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mathieujoostens/Documents/controle-transport-web/"/>
    </mc:Choice>
  </mc:AlternateContent>
  <xr:revisionPtr revIDLastSave="0" documentId="13_ncr:1_{ED1FD206-9D73-4F4B-9043-44AC951B92DF}" xr6:coauthVersionLast="47" xr6:coauthVersionMax="47" xr10:uidLastSave="{00000000-0000-0000-0000-000000000000}"/>
  <bookViews>
    <workbookView xWindow="7580" yWindow="600" windowWidth="32440" windowHeight="19240" xr2:uid="{00000000-000D-0000-FFFF-FFFF00000000}"/>
  </bookViews>
  <sheets>
    <sheet name="tarifs_palette" sheetId="1" r:id="rId1"/>
    <sheet name="facture_palette_brut" sheetId="2" r:id="rId2"/>
    <sheet name="facture_palette_lignes" sheetId="3" r:id="rId3"/>
  </sheets>
  <definedNames>
    <definedName name="_xlnm._FilterDatabase" localSheetId="0" hidden="1">tarifs_palette!$A$1:$S$5146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46" i="1" l="1"/>
  <c r="L5146" i="1"/>
  <c r="M5145" i="1"/>
  <c r="L5145" i="1"/>
  <c r="M5144" i="1"/>
  <c r="L5144" i="1"/>
  <c r="M5143" i="1"/>
  <c r="L5143" i="1"/>
  <c r="M5142" i="1"/>
  <c r="L5142" i="1"/>
  <c r="M5141" i="1"/>
  <c r="L5141" i="1"/>
  <c r="M5140" i="1"/>
  <c r="L5140" i="1"/>
  <c r="M5139" i="1"/>
  <c r="L5139" i="1"/>
  <c r="M5138" i="1"/>
  <c r="L5138" i="1"/>
  <c r="M5137" i="1"/>
  <c r="L5137" i="1"/>
  <c r="M5136" i="1"/>
  <c r="L5136" i="1"/>
  <c r="M5135" i="1"/>
  <c r="L5135" i="1"/>
  <c r="M5134" i="1"/>
  <c r="L5134" i="1"/>
  <c r="M5133" i="1"/>
  <c r="L5133" i="1"/>
  <c r="M5132" i="1"/>
  <c r="L5132" i="1"/>
  <c r="M5131" i="1"/>
  <c r="L5131" i="1"/>
  <c r="M5130" i="1"/>
  <c r="L5130" i="1"/>
  <c r="M5129" i="1"/>
  <c r="L5129" i="1"/>
  <c r="M5128" i="1"/>
  <c r="L5128" i="1"/>
  <c r="M5127" i="1"/>
  <c r="L5127" i="1"/>
  <c r="M5126" i="1"/>
  <c r="L5126" i="1"/>
  <c r="M5125" i="1"/>
  <c r="L5125" i="1"/>
  <c r="M5124" i="1"/>
  <c r="L5124" i="1"/>
  <c r="M5123" i="1"/>
  <c r="L5123" i="1"/>
  <c r="M5122" i="1"/>
  <c r="L5122" i="1"/>
  <c r="M5121" i="1"/>
  <c r="L5121" i="1"/>
  <c r="M5120" i="1"/>
  <c r="L5120" i="1"/>
  <c r="M5119" i="1"/>
  <c r="L5119" i="1"/>
  <c r="M5118" i="1"/>
  <c r="L5118" i="1"/>
  <c r="M5117" i="1"/>
  <c r="L5117" i="1"/>
  <c r="M5116" i="1"/>
  <c r="L5116" i="1"/>
  <c r="M5115" i="1"/>
  <c r="L5115" i="1"/>
  <c r="M5114" i="1"/>
  <c r="L5114" i="1"/>
  <c r="M5113" i="1"/>
  <c r="L5113" i="1"/>
  <c r="M5112" i="1"/>
  <c r="L5112" i="1"/>
  <c r="M5111" i="1"/>
  <c r="L5111" i="1"/>
  <c r="M5110" i="1"/>
  <c r="L5110" i="1"/>
  <c r="M5109" i="1"/>
  <c r="L5109" i="1"/>
  <c r="M5108" i="1"/>
  <c r="L5108" i="1"/>
  <c r="M5107" i="1"/>
  <c r="L5107" i="1"/>
  <c r="M5106" i="1"/>
  <c r="L5106" i="1"/>
  <c r="M5105" i="1"/>
  <c r="L5105" i="1"/>
  <c r="M5104" i="1"/>
  <c r="L5104" i="1"/>
  <c r="M5103" i="1"/>
  <c r="L5103" i="1"/>
  <c r="M5102" i="1"/>
  <c r="L5102" i="1"/>
  <c r="M5101" i="1"/>
  <c r="L5101" i="1"/>
  <c r="M5100" i="1"/>
  <c r="L5100" i="1"/>
  <c r="M5099" i="1"/>
  <c r="L5099" i="1"/>
  <c r="M5098" i="1"/>
  <c r="L5098" i="1"/>
  <c r="M5097" i="1"/>
  <c r="L5097" i="1"/>
  <c r="M5096" i="1"/>
  <c r="L5096" i="1"/>
  <c r="M5095" i="1"/>
  <c r="L5095" i="1"/>
  <c r="M5094" i="1"/>
  <c r="L5094" i="1"/>
  <c r="M5093" i="1"/>
  <c r="L5093" i="1"/>
  <c r="M5092" i="1"/>
  <c r="L5092" i="1"/>
  <c r="M5091" i="1"/>
  <c r="L5091" i="1"/>
  <c r="M5090" i="1"/>
  <c r="L5090" i="1"/>
  <c r="M5089" i="1"/>
  <c r="L5089" i="1"/>
  <c r="M5088" i="1"/>
  <c r="L5088" i="1"/>
  <c r="M5087" i="1"/>
  <c r="L5087" i="1"/>
  <c r="M5086" i="1"/>
  <c r="L5086" i="1"/>
  <c r="M5085" i="1"/>
  <c r="L5085" i="1"/>
  <c r="M5084" i="1"/>
  <c r="L5084" i="1"/>
  <c r="M5083" i="1"/>
  <c r="L5083" i="1"/>
  <c r="M5082" i="1"/>
  <c r="L5082" i="1"/>
  <c r="M5081" i="1"/>
  <c r="L5081" i="1"/>
  <c r="M5080" i="1"/>
  <c r="L5080" i="1"/>
  <c r="M5079" i="1"/>
  <c r="L5079" i="1"/>
  <c r="M5078" i="1"/>
  <c r="L5078" i="1"/>
  <c r="M5077" i="1"/>
  <c r="L5077" i="1"/>
  <c r="M5076" i="1"/>
  <c r="L5076" i="1"/>
  <c r="M5075" i="1"/>
  <c r="L5075" i="1"/>
  <c r="M5074" i="1"/>
  <c r="L5074" i="1"/>
  <c r="M5073" i="1"/>
  <c r="L5073" i="1"/>
  <c r="M5072" i="1"/>
  <c r="L5072" i="1"/>
  <c r="M5071" i="1"/>
  <c r="L5071" i="1"/>
  <c r="M5070" i="1"/>
  <c r="L5070" i="1"/>
  <c r="M5069" i="1"/>
  <c r="L5069" i="1"/>
  <c r="M5068" i="1"/>
  <c r="L5068" i="1"/>
  <c r="M5067" i="1"/>
  <c r="L5067" i="1"/>
  <c r="M5066" i="1"/>
  <c r="L5066" i="1"/>
  <c r="M5065" i="1"/>
  <c r="L5065" i="1"/>
  <c r="M5064" i="1"/>
  <c r="L5064" i="1"/>
  <c r="M5063" i="1"/>
  <c r="L5063" i="1"/>
  <c r="M5062" i="1"/>
  <c r="L5062" i="1"/>
  <c r="M5061" i="1"/>
  <c r="L5061" i="1"/>
  <c r="M5060" i="1"/>
  <c r="L5060" i="1"/>
  <c r="M5059" i="1"/>
  <c r="L5059" i="1"/>
  <c r="M5058" i="1"/>
  <c r="L5058" i="1"/>
  <c r="M5057" i="1"/>
  <c r="L5057" i="1"/>
  <c r="M5056" i="1"/>
  <c r="L5056" i="1"/>
  <c r="M5055" i="1"/>
  <c r="L5055" i="1"/>
  <c r="M5054" i="1"/>
  <c r="L5054" i="1"/>
  <c r="M5053" i="1"/>
  <c r="L5053" i="1"/>
  <c r="M5052" i="1"/>
  <c r="L5052" i="1"/>
  <c r="M5051" i="1"/>
  <c r="L5051" i="1"/>
  <c r="M5050" i="1"/>
  <c r="L5050" i="1"/>
  <c r="M5049" i="1"/>
  <c r="L5049" i="1"/>
  <c r="M5048" i="1"/>
  <c r="L5048" i="1"/>
  <c r="M5047" i="1"/>
  <c r="L5047" i="1"/>
  <c r="M5046" i="1"/>
  <c r="L5046" i="1"/>
  <c r="M5045" i="1"/>
  <c r="L5045" i="1"/>
  <c r="M5044" i="1"/>
  <c r="L5044" i="1"/>
  <c r="M5043" i="1"/>
  <c r="L5043" i="1"/>
  <c r="M5042" i="1"/>
  <c r="L5042" i="1"/>
  <c r="M5041" i="1"/>
  <c r="L5041" i="1"/>
  <c r="M5040" i="1"/>
  <c r="L5040" i="1"/>
  <c r="M5039" i="1"/>
  <c r="L5039" i="1"/>
  <c r="M5038" i="1"/>
  <c r="L5038" i="1"/>
  <c r="M5037" i="1"/>
  <c r="L5037" i="1"/>
  <c r="M5036" i="1"/>
  <c r="L5036" i="1"/>
  <c r="M5035" i="1"/>
  <c r="L5035" i="1"/>
  <c r="M5034" i="1"/>
  <c r="L5034" i="1"/>
  <c r="M5033" i="1"/>
  <c r="L5033" i="1"/>
  <c r="M5032" i="1"/>
  <c r="L5032" i="1"/>
  <c r="M5031" i="1"/>
  <c r="L5031" i="1"/>
  <c r="M5030" i="1"/>
  <c r="L5030" i="1"/>
  <c r="M5029" i="1"/>
  <c r="L5029" i="1"/>
  <c r="M5028" i="1"/>
  <c r="L5028" i="1"/>
  <c r="M5027" i="1"/>
  <c r="L5027" i="1"/>
  <c r="M5026" i="1"/>
  <c r="L5026" i="1"/>
  <c r="M5025" i="1"/>
  <c r="L5025" i="1"/>
  <c r="M5024" i="1"/>
  <c r="L5024" i="1"/>
  <c r="M5023" i="1"/>
  <c r="L5023" i="1"/>
  <c r="M5022" i="1"/>
  <c r="L5022" i="1"/>
  <c r="M5021" i="1"/>
  <c r="L5021" i="1"/>
  <c r="M5020" i="1"/>
  <c r="L5020" i="1"/>
  <c r="M5019" i="1"/>
  <c r="L5019" i="1"/>
  <c r="M5018" i="1"/>
  <c r="L5018" i="1"/>
  <c r="M5017" i="1"/>
  <c r="L5017" i="1"/>
  <c r="M5016" i="1"/>
  <c r="L5016" i="1"/>
  <c r="M5015" i="1"/>
  <c r="L5015" i="1"/>
  <c r="M5014" i="1"/>
  <c r="L5014" i="1"/>
  <c r="M5013" i="1"/>
  <c r="L5013" i="1"/>
  <c r="M5012" i="1"/>
  <c r="L5012" i="1"/>
  <c r="M5011" i="1"/>
  <c r="L5011" i="1"/>
  <c r="M5010" i="1"/>
  <c r="L5010" i="1"/>
  <c r="M5009" i="1"/>
  <c r="L5009" i="1"/>
  <c r="M5008" i="1"/>
  <c r="L5008" i="1"/>
  <c r="M5007" i="1"/>
  <c r="L5007" i="1"/>
  <c r="M5006" i="1"/>
  <c r="L5006" i="1"/>
  <c r="M5005" i="1"/>
  <c r="L5005" i="1"/>
  <c r="M5004" i="1"/>
  <c r="L5004" i="1"/>
  <c r="M5003" i="1"/>
  <c r="L5003" i="1"/>
  <c r="M5002" i="1"/>
  <c r="L5002" i="1"/>
  <c r="M5001" i="1"/>
  <c r="L5001" i="1"/>
  <c r="M5000" i="1"/>
  <c r="L5000" i="1"/>
  <c r="M4999" i="1"/>
  <c r="L4999" i="1"/>
  <c r="M4998" i="1"/>
  <c r="L4998" i="1"/>
  <c r="M4997" i="1"/>
  <c r="L4997" i="1"/>
  <c r="M4996" i="1"/>
  <c r="L4996" i="1"/>
  <c r="M4995" i="1"/>
  <c r="L4995" i="1"/>
  <c r="M4994" i="1"/>
  <c r="L4994" i="1"/>
  <c r="M4993" i="1"/>
  <c r="L4993" i="1"/>
  <c r="M4992" i="1"/>
  <c r="L4992" i="1"/>
  <c r="M4991" i="1"/>
  <c r="L4991" i="1"/>
  <c r="M4990" i="1"/>
  <c r="L4990" i="1"/>
  <c r="M4989" i="1"/>
  <c r="L4989" i="1"/>
  <c r="M4988" i="1"/>
  <c r="L4988" i="1"/>
  <c r="M4987" i="1"/>
  <c r="L4987" i="1"/>
  <c r="M4986" i="1"/>
  <c r="L4986" i="1"/>
  <c r="M4985" i="1"/>
  <c r="L4985" i="1"/>
  <c r="M4984" i="1"/>
  <c r="L4984" i="1"/>
  <c r="M4983" i="1"/>
  <c r="L4983" i="1"/>
  <c r="M4982" i="1"/>
  <c r="L4982" i="1"/>
  <c r="M4981" i="1"/>
  <c r="L4981" i="1"/>
  <c r="M4980" i="1"/>
  <c r="L4980" i="1"/>
  <c r="M4979" i="1"/>
  <c r="L4979" i="1"/>
  <c r="M4978" i="1"/>
  <c r="L4978" i="1"/>
  <c r="M4977" i="1"/>
  <c r="L4977" i="1"/>
  <c r="M4976" i="1"/>
  <c r="L4976" i="1"/>
  <c r="M4975" i="1"/>
  <c r="L4975" i="1"/>
  <c r="M4974" i="1"/>
  <c r="L4974" i="1"/>
  <c r="M4973" i="1"/>
  <c r="L4973" i="1"/>
  <c r="M4972" i="1"/>
  <c r="L4972" i="1"/>
  <c r="M4971" i="1"/>
  <c r="L4971" i="1"/>
  <c r="M4970" i="1"/>
  <c r="L4970" i="1"/>
  <c r="M4969" i="1"/>
  <c r="L4969" i="1"/>
  <c r="M4968" i="1"/>
  <c r="L4968" i="1"/>
  <c r="M4967" i="1"/>
  <c r="L4967" i="1"/>
  <c r="M4966" i="1"/>
  <c r="L4966" i="1"/>
  <c r="M4965" i="1"/>
  <c r="L4965" i="1"/>
  <c r="M4964" i="1"/>
  <c r="L4964" i="1"/>
  <c r="M4963" i="1"/>
  <c r="L4963" i="1"/>
  <c r="M4962" i="1"/>
  <c r="L4962" i="1"/>
  <c r="M4961" i="1"/>
  <c r="L4961" i="1"/>
  <c r="M4960" i="1"/>
  <c r="L4960" i="1"/>
  <c r="M4959" i="1"/>
  <c r="L4959" i="1"/>
  <c r="M4958" i="1"/>
  <c r="L4958" i="1"/>
  <c r="M4957" i="1"/>
  <c r="L4957" i="1"/>
  <c r="M4956" i="1"/>
  <c r="L4956" i="1"/>
  <c r="M4955" i="1"/>
  <c r="L4955" i="1"/>
  <c r="M4954" i="1"/>
  <c r="L4954" i="1"/>
  <c r="M4953" i="1"/>
  <c r="L4953" i="1"/>
  <c r="M4952" i="1"/>
  <c r="L4952" i="1"/>
  <c r="M4951" i="1"/>
  <c r="L4951" i="1"/>
  <c r="M4950" i="1"/>
  <c r="L4950" i="1"/>
  <c r="M4949" i="1"/>
  <c r="L4949" i="1"/>
  <c r="M4948" i="1"/>
  <c r="L4948" i="1"/>
  <c r="M4947" i="1"/>
  <c r="L4947" i="1"/>
  <c r="M4946" i="1"/>
  <c r="L4946" i="1"/>
  <c r="M4945" i="1"/>
  <c r="L4945" i="1"/>
  <c r="M4944" i="1"/>
  <c r="L4944" i="1"/>
  <c r="M4943" i="1"/>
  <c r="L4943" i="1"/>
  <c r="M4942" i="1"/>
  <c r="L4942" i="1"/>
  <c r="M4941" i="1"/>
  <c r="L4941" i="1"/>
  <c r="M4940" i="1"/>
  <c r="L4940" i="1"/>
  <c r="M4939" i="1"/>
  <c r="L4939" i="1"/>
  <c r="M4938" i="1"/>
  <c r="L4938" i="1"/>
  <c r="M4937" i="1"/>
  <c r="L4937" i="1"/>
  <c r="M4936" i="1"/>
  <c r="L4936" i="1"/>
  <c r="M4935" i="1"/>
  <c r="L4935" i="1"/>
  <c r="M4934" i="1"/>
  <c r="L4934" i="1"/>
  <c r="M4933" i="1"/>
  <c r="L4933" i="1"/>
  <c r="M4932" i="1"/>
  <c r="L4932" i="1"/>
  <c r="M4931" i="1"/>
  <c r="L4931" i="1"/>
  <c r="M4930" i="1"/>
  <c r="L4930" i="1"/>
  <c r="M4929" i="1"/>
  <c r="L4929" i="1"/>
  <c r="M4928" i="1"/>
  <c r="L4928" i="1"/>
  <c r="M4927" i="1"/>
  <c r="L4927" i="1"/>
  <c r="M4926" i="1"/>
  <c r="L4926" i="1"/>
  <c r="M4925" i="1"/>
  <c r="L4925" i="1"/>
  <c r="M4924" i="1"/>
  <c r="L4924" i="1"/>
  <c r="M4923" i="1"/>
  <c r="L4923" i="1"/>
  <c r="M4922" i="1"/>
  <c r="L4922" i="1"/>
  <c r="M4921" i="1"/>
  <c r="L4921" i="1"/>
  <c r="M4920" i="1"/>
  <c r="L4920" i="1"/>
  <c r="M4919" i="1"/>
  <c r="L4919" i="1"/>
  <c r="M4918" i="1"/>
  <c r="L4918" i="1"/>
  <c r="M4917" i="1"/>
  <c r="L4917" i="1"/>
  <c r="M4916" i="1"/>
  <c r="L4916" i="1"/>
  <c r="M4915" i="1"/>
  <c r="L4915" i="1"/>
  <c r="M4914" i="1"/>
  <c r="L4914" i="1"/>
  <c r="M4913" i="1"/>
  <c r="L4913" i="1"/>
  <c r="M4912" i="1"/>
  <c r="L4912" i="1"/>
  <c r="M4911" i="1"/>
  <c r="L4911" i="1"/>
  <c r="M4910" i="1"/>
  <c r="L4910" i="1"/>
  <c r="M4909" i="1"/>
  <c r="L4909" i="1"/>
  <c r="M4908" i="1"/>
  <c r="L4908" i="1"/>
  <c r="M4907" i="1"/>
  <c r="L4907" i="1"/>
  <c r="M4906" i="1"/>
  <c r="L4906" i="1"/>
  <c r="M4905" i="1"/>
  <c r="L4905" i="1"/>
  <c r="M4904" i="1"/>
  <c r="L4904" i="1"/>
  <c r="M4903" i="1"/>
  <c r="L4903" i="1"/>
  <c r="M4902" i="1"/>
  <c r="L4902" i="1"/>
  <c r="M4901" i="1"/>
  <c r="L4901" i="1"/>
  <c r="M4900" i="1"/>
  <c r="L4900" i="1"/>
  <c r="M4899" i="1"/>
  <c r="L4899" i="1"/>
  <c r="M4898" i="1"/>
  <c r="L4898" i="1"/>
  <c r="M4897" i="1"/>
  <c r="L4897" i="1"/>
  <c r="M4896" i="1"/>
  <c r="L4896" i="1"/>
  <c r="M4895" i="1"/>
  <c r="L4895" i="1"/>
  <c r="M4894" i="1"/>
  <c r="L4894" i="1"/>
  <c r="M4893" i="1"/>
  <c r="L4893" i="1"/>
  <c r="M4892" i="1"/>
  <c r="L4892" i="1"/>
  <c r="M4891" i="1"/>
  <c r="L4891" i="1"/>
  <c r="M4890" i="1"/>
  <c r="L4890" i="1"/>
  <c r="M4889" i="1"/>
  <c r="L4889" i="1"/>
  <c r="M4888" i="1"/>
  <c r="L4888" i="1"/>
  <c r="M4887" i="1"/>
  <c r="L4887" i="1"/>
  <c r="M4886" i="1"/>
  <c r="L4886" i="1"/>
  <c r="M4885" i="1"/>
  <c r="L4885" i="1"/>
  <c r="M4884" i="1"/>
  <c r="L4884" i="1"/>
  <c r="M4883" i="1"/>
  <c r="L4883" i="1"/>
  <c r="M4882" i="1"/>
  <c r="L4882" i="1"/>
  <c r="M4881" i="1"/>
  <c r="L4881" i="1"/>
  <c r="M4880" i="1"/>
  <c r="L4880" i="1"/>
  <c r="M4879" i="1"/>
  <c r="L4879" i="1"/>
  <c r="M4878" i="1"/>
  <c r="L4878" i="1"/>
  <c r="M4877" i="1"/>
  <c r="L4877" i="1"/>
  <c r="M4876" i="1"/>
  <c r="L4876" i="1"/>
  <c r="M4875" i="1"/>
  <c r="L4875" i="1"/>
  <c r="M4874" i="1"/>
  <c r="L4874" i="1"/>
  <c r="M4873" i="1"/>
  <c r="L4873" i="1"/>
  <c r="M4872" i="1"/>
  <c r="L4872" i="1"/>
  <c r="M4871" i="1"/>
  <c r="L4871" i="1"/>
  <c r="M4870" i="1"/>
  <c r="L4870" i="1"/>
  <c r="M4869" i="1"/>
  <c r="L4869" i="1"/>
  <c r="M4868" i="1"/>
  <c r="L4868" i="1"/>
  <c r="M4867" i="1"/>
  <c r="L4867" i="1"/>
  <c r="M4866" i="1"/>
  <c r="L4866" i="1"/>
  <c r="M4865" i="1"/>
  <c r="L4865" i="1"/>
  <c r="M4864" i="1"/>
  <c r="L4864" i="1"/>
  <c r="M4863" i="1"/>
  <c r="L4863" i="1"/>
  <c r="M4862" i="1"/>
  <c r="L4862" i="1"/>
  <c r="M4861" i="1"/>
  <c r="L4861" i="1"/>
  <c r="M4860" i="1"/>
  <c r="L4860" i="1"/>
  <c r="M4859" i="1"/>
  <c r="L4859" i="1"/>
  <c r="M4858" i="1"/>
  <c r="L4858" i="1"/>
  <c r="M4857" i="1"/>
  <c r="L4857" i="1"/>
  <c r="M4856" i="1"/>
  <c r="L4856" i="1"/>
  <c r="M4855" i="1"/>
  <c r="L4855" i="1"/>
  <c r="M4854" i="1"/>
  <c r="L4854" i="1"/>
  <c r="M4853" i="1"/>
  <c r="L4853" i="1"/>
  <c r="M4852" i="1"/>
  <c r="L4852" i="1"/>
  <c r="M4851" i="1"/>
  <c r="L4851" i="1"/>
  <c r="M4850" i="1"/>
  <c r="L4850" i="1"/>
  <c r="M4849" i="1"/>
  <c r="L4849" i="1"/>
  <c r="M4848" i="1"/>
  <c r="L4848" i="1"/>
  <c r="M4847" i="1"/>
  <c r="L4847" i="1"/>
  <c r="M4846" i="1"/>
  <c r="L4846" i="1"/>
  <c r="M4845" i="1"/>
  <c r="L4845" i="1"/>
  <c r="M4844" i="1"/>
  <c r="L4844" i="1"/>
  <c r="M4843" i="1"/>
  <c r="L4843" i="1"/>
  <c r="M4842" i="1"/>
  <c r="L4842" i="1"/>
  <c r="M4841" i="1"/>
  <c r="L4841" i="1"/>
  <c r="M4840" i="1"/>
  <c r="L4840" i="1"/>
  <c r="M4839" i="1"/>
  <c r="L4839" i="1"/>
  <c r="M4838" i="1"/>
  <c r="L4838" i="1"/>
  <c r="M4837" i="1"/>
  <c r="L4837" i="1"/>
  <c r="M4836" i="1"/>
  <c r="L4836" i="1"/>
  <c r="M4835" i="1"/>
  <c r="L4835" i="1"/>
  <c r="M4834" i="1"/>
  <c r="L4834" i="1"/>
  <c r="M4833" i="1"/>
  <c r="L4833" i="1"/>
  <c r="M4832" i="1"/>
  <c r="L4832" i="1"/>
  <c r="M4831" i="1"/>
  <c r="L4831" i="1"/>
  <c r="M4830" i="1"/>
  <c r="L4830" i="1"/>
  <c r="M4829" i="1"/>
  <c r="L4829" i="1"/>
  <c r="M4828" i="1"/>
  <c r="L4828" i="1"/>
  <c r="M4827" i="1"/>
  <c r="L4827" i="1"/>
  <c r="M4826" i="1"/>
  <c r="L4826" i="1"/>
  <c r="M4825" i="1"/>
  <c r="L4825" i="1"/>
  <c r="M4824" i="1"/>
  <c r="L4824" i="1"/>
  <c r="M4823" i="1"/>
  <c r="L4823" i="1"/>
  <c r="M4822" i="1"/>
  <c r="L4822" i="1"/>
  <c r="M4821" i="1"/>
  <c r="L4821" i="1"/>
  <c r="M4820" i="1"/>
  <c r="L4820" i="1"/>
  <c r="M4819" i="1"/>
  <c r="L4819" i="1"/>
  <c r="M4818" i="1"/>
  <c r="L4818" i="1"/>
  <c r="M4817" i="1"/>
  <c r="L4817" i="1"/>
  <c r="M4816" i="1"/>
  <c r="L4816" i="1"/>
  <c r="M4815" i="1"/>
  <c r="L4815" i="1"/>
  <c r="M4814" i="1"/>
  <c r="L4814" i="1"/>
  <c r="M4813" i="1"/>
  <c r="L4813" i="1"/>
  <c r="M4812" i="1"/>
  <c r="L4812" i="1"/>
  <c r="M4811" i="1"/>
  <c r="L4811" i="1"/>
  <c r="M4810" i="1"/>
  <c r="L4810" i="1"/>
  <c r="M4809" i="1"/>
  <c r="L4809" i="1"/>
  <c r="M4808" i="1"/>
  <c r="L4808" i="1"/>
  <c r="M4807" i="1"/>
  <c r="L4807" i="1"/>
  <c r="M4806" i="1"/>
  <c r="L4806" i="1"/>
  <c r="M4805" i="1"/>
  <c r="L4805" i="1"/>
  <c r="M4804" i="1"/>
  <c r="L4804" i="1"/>
  <c r="M4803" i="1"/>
  <c r="L4803" i="1"/>
  <c r="M4802" i="1"/>
  <c r="L4802" i="1"/>
  <c r="M4801" i="1"/>
  <c r="L4801" i="1"/>
  <c r="M4800" i="1"/>
  <c r="L4800" i="1"/>
  <c r="M4799" i="1"/>
  <c r="L4799" i="1"/>
  <c r="M4798" i="1"/>
  <c r="L4798" i="1"/>
  <c r="M4797" i="1"/>
  <c r="L4797" i="1"/>
  <c r="M4796" i="1"/>
  <c r="L4796" i="1"/>
  <c r="M4795" i="1"/>
  <c r="L4795" i="1"/>
  <c r="M4794" i="1"/>
  <c r="L4794" i="1"/>
  <c r="M4793" i="1"/>
  <c r="L4793" i="1"/>
  <c r="M4792" i="1"/>
  <c r="L4792" i="1"/>
  <c r="M4791" i="1"/>
  <c r="L4791" i="1"/>
  <c r="M4790" i="1"/>
  <c r="L4790" i="1"/>
  <c r="M4789" i="1"/>
  <c r="L4789" i="1"/>
  <c r="M4788" i="1"/>
  <c r="L4788" i="1"/>
  <c r="M4787" i="1"/>
  <c r="L4787" i="1"/>
  <c r="M4786" i="1"/>
  <c r="L4786" i="1"/>
  <c r="M4785" i="1"/>
  <c r="L4785" i="1"/>
  <c r="M4784" i="1"/>
  <c r="L4784" i="1"/>
  <c r="M4783" i="1"/>
  <c r="L4783" i="1"/>
  <c r="M4782" i="1"/>
  <c r="L4782" i="1"/>
  <c r="M4781" i="1"/>
  <c r="L4781" i="1"/>
  <c r="M4780" i="1"/>
  <c r="L4780" i="1"/>
  <c r="M4779" i="1"/>
  <c r="L4779" i="1"/>
  <c r="M4778" i="1"/>
  <c r="L4778" i="1"/>
  <c r="M4777" i="1"/>
  <c r="L4777" i="1"/>
  <c r="M4776" i="1"/>
  <c r="L4776" i="1"/>
  <c r="M4775" i="1"/>
  <c r="L4775" i="1"/>
  <c r="M4774" i="1"/>
  <c r="L4774" i="1"/>
  <c r="M4773" i="1"/>
  <c r="L4773" i="1"/>
  <c r="M4772" i="1"/>
  <c r="L4772" i="1"/>
  <c r="M4771" i="1"/>
  <c r="L4771" i="1"/>
  <c r="M4770" i="1"/>
  <c r="L4770" i="1"/>
  <c r="M4769" i="1"/>
  <c r="L4769" i="1"/>
  <c r="M4768" i="1"/>
  <c r="L4768" i="1"/>
  <c r="M4767" i="1"/>
  <c r="L4767" i="1"/>
  <c r="M4766" i="1"/>
  <c r="L4766" i="1"/>
  <c r="M4765" i="1"/>
  <c r="L4765" i="1"/>
  <c r="M4764" i="1"/>
  <c r="L4764" i="1"/>
  <c r="M4763" i="1"/>
  <c r="L4763" i="1"/>
  <c r="M4762" i="1"/>
  <c r="L4762" i="1"/>
  <c r="M4761" i="1"/>
  <c r="L4761" i="1"/>
  <c r="M4760" i="1"/>
  <c r="L4760" i="1"/>
  <c r="M4759" i="1"/>
  <c r="L4759" i="1"/>
  <c r="M4758" i="1"/>
  <c r="L4758" i="1"/>
  <c r="M4757" i="1"/>
  <c r="L4757" i="1"/>
  <c r="M4756" i="1"/>
  <c r="L4756" i="1"/>
  <c r="M4755" i="1"/>
  <c r="L4755" i="1"/>
  <c r="M4754" i="1"/>
  <c r="L4754" i="1"/>
  <c r="M4753" i="1"/>
  <c r="L4753" i="1"/>
  <c r="M4752" i="1"/>
  <c r="L4752" i="1"/>
  <c r="M4751" i="1"/>
  <c r="L4751" i="1"/>
  <c r="M4750" i="1"/>
  <c r="L4750" i="1"/>
  <c r="M4749" i="1"/>
  <c r="L4749" i="1"/>
  <c r="M4748" i="1"/>
  <c r="L4748" i="1"/>
  <c r="M4747" i="1"/>
  <c r="L4747" i="1"/>
  <c r="M4746" i="1"/>
  <c r="L4746" i="1"/>
  <c r="M4745" i="1"/>
  <c r="L4745" i="1"/>
  <c r="M4744" i="1"/>
  <c r="L4744" i="1"/>
  <c r="M4743" i="1"/>
  <c r="L4743" i="1"/>
  <c r="M4742" i="1"/>
  <c r="L4742" i="1"/>
  <c r="M4741" i="1"/>
  <c r="L4741" i="1"/>
  <c r="M4740" i="1"/>
  <c r="L4740" i="1"/>
  <c r="M4739" i="1"/>
  <c r="L4739" i="1"/>
  <c r="M4738" i="1"/>
  <c r="L4738" i="1"/>
  <c r="M4737" i="1"/>
  <c r="L4737" i="1"/>
  <c r="M4736" i="1"/>
  <c r="L4736" i="1"/>
  <c r="M4735" i="1"/>
  <c r="L4735" i="1"/>
  <c r="M4734" i="1"/>
  <c r="L4734" i="1"/>
  <c r="M4733" i="1"/>
  <c r="L4733" i="1"/>
  <c r="M4732" i="1"/>
  <c r="L4732" i="1"/>
  <c r="M4731" i="1"/>
  <c r="L4731" i="1"/>
  <c r="M4730" i="1"/>
  <c r="L4730" i="1"/>
  <c r="M4729" i="1"/>
  <c r="L4729" i="1"/>
  <c r="M4728" i="1"/>
  <c r="L4728" i="1"/>
  <c r="M4727" i="1"/>
  <c r="L4727" i="1"/>
  <c r="M4726" i="1"/>
  <c r="L4726" i="1"/>
  <c r="M4725" i="1"/>
  <c r="L4725" i="1"/>
  <c r="M4724" i="1"/>
  <c r="L4724" i="1"/>
  <c r="M4723" i="1"/>
  <c r="L4723" i="1"/>
  <c r="M4722" i="1"/>
  <c r="L4722" i="1"/>
  <c r="M4721" i="1"/>
  <c r="L4721" i="1"/>
  <c r="M4720" i="1"/>
  <c r="L4720" i="1"/>
  <c r="M4719" i="1"/>
  <c r="L4719" i="1"/>
  <c r="M4718" i="1"/>
  <c r="L4718" i="1"/>
  <c r="M4717" i="1"/>
  <c r="L4717" i="1"/>
  <c r="M4716" i="1"/>
  <c r="L4716" i="1"/>
  <c r="M4715" i="1"/>
  <c r="L4715" i="1"/>
  <c r="M4714" i="1"/>
  <c r="L4714" i="1"/>
  <c r="M4713" i="1"/>
  <c r="L4713" i="1"/>
  <c r="M4712" i="1"/>
  <c r="L4712" i="1"/>
  <c r="M4711" i="1"/>
  <c r="L4711" i="1"/>
  <c r="M4710" i="1"/>
  <c r="L4710" i="1"/>
  <c r="M4709" i="1"/>
  <c r="L4709" i="1"/>
  <c r="M4708" i="1"/>
  <c r="L4708" i="1"/>
  <c r="M4707" i="1"/>
  <c r="L4707" i="1"/>
  <c r="M4706" i="1"/>
  <c r="L4706" i="1"/>
  <c r="M4705" i="1"/>
  <c r="L4705" i="1"/>
  <c r="M4704" i="1"/>
  <c r="L4704" i="1"/>
  <c r="M4703" i="1"/>
  <c r="L4703" i="1"/>
  <c r="M4702" i="1"/>
  <c r="L4702" i="1"/>
  <c r="M4701" i="1"/>
  <c r="L4701" i="1"/>
  <c r="M4700" i="1"/>
  <c r="L4700" i="1"/>
  <c r="M4699" i="1"/>
  <c r="L4699" i="1"/>
  <c r="M4698" i="1"/>
  <c r="L4698" i="1"/>
  <c r="M4697" i="1"/>
  <c r="L4697" i="1"/>
  <c r="M4696" i="1"/>
  <c r="L4696" i="1"/>
  <c r="M4695" i="1"/>
  <c r="L4695" i="1"/>
  <c r="M4694" i="1"/>
  <c r="L4694" i="1"/>
  <c r="M4693" i="1"/>
  <c r="L4693" i="1"/>
  <c r="M4692" i="1"/>
  <c r="L4692" i="1"/>
  <c r="M4691" i="1"/>
  <c r="L4691" i="1"/>
  <c r="M4690" i="1"/>
  <c r="L4690" i="1"/>
  <c r="M4689" i="1"/>
  <c r="L4689" i="1"/>
  <c r="M4688" i="1"/>
  <c r="L4688" i="1"/>
  <c r="M4687" i="1"/>
  <c r="L4687" i="1"/>
  <c r="M4686" i="1"/>
  <c r="L4686" i="1"/>
  <c r="M4685" i="1"/>
  <c r="L4685" i="1"/>
  <c r="M4684" i="1"/>
  <c r="L4684" i="1"/>
  <c r="M4683" i="1"/>
  <c r="L4683" i="1"/>
  <c r="M4682" i="1"/>
  <c r="L4682" i="1"/>
  <c r="M4681" i="1"/>
  <c r="L4681" i="1"/>
  <c r="M4680" i="1"/>
  <c r="L4680" i="1"/>
  <c r="M4679" i="1"/>
  <c r="L4679" i="1"/>
  <c r="M4678" i="1"/>
  <c r="L4678" i="1"/>
  <c r="M4677" i="1"/>
  <c r="L4677" i="1"/>
  <c r="M4676" i="1"/>
  <c r="L4676" i="1"/>
  <c r="M4675" i="1"/>
  <c r="L4675" i="1"/>
  <c r="M4674" i="1"/>
  <c r="L4674" i="1"/>
  <c r="M4673" i="1"/>
  <c r="L4673" i="1"/>
  <c r="M4672" i="1"/>
  <c r="L4672" i="1"/>
  <c r="M4671" i="1"/>
  <c r="L4671" i="1"/>
  <c r="M4670" i="1"/>
  <c r="L4670" i="1"/>
  <c r="M4669" i="1"/>
  <c r="L4669" i="1"/>
  <c r="M4668" i="1"/>
  <c r="L4668" i="1"/>
  <c r="M4667" i="1"/>
  <c r="L4667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2223" i="1"/>
  <c r="L39" i="1" l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38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 l="1"/>
  <c r="L6" i="1"/>
  <c r="P37" i="1"/>
  <c r="O37" i="1"/>
  <c r="L37" i="1"/>
  <c r="P36" i="1"/>
  <c r="O36" i="1"/>
  <c r="L36" i="1"/>
  <c r="P35" i="1"/>
  <c r="O35" i="1"/>
  <c r="L35" i="1"/>
  <c r="P34" i="1"/>
  <c r="O34" i="1"/>
  <c r="L34" i="1"/>
  <c r="P31" i="1"/>
  <c r="P32" i="1"/>
  <c r="P33" i="1"/>
  <c r="P30" i="1"/>
  <c r="O31" i="1"/>
  <c r="O32" i="1"/>
  <c r="O33" i="1"/>
  <c r="O30" i="1"/>
  <c r="L31" i="1" l="1"/>
  <c r="L32" i="1"/>
  <c r="L33" i="1"/>
  <c r="L30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<sst xmlns="http://schemas.openxmlformats.org/spreadsheetml/2006/main" count="26046" uniqueCount="273">
  <si>
    <t>transporteur</t>
  </si>
  <si>
    <t>service_code</t>
  </si>
  <si>
    <t>pays_dest</t>
  </si>
  <si>
    <t>cp_debut</t>
  </si>
  <si>
    <t>cp_fin</t>
  </si>
  <si>
    <t>zone</t>
  </si>
  <si>
    <t>nb_pal_min</t>
  </si>
  <si>
    <t>nb_pal_max</t>
  </si>
  <si>
    <t>dist_min_km</t>
  </si>
  <si>
    <t>dist_max_km</t>
  </si>
  <si>
    <t>prix_base_ht</t>
  </si>
  <si>
    <t>taxe_km_ht_par_km</t>
  </si>
  <si>
    <t>taxe_gazoil_pct</t>
  </si>
  <si>
    <t>date_debut</t>
  </si>
  <si>
    <t>date_fin</t>
  </si>
  <si>
    <t>numero_facture</t>
  </si>
  <si>
    <t>reference_expedition</t>
  </si>
  <si>
    <t>date_facture</t>
  </si>
  <si>
    <t>cp_dest</t>
  </si>
  <si>
    <t>libelle_ligne</t>
  </si>
  <si>
    <t>type_ligne</t>
  </si>
  <si>
    <t>nb_palettes</t>
  </si>
  <si>
    <t>distance_km</t>
  </si>
  <si>
    <t>montant_ht</t>
  </si>
  <si>
    <t>montant_base_ht</t>
  </si>
  <si>
    <t>montant_km_ht</t>
  </si>
  <si>
    <t>montant_gazoil_ht</t>
  </si>
  <si>
    <t>autres_frais_ht</t>
  </si>
  <si>
    <t>montant_ligne_ht</t>
  </si>
  <si>
    <t>TFM</t>
  </si>
  <si>
    <t>TFM_PAL</t>
  </si>
  <si>
    <t>BE</t>
  </si>
  <si>
    <t>GLS</t>
  </si>
  <si>
    <t>GLS_PAL</t>
  </si>
  <si>
    <t>taxe_gestion PAL</t>
  </si>
  <si>
    <t>taxe_sécurité</t>
  </si>
  <si>
    <t>taxe_énergie</t>
  </si>
  <si>
    <t>NL</t>
  </si>
  <si>
    <t>1000AA</t>
  </si>
  <si>
    <t>1599ZZ</t>
  </si>
  <si>
    <t>2000AA</t>
  </si>
  <si>
    <t>6099ZZ</t>
  </si>
  <si>
    <t>6500AA</t>
  </si>
  <si>
    <t>7399ZZ</t>
  </si>
  <si>
    <t>1600AA</t>
  </si>
  <si>
    <t>1999ZZ</t>
  </si>
  <si>
    <t>6100AA</t>
  </si>
  <si>
    <t>6499ZZ</t>
  </si>
  <si>
    <t>7400AA</t>
  </si>
  <si>
    <t>9999ZZ</t>
  </si>
  <si>
    <t>FR</t>
  </si>
  <si>
    <t>01000</t>
  </si>
  <si>
    <t>01999</t>
  </si>
  <si>
    <t>02000</t>
  </si>
  <si>
    <t>02999</t>
  </si>
  <si>
    <t>03000</t>
  </si>
  <si>
    <t>03999</t>
  </si>
  <si>
    <t>04000</t>
  </si>
  <si>
    <t>04999</t>
  </si>
  <si>
    <t>05000</t>
  </si>
  <si>
    <t>05999</t>
  </si>
  <si>
    <t>06000</t>
  </si>
  <si>
    <t>06999</t>
  </si>
  <si>
    <t>07000</t>
  </si>
  <si>
    <t>07999</t>
  </si>
  <si>
    <t>08000</t>
  </si>
  <si>
    <t>08999</t>
  </si>
  <si>
    <t>09000</t>
  </si>
  <si>
    <t>09999</t>
  </si>
  <si>
    <t>10000</t>
  </si>
  <si>
    <t>10999</t>
  </si>
  <si>
    <t>11000</t>
  </si>
  <si>
    <t>11999</t>
  </si>
  <si>
    <t>12000</t>
  </si>
  <si>
    <t>12999</t>
  </si>
  <si>
    <t>13000</t>
  </si>
  <si>
    <t>13999</t>
  </si>
  <si>
    <t>14000</t>
  </si>
  <si>
    <t>14999</t>
  </si>
  <si>
    <t>15000</t>
  </si>
  <si>
    <t>15999</t>
  </si>
  <si>
    <t>16000</t>
  </si>
  <si>
    <t>16999</t>
  </si>
  <si>
    <t>17000</t>
  </si>
  <si>
    <t>17999</t>
  </si>
  <si>
    <t>18000</t>
  </si>
  <si>
    <t>18999</t>
  </si>
  <si>
    <t>19000</t>
  </si>
  <si>
    <t>19999</t>
  </si>
  <si>
    <t>21000</t>
  </si>
  <si>
    <t>21999</t>
  </si>
  <si>
    <t>22000</t>
  </si>
  <si>
    <t>22999</t>
  </si>
  <si>
    <t>23000</t>
  </si>
  <si>
    <t>23999</t>
  </si>
  <si>
    <t>24000</t>
  </si>
  <si>
    <t>24999</t>
  </si>
  <si>
    <t>25000</t>
  </si>
  <si>
    <t>25999</t>
  </si>
  <si>
    <t>26000</t>
  </si>
  <si>
    <t>26999</t>
  </si>
  <si>
    <t>27000</t>
  </si>
  <si>
    <t>27999</t>
  </si>
  <si>
    <t>28000</t>
  </si>
  <si>
    <t>28999</t>
  </si>
  <si>
    <t>29000</t>
  </si>
  <si>
    <t>29999</t>
  </si>
  <si>
    <t>30000</t>
  </si>
  <si>
    <t>30999</t>
  </si>
  <si>
    <t>31000</t>
  </si>
  <si>
    <t>31999</t>
  </si>
  <si>
    <t>32000</t>
  </si>
  <si>
    <t>32999</t>
  </si>
  <si>
    <t>33000</t>
  </si>
  <si>
    <t>33999</t>
  </si>
  <si>
    <t>34000</t>
  </si>
  <si>
    <t>34999</t>
  </si>
  <si>
    <t>35000</t>
  </si>
  <si>
    <t>35999</t>
  </si>
  <si>
    <t>36000</t>
  </si>
  <si>
    <t>36999</t>
  </si>
  <si>
    <t>37000</t>
  </si>
  <si>
    <t>37999</t>
  </si>
  <si>
    <t>38000</t>
  </si>
  <si>
    <t>38999</t>
  </si>
  <si>
    <t>39000</t>
  </si>
  <si>
    <t>39999</t>
  </si>
  <si>
    <t>40000</t>
  </si>
  <si>
    <t>40999</t>
  </si>
  <si>
    <t>41000</t>
  </si>
  <si>
    <t>41999</t>
  </si>
  <si>
    <t>42000</t>
  </si>
  <si>
    <t>42999</t>
  </si>
  <si>
    <t>43000</t>
  </si>
  <si>
    <t>43999</t>
  </si>
  <si>
    <t>44000</t>
  </si>
  <si>
    <t>44999</t>
  </si>
  <si>
    <t>45000</t>
  </si>
  <si>
    <t>45999</t>
  </si>
  <si>
    <t>46000</t>
  </si>
  <si>
    <t>46999</t>
  </si>
  <si>
    <t>47000</t>
  </si>
  <si>
    <t>47999</t>
  </si>
  <si>
    <t>48000</t>
  </si>
  <si>
    <t>48999</t>
  </si>
  <si>
    <t>49000</t>
  </si>
  <si>
    <t>49999</t>
  </si>
  <si>
    <t>50000</t>
  </si>
  <si>
    <t>50999</t>
  </si>
  <si>
    <t>51000</t>
  </si>
  <si>
    <t>51999</t>
  </si>
  <si>
    <t>52000</t>
  </si>
  <si>
    <t>52999</t>
  </si>
  <si>
    <t>53000</t>
  </si>
  <si>
    <t>53999</t>
  </si>
  <si>
    <t>54000</t>
  </si>
  <si>
    <t>54999</t>
  </si>
  <si>
    <t>55000</t>
  </si>
  <si>
    <t>55999</t>
  </si>
  <si>
    <t>56000</t>
  </si>
  <si>
    <t>56999</t>
  </si>
  <si>
    <t>57000</t>
  </si>
  <si>
    <t>57999</t>
  </si>
  <si>
    <t>58000</t>
  </si>
  <si>
    <t>58999</t>
  </si>
  <si>
    <t>59000</t>
  </si>
  <si>
    <t>59999</t>
  </si>
  <si>
    <t>60000</t>
  </si>
  <si>
    <t>60999</t>
  </si>
  <si>
    <t>61000</t>
  </si>
  <si>
    <t>61999</t>
  </si>
  <si>
    <t>62000</t>
  </si>
  <si>
    <t>62999</t>
  </si>
  <si>
    <t>63000</t>
  </si>
  <si>
    <t>63999</t>
  </si>
  <si>
    <t>64000</t>
  </si>
  <si>
    <t>64999</t>
  </si>
  <si>
    <t>65000</t>
  </si>
  <si>
    <t>65999</t>
  </si>
  <si>
    <t>66000</t>
  </si>
  <si>
    <t>66999</t>
  </si>
  <si>
    <t>67000</t>
  </si>
  <si>
    <t>67999</t>
  </si>
  <si>
    <t>68000</t>
  </si>
  <si>
    <t>68999</t>
  </si>
  <si>
    <t>69000</t>
  </si>
  <si>
    <t>69999</t>
  </si>
  <si>
    <t>70000</t>
  </si>
  <si>
    <t>70999</t>
  </si>
  <si>
    <t>71000</t>
  </si>
  <si>
    <t>71999</t>
  </si>
  <si>
    <t>72000</t>
  </si>
  <si>
    <t>72999</t>
  </si>
  <si>
    <t>73000</t>
  </si>
  <si>
    <t>73999</t>
  </si>
  <si>
    <t>74000</t>
  </si>
  <si>
    <t>74999</t>
  </si>
  <si>
    <t>75000</t>
  </si>
  <si>
    <t>75999</t>
  </si>
  <si>
    <t>76000</t>
  </si>
  <si>
    <t>76999</t>
  </si>
  <si>
    <t>77000</t>
  </si>
  <si>
    <t>77999</t>
  </si>
  <si>
    <t>78000</t>
  </si>
  <si>
    <t>78999</t>
  </si>
  <si>
    <t>79000</t>
  </si>
  <si>
    <t>79999</t>
  </si>
  <si>
    <t>80000</t>
  </si>
  <si>
    <t>80999</t>
  </si>
  <si>
    <t>81000</t>
  </si>
  <si>
    <t>81999</t>
  </si>
  <si>
    <t>82000</t>
  </si>
  <si>
    <t>82999</t>
  </si>
  <si>
    <t>83000</t>
  </si>
  <si>
    <t>83999</t>
  </si>
  <si>
    <t>84000</t>
  </si>
  <si>
    <t>84999</t>
  </si>
  <si>
    <t>85000</t>
  </si>
  <si>
    <t>85999</t>
  </si>
  <si>
    <t>86000</t>
  </si>
  <si>
    <t>86999</t>
  </si>
  <si>
    <t>87000</t>
  </si>
  <si>
    <t>87999</t>
  </si>
  <si>
    <t>88000</t>
  </si>
  <si>
    <t>88999</t>
  </si>
  <si>
    <t>89000</t>
  </si>
  <si>
    <t>89999</t>
  </si>
  <si>
    <t>90000</t>
  </si>
  <si>
    <t>90999</t>
  </si>
  <si>
    <t>91000</t>
  </si>
  <si>
    <t>91999</t>
  </si>
  <si>
    <t>92000</t>
  </si>
  <si>
    <t>92999</t>
  </si>
  <si>
    <t>93000</t>
  </si>
  <si>
    <t>93999</t>
  </si>
  <si>
    <t>94000</t>
  </si>
  <si>
    <t>94999</t>
  </si>
  <si>
    <t>95000</t>
  </si>
  <si>
    <t>95999</t>
  </si>
  <si>
    <t>98000</t>
  </si>
  <si>
    <t>98999</t>
  </si>
  <si>
    <t>VMG</t>
  </si>
  <si>
    <t>VMG_PAL</t>
  </si>
  <si>
    <t>taxe_rdv_ht</t>
  </si>
  <si>
    <t>77550</t>
  </si>
  <si>
    <t>20000</t>
  </si>
  <si>
    <t>20999</t>
  </si>
  <si>
    <t>222360</t>
  </si>
  <si>
    <t>222775</t>
  </si>
  <si>
    <t>222956</t>
  </si>
  <si>
    <t>223085</t>
  </si>
  <si>
    <t>223244</t>
  </si>
  <si>
    <t>223409</t>
  </si>
  <si>
    <t>223638-223639</t>
  </si>
  <si>
    <t>222944</t>
  </si>
  <si>
    <t>223789</t>
  </si>
  <si>
    <t>223787</t>
  </si>
  <si>
    <t>223791</t>
  </si>
  <si>
    <t>223744</t>
  </si>
  <si>
    <t>223866</t>
  </si>
  <si>
    <t>223890</t>
  </si>
  <si>
    <t>224224</t>
  </si>
  <si>
    <t>13551</t>
  </si>
  <si>
    <t>65429</t>
  </si>
  <si>
    <t>34800</t>
  </si>
  <si>
    <t>33540</t>
  </si>
  <si>
    <t>40230</t>
  </si>
  <si>
    <t>95310</t>
  </si>
  <si>
    <t>86200</t>
  </si>
  <si>
    <t>91310</t>
  </si>
  <si>
    <t>74700</t>
  </si>
  <si>
    <t>62217</t>
  </si>
  <si>
    <t>44620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</si>
</sst>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46"/>
  <sheetViews>
    <sheetView tabSelected="1" workbookViewId="0">
      <pane ySplit="1" topLeftCell="A2" activePane="bottomLeft" state="frozen"/>
      <selection pane="bottomLeft" activeCell="K12" sqref="K12"/>
    </sheetView>
  </sheetViews>
  <sheetFormatPr baseColWidth="10" defaultColWidth="8.83203125" defaultRowHeight="15" x14ac:dyDescent="0.2"/>
  <cols>
    <col min="1" max="1" width="11" bestFit="1" customWidth="1"/>
    <col min="2" max="2" width="11.33203125" bestFit="1" customWidth="1"/>
    <col min="3" max="3" width="8.6640625" bestFit="1" customWidth="1"/>
    <col min="4" max="4" width="8.5" bestFit="1" customWidth="1"/>
    <col min="5" max="5" width="6.83203125" bestFit="1" customWidth="1"/>
    <col min="6" max="6" width="4.83203125" bestFit="1" customWidth="1"/>
    <col min="7" max="7" width="10.1640625" bestFit="1" customWidth="1"/>
    <col min="8" max="8" width="10.33203125" bestFit="1" customWidth="1"/>
    <col min="9" max="9" width="11" bestFit="1" customWidth="1"/>
    <col min="10" max="10" width="11.1640625" bestFit="1" customWidth="1"/>
    <col min="11" max="11" width="11" bestFit="1" customWidth="1"/>
    <col min="12" max="12" width="16.83203125" style="3" bestFit="1" customWidth="1"/>
    <col min="13" max="13" width="13" style="3" bestFit="1" customWidth="1"/>
    <col min="14" max="14" width="17" bestFit="1" customWidth="1"/>
    <col min="15" max="17" width="17" customWidth="1"/>
    <col min="18" max="18" width="10.1640625" bestFit="1" customWidth="1"/>
    <col min="19" max="19" width="8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34</v>
      </c>
      <c r="O1" s="1" t="s">
        <v>35</v>
      </c>
      <c r="P1" s="1" t="s">
        <v>36</v>
      </c>
      <c r="Q1" s="1" t="s">
        <v>243</v>
      </c>
      <c r="R1" s="1" t="s">
        <v>13</v>
      </c>
      <c r="S1" s="1" t="s">
        <v>14</v>
      </c>
    </row>
    <row r="2" spans="1:19" x14ac:dyDescent="0.2">
      <c r="A2" t="s">
        <v>29</v>
      </c>
      <c r="B2" t="s">
        <v>30</v>
      </c>
      <c r="C2" t="s">
        <v>31</v>
      </c>
      <c r="D2">
        <v>1000</v>
      </c>
      <c r="E2">
        <v>9999</v>
      </c>
      <c r="G2">
        <v>1</v>
      </c>
      <c r="H2">
        <v>1</v>
      </c>
      <c r="K2">
        <v>33.9</v>
      </c>
      <c r="L2" s="3">
        <f t="shared" ref="L2:L29" si="0">+K2*7%</f>
        <v>2.3730000000000002</v>
      </c>
      <c r="M2" s="3">
        <f t="shared" ref="M2:M29" si="1">+K2*8%</f>
        <v>2.7119999999999997</v>
      </c>
      <c r="N2">
        <v>1.05</v>
      </c>
      <c r="R2" s="2">
        <v>45901</v>
      </c>
      <c r="S2" s="2">
        <v>46387</v>
      </c>
    </row>
    <row r="3" spans="1:19" x14ac:dyDescent="0.2">
      <c r="A3" t="s">
        <v>29</v>
      </c>
      <c r="B3" t="s">
        <v>30</v>
      </c>
      <c r="C3" t="s">
        <v>31</v>
      </c>
      <c r="D3">
        <v>1000</v>
      </c>
      <c r="E3">
        <v>9999</v>
      </c>
      <c r="G3">
        <v>2</v>
      </c>
      <c r="H3">
        <v>2</v>
      </c>
      <c r="K3">
        <v>31.42</v>
      </c>
      <c r="L3" s="3">
        <f t="shared" si="0"/>
        <v>2.1994000000000002</v>
      </c>
      <c r="M3" s="3">
        <f t="shared" si="1"/>
        <v>2.5136000000000003</v>
      </c>
      <c r="N3">
        <v>1.05</v>
      </c>
      <c r="R3" s="2">
        <v>45901</v>
      </c>
      <c r="S3" s="2">
        <v>46387</v>
      </c>
    </row>
    <row r="4" spans="1:19" x14ac:dyDescent="0.2">
      <c r="A4" t="s">
        <v>29</v>
      </c>
      <c r="B4" t="s">
        <v>30</v>
      </c>
      <c r="C4" t="s">
        <v>31</v>
      </c>
      <c r="D4">
        <v>1000</v>
      </c>
      <c r="E4">
        <v>9999</v>
      </c>
      <c r="G4">
        <v>3</v>
      </c>
      <c r="H4">
        <v>3</v>
      </c>
      <c r="K4">
        <v>30.35</v>
      </c>
      <c r="L4" s="3">
        <f t="shared" si="0"/>
        <v>2.1245000000000003</v>
      </c>
      <c r="M4" s="3">
        <f t="shared" si="1"/>
        <v>2.4280000000000004</v>
      </c>
      <c r="N4">
        <v>1.05</v>
      </c>
      <c r="R4" s="2">
        <v>45901</v>
      </c>
      <c r="S4" s="2">
        <v>46387</v>
      </c>
    </row>
    <row r="5" spans="1:19" x14ac:dyDescent="0.2">
      <c r="A5" t="s">
        <v>29</v>
      </c>
      <c r="B5" t="s">
        <v>30</v>
      </c>
      <c r="C5" t="s">
        <v>31</v>
      </c>
      <c r="D5">
        <v>1000</v>
      </c>
      <c r="E5">
        <v>9999</v>
      </c>
      <c r="G5">
        <v>4</v>
      </c>
      <c r="H5">
        <v>4</v>
      </c>
      <c r="K5">
        <v>28.32</v>
      </c>
      <c r="L5" s="3">
        <f t="shared" si="0"/>
        <v>1.9824000000000002</v>
      </c>
      <c r="M5" s="3">
        <f t="shared" si="1"/>
        <v>2.2656000000000001</v>
      </c>
      <c r="N5">
        <v>1.05</v>
      </c>
      <c r="R5" s="2">
        <v>45901</v>
      </c>
      <c r="S5" s="2">
        <v>46387</v>
      </c>
    </row>
    <row r="6" spans="1:19" x14ac:dyDescent="0.2">
      <c r="A6" t="s">
        <v>29</v>
      </c>
      <c r="B6" t="s">
        <v>30</v>
      </c>
      <c r="C6" t="s">
        <v>37</v>
      </c>
      <c r="D6" t="s">
        <v>38</v>
      </c>
      <c r="E6" t="s">
        <v>39</v>
      </c>
      <c r="F6">
        <v>1</v>
      </c>
      <c r="G6">
        <v>1</v>
      </c>
      <c r="H6">
        <v>1</v>
      </c>
      <c r="K6">
        <v>75.3</v>
      </c>
      <c r="L6" s="3">
        <f t="shared" si="0"/>
        <v>5.2709999999999999</v>
      </c>
      <c r="M6" s="3">
        <f t="shared" si="1"/>
        <v>6.024</v>
      </c>
      <c r="N6">
        <v>1.05</v>
      </c>
      <c r="R6" s="2">
        <v>45901</v>
      </c>
      <c r="S6" s="2">
        <v>46387</v>
      </c>
    </row>
    <row r="7" spans="1:19" x14ac:dyDescent="0.2">
      <c r="A7" t="s">
        <v>29</v>
      </c>
      <c r="B7" t="s">
        <v>30</v>
      </c>
      <c r="C7" t="s">
        <v>37</v>
      </c>
      <c r="D7" t="s">
        <v>40</v>
      </c>
      <c r="E7" t="s">
        <v>41</v>
      </c>
      <c r="F7">
        <v>1</v>
      </c>
      <c r="G7">
        <v>1</v>
      </c>
      <c r="H7">
        <v>1</v>
      </c>
      <c r="K7">
        <v>75.3</v>
      </c>
      <c r="L7" s="3">
        <f t="shared" si="0"/>
        <v>5.2709999999999999</v>
      </c>
      <c r="M7" s="3">
        <f t="shared" si="1"/>
        <v>6.024</v>
      </c>
      <c r="N7">
        <v>1.05</v>
      </c>
      <c r="R7" s="2">
        <v>45901</v>
      </c>
      <c r="S7" s="2">
        <v>46387</v>
      </c>
    </row>
    <row r="8" spans="1:19" x14ac:dyDescent="0.2">
      <c r="A8" t="s">
        <v>29</v>
      </c>
      <c r="B8" t="s">
        <v>30</v>
      </c>
      <c r="C8" t="s">
        <v>37</v>
      </c>
      <c r="D8" t="s">
        <v>42</v>
      </c>
      <c r="E8" t="s">
        <v>43</v>
      </c>
      <c r="F8">
        <v>1</v>
      </c>
      <c r="G8">
        <v>1</v>
      </c>
      <c r="H8">
        <v>1</v>
      </c>
      <c r="K8">
        <v>75.3</v>
      </c>
      <c r="L8" s="3">
        <f t="shared" si="0"/>
        <v>5.2709999999999999</v>
      </c>
      <c r="M8" s="3">
        <f t="shared" si="1"/>
        <v>6.024</v>
      </c>
      <c r="N8">
        <v>1.05</v>
      </c>
      <c r="R8" s="2">
        <v>45901</v>
      </c>
      <c r="S8" s="2">
        <v>46387</v>
      </c>
    </row>
    <row r="9" spans="1:19" x14ac:dyDescent="0.2">
      <c r="A9" t="s">
        <v>29</v>
      </c>
      <c r="B9" t="s">
        <v>30</v>
      </c>
      <c r="C9" t="s">
        <v>37</v>
      </c>
      <c r="D9" t="s">
        <v>44</v>
      </c>
      <c r="E9" t="s">
        <v>45</v>
      </c>
      <c r="F9">
        <v>2</v>
      </c>
      <c r="G9">
        <v>1</v>
      </c>
      <c r="H9">
        <v>1</v>
      </c>
      <c r="K9">
        <v>79.39</v>
      </c>
      <c r="L9" s="3">
        <f t="shared" si="0"/>
        <v>5.5573000000000006</v>
      </c>
      <c r="M9" s="3">
        <f t="shared" si="1"/>
        <v>6.3512000000000004</v>
      </c>
      <c r="N9">
        <v>1.05</v>
      </c>
      <c r="R9" s="2">
        <v>45901</v>
      </c>
      <c r="S9" s="2">
        <v>46387</v>
      </c>
    </row>
    <row r="10" spans="1:19" x14ac:dyDescent="0.2">
      <c r="A10" t="s">
        <v>29</v>
      </c>
      <c r="B10" t="s">
        <v>30</v>
      </c>
      <c r="C10" t="s">
        <v>37</v>
      </c>
      <c r="D10" t="s">
        <v>46</v>
      </c>
      <c r="E10" t="s">
        <v>47</v>
      </c>
      <c r="F10">
        <v>2</v>
      </c>
      <c r="G10">
        <v>1</v>
      </c>
      <c r="H10">
        <v>1</v>
      </c>
      <c r="K10">
        <v>79.39</v>
      </c>
      <c r="L10" s="3">
        <f t="shared" si="0"/>
        <v>5.5573000000000006</v>
      </c>
      <c r="M10" s="3">
        <f t="shared" si="1"/>
        <v>6.3512000000000004</v>
      </c>
      <c r="N10">
        <v>1.05</v>
      </c>
      <c r="R10" s="2">
        <v>45901</v>
      </c>
      <c r="S10" s="2">
        <v>46387</v>
      </c>
    </row>
    <row r="11" spans="1:19" x14ac:dyDescent="0.2">
      <c r="A11" t="s">
        <v>29</v>
      </c>
      <c r="B11" t="s">
        <v>30</v>
      </c>
      <c r="C11" t="s">
        <v>37</v>
      </c>
      <c r="D11" t="s">
        <v>48</v>
      </c>
      <c r="E11" t="s">
        <v>49</v>
      </c>
      <c r="F11">
        <v>2</v>
      </c>
      <c r="G11">
        <v>1</v>
      </c>
      <c r="H11">
        <v>1</v>
      </c>
      <c r="K11">
        <v>79.39</v>
      </c>
      <c r="L11" s="3">
        <f t="shared" si="0"/>
        <v>5.5573000000000006</v>
      </c>
      <c r="M11" s="3">
        <f t="shared" si="1"/>
        <v>6.3512000000000004</v>
      </c>
      <c r="N11">
        <v>1.05</v>
      </c>
      <c r="R11" s="2">
        <v>45901</v>
      </c>
      <c r="S11" s="2">
        <v>46387</v>
      </c>
    </row>
    <row r="12" spans="1:19" x14ac:dyDescent="0.2">
      <c r="A12" t="s">
        <v>29</v>
      </c>
      <c r="B12" t="s">
        <v>30</v>
      </c>
      <c r="C12" t="s">
        <v>37</v>
      </c>
      <c r="D12" t="s">
        <v>38</v>
      </c>
      <c r="E12" t="s">
        <v>39</v>
      </c>
      <c r="F12">
        <v>1</v>
      </c>
      <c r="G12">
        <v>2</v>
      </c>
      <c r="H12">
        <v>2</v>
      </c>
      <c r="K12">
        <v>60.03</v>
      </c>
      <c r="L12" s="3">
        <f t="shared" si="0"/>
        <v>4.2021000000000006</v>
      </c>
      <c r="M12" s="3">
        <f t="shared" si="1"/>
        <v>4.8024000000000004</v>
      </c>
      <c r="N12">
        <v>1.05</v>
      </c>
      <c r="R12" s="2">
        <v>45901</v>
      </c>
      <c r="S12" s="2">
        <v>46387</v>
      </c>
    </row>
    <row r="13" spans="1:19" x14ac:dyDescent="0.2">
      <c r="A13" t="s">
        <v>29</v>
      </c>
      <c r="B13" t="s">
        <v>30</v>
      </c>
      <c r="C13" t="s">
        <v>37</v>
      </c>
      <c r="D13" t="s">
        <v>40</v>
      </c>
      <c r="E13" t="s">
        <v>41</v>
      </c>
      <c r="F13">
        <v>1</v>
      </c>
      <c r="G13">
        <v>2</v>
      </c>
      <c r="H13">
        <v>2</v>
      </c>
      <c r="K13">
        <v>60.03</v>
      </c>
      <c r="L13" s="3">
        <f t="shared" si="0"/>
        <v>4.2021000000000006</v>
      </c>
      <c r="M13" s="3">
        <f t="shared" si="1"/>
        <v>4.8024000000000004</v>
      </c>
      <c r="N13">
        <v>1.05</v>
      </c>
      <c r="R13" s="2">
        <v>45901</v>
      </c>
      <c r="S13" s="2">
        <v>46387</v>
      </c>
    </row>
    <row r="14" spans="1:19" x14ac:dyDescent="0.2">
      <c r="A14" t="s">
        <v>29</v>
      </c>
      <c r="B14" t="s">
        <v>30</v>
      </c>
      <c r="C14" t="s">
        <v>37</v>
      </c>
      <c r="D14" t="s">
        <v>42</v>
      </c>
      <c r="E14" t="s">
        <v>43</v>
      </c>
      <c r="F14">
        <v>1</v>
      </c>
      <c r="G14">
        <v>2</v>
      </c>
      <c r="H14">
        <v>2</v>
      </c>
      <c r="K14">
        <v>60.03</v>
      </c>
      <c r="L14" s="3">
        <f t="shared" si="0"/>
        <v>4.2021000000000006</v>
      </c>
      <c r="M14" s="3">
        <f t="shared" si="1"/>
        <v>4.8024000000000004</v>
      </c>
      <c r="N14">
        <v>1.05</v>
      </c>
      <c r="R14" s="2">
        <v>45901</v>
      </c>
      <c r="S14" s="2">
        <v>46387</v>
      </c>
    </row>
    <row r="15" spans="1:19" x14ac:dyDescent="0.2">
      <c r="A15" t="s">
        <v>29</v>
      </c>
      <c r="B15" t="s">
        <v>30</v>
      </c>
      <c r="C15" t="s">
        <v>37</v>
      </c>
      <c r="D15" t="s">
        <v>44</v>
      </c>
      <c r="E15" t="s">
        <v>45</v>
      </c>
      <c r="F15">
        <v>2</v>
      </c>
      <c r="G15">
        <v>2</v>
      </c>
      <c r="H15">
        <v>2</v>
      </c>
      <c r="K15">
        <v>62.01</v>
      </c>
      <c r="L15" s="3">
        <f t="shared" si="0"/>
        <v>4.3407</v>
      </c>
      <c r="M15" s="3">
        <f t="shared" si="1"/>
        <v>4.9607999999999999</v>
      </c>
      <c r="N15">
        <v>1.05</v>
      </c>
      <c r="R15" s="2">
        <v>45901</v>
      </c>
      <c r="S15" s="2">
        <v>46387</v>
      </c>
    </row>
    <row r="16" spans="1:19" x14ac:dyDescent="0.2">
      <c r="A16" t="s">
        <v>29</v>
      </c>
      <c r="B16" t="s">
        <v>30</v>
      </c>
      <c r="C16" t="s">
        <v>37</v>
      </c>
      <c r="D16" t="s">
        <v>46</v>
      </c>
      <c r="E16" t="s">
        <v>47</v>
      </c>
      <c r="F16">
        <v>2</v>
      </c>
      <c r="G16">
        <v>2</v>
      </c>
      <c r="H16">
        <v>2</v>
      </c>
      <c r="K16">
        <v>62.01</v>
      </c>
      <c r="L16" s="3">
        <f t="shared" si="0"/>
        <v>4.3407</v>
      </c>
      <c r="M16" s="3">
        <f t="shared" si="1"/>
        <v>4.9607999999999999</v>
      </c>
      <c r="N16">
        <v>1.05</v>
      </c>
      <c r="R16" s="2">
        <v>45901</v>
      </c>
      <c r="S16" s="2">
        <v>46387</v>
      </c>
    </row>
    <row r="17" spans="1:19" x14ac:dyDescent="0.2">
      <c r="A17" t="s">
        <v>29</v>
      </c>
      <c r="B17" t="s">
        <v>30</v>
      </c>
      <c r="C17" t="s">
        <v>37</v>
      </c>
      <c r="D17" t="s">
        <v>48</v>
      </c>
      <c r="E17" t="s">
        <v>49</v>
      </c>
      <c r="F17">
        <v>2</v>
      </c>
      <c r="G17">
        <v>2</v>
      </c>
      <c r="H17">
        <v>2</v>
      </c>
      <c r="K17">
        <v>62.01</v>
      </c>
      <c r="L17" s="3">
        <f t="shared" si="0"/>
        <v>4.3407</v>
      </c>
      <c r="M17" s="3">
        <f t="shared" si="1"/>
        <v>4.9607999999999999</v>
      </c>
      <c r="N17">
        <v>1.05</v>
      </c>
      <c r="R17" s="2">
        <v>45901</v>
      </c>
      <c r="S17" s="2">
        <v>46387</v>
      </c>
    </row>
    <row r="18" spans="1:19" x14ac:dyDescent="0.2">
      <c r="A18" t="s">
        <v>29</v>
      </c>
      <c r="B18" t="s">
        <v>30</v>
      </c>
      <c r="C18" t="s">
        <v>37</v>
      </c>
      <c r="D18" t="s">
        <v>38</v>
      </c>
      <c r="E18" t="s">
        <v>39</v>
      </c>
      <c r="F18">
        <v>1</v>
      </c>
      <c r="G18">
        <v>3</v>
      </c>
      <c r="H18">
        <v>3</v>
      </c>
      <c r="K18">
        <v>86.43</v>
      </c>
      <c r="L18" s="3">
        <f t="shared" si="0"/>
        <v>6.0501000000000014</v>
      </c>
      <c r="M18" s="3">
        <f t="shared" si="1"/>
        <v>6.9144000000000005</v>
      </c>
      <c r="N18">
        <v>1.05</v>
      </c>
      <c r="R18" s="2">
        <v>45901</v>
      </c>
      <c r="S18" s="2">
        <v>46387</v>
      </c>
    </row>
    <row r="19" spans="1:19" x14ac:dyDescent="0.2">
      <c r="A19" t="s">
        <v>29</v>
      </c>
      <c r="B19" t="s">
        <v>30</v>
      </c>
      <c r="C19" t="s">
        <v>37</v>
      </c>
      <c r="D19" t="s">
        <v>40</v>
      </c>
      <c r="E19" t="s">
        <v>41</v>
      </c>
      <c r="F19">
        <v>1</v>
      </c>
      <c r="G19">
        <v>3</v>
      </c>
      <c r="H19">
        <v>3</v>
      </c>
      <c r="K19">
        <v>86.43</v>
      </c>
      <c r="L19" s="3">
        <f t="shared" si="0"/>
        <v>6.0501000000000014</v>
      </c>
      <c r="M19" s="3">
        <f t="shared" si="1"/>
        <v>6.9144000000000005</v>
      </c>
      <c r="N19">
        <v>1.05</v>
      </c>
      <c r="R19" s="2">
        <v>45901</v>
      </c>
      <c r="S19" s="2">
        <v>46387</v>
      </c>
    </row>
    <row r="20" spans="1:19" x14ac:dyDescent="0.2">
      <c r="A20" t="s">
        <v>29</v>
      </c>
      <c r="B20" t="s">
        <v>30</v>
      </c>
      <c r="C20" t="s">
        <v>37</v>
      </c>
      <c r="D20" t="s">
        <v>42</v>
      </c>
      <c r="E20" t="s">
        <v>43</v>
      </c>
      <c r="F20">
        <v>1</v>
      </c>
      <c r="G20">
        <v>3</v>
      </c>
      <c r="H20">
        <v>3</v>
      </c>
      <c r="K20">
        <v>86.43</v>
      </c>
      <c r="L20" s="3">
        <f t="shared" si="0"/>
        <v>6.0501000000000014</v>
      </c>
      <c r="M20" s="3">
        <f t="shared" si="1"/>
        <v>6.9144000000000005</v>
      </c>
      <c r="N20">
        <v>1.05</v>
      </c>
      <c r="R20" s="2">
        <v>45901</v>
      </c>
      <c r="S20" s="2">
        <v>46387</v>
      </c>
    </row>
    <row r="21" spans="1:19" x14ac:dyDescent="0.2">
      <c r="A21" t="s">
        <v>29</v>
      </c>
      <c r="B21" t="s">
        <v>30</v>
      </c>
      <c r="C21" t="s">
        <v>37</v>
      </c>
      <c r="D21" t="s">
        <v>44</v>
      </c>
      <c r="E21" t="s">
        <v>45</v>
      </c>
      <c r="F21">
        <v>2</v>
      </c>
      <c r="G21">
        <v>3</v>
      </c>
      <c r="H21">
        <v>3</v>
      </c>
      <c r="K21">
        <v>90.84</v>
      </c>
      <c r="L21" s="3">
        <f t="shared" si="0"/>
        <v>6.3588000000000005</v>
      </c>
      <c r="M21" s="3">
        <f t="shared" si="1"/>
        <v>7.2672000000000008</v>
      </c>
      <c r="N21">
        <v>1.05</v>
      </c>
      <c r="R21" s="2">
        <v>45901</v>
      </c>
      <c r="S21" s="2">
        <v>46387</v>
      </c>
    </row>
    <row r="22" spans="1:19" x14ac:dyDescent="0.2">
      <c r="A22" t="s">
        <v>29</v>
      </c>
      <c r="B22" t="s">
        <v>30</v>
      </c>
      <c r="C22" t="s">
        <v>37</v>
      </c>
      <c r="D22" t="s">
        <v>46</v>
      </c>
      <c r="E22" t="s">
        <v>47</v>
      </c>
      <c r="F22">
        <v>2</v>
      </c>
      <c r="G22">
        <v>3</v>
      </c>
      <c r="H22">
        <v>3</v>
      </c>
      <c r="K22">
        <v>90.84</v>
      </c>
      <c r="L22" s="3">
        <f t="shared" si="0"/>
        <v>6.3588000000000005</v>
      </c>
      <c r="M22" s="3">
        <f t="shared" si="1"/>
        <v>7.2672000000000008</v>
      </c>
      <c r="N22">
        <v>1.05</v>
      </c>
      <c r="R22" s="2">
        <v>45901</v>
      </c>
      <c r="S22" s="2">
        <v>46387</v>
      </c>
    </row>
    <row r="23" spans="1:19" x14ac:dyDescent="0.2">
      <c r="A23" t="s">
        <v>29</v>
      </c>
      <c r="B23" t="s">
        <v>30</v>
      </c>
      <c r="C23" t="s">
        <v>37</v>
      </c>
      <c r="D23" t="s">
        <v>48</v>
      </c>
      <c r="E23" t="s">
        <v>49</v>
      </c>
      <c r="F23">
        <v>2</v>
      </c>
      <c r="G23">
        <v>3</v>
      </c>
      <c r="H23">
        <v>3</v>
      </c>
      <c r="K23">
        <v>90.84</v>
      </c>
      <c r="L23" s="3">
        <f t="shared" si="0"/>
        <v>6.3588000000000005</v>
      </c>
      <c r="M23" s="3">
        <f t="shared" si="1"/>
        <v>7.2672000000000008</v>
      </c>
      <c r="N23">
        <v>1.05</v>
      </c>
      <c r="R23" s="2">
        <v>45901</v>
      </c>
      <c r="S23" s="2">
        <v>46387</v>
      </c>
    </row>
    <row r="24" spans="1:19" x14ac:dyDescent="0.2">
      <c r="A24" t="s">
        <v>29</v>
      </c>
      <c r="B24" t="s">
        <v>30</v>
      </c>
      <c r="C24" t="s">
        <v>37</v>
      </c>
      <c r="D24" t="s">
        <v>38</v>
      </c>
      <c r="E24" t="s">
        <v>39</v>
      </c>
      <c r="F24">
        <v>1</v>
      </c>
      <c r="G24">
        <v>4</v>
      </c>
      <c r="H24">
        <v>4</v>
      </c>
      <c r="K24">
        <v>102.03</v>
      </c>
      <c r="L24" s="3">
        <f t="shared" si="0"/>
        <v>7.142100000000001</v>
      </c>
      <c r="M24" s="3">
        <f t="shared" si="1"/>
        <v>8.1623999999999999</v>
      </c>
      <c r="N24">
        <v>1.05</v>
      </c>
      <c r="R24" s="2">
        <v>45901</v>
      </c>
      <c r="S24" s="2">
        <v>46387</v>
      </c>
    </row>
    <row r="25" spans="1:19" x14ac:dyDescent="0.2">
      <c r="A25" t="s">
        <v>29</v>
      </c>
      <c r="B25" t="s">
        <v>30</v>
      </c>
      <c r="C25" t="s">
        <v>37</v>
      </c>
      <c r="D25" t="s">
        <v>40</v>
      </c>
      <c r="E25" t="s">
        <v>41</v>
      </c>
      <c r="F25">
        <v>1</v>
      </c>
      <c r="G25">
        <v>4</v>
      </c>
      <c r="H25">
        <v>4</v>
      </c>
      <c r="K25">
        <v>102.03</v>
      </c>
      <c r="L25" s="3">
        <f t="shared" si="0"/>
        <v>7.142100000000001</v>
      </c>
      <c r="M25" s="3">
        <f t="shared" si="1"/>
        <v>8.1623999999999999</v>
      </c>
      <c r="N25">
        <v>1.05</v>
      </c>
      <c r="R25" s="2">
        <v>45901</v>
      </c>
      <c r="S25" s="2">
        <v>46387</v>
      </c>
    </row>
    <row r="26" spans="1:19" x14ac:dyDescent="0.2">
      <c r="A26" t="s">
        <v>29</v>
      </c>
      <c r="B26" t="s">
        <v>30</v>
      </c>
      <c r="C26" t="s">
        <v>37</v>
      </c>
      <c r="D26" t="s">
        <v>42</v>
      </c>
      <c r="E26" t="s">
        <v>43</v>
      </c>
      <c r="F26">
        <v>1</v>
      </c>
      <c r="G26">
        <v>4</v>
      </c>
      <c r="H26">
        <v>4</v>
      </c>
      <c r="K26">
        <v>102.03</v>
      </c>
      <c r="L26" s="3">
        <f t="shared" si="0"/>
        <v>7.142100000000001</v>
      </c>
      <c r="M26" s="3">
        <f t="shared" si="1"/>
        <v>8.1623999999999999</v>
      </c>
      <c r="N26">
        <v>1.05</v>
      </c>
      <c r="R26" s="2">
        <v>45901</v>
      </c>
      <c r="S26" s="2">
        <v>46387</v>
      </c>
    </row>
    <row r="27" spans="1:19" x14ac:dyDescent="0.2">
      <c r="A27" t="s">
        <v>29</v>
      </c>
      <c r="B27" t="s">
        <v>30</v>
      </c>
      <c r="C27" t="s">
        <v>37</v>
      </c>
      <c r="D27" t="s">
        <v>44</v>
      </c>
      <c r="E27" t="s">
        <v>45</v>
      </c>
      <c r="F27">
        <v>2</v>
      </c>
      <c r="G27">
        <v>4</v>
      </c>
      <c r="H27">
        <v>4</v>
      </c>
      <c r="K27">
        <v>116.64</v>
      </c>
      <c r="L27" s="3">
        <f t="shared" si="0"/>
        <v>8.1648000000000014</v>
      </c>
      <c r="M27" s="3">
        <f t="shared" si="1"/>
        <v>9.3312000000000008</v>
      </c>
      <c r="N27">
        <v>1.05</v>
      </c>
      <c r="R27" s="2">
        <v>45901</v>
      </c>
      <c r="S27" s="2">
        <v>46387</v>
      </c>
    </row>
    <row r="28" spans="1:19" x14ac:dyDescent="0.2">
      <c r="A28" t="s">
        <v>29</v>
      </c>
      <c r="B28" t="s">
        <v>30</v>
      </c>
      <c r="C28" t="s">
        <v>37</v>
      </c>
      <c r="D28" t="s">
        <v>46</v>
      </c>
      <c r="E28" t="s">
        <v>47</v>
      </c>
      <c r="F28">
        <v>2</v>
      </c>
      <c r="G28">
        <v>4</v>
      </c>
      <c r="H28">
        <v>4</v>
      </c>
      <c r="K28">
        <v>116.64</v>
      </c>
      <c r="L28" s="3">
        <f t="shared" si="0"/>
        <v>8.1648000000000014</v>
      </c>
      <c r="M28" s="3">
        <f t="shared" si="1"/>
        <v>9.3312000000000008</v>
      </c>
      <c r="N28">
        <v>1.05</v>
      </c>
      <c r="R28" s="2">
        <v>45901</v>
      </c>
      <c r="S28" s="2">
        <v>46387</v>
      </c>
    </row>
    <row r="29" spans="1:19" x14ac:dyDescent="0.2">
      <c r="A29" t="s">
        <v>29</v>
      </c>
      <c r="B29" t="s">
        <v>30</v>
      </c>
      <c r="C29" t="s">
        <v>37</v>
      </c>
      <c r="D29" t="s">
        <v>48</v>
      </c>
      <c r="E29" t="s">
        <v>49</v>
      </c>
      <c r="F29">
        <v>2</v>
      </c>
      <c r="G29">
        <v>4</v>
      </c>
      <c r="H29">
        <v>4</v>
      </c>
      <c r="K29">
        <v>116.64</v>
      </c>
      <c r="L29" s="3">
        <f t="shared" si="0"/>
        <v>8.1648000000000014</v>
      </c>
      <c r="M29" s="3">
        <f t="shared" si="1"/>
        <v>9.3312000000000008</v>
      </c>
      <c r="N29">
        <v>1.05</v>
      </c>
      <c r="R29" s="2">
        <v>45901</v>
      </c>
      <c r="S29" s="2">
        <v>46387</v>
      </c>
    </row>
    <row r="30" spans="1:19" x14ac:dyDescent="0.2">
      <c r="A30" t="s">
        <v>32</v>
      </c>
      <c r="B30" t="s">
        <v>33</v>
      </c>
      <c r="C30" t="s">
        <v>31</v>
      </c>
      <c r="D30">
        <v>1000</v>
      </c>
      <c r="E30">
        <v>9999</v>
      </c>
      <c r="G30">
        <v>1</v>
      </c>
      <c r="H30">
        <v>1</v>
      </c>
      <c r="K30">
        <v>28.99</v>
      </c>
      <c r="L30" s="3">
        <f>+K30*9.77%</f>
        <v>2.8323229999999997</v>
      </c>
      <c r="N30">
        <v>2.5</v>
      </c>
      <c r="O30">
        <f>+K30*1.88%</f>
        <v>0.54501199999999994</v>
      </c>
      <c r="P30">
        <f>+K30*10%</f>
        <v>2.899</v>
      </c>
      <c r="R30" s="2">
        <v>45901</v>
      </c>
      <c r="S30" s="2">
        <v>46387</v>
      </c>
    </row>
    <row r="31" spans="1:19" x14ac:dyDescent="0.2">
      <c r="A31" t="s">
        <v>32</v>
      </c>
      <c r="B31" t="s">
        <v>33</v>
      </c>
      <c r="C31" t="s">
        <v>31</v>
      </c>
      <c r="D31">
        <v>1000</v>
      </c>
      <c r="E31">
        <v>9999</v>
      </c>
      <c r="G31">
        <v>2</v>
      </c>
      <c r="H31">
        <v>2</v>
      </c>
      <c r="K31">
        <v>24.49</v>
      </c>
      <c r="L31" s="3">
        <f t="shared" ref="L31:L33" si="2">+K31*9.77%</f>
        <v>2.3926729999999998</v>
      </c>
      <c r="N31">
        <v>2.5</v>
      </c>
      <c r="O31">
        <f t="shared" ref="O31:O33" si="3">+K31*1.88%</f>
        <v>0.46041199999999988</v>
      </c>
      <c r="P31">
        <f t="shared" ref="P31:P33" si="4">+K31*10%</f>
        <v>2.4489999999999998</v>
      </c>
      <c r="R31" s="2">
        <v>45901</v>
      </c>
      <c r="S31" s="2">
        <v>46387</v>
      </c>
    </row>
    <row r="32" spans="1:19" x14ac:dyDescent="0.2">
      <c r="A32" t="s">
        <v>32</v>
      </c>
      <c r="B32" t="s">
        <v>33</v>
      </c>
      <c r="C32" t="s">
        <v>31</v>
      </c>
      <c r="D32">
        <v>1000</v>
      </c>
      <c r="E32">
        <v>9999</v>
      </c>
      <c r="G32">
        <v>3</v>
      </c>
      <c r="H32">
        <v>3</v>
      </c>
      <c r="K32">
        <v>23</v>
      </c>
      <c r="L32" s="3">
        <f t="shared" si="2"/>
        <v>2.2471000000000001</v>
      </c>
      <c r="N32">
        <v>2.5</v>
      </c>
      <c r="O32">
        <f t="shared" si="3"/>
        <v>0.43239999999999995</v>
      </c>
      <c r="P32">
        <f t="shared" si="4"/>
        <v>2.3000000000000003</v>
      </c>
      <c r="R32" s="2">
        <v>45901</v>
      </c>
      <c r="S32" s="2">
        <v>46387</v>
      </c>
    </row>
    <row r="33" spans="1:19" x14ac:dyDescent="0.2">
      <c r="A33" t="s">
        <v>32</v>
      </c>
      <c r="B33" t="s">
        <v>33</v>
      </c>
      <c r="C33" t="s">
        <v>31</v>
      </c>
      <c r="D33">
        <v>1000</v>
      </c>
      <c r="E33">
        <v>9999</v>
      </c>
      <c r="G33">
        <v>4</v>
      </c>
      <c r="H33">
        <v>4</v>
      </c>
      <c r="K33">
        <v>22.24</v>
      </c>
      <c r="L33" s="3">
        <f t="shared" si="2"/>
        <v>2.1728479999999997</v>
      </c>
      <c r="N33">
        <v>2.5</v>
      </c>
      <c r="O33">
        <f t="shared" si="3"/>
        <v>0.41811199999999993</v>
      </c>
      <c r="P33">
        <f t="shared" si="4"/>
        <v>2.2239999999999998</v>
      </c>
      <c r="R33" s="2">
        <v>45901</v>
      </c>
      <c r="S33" s="2">
        <v>46387</v>
      </c>
    </row>
    <row r="34" spans="1:19" x14ac:dyDescent="0.2">
      <c r="A34" t="s">
        <v>32</v>
      </c>
      <c r="B34" t="s">
        <v>33</v>
      </c>
      <c r="C34" t="s">
        <v>37</v>
      </c>
      <c r="D34">
        <v>1000</v>
      </c>
      <c r="E34">
        <v>9999</v>
      </c>
      <c r="G34">
        <v>1</v>
      </c>
      <c r="H34">
        <v>1</v>
      </c>
      <c r="K34">
        <v>39.380000000000003</v>
      </c>
      <c r="L34" s="3">
        <f>+K34*9.77%</f>
        <v>3.847426</v>
      </c>
      <c r="N34">
        <v>2.5</v>
      </c>
      <c r="O34">
        <f>+K34*1.88%</f>
        <v>0.74034399999999989</v>
      </c>
      <c r="P34">
        <f>+K34*10%</f>
        <v>3.9380000000000006</v>
      </c>
      <c r="R34" s="2">
        <v>45901</v>
      </c>
      <c r="S34" s="2">
        <v>46387</v>
      </c>
    </row>
    <row r="35" spans="1:19" x14ac:dyDescent="0.2">
      <c r="A35" t="s">
        <v>32</v>
      </c>
      <c r="B35" t="s">
        <v>33</v>
      </c>
      <c r="C35" t="s">
        <v>37</v>
      </c>
      <c r="D35">
        <v>1000</v>
      </c>
      <c r="E35">
        <v>9999</v>
      </c>
      <c r="G35">
        <v>2</v>
      </c>
      <c r="H35">
        <v>2</v>
      </c>
      <c r="K35">
        <v>37.89</v>
      </c>
      <c r="L35" s="3">
        <f t="shared" ref="L35:L37" si="5">+K35*9.77%</f>
        <v>3.7018529999999998</v>
      </c>
      <c r="N35">
        <v>2.5</v>
      </c>
      <c r="O35">
        <f t="shared" ref="O35:O37" si="6">+K35*1.88%</f>
        <v>0.71233199999999985</v>
      </c>
      <c r="P35">
        <f t="shared" ref="P35:P37" si="7">+K35*10%</f>
        <v>3.7890000000000001</v>
      </c>
      <c r="R35" s="2">
        <v>45901</v>
      </c>
      <c r="S35" s="2">
        <v>46387</v>
      </c>
    </row>
    <row r="36" spans="1:19" x14ac:dyDescent="0.2">
      <c r="A36" t="s">
        <v>32</v>
      </c>
      <c r="B36" t="s">
        <v>33</v>
      </c>
      <c r="C36" t="s">
        <v>37</v>
      </c>
      <c r="D36">
        <v>1000</v>
      </c>
      <c r="E36">
        <v>9999</v>
      </c>
      <c r="G36">
        <v>3</v>
      </c>
      <c r="H36">
        <v>3</v>
      </c>
      <c r="K36">
        <v>37.380000000000003</v>
      </c>
      <c r="L36" s="3">
        <f t="shared" si="5"/>
        <v>3.6520260000000002</v>
      </c>
      <c r="N36">
        <v>2.5</v>
      </c>
      <c r="O36">
        <f t="shared" si="6"/>
        <v>0.70274399999999992</v>
      </c>
      <c r="P36">
        <f t="shared" si="7"/>
        <v>3.7380000000000004</v>
      </c>
      <c r="R36" s="2">
        <v>45901</v>
      </c>
      <c r="S36" s="2">
        <v>46387</v>
      </c>
    </row>
    <row r="37" spans="1:19" x14ac:dyDescent="0.2">
      <c r="A37" t="s">
        <v>32</v>
      </c>
      <c r="B37" t="s">
        <v>33</v>
      </c>
      <c r="C37" t="s">
        <v>37</v>
      </c>
      <c r="D37">
        <v>1000</v>
      </c>
      <c r="E37">
        <v>9999</v>
      </c>
      <c r="G37">
        <v>4</v>
      </c>
      <c r="H37">
        <v>4</v>
      </c>
      <c r="K37">
        <v>37.130000000000003</v>
      </c>
      <c r="L37" s="3">
        <f t="shared" si="5"/>
        <v>3.6276009999999999</v>
      </c>
      <c r="N37">
        <v>2.5</v>
      </c>
      <c r="O37">
        <f t="shared" si="6"/>
        <v>0.698044</v>
      </c>
      <c r="P37">
        <f t="shared" si="7"/>
        <v>3.7130000000000005</v>
      </c>
      <c r="R37" s="2">
        <v>45901</v>
      </c>
      <c r="S37" s="2">
        <v>46387</v>
      </c>
    </row>
    <row r="38" spans="1:19" x14ac:dyDescent="0.2">
      <c r="A38" t="s">
        <v>29</v>
      </c>
      <c r="B38" t="s">
        <v>30</v>
      </c>
      <c r="C38" t="s">
        <v>50</v>
      </c>
      <c r="D38" t="s">
        <v>51</v>
      </c>
      <c r="E38" t="s">
        <v>52</v>
      </c>
      <c r="G38">
        <v>5</v>
      </c>
      <c r="H38">
        <v>5</v>
      </c>
      <c r="K38" s="3">
        <v>495.047789808</v>
      </c>
      <c r="L38" s="3">
        <f>+K38*6%</f>
        <v>29.702867388479998</v>
      </c>
      <c r="M38" s="3">
        <f>+K38*7%</f>
        <v>34.653345286560004</v>
      </c>
      <c r="N38">
        <v>1.05</v>
      </c>
      <c r="O38">
        <v>0</v>
      </c>
      <c r="P38">
        <v>0</v>
      </c>
      <c r="R38" s="2">
        <v>45901</v>
      </c>
      <c r="S38" s="2">
        <v>46387</v>
      </c>
    </row>
    <row r="39" spans="1:19" x14ac:dyDescent="0.2">
      <c r="A39" t="s">
        <v>29</v>
      </c>
      <c r="B39" t="s">
        <v>30</v>
      </c>
      <c r="C39" t="s">
        <v>50</v>
      </c>
      <c r="D39" t="s">
        <v>53</v>
      </c>
      <c r="E39" t="s">
        <v>54</v>
      </c>
      <c r="G39">
        <v>5</v>
      </c>
      <c r="H39">
        <v>5</v>
      </c>
      <c r="K39" s="3">
        <v>309.64227845959363</v>
      </c>
      <c r="L39" s="3">
        <f t="shared" ref="L39:L102" si="8">+K39*6%</f>
        <v>18.578536707575616</v>
      </c>
      <c r="M39" s="3">
        <f t="shared" ref="M39:M102" si="9">+K39*7%</f>
        <v>21.674959492171556</v>
      </c>
      <c r="N39">
        <v>1.05</v>
      </c>
      <c r="O39">
        <v>0</v>
      </c>
      <c r="P39">
        <v>0</v>
      </c>
      <c r="R39" s="2">
        <v>45901</v>
      </c>
      <c r="S39" s="2">
        <v>46387</v>
      </c>
    </row>
    <row r="40" spans="1:19" x14ac:dyDescent="0.2">
      <c r="A40" t="s">
        <v>29</v>
      </c>
      <c r="B40" t="s">
        <v>30</v>
      </c>
      <c r="C40" t="s">
        <v>50</v>
      </c>
      <c r="D40" t="s">
        <v>55</v>
      </c>
      <c r="E40" t="s">
        <v>56</v>
      </c>
      <c r="G40">
        <v>5</v>
      </c>
      <c r="H40">
        <v>5</v>
      </c>
      <c r="K40" s="3">
        <v>493.90950383634822</v>
      </c>
      <c r="L40" s="3">
        <f t="shared" si="8"/>
        <v>29.634570230180891</v>
      </c>
      <c r="M40" s="3">
        <f t="shared" si="9"/>
        <v>34.573665268544381</v>
      </c>
      <c r="N40">
        <v>1.05</v>
      </c>
      <c r="O40">
        <v>0</v>
      </c>
      <c r="P40">
        <v>0</v>
      </c>
      <c r="R40" s="2">
        <v>45901</v>
      </c>
      <c r="S40" s="2">
        <v>46387</v>
      </c>
    </row>
    <row r="41" spans="1:19" x14ac:dyDescent="0.2">
      <c r="A41" t="s">
        <v>29</v>
      </c>
      <c r="B41" t="s">
        <v>30</v>
      </c>
      <c r="C41" t="s">
        <v>50</v>
      </c>
      <c r="D41" t="s">
        <v>57</v>
      </c>
      <c r="E41" t="s">
        <v>58</v>
      </c>
      <c r="G41">
        <v>5</v>
      </c>
      <c r="H41">
        <v>5</v>
      </c>
      <c r="K41" s="3">
        <v>746.79833294352011</v>
      </c>
      <c r="L41" s="3">
        <f t="shared" si="8"/>
        <v>44.807899976611203</v>
      </c>
      <c r="M41" s="3">
        <f t="shared" si="9"/>
        <v>52.27588330604641</v>
      </c>
      <c r="N41">
        <v>1.05</v>
      </c>
      <c r="O41">
        <v>0</v>
      </c>
      <c r="P41">
        <v>0</v>
      </c>
      <c r="R41" s="2">
        <v>45901</v>
      </c>
      <c r="S41" s="2">
        <v>46387</v>
      </c>
    </row>
    <row r="42" spans="1:19" x14ac:dyDescent="0.2">
      <c r="A42" t="s">
        <v>29</v>
      </c>
      <c r="B42" t="s">
        <v>30</v>
      </c>
      <c r="C42" t="s">
        <v>50</v>
      </c>
      <c r="D42" t="s">
        <v>59</v>
      </c>
      <c r="E42" t="s">
        <v>60</v>
      </c>
      <c r="G42">
        <v>5</v>
      </c>
      <c r="H42">
        <v>5</v>
      </c>
      <c r="K42" s="3">
        <v>746.80204315593414</v>
      </c>
      <c r="L42" s="3">
        <f t="shared" si="8"/>
        <v>44.808122589356046</v>
      </c>
      <c r="M42" s="3">
        <f t="shared" si="9"/>
        <v>52.276143020915399</v>
      </c>
      <c r="N42">
        <v>1.05</v>
      </c>
      <c r="O42">
        <v>0</v>
      </c>
      <c r="P42">
        <v>0</v>
      </c>
      <c r="R42" s="2">
        <v>45901</v>
      </c>
      <c r="S42" s="2">
        <v>46387</v>
      </c>
    </row>
    <row r="43" spans="1:19" x14ac:dyDescent="0.2">
      <c r="A43" t="s">
        <v>29</v>
      </c>
      <c r="B43" t="s">
        <v>30</v>
      </c>
      <c r="C43" t="s">
        <v>50</v>
      </c>
      <c r="D43" t="s">
        <v>61</v>
      </c>
      <c r="E43" t="s">
        <v>62</v>
      </c>
      <c r="G43">
        <v>5</v>
      </c>
      <c r="H43">
        <v>5</v>
      </c>
      <c r="K43" s="3">
        <v>818.44452436484221</v>
      </c>
      <c r="L43" s="3">
        <f t="shared" si="8"/>
        <v>49.106671461890528</v>
      </c>
      <c r="M43" s="3">
        <f t="shared" si="9"/>
        <v>57.291116705538961</v>
      </c>
      <c r="N43">
        <v>1.05</v>
      </c>
      <c r="O43">
        <v>0</v>
      </c>
      <c r="P43">
        <v>0</v>
      </c>
      <c r="R43" s="2">
        <v>45901</v>
      </c>
      <c r="S43" s="2">
        <v>46387</v>
      </c>
    </row>
    <row r="44" spans="1:19" x14ac:dyDescent="0.2">
      <c r="A44" t="s">
        <v>29</v>
      </c>
      <c r="B44" t="s">
        <v>30</v>
      </c>
      <c r="C44" t="s">
        <v>50</v>
      </c>
      <c r="D44" t="s">
        <v>63</v>
      </c>
      <c r="E44" t="s">
        <v>64</v>
      </c>
      <c r="G44">
        <v>5</v>
      </c>
      <c r="H44">
        <v>5</v>
      </c>
      <c r="K44" s="3">
        <v>555.1982356404975</v>
      </c>
      <c r="L44" s="3">
        <f t="shared" si="8"/>
        <v>33.311894138429849</v>
      </c>
      <c r="M44" s="3">
        <f t="shared" si="9"/>
        <v>38.863876494834827</v>
      </c>
      <c r="N44">
        <v>1.05</v>
      </c>
      <c r="O44">
        <v>0</v>
      </c>
      <c r="P44">
        <v>0</v>
      </c>
      <c r="R44" s="2">
        <v>45901</v>
      </c>
      <c r="S44" s="2">
        <v>46387</v>
      </c>
    </row>
    <row r="45" spans="1:19" x14ac:dyDescent="0.2">
      <c r="A45" t="s">
        <v>29</v>
      </c>
      <c r="B45" t="s">
        <v>30</v>
      </c>
      <c r="C45" t="s">
        <v>50</v>
      </c>
      <c r="D45" t="s">
        <v>65</v>
      </c>
      <c r="E45" t="s">
        <v>66</v>
      </c>
      <c r="G45">
        <v>5</v>
      </c>
      <c r="H45">
        <v>5</v>
      </c>
      <c r="K45" s="3">
        <v>326.24849231491362</v>
      </c>
      <c r="L45" s="3">
        <f t="shared" si="8"/>
        <v>19.574909538894815</v>
      </c>
      <c r="M45" s="3">
        <f t="shared" si="9"/>
        <v>22.837394462043957</v>
      </c>
      <c r="N45">
        <v>1.05</v>
      </c>
      <c r="O45">
        <v>0</v>
      </c>
      <c r="P45">
        <v>0</v>
      </c>
      <c r="R45" s="2">
        <v>45901</v>
      </c>
      <c r="S45" s="2">
        <v>46387</v>
      </c>
    </row>
    <row r="46" spans="1:19" x14ac:dyDescent="0.2">
      <c r="A46" t="s">
        <v>29</v>
      </c>
      <c r="B46" t="s">
        <v>30</v>
      </c>
      <c r="C46" t="s">
        <v>50</v>
      </c>
      <c r="D46" t="s">
        <v>67</v>
      </c>
      <c r="E46" t="s">
        <v>68</v>
      </c>
      <c r="G46">
        <v>5</v>
      </c>
      <c r="H46">
        <v>5</v>
      </c>
      <c r="K46" s="3">
        <v>692.93649818857466</v>
      </c>
      <c r="L46" s="3">
        <f t="shared" si="8"/>
        <v>41.576189891314478</v>
      </c>
      <c r="M46" s="3">
        <f t="shared" si="9"/>
        <v>48.505554873200232</v>
      </c>
      <c r="N46">
        <v>1.05</v>
      </c>
      <c r="O46">
        <v>0</v>
      </c>
      <c r="P46">
        <v>0</v>
      </c>
      <c r="R46" s="2">
        <v>45901</v>
      </c>
      <c r="S46" s="2">
        <v>46387</v>
      </c>
    </row>
    <row r="47" spans="1:19" x14ac:dyDescent="0.2">
      <c r="A47" t="s">
        <v>29</v>
      </c>
      <c r="B47" t="s">
        <v>30</v>
      </c>
      <c r="C47" t="s">
        <v>50</v>
      </c>
      <c r="D47" t="s">
        <v>69</v>
      </c>
      <c r="E47" t="s">
        <v>70</v>
      </c>
      <c r="G47">
        <v>5</v>
      </c>
      <c r="H47">
        <v>5</v>
      </c>
      <c r="K47" s="3">
        <v>342.81329183483939</v>
      </c>
      <c r="L47" s="3">
        <f t="shared" si="8"/>
        <v>20.568797510090363</v>
      </c>
      <c r="M47" s="3">
        <f t="shared" si="9"/>
        <v>23.996930428438759</v>
      </c>
      <c r="N47">
        <v>1.05</v>
      </c>
      <c r="O47">
        <v>0</v>
      </c>
      <c r="P47">
        <v>0</v>
      </c>
      <c r="R47" s="2">
        <v>45901</v>
      </c>
      <c r="S47" s="2">
        <v>46387</v>
      </c>
    </row>
    <row r="48" spans="1:19" x14ac:dyDescent="0.2">
      <c r="A48" t="s">
        <v>29</v>
      </c>
      <c r="B48" t="s">
        <v>30</v>
      </c>
      <c r="C48" t="s">
        <v>50</v>
      </c>
      <c r="D48" t="s">
        <v>71</v>
      </c>
      <c r="E48" t="s">
        <v>72</v>
      </c>
      <c r="G48">
        <v>5</v>
      </c>
      <c r="H48">
        <v>5</v>
      </c>
      <c r="K48" s="3">
        <v>629.7437643500167</v>
      </c>
      <c r="L48" s="3">
        <f t="shared" si="8"/>
        <v>37.784625861001004</v>
      </c>
      <c r="M48" s="3">
        <f t="shared" si="9"/>
        <v>44.082063504501171</v>
      </c>
      <c r="N48">
        <v>1.05</v>
      </c>
      <c r="O48">
        <v>0</v>
      </c>
      <c r="P48">
        <v>0</v>
      </c>
      <c r="R48" s="2">
        <v>45901</v>
      </c>
      <c r="S48" s="2">
        <v>46387</v>
      </c>
    </row>
    <row r="49" spans="1:19" x14ac:dyDescent="0.2">
      <c r="A49" t="s">
        <v>29</v>
      </c>
      <c r="B49" t="s">
        <v>30</v>
      </c>
      <c r="C49" t="s">
        <v>50</v>
      </c>
      <c r="D49" t="s">
        <v>73</v>
      </c>
      <c r="E49" t="s">
        <v>74</v>
      </c>
      <c r="G49">
        <v>5</v>
      </c>
      <c r="H49">
        <v>5</v>
      </c>
      <c r="K49" s="3">
        <v>630.24940489282289</v>
      </c>
      <c r="L49" s="3">
        <f t="shared" si="8"/>
        <v>37.814964293569375</v>
      </c>
      <c r="M49" s="3">
        <f t="shared" si="9"/>
        <v>44.117458342497606</v>
      </c>
      <c r="N49">
        <v>1.05</v>
      </c>
      <c r="O49">
        <v>0</v>
      </c>
      <c r="P49">
        <v>0</v>
      </c>
      <c r="R49" s="2">
        <v>45901</v>
      </c>
      <c r="S49" s="2">
        <v>46387</v>
      </c>
    </row>
    <row r="50" spans="1:19" x14ac:dyDescent="0.2">
      <c r="A50" t="s">
        <v>29</v>
      </c>
      <c r="B50" t="s">
        <v>30</v>
      </c>
      <c r="C50" t="s">
        <v>50</v>
      </c>
      <c r="D50" t="s">
        <v>75</v>
      </c>
      <c r="E50" t="s">
        <v>76</v>
      </c>
      <c r="G50">
        <v>5</v>
      </c>
      <c r="H50">
        <v>5</v>
      </c>
      <c r="K50" s="3">
        <v>562.72268294002049</v>
      </c>
      <c r="L50" s="3">
        <f t="shared" si="8"/>
        <v>33.763360976401231</v>
      </c>
      <c r="M50" s="3">
        <f t="shared" si="9"/>
        <v>39.390587805801438</v>
      </c>
      <c r="N50">
        <v>1.05</v>
      </c>
      <c r="O50">
        <v>0</v>
      </c>
      <c r="P50">
        <v>0</v>
      </c>
      <c r="R50" s="2">
        <v>45901</v>
      </c>
      <c r="S50" s="2">
        <v>46387</v>
      </c>
    </row>
    <row r="51" spans="1:19" x14ac:dyDescent="0.2">
      <c r="A51" t="s">
        <v>29</v>
      </c>
      <c r="B51" t="s">
        <v>30</v>
      </c>
      <c r="C51" t="s">
        <v>50</v>
      </c>
      <c r="D51" t="s">
        <v>77</v>
      </c>
      <c r="E51" t="s">
        <v>78</v>
      </c>
      <c r="G51">
        <v>5</v>
      </c>
      <c r="H51">
        <v>5</v>
      </c>
      <c r="K51" s="3">
        <v>370.46846122830038</v>
      </c>
      <c r="L51" s="3">
        <f t="shared" si="8"/>
        <v>22.228107673698023</v>
      </c>
      <c r="M51" s="3">
        <f t="shared" si="9"/>
        <v>25.93279228598103</v>
      </c>
      <c r="N51">
        <v>1.05</v>
      </c>
      <c r="O51">
        <v>0</v>
      </c>
      <c r="P51">
        <v>0</v>
      </c>
      <c r="R51" s="2">
        <v>45901</v>
      </c>
      <c r="S51" s="2">
        <v>46387</v>
      </c>
    </row>
    <row r="52" spans="1:19" x14ac:dyDescent="0.2">
      <c r="A52" t="s">
        <v>29</v>
      </c>
      <c r="B52" t="s">
        <v>30</v>
      </c>
      <c r="C52" t="s">
        <v>50</v>
      </c>
      <c r="D52" t="s">
        <v>79</v>
      </c>
      <c r="E52" t="s">
        <v>80</v>
      </c>
      <c r="G52">
        <v>5</v>
      </c>
      <c r="H52">
        <v>5</v>
      </c>
      <c r="K52" s="3">
        <v>702.90248161178101</v>
      </c>
      <c r="L52" s="3">
        <f t="shared" si="8"/>
        <v>42.174148896706861</v>
      </c>
      <c r="M52" s="3">
        <f t="shared" si="9"/>
        <v>49.203173712824679</v>
      </c>
      <c r="N52">
        <v>1.05</v>
      </c>
      <c r="O52">
        <v>0</v>
      </c>
      <c r="P52">
        <v>0</v>
      </c>
      <c r="R52" s="2">
        <v>45901</v>
      </c>
      <c r="S52" s="2">
        <v>46387</v>
      </c>
    </row>
    <row r="53" spans="1:19" x14ac:dyDescent="0.2">
      <c r="A53" t="s">
        <v>29</v>
      </c>
      <c r="B53" t="s">
        <v>30</v>
      </c>
      <c r="C53" t="s">
        <v>50</v>
      </c>
      <c r="D53" t="s">
        <v>81</v>
      </c>
      <c r="E53" t="s">
        <v>82</v>
      </c>
      <c r="G53">
        <v>5</v>
      </c>
      <c r="H53">
        <v>5</v>
      </c>
      <c r="K53" s="3">
        <v>502.2324625761546</v>
      </c>
      <c r="L53" s="3">
        <f t="shared" si="8"/>
        <v>30.133947754569274</v>
      </c>
      <c r="M53" s="3">
        <f t="shared" si="9"/>
        <v>35.156272380330826</v>
      </c>
      <c r="N53">
        <v>1.05</v>
      </c>
      <c r="O53">
        <v>0</v>
      </c>
      <c r="P53">
        <v>0</v>
      </c>
      <c r="R53" s="2">
        <v>45901</v>
      </c>
      <c r="S53" s="2">
        <v>46387</v>
      </c>
    </row>
    <row r="54" spans="1:19" x14ac:dyDescent="0.2">
      <c r="A54" t="s">
        <v>29</v>
      </c>
      <c r="B54" t="s">
        <v>30</v>
      </c>
      <c r="C54" t="s">
        <v>50</v>
      </c>
      <c r="D54" t="s">
        <v>83</v>
      </c>
      <c r="E54" t="s">
        <v>84</v>
      </c>
      <c r="G54">
        <v>5</v>
      </c>
      <c r="H54">
        <v>5</v>
      </c>
      <c r="K54" s="3">
        <v>562.50035808529321</v>
      </c>
      <c r="L54" s="3">
        <f t="shared" si="8"/>
        <v>33.750021485117593</v>
      </c>
      <c r="M54" s="3">
        <f t="shared" si="9"/>
        <v>39.375025065970526</v>
      </c>
      <c r="N54">
        <v>1.05</v>
      </c>
      <c r="O54">
        <v>0</v>
      </c>
      <c r="P54">
        <v>0</v>
      </c>
      <c r="R54" s="2">
        <v>45901</v>
      </c>
      <c r="S54" s="2">
        <v>46387</v>
      </c>
    </row>
    <row r="55" spans="1:19" x14ac:dyDescent="0.2">
      <c r="A55" t="s">
        <v>29</v>
      </c>
      <c r="B55" t="s">
        <v>30</v>
      </c>
      <c r="C55" t="s">
        <v>50</v>
      </c>
      <c r="D55" t="s">
        <v>85</v>
      </c>
      <c r="E55" t="s">
        <v>86</v>
      </c>
      <c r="G55">
        <v>5</v>
      </c>
      <c r="H55">
        <v>5</v>
      </c>
      <c r="K55" s="3">
        <v>435.67091040448122</v>
      </c>
      <c r="L55" s="3">
        <f t="shared" si="8"/>
        <v>26.140254624268874</v>
      </c>
      <c r="M55" s="3">
        <f t="shared" si="9"/>
        <v>30.496963728313688</v>
      </c>
      <c r="N55">
        <v>1.05</v>
      </c>
      <c r="O55">
        <v>0</v>
      </c>
      <c r="P55">
        <v>0</v>
      </c>
      <c r="R55" s="2">
        <v>45901</v>
      </c>
      <c r="S55" s="2">
        <v>46387</v>
      </c>
    </row>
    <row r="56" spans="1:19" x14ac:dyDescent="0.2">
      <c r="A56" t="s">
        <v>29</v>
      </c>
      <c r="B56" t="s">
        <v>30</v>
      </c>
      <c r="C56" t="s">
        <v>50</v>
      </c>
      <c r="D56" t="s">
        <v>87</v>
      </c>
      <c r="E56" t="s">
        <v>88</v>
      </c>
      <c r="G56">
        <v>5</v>
      </c>
      <c r="H56">
        <v>5</v>
      </c>
      <c r="K56" s="3">
        <v>595.58859614630114</v>
      </c>
      <c r="L56" s="3">
        <f t="shared" si="8"/>
        <v>35.735315768778065</v>
      </c>
      <c r="M56" s="3">
        <f t="shared" si="9"/>
        <v>41.691201730241083</v>
      </c>
      <c r="N56">
        <v>1.05</v>
      </c>
      <c r="O56">
        <v>0</v>
      </c>
      <c r="P56">
        <v>0</v>
      </c>
      <c r="R56" s="2">
        <v>45901</v>
      </c>
      <c r="S56" s="2">
        <v>46387</v>
      </c>
    </row>
    <row r="57" spans="1:19" x14ac:dyDescent="0.2">
      <c r="A57" t="s">
        <v>29</v>
      </c>
      <c r="B57" t="s">
        <v>30</v>
      </c>
      <c r="C57" t="s">
        <v>50</v>
      </c>
      <c r="D57" t="s">
        <v>89</v>
      </c>
      <c r="E57" t="s">
        <v>90</v>
      </c>
      <c r="G57">
        <v>5</v>
      </c>
      <c r="H57">
        <v>5</v>
      </c>
      <c r="K57" s="3">
        <v>629.94227108052246</v>
      </c>
      <c r="L57" s="3">
        <f t="shared" si="8"/>
        <v>37.796536264831346</v>
      </c>
      <c r="M57" s="3">
        <f t="shared" si="9"/>
        <v>44.095958975636577</v>
      </c>
      <c r="N57">
        <v>1.05</v>
      </c>
      <c r="O57">
        <v>0</v>
      </c>
      <c r="P57">
        <v>0</v>
      </c>
      <c r="R57" s="2">
        <v>45901</v>
      </c>
      <c r="S57" s="2">
        <v>46387</v>
      </c>
    </row>
    <row r="58" spans="1:19" x14ac:dyDescent="0.2">
      <c r="A58" t="s">
        <v>29</v>
      </c>
      <c r="B58" t="s">
        <v>30</v>
      </c>
      <c r="C58" t="s">
        <v>50</v>
      </c>
      <c r="D58" t="s">
        <v>91</v>
      </c>
      <c r="E58" t="s">
        <v>92</v>
      </c>
      <c r="G58">
        <v>5</v>
      </c>
      <c r="H58">
        <v>5</v>
      </c>
      <c r="K58" s="3">
        <v>412.15368480000001</v>
      </c>
      <c r="L58" s="3">
        <f t="shared" si="8"/>
        <v>24.729221087999999</v>
      </c>
      <c r="M58" s="3">
        <f t="shared" si="9"/>
        <v>28.850757936000004</v>
      </c>
      <c r="N58">
        <v>1.05</v>
      </c>
      <c r="O58">
        <v>0</v>
      </c>
      <c r="P58">
        <v>0</v>
      </c>
      <c r="R58" s="2">
        <v>45901</v>
      </c>
      <c r="S58" s="2">
        <v>46387</v>
      </c>
    </row>
    <row r="59" spans="1:19" x14ac:dyDescent="0.2">
      <c r="A59" t="s">
        <v>29</v>
      </c>
      <c r="B59" t="s">
        <v>30</v>
      </c>
      <c r="C59" t="s">
        <v>50</v>
      </c>
      <c r="D59" t="s">
        <v>93</v>
      </c>
      <c r="E59" t="s">
        <v>94</v>
      </c>
      <c r="G59">
        <v>5</v>
      </c>
      <c r="H59">
        <v>5</v>
      </c>
      <c r="K59" s="3">
        <v>489.77859367771259</v>
      </c>
      <c r="L59" s="3">
        <f t="shared" si="8"/>
        <v>29.386715620662756</v>
      </c>
      <c r="M59" s="3">
        <f t="shared" si="9"/>
        <v>34.284501557439881</v>
      </c>
      <c r="N59">
        <v>1.05</v>
      </c>
      <c r="O59">
        <v>0</v>
      </c>
      <c r="P59">
        <v>0</v>
      </c>
      <c r="R59" s="2">
        <v>45901</v>
      </c>
      <c r="S59" s="2">
        <v>46387</v>
      </c>
    </row>
    <row r="60" spans="1:19" x14ac:dyDescent="0.2">
      <c r="A60" t="s">
        <v>29</v>
      </c>
      <c r="B60" t="s">
        <v>30</v>
      </c>
      <c r="C60" t="s">
        <v>50</v>
      </c>
      <c r="D60" t="s">
        <v>95</v>
      </c>
      <c r="E60" t="s">
        <v>96</v>
      </c>
      <c r="G60">
        <v>5</v>
      </c>
      <c r="H60">
        <v>5</v>
      </c>
      <c r="K60" s="3">
        <v>616.03170400982276</v>
      </c>
      <c r="L60" s="3">
        <f t="shared" si="8"/>
        <v>36.961902240589367</v>
      </c>
      <c r="M60" s="3">
        <f t="shared" si="9"/>
        <v>43.122219280687595</v>
      </c>
      <c r="N60">
        <v>1.05</v>
      </c>
      <c r="O60">
        <v>0</v>
      </c>
      <c r="P60">
        <v>0</v>
      </c>
      <c r="R60" s="2">
        <v>45901</v>
      </c>
      <c r="S60" s="2">
        <v>46387</v>
      </c>
    </row>
    <row r="61" spans="1:19" x14ac:dyDescent="0.2">
      <c r="A61" t="s">
        <v>29</v>
      </c>
      <c r="B61" t="s">
        <v>30</v>
      </c>
      <c r="C61" t="s">
        <v>50</v>
      </c>
      <c r="D61" t="s">
        <v>97</v>
      </c>
      <c r="E61" t="s">
        <v>98</v>
      </c>
      <c r="G61">
        <v>5</v>
      </c>
      <c r="H61">
        <v>5</v>
      </c>
      <c r="K61" s="3">
        <v>461.36349343148538</v>
      </c>
      <c r="L61" s="3">
        <f t="shared" si="8"/>
        <v>27.681809605889121</v>
      </c>
      <c r="M61" s="3">
        <f t="shared" si="9"/>
        <v>32.295444540203981</v>
      </c>
      <c r="N61">
        <v>1.05</v>
      </c>
      <c r="O61">
        <v>0</v>
      </c>
      <c r="P61">
        <v>0</v>
      </c>
      <c r="R61" s="2">
        <v>45901</v>
      </c>
      <c r="S61" s="2">
        <v>46387</v>
      </c>
    </row>
    <row r="62" spans="1:19" x14ac:dyDescent="0.2">
      <c r="A62" t="s">
        <v>29</v>
      </c>
      <c r="B62" t="s">
        <v>30</v>
      </c>
      <c r="C62" t="s">
        <v>50</v>
      </c>
      <c r="D62" t="s">
        <v>99</v>
      </c>
      <c r="E62" t="s">
        <v>100</v>
      </c>
      <c r="G62">
        <v>5</v>
      </c>
      <c r="H62">
        <v>5</v>
      </c>
      <c r="K62" s="3">
        <v>357.68391592298008</v>
      </c>
      <c r="L62" s="3">
        <f t="shared" si="8"/>
        <v>21.461034955378803</v>
      </c>
      <c r="M62" s="3">
        <f t="shared" si="9"/>
        <v>25.037874114608609</v>
      </c>
      <c r="N62">
        <v>1.05</v>
      </c>
      <c r="O62">
        <v>0</v>
      </c>
      <c r="P62">
        <v>0</v>
      </c>
      <c r="R62" s="2">
        <v>45901</v>
      </c>
      <c r="S62" s="2">
        <v>46387</v>
      </c>
    </row>
    <row r="63" spans="1:19" x14ac:dyDescent="0.2">
      <c r="A63" t="s">
        <v>29</v>
      </c>
      <c r="B63" t="s">
        <v>30</v>
      </c>
      <c r="C63" t="s">
        <v>50</v>
      </c>
      <c r="D63" t="s">
        <v>101</v>
      </c>
      <c r="E63" t="s">
        <v>102</v>
      </c>
      <c r="G63">
        <v>5</v>
      </c>
      <c r="H63">
        <v>5</v>
      </c>
      <c r="K63" s="3">
        <v>630.24940489282289</v>
      </c>
      <c r="L63" s="3">
        <f t="shared" si="8"/>
        <v>37.814964293569375</v>
      </c>
      <c r="M63" s="3">
        <f t="shared" si="9"/>
        <v>44.117458342497606</v>
      </c>
      <c r="N63">
        <v>1.05</v>
      </c>
      <c r="O63">
        <v>0</v>
      </c>
      <c r="P63">
        <v>0</v>
      </c>
      <c r="R63" s="2">
        <v>45901</v>
      </c>
      <c r="S63" s="2">
        <v>46387</v>
      </c>
    </row>
    <row r="64" spans="1:19" x14ac:dyDescent="0.2">
      <c r="A64" t="s">
        <v>29</v>
      </c>
      <c r="B64" t="s">
        <v>30</v>
      </c>
      <c r="C64" t="s">
        <v>50</v>
      </c>
      <c r="D64" t="s">
        <v>103</v>
      </c>
      <c r="E64" t="s">
        <v>104</v>
      </c>
      <c r="G64">
        <v>5</v>
      </c>
      <c r="H64">
        <v>5</v>
      </c>
      <c r="K64" s="3">
        <v>630.24940489282289</v>
      </c>
      <c r="L64" s="3">
        <f t="shared" si="8"/>
        <v>37.814964293569375</v>
      </c>
      <c r="M64" s="3">
        <f t="shared" si="9"/>
        <v>44.117458342497606</v>
      </c>
      <c r="N64">
        <v>1.05</v>
      </c>
      <c r="O64">
        <v>0</v>
      </c>
      <c r="P64">
        <v>0</v>
      </c>
      <c r="R64" s="2">
        <v>45901</v>
      </c>
      <c r="S64" s="2">
        <v>46387</v>
      </c>
    </row>
    <row r="65" spans="1:19" x14ac:dyDescent="0.2">
      <c r="A65" t="s">
        <v>29</v>
      </c>
      <c r="B65" t="s">
        <v>30</v>
      </c>
      <c r="C65" t="s">
        <v>50</v>
      </c>
      <c r="D65" t="s">
        <v>105</v>
      </c>
      <c r="E65" t="s">
        <v>106</v>
      </c>
      <c r="G65">
        <v>5</v>
      </c>
      <c r="H65">
        <v>5</v>
      </c>
      <c r="K65" s="3">
        <v>630.24940489282289</v>
      </c>
      <c r="L65" s="3">
        <f t="shared" si="8"/>
        <v>37.814964293569375</v>
      </c>
      <c r="M65" s="3">
        <f t="shared" si="9"/>
        <v>44.117458342497606</v>
      </c>
      <c r="N65">
        <v>1.05</v>
      </c>
      <c r="O65">
        <v>0</v>
      </c>
      <c r="P65">
        <v>0</v>
      </c>
      <c r="R65" s="2">
        <v>45901</v>
      </c>
      <c r="S65" s="2">
        <v>46387</v>
      </c>
    </row>
    <row r="66" spans="1:19" x14ac:dyDescent="0.2">
      <c r="A66" t="s">
        <v>29</v>
      </c>
      <c r="B66" t="s">
        <v>30</v>
      </c>
      <c r="C66" t="s">
        <v>50</v>
      </c>
      <c r="D66" t="s">
        <v>107</v>
      </c>
      <c r="E66" t="s">
        <v>108</v>
      </c>
      <c r="G66">
        <v>5</v>
      </c>
      <c r="H66">
        <v>5</v>
      </c>
      <c r="K66" s="3">
        <v>492.20684836185768</v>
      </c>
      <c r="L66" s="3">
        <f t="shared" si="8"/>
        <v>29.532410901711458</v>
      </c>
      <c r="M66" s="3">
        <f t="shared" si="9"/>
        <v>34.454479385330039</v>
      </c>
      <c r="N66">
        <v>1.05</v>
      </c>
      <c r="O66">
        <v>0</v>
      </c>
      <c r="P66">
        <v>0</v>
      </c>
      <c r="R66" s="2">
        <v>45901</v>
      </c>
      <c r="S66" s="2">
        <v>46387</v>
      </c>
    </row>
    <row r="67" spans="1:19" x14ac:dyDescent="0.2">
      <c r="A67" t="s">
        <v>29</v>
      </c>
      <c r="B67" t="s">
        <v>30</v>
      </c>
      <c r="C67" t="s">
        <v>50</v>
      </c>
      <c r="D67" t="s">
        <v>109</v>
      </c>
      <c r="E67" t="s">
        <v>110</v>
      </c>
      <c r="G67">
        <v>5</v>
      </c>
      <c r="H67">
        <v>5</v>
      </c>
      <c r="K67" s="3">
        <v>483.04750171893232</v>
      </c>
      <c r="L67" s="3">
        <f t="shared" si="8"/>
        <v>28.982850103135938</v>
      </c>
      <c r="M67" s="3">
        <f t="shared" si="9"/>
        <v>33.813325120325267</v>
      </c>
      <c r="N67">
        <v>1.05</v>
      </c>
      <c r="O67">
        <v>0</v>
      </c>
      <c r="P67">
        <v>0</v>
      </c>
      <c r="R67" s="2">
        <v>45901</v>
      </c>
      <c r="S67" s="2">
        <v>46387</v>
      </c>
    </row>
    <row r="68" spans="1:19" x14ac:dyDescent="0.2">
      <c r="A68" t="s">
        <v>29</v>
      </c>
      <c r="B68" t="s">
        <v>30</v>
      </c>
      <c r="C68" t="s">
        <v>50</v>
      </c>
      <c r="D68" t="s">
        <v>111</v>
      </c>
      <c r="E68" t="s">
        <v>112</v>
      </c>
      <c r="G68">
        <v>5</v>
      </c>
      <c r="H68">
        <v>5</v>
      </c>
      <c r="K68" s="3">
        <v>269.25415518225537</v>
      </c>
      <c r="L68" s="3">
        <f t="shared" si="8"/>
        <v>16.155249310935321</v>
      </c>
      <c r="M68" s="3">
        <f t="shared" si="9"/>
        <v>18.847790862757879</v>
      </c>
      <c r="N68">
        <v>1.05</v>
      </c>
      <c r="O68">
        <v>0</v>
      </c>
      <c r="P68">
        <v>0</v>
      </c>
      <c r="R68" s="2">
        <v>45901</v>
      </c>
      <c r="S68" s="2">
        <v>46387</v>
      </c>
    </row>
    <row r="69" spans="1:19" x14ac:dyDescent="0.2">
      <c r="A69" t="s">
        <v>29</v>
      </c>
      <c r="B69" t="s">
        <v>30</v>
      </c>
      <c r="C69" t="s">
        <v>50</v>
      </c>
      <c r="D69" t="s">
        <v>113</v>
      </c>
      <c r="E69" t="s">
        <v>114</v>
      </c>
      <c r="G69">
        <v>5</v>
      </c>
      <c r="H69">
        <v>5</v>
      </c>
      <c r="K69" s="3">
        <v>357.88520558557718</v>
      </c>
      <c r="L69" s="3">
        <f t="shared" si="8"/>
        <v>21.47311233513463</v>
      </c>
      <c r="M69" s="3">
        <f t="shared" si="9"/>
        <v>25.051964390990406</v>
      </c>
      <c r="N69">
        <v>1.05</v>
      </c>
      <c r="O69">
        <v>0</v>
      </c>
      <c r="P69">
        <v>0</v>
      </c>
      <c r="R69" s="2">
        <v>45901</v>
      </c>
      <c r="S69" s="2">
        <v>46387</v>
      </c>
    </row>
    <row r="70" spans="1:19" x14ac:dyDescent="0.2">
      <c r="A70" t="s">
        <v>29</v>
      </c>
      <c r="B70" t="s">
        <v>30</v>
      </c>
      <c r="C70" t="s">
        <v>50</v>
      </c>
      <c r="D70" t="s">
        <v>115</v>
      </c>
      <c r="E70" t="s">
        <v>116</v>
      </c>
      <c r="G70">
        <v>5</v>
      </c>
      <c r="H70">
        <v>5</v>
      </c>
      <c r="K70" s="3">
        <v>477.49339703943912</v>
      </c>
      <c r="L70" s="3">
        <f t="shared" si="8"/>
        <v>28.649603822366345</v>
      </c>
      <c r="M70" s="3">
        <f t="shared" si="9"/>
        <v>33.424537792760738</v>
      </c>
      <c r="N70">
        <v>1.05</v>
      </c>
      <c r="O70">
        <v>0</v>
      </c>
      <c r="P70">
        <v>0</v>
      </c>
      <c r="R70" s="2">
        <v>45901</v>
      </c>
      <c r="S70" s="2">
        <v>46387</v>
      </c>
    </row>
    <row r="71" spans="1:19" x14ac:dyDescent="0.2">
      <c r="A71" t="s">
        <v>29</v>
      </c>
      <c r="B71" t="s">
        <v>30</v>
      </c>
      <c r="C71" t="s">
        <v>50</v>
      </c>
      <c r="D71" t="s">
        <v>117</v>
      </c>
      <c r="E71" t="s">
        <v>118</v>
      </c>
      <c r="G71">
        <v>5</v>
      </c>
      <c r="H71">
        <v>5</v>
      </c>
      <c r="K71" s="3">
        <v>333.27487427634702</v>
      </c>
      <c r="L71" s="3">
        <f t="shared" si="8"/>
        <v>19.996492456580821</v>
      </c>
      <c r="M71" s="3">
        <f t="shared" si="9"/>
        <v>23.329241199344295</v>
      </c>
      <c r="N71">
        <v>1.05</v>
      </c>
      <c r="O71">
        <v>0</v>
      </c>
      <c r="P71">
        <v>0</v>
      </c>
      <c r="R71" s="2">
        <v>45901</v>
      </c>
      <c r="S71" s="2">
        <v>46387</v>
      </c>
    </row>
    <row r="72" spans="1:19" x14ac:dyDescent="0.2">
      <c r="A72" t="s">
        <v>29</v>
      </c>
      <c r="B72" t="s">
        <v>30</v>
      </c>
      <c r="C72" t="s">
        <v>50</v>
      </c>
      <c r="D72" t="s">
        <v>119</v>
      </c>
      <c r="E72" t="s">
        <v>120</v>
      </c>
      <c r="G72">
        <v>5</v>
      </c>
      <c r="H72">
        <v>5</v>
      </c>
      <c r="K72" s="3">
        <v>351.79015000675031</v>
      </c>
      <c r="L72" s="3">
        <f t="shared" si="8"/>
        <v>21.107409000405017</v>
      </c>
      <c r="M72" s="3">
        <f t="shared" si="9"/>
        <v>24.625310500472523</v>
      </c>
      <c r="N72">
        <v>1.05</v>
      </c>
      <c r="O72">
        <v>0</v>
      </c>
      <c r="P72">
        <v>0</v>
      </c>
      <c r="R72" s="2">
        <v>45901</v>
      </c>
      <c r="S72" s="2">
        <v>46387</v>
      </c>
    </row>
    <row r="73" spans="1:19" x14ac:dyDescent="0.2">
      <c r="A73" t="s">
        <v>29</v>
      </c>
      <c r="B73" t="s">
        <v>30</v>
      </c>
      <c r="C73" t="s">
        <v>50</v>
      </c>
      <c r="D73" t="s">
        <v>121</v>
      </c>
      <c r="E73" t="s">
        <v>122</v>
      </c>
      <c r="G73">
        <v>5</v>
      </c>
      <c r="H73">
        <v>5</v>
      </c>
      <c r="K73" s="3">
        <v>615.90941764286777</v>
      </c>
      <c r="L73" s="3">
        <f t="shared" si="8"/>
        <v>36.954565058572065</v>
      </c>
      <c r="M73" s="3">
        <f t="shared" si="9"/>
        <v>43.113659235000746</v>
      </c>
      <c r="N73">
        <v>1.05</v>
      </c>
      <c r="O73">
        <v>0</v>
      </c>
      <c r="P73">
        <v>0</v>
      </c>
      <c r="R73" s="2">
        <v>45901</v>
      </c>
      <c r="S73" s="2">
        <v>46387</v>
      </c>
    </row>
    <row r="74" spans="1:19" x14ac:dyDescent="0.2">
      <c r="A74" t="s">
        <v>29</v>
      </c>
      <c r="B74" t="s">
        <v>30</v>
      </c>
      <c r="C74" t="s">
        <v>50</v>
      </c>
      <c r="D74" t="s">
        <v>123</v>
      </c>
      <c r="E74" t="s">
        <v>124</v>
      </c>
      <c r="G74">
        <v>5</v>
      </c>
      <c r="H74">
        <v>5</v>
      </c>
      <c r="K74" s="3">
        <v>325.72334995199998</v>
      </c>
      <c r="L74" s="3">
        <f t="shared" si="8"/>
        <v>19.543400997119999</v>
      </c>
      <c r="M74" s="3">
        <f t="shared" si="9"/>
        <v>22.800634496640001</v>
      </c>
      <c r="N74">
        <v>1.05</v>
      </c>
      <c r="O74">
        <v>0</v>
      </c>
      <c r="P74">
        <v>0</v>
      </c>
      <c r="R74" s="2">
        <v>45901</v>
      </c>
      <c r="S74" s="2">
        <v>46387</v>
      </c>
    </row>
    <row r="75" spans="1:19" x14ac:dyDescent="0.2">
      <c r="A75" t="s">
        <v>29</v>
      </c>
      <c r="B75" t="s">
        <v>30</v>
      </c>
      <c r="C75" t="s">
        <v>50</v>
      </c>
      <c r="D75" t="s">
        <v>125</v>
      </c>
      <c r="E75" t="s">
        <v>126</v>
      </c>
      <c r="G75">
        <v>5</v>
      </c>
      <c r="H75">
        <v>5</v>
      </c>
      <c r="K75" s="3">
        <v>422.41199329320608</v>
      </c>
      <c r="L75" s="3">
        <f t="shared" si="8"/>
        <v>25.344719597592363</v>
      </c>
      <c r="M75" s="3">
        <f t="shared" si="9"/>
        <v>29.568839530524428</v>
      </c>
      <c r="N75">
        <v>1.05</v>
      </c>
      <c r="O75">
        <v>0</v>
      </c>
      <c r="P75">
        <v>0</v>
      </c>
      <c r="R75" s="2">
        <v>45901</v>
      </c>
      <c r="S75" s="2">
        <v>46387</v>
      </c>
    </row>
    <row r="76" spans="1:19" x14ac:dyDescent="0.2">
      <c r="A76" t="s">
        <v>29</v>
      </c>
      <c r="B76" t="s">
        <v>30</v>
      </c>
      <c r="C76" t="s">
        <v>50</v>
      </c>
      <c r="D76" t="s">
        <v>127</v>
      </c>
      <c r="E76" t="s">
        <v>128</v>
      </c>
      <c r="G76">
        <v>5</v>
      </c>
      <c r="H76">
        <v>5</v>
      </c>
      <c r="K76" s="3">
        <v>629.94227108052246</v>
      </c>
      <c r="L76" s="3">
        <f t="shared" si="8"/>
        <v>37.796536264831346</v>
      </c>
      <c r="M76" s="3">
        <f t="shared" si="9"/>
        <v>44.095958975636577</v>
      </c>
      <c r="N76">
        <v>1.05</v>
      </c>
      <c r="O76">
        <v>0</v>
      </c>
      <c r="P76">
        <v>0</v>
      </c>
      <c r="R76" s="2">
        <v>45901</v>
      </c>
      <c r="S76" s="2">
        <v>46387</v>
      </c>
    </row>
    <row r="77" spans="1:19" x14ac:dyDescent="0.2">
      <c r="A77" t="s">
        <v>29</v>
      </c>
      <c r="B77" t="s">
        <v>30</v>
      </c>
      <c r="C77" t="s">
        <v>50</v>
      </c>
      <c r="D77" t="s">
        <v>129</v>
      </c>
      <c r="E77" t="s">
        <v>130</v>
      </c>
      <c r="G77">
        <v>5</v>
      </c>
      <c r="H77">
        <v>5</v>
      </c>
      <c r="K77" s="3">
        <v>412.15368480000001</v>
      </c>
      <c r="L77" s="3">
        <f t="shared" si="8"/>
        <v>24.729221087999999</v>
      </c>
      <c r="M77" s="3">
        <f t="shared" si="9"/>
        <v>28.850757936000004</v>
      </c>
      <c r="N77">
        <v>1.05</v>
      </c>
      <c r="O77">
        <v>0</v>
      </c>
      <c r="P77">
        <v>0</v>
      </c>
      <c r="R77" s="2">
        <v>45901</v>
      </c>
      <c r="S77" s="2">
        <v>46387</v>
      </c>
    </row>
    <row r="78" spans="1:19" x14ac:dyDescent="0.2">
      <c r="A78" t="s">
        <v>29</v>
      </c>
      <c r="B78" t="s">
        <v>30</v>
      </c>
      <c r="C78" t="s">
        <v>50</v>
      </c>
      <c r="D78" t="s">
        <v>131</v>
      </c>
      <c r="E78" t="s">
        <v>132</v>
      </c>
      <c r="G78">
        <v>5</v>
      </c>
      <c r="H78">
        <v>5</v>
      </c>
      <c r="K78" s="3">
        <v>489.77859367771259</v>
      </c>
      <c r="L78" s="3">
        <f t="shared" si="8"/>
        <v>29.386715620662756</v>
      </c>
      <c r="M78" s="3">
        <f t="shared" si="9"/>
        <v>34.284501557439881</v>
      </c>
      <c r="N78">
        <v>1.05</v>
      </c>
      <c r="O78">
        <v>0</v>
      </c>
      <c r="P78">
        <v>0</v>
      </c>
      <c r="R78" s="2">
        <v>45901</v>
      </c>
      <c r="S78" s="2">
        <v>46387</v>
      </c>
    </row>
    <row r="79" spans="1:19" x14ac:dyDescent="0.2">
      <c r="A79" t="s">
        <v>29</v>
      </c>
      <c r="B79" t="s">
        <v>30</v>
      </c>
      <c r="C79" t="s">
        <v>50</v>
      </c>
      <c r="D79" t="s">
        <v>133</v>
      </c>
      <c r="E79" t="s">
        <v>134</v>
      </c>
      <c r="G79">
        <v>5</v>
      </c>
      <c r="H79">
        <v>5</v>
      </c>
      <c r="K79" s="3">
        <v>616.03170400982276</v>
      </c>
      <c r="L79" s="3">
        <f t="shared" si="8"/>
        <v>36.961902240589367</v>
      </c>
      <c r="M79" s="3">
        <f t="shared" si="9"/>
        <v>43.122219280687595</v>
      </c>
      <c r="N79">
        <v>1.05</v>
      </c>
      <c r="O79">
        <v>0</v>
      </c>
      <c r="P79">
        <v>0</v>
      </c>
      <c r="R79" s="2">
        <v>45901</v>
      </c>
      <c r="S79" s="2">
        <v>46387</v>
      </c>
    </row>
    <row r="80" spans="1:19" x14ac:dyDescent="0.2">
      <c r="A80" t="s">
        <v>29</v>
      </c>
      <c r="B80" t="s">
        <v>30</v>
      </c>
      <c r="C80" t="s">
        <v>50</v>
      </c>
      <c r="D80" t="s">
        <v>135</v>
      </c>
      <c r="E80" t="s">
        <v>136</v>
      </c>
      <c r="G80">
        <v>5</v>
      </c>
      <c r="H80">
        <v>5</v>
      </c>
      <c r="K80" s="3">
        <v>461.36349343148538</v>
      </c>
      <c r="L80" s="3">
        <f t="shared" si="8"/>
        <v>27.681809605889121</v>
      </c>
      <c r="M80" s="3">
        <f t="shared" si="9"/>
        <v>32.295444540203981</v>
      </c>
      <c r="N80">
        <v>1.05</v>
      </c>
      <c r="O80">
        <v>0</v>
      </c>
      <c r="P80">
        <v>0</v>
      </c>
      <c r="R80" s="2">
        <v>45901</v>
      </c>
      <c r="S80" s="2">
        <v>46387</v>
      </c>
    </row>
    <row r="81" spans="1:19" x14ac:dyDescent="0.2">
      <c r="A81" t="s">
        <v>29</v>
      </c>
      <c r="B81" t="s">
        <v>30</v>
      </c>
      <c r="C81" t="s">
        <v>50</v>
      </c>
      <c r="D81" t="s">
        <v>137</v>
      </c>
      <c r="E81" t="s">
        <v>138</v>
      </c>
      <c r="G81">
        <v>5</v>
      </c>
      <c r="H81">
        <v>5</v>
      </c>
      <c r="K81" s="3">
        <v>357.68391592298008</v>
      </c>
      <c r="L81" s="3">
        <f t="shared" si="8"/>
        <v>21.461034955378803</v>
      </c>
      <c r="M81" s="3">
        <f t="shared" si="9"/>
        <v>25.037874114608609</v>
      </c>
      <c r="N81">
        <v>1.05</v>
      </c>
      <c r="O81">
        <v>0</v>
      </c>
      <c r="P81">
        <v>0</v>
      </c>
      <c r="R81" s="2">
        <v>45901</v>
      </c>
      <c r="S81" s="2">
        <v>46387</v>
      </c>
    </row>
    <row r="82" spans="1:19" x14ac:dyDescent="0.2">
      <c r="A82" t="s">
        <v>29</v>
      </c>
      <c r="B82" t="s">
        <v>30</v>
      </c>
      <c r="C82" t="s">
        <v>50</v>
      </c>
      <c r="D82" t="s">
        <v>139</v>
      </c>
      <c r="E82" t="s">
        <v>140</v>
      </c>
      <c r="G82">
        <v>5</v>
      </c>
      <c r="H82">
        <v>5</v>
      </c>
      <c r="K82" s="3">
        <v>630.24940489282289</v>
      </c>
      <c r="L82" s="3">
        <f t="shared" si="8"/>
        <v>37.814964293569375</v>
      </c>
      <c r="M82" s="3">
        <f t="shared" si="9"/>
        <v>44.117458342497606</v>
      </c>
      <c r="N82">
        <v>1.05</v>
      </c>
      <c r="O82">
        <v>0</v>
      </c>
      <c r="P82">
        <v>0</v>
      </c>
      <c r="R82" s="2">
        <v>45901</v>
      </c>
      <c r="S82" s="2">
        <v>46387</v>
      </c>
    </row>
    <row r="83" spans="1:19" x14ac:dyDescent="0.2">
      <c r="A83" t="s">
        <v>29</v>
      </c>
      <c r="B83" t="s">
        <v>30</v>
      </c>
      <c r="C83" t="s">
        <v>50</v>
      </c>
      <c r="D83" t="s">
        <v>141</v>
      </c>
      <c r="E83" t="s">
        <v>142</v>
      </c>
      <c r="G83">
        <v>5</v>
      </c>
      <c r="H83">
        <v>5</v>
      </c>
      <c r="K83" s="3">
        <v>630.24940489282289</v>
      </c>
      <c r="L83" s="3">
        <f t="shared" si="8"/>
        <v>37.814964293569375</v>
      </c>
      <c r="M83" s="3">
        <f t="shared" si="9"/>
        <v>44.117458342497606</v>
      </c>
      <c r="N83">
        <v>1.05</v>
      </c>
      <c r="O83">
        <v>0</v>
      </c>
      <c r="P83">
        <v>0</v>
      </c>
      <c r="R83" s="2">
        <v>45901</v>
      </c>
      <c r="S83" s="2">
        <v>46387</v>
      </c>
    </row>
    <row r="84" spans="1:19" x14ac:dyDescent="0.2">
      <c r="A84" t="s">
        <v>29</v>
      </c>
      <c r="B84" t="s">
        <v>30</v>
      </c>
      <c r="C84" t="s">
        <v>50</v>
      </c>
      <c r="D84" t="s">
        <v>143</v>
      </c>
      <c r="E84" t="s">
        <v>144</v>
      </c>
      <c r="G84">
        <v>5</v>
      </c>
      <c r="H84">
        <v>5</v>
      </c>
      <c r="K84" s="3">
        <v>630.24940489282289</v>
      </c>
      <c r="L84" s="3">
        <f t="shared" si="8"/>
        <v>37.814964293569375</v>
      </c>
      <c r="M84" s="3">
        <f t="shared" si="9"/>
        <v>44.117458342497606</v>
      </c>
      <c r="N84">
        <v>1.05</v>
      </c>
      <c r="O84">
        <v>0</v>
      </c>
      <c r="P84">
        <v>0</v>
      </c>
      <c r="R84" s="2">
        <v>45901</v>
      </c>
      <c r="S84" s="2">
        <v>46387</v>
      </c>
    </row>
    <row r="85" spans="1:19" x14ac:dyDescent="0.2">
      <c r="A85" t="s">
        <v>29</v>
      </c>
      <c r="B85" t="s">
        <v>30</v>
      </c>
      <c r="C85" t="s">
        <v>50</v>
      </c>
      <c r="D85" t="s">
        <v>145</v>
      </c>
      <c r="E85" t="s">
        <v>146</v>
      </c>
      <c r="G85">
        <v>5</v>
      </c>
      <c r="H85">
        <v>5</v>
      </c>
      <c r="K85" s="3">
        <v>492.20684836185768</v>
      </c>
      <c r="L85" s="3">
        <f t="shared" si="8"/>
        <v>29.532410901711458</v>
      </c>
      <c r="M85" s="3">
        <f t="shared" si="9"/>
        <v>34.454479385330039</v>
      </c>
      <c r="N85">
        <v>1.05</v>
      </c>
      <c r="O85">
        <v>0</v>
      </c>
      <c r="P85">
        <v>0</v>
      </c>
      <c r="R85" s="2">
        <v>45901</v>
      </c>
      <c r="S85" s="2">
        <v>46387</v>
      </c>
    </row>
    <row r="86" spans="1:19" x14ac:dyDescent="0.2">
      <c r="A86" t="s">
        <v>29</v>
      </c>
      <c r="B86" t="s">
        <v>30</v>
      </c>
      <c r="C86" t="s">
        <v>50</v>
      </c>
      <c r="D86" t="s">
        <v>147</v>
      </c>
      <c r="E86" t="s">
        <v>148</v>
      </c>
      <c r="G86">
        <v>5</v>
      </c>
      <c r="H86">
        <v>5</v>
      </c>
      <c r="K86" s="3">
        <v>483.04750171893232</v>
      </c>
      <c r="L86" s="3">
        <f t="shared" si="8"/>
        <v>28.982850103135938</v>
      </c>
      <c r="M86" s="3">
        <f t="shared" si="9"/>
        <v>33.813325120325267</v>
      </c>
      <c r="N86">
        <v>1.05</v>
      </c>
      <c r="O86">
        <v>0</v>
      </c>
      <c r="P86">
        <v>0</v>
      </c>
      <c r="R86" s="2">
        <v>45901</v>
      </c>
      <c r="S86" s="2">
        <v>46387</v>
      </c>
    </row>
    <row r="87" spans="1:19" x14ac:dyDescent="0.2">
      <c r="A87" t="s">
        <v>29</v>
      </c>
      <c r="B87" t="s">
        <v>30</v>
      </c>
      <c r="C87" t="s">
        <v>50</v>
      </c>
      <c r="D87" t="s">
        <v>149</v>
      </c>
      <c r="E87" t="s">
        <v>150</v>
      </c>
      <c r="G87">
        <v>5</v>
      </c>
      <c r="H87">
        <v>5</v>
      </c>
      <c r="K87" s="3">
        <v>269.25415518225537</v>
      </c>
      <c r="L87" s="3">
        <f t="shared" si="8"/>
        <v>16.155249310935321</v>
      </c>
      <c r="M87" s="3">
        <f t="shared" si="9"/>
        <v>18.847790862757879</v>
      </c>
      <c r="N87">
        <v>1.05</v>
      </c>
      <c r="O87">
        <v>0</v>
      </c>
      <c r="P87">
        <v>0</v>
      </c>
      <c r="R87" s="2">
        <v>45901</v>
      </c>
      <c r="S87" s="2">
        <v>46387</v>
      </c>
    </row>
    <row r="88" spans="1:19" x14ac:dyDescent="0.2">
      <c r="A88" t="s">
        <v>29</v>
      </c>
      <c r="B88" t="s">
        <v>30</v>
      </c>
      <c r="C88" t="s">
        <v>50</v>
      </c>
      <c r="D88" t="s">
        <v>151</v>
      </c>
      <c r="E88" t="s">
        <v>152</v>
      </c>
      <c r="G88">
        <v>5</v>
      </c>
      <c r="H88">
        <v>5</v>
      </c>
      <c r="K88" s="3">
        <v>357.88520558557718</v>
      </c>
      <c r="L88" s="3">
        <f t="shared" si="8"/>
        <v>21.47311233513463</v>
      </c>
      <c r="M88" s="3">
        <f t="shared" si="9"/>
        <v>25.051964390990406</v>
      </c>
      <c r="N88">
        <v>1.05</v>
      </c>
      <c r="O88">
        <v>0</v>
      </c>
      <c r="P88">
        <v>0</v>
      </c>
      <c r="R88" s="2">
        <v>45901</v>
      </c>
      <c r="S88" s="2">
        <v>46387</v>
      </c>
    </row>
    <row r="89" spans="1:19" x14ac:dyDescent="0.2">
      <c r="A89" t="s">
        <v>29</v>
      </c>
      <c r="B89" t="s">
        <v>30</v>
      </c>
      <c r="C89" t="s">
        <v>50</v>
      </c>
      <c r="D89" t="s">
        <v>153</v>
      </c>
      <c r="E89" t="s">
        <v>154</v>
      </c>
      <c r="G89">
        <v>5</v>
      </c>
      <c r="H89">
        <v>5</v>
      </c>
      <c r="K89" s="3">
        <v>477.49339703943912</v>
      </c>
      <c r="L89" s="3">
        <f t="shared" si="8"/>
        <v>28.649603822366345</v>
      </c>
      <c r="M89" s="3">
        <f t="shared" si="9"/>
        <v>33.424537792760738</v>
      </c>
      <c r="N89">
        <v>1.05</v>
      </c>
      <c r="O89">
        <v>0</v>
      </c>
      <c r="P89">
        <v>0</v>
      </c>
      <c r="R89" s="2">
        <v>45901</v>
      </c>
      <c r="S89" s="2">
        <v>46387</v>
      </c>
    </row>
    <row r="90" spans="1:19" x14ac:dyDescent="0.2">
      <c r="A90" t="s">
        <v>29</v>
      </c>
      <c r="B90" t="s">
        <v>30</v>
      </c>
      <c r="C90" t="s">
        <v>50</v>
      </c>
      <c r="D90" t="s">
        <v>155</v>
      </c>
      <c r="E90" t="s">
        <v>156</v>
      </c>
      <c r="G90">
        <v>5</v>
      </c>
      <c r="H90">
        <v>5</v>
      </c>
      <c r="K90" s="3">
        <v>333.27487427634702</v>
      </c>
      <c r="L90" s="3">
        <f t="shared" si="8"/>
        <v>19.996492456580821</v>
      </c>
      <c r="M90" s="3">
        <f t="shared" si="9"/>
        <v>23.329241199344295</v>
      </c>
      <c r="N90">
        <v>1.05</v>
      </c>
      <c r="O90">
        <v>0</v>
      </c>
      <c r="P90">
        <v>0</v>
      </c>
      <c r="R90" s="2">
        <v>45901</v>
      </c>
      <c r="S90" s="2">
        <v>46387</v>
      </c>
    </row>
    <row r="91" spans="1:19" x14ac:dyDescent="0.2">
      <c r="A91" t="s">
        <v>29</v>
      </c>
      <c r="B91" t="s">
        <v>30</v>
      </c>
      <c r="C91" t="s">
        <v>50</v>
      </c>
      <c r="D91" t="s">
        <v>157</v>
      </c>
      <c r="E91" t="s">
        <v>158</v>
      </c>
      <c r="G91">
        <v>5</v>
      </c>
      <c r="H91">
        <v>5</v>
      </c>
      <c r="K91" s="3">
        <v>351.79015000675031</v>
      </c>
      <c r="L91" s="3">
        <f t="shared" si="8"/>
        <v>21.107409000405017</v>
      </c>
      <c r="M91" s="3">
        <f t="shared" si="9"/>
        <v>24.625310500472523</v>
      </c>
      <c r="N91">
        <v>1.05</v>
      </c>
      <c r="O91">
        <v>0</v>
      </c>
      <c r="P91">
        <v>0</v>
      </c>
      <c r="R91" s="2">
        <v>45901</v>
      </c>
      <c r="S91" s="2">
        <v>46387</v>
      </c>
    </row>
    <row r="92" spans="1:19" x14ac:dyDescent="0.2">
      <c r="A92" t="s">
        <v>29</v>
      </c>
      <c r="B92" t="s">
        <v>30</v>
      </c>
      <c r="C92" t="s">
        <v>50</v>
      </c>
      <c r="D92" t="s">
        <v>159</v>
      </c>
      <c r="E92" t="s">
        <v>160</v>
      </c>
      <c r="G92">
        <v>5</v>
      </c>
      <c r="H92">
        <v>5</v>
      </c>
      <c r="K92" s="3">
        <v>615.90941764286777</v>
      </c>
      <c r="L92" s="3">
        <f t="shared" si="8"/>
        <v>36.954565058572065</v>
      </c>
      <c r="M92" s="3">
        <f t="shared" si="9"/>
        <v>43.113659235000746</v>
      </c>
      <c r="N92">
        <v>1.05</v>
      </c>
      <c r="O92">
        <v>0</v>
      </c>
      <c r="P92">
        <v>0</v>
      </c>
      <c r="R92" s="2">
        <v>45901</v>
      </c>
      <c r="S92" s="2">
        <v>46387</v>
      </c>
    </row>
    <row r="93" spans="1:19" x14ac:dyDescent="0.2">
      <c r="A93" t="s">
        <v>29</v>
      </c>
      <c r="B93" t="s">
        <v>30</v>
      </c>
      <c r="C93" t="s">
        <v>50</v>
      </c>
      <c r="D93" t="s">
        <v>161</v>
      </c>
      <c r="E93" t="s">
        <v>162</v>
      </c>
      <c r="G93">
        <v>5</v>
      </c>
      <c r="H93">
        <v>5</v>
      </c>
      <c r="K93" s="3">
        <v>325.72334995199998</v>
      </c>
      <c r="L93" s="3">
        <f t="shared" si="8"/>
        <v>19.543400997119999</v>
      </c>
      <c r="M93" s="3">
        <f t="shared" si="9"/>
        <v>22.800634496640001</v>
      </c>
      <c r="N93">
        <v>1.05</v>
      </c>
      <c r="O93">
        <v>0</v>
      </c>
      <c r="P93">
        <v>0</v>
      </c>
      <c r="R93" s="2">
        <v>45901</v>
      </c>
      <c r="S93" s="2">
        <v>46387</v>
      </c>
    </row>
    <row r="94" spans="1:19" x14ac:dyDescent="0.2">
      <c r="A94" t="s">
        <v>29</v>
      </c>
      <c r="B94" t="s">
        <v>30</v>
      </c>
      <c r="C94" t="s">
        <v>50</v>
      </c>
      <c r="D94" t="s">
        <v>163</v>
      </c>
      <c r="E94" t="s">
        <v>164</v>
      </c>
      <c r="G94">
        <v>5</v>
      </c>
      <c r="H94">
        <v>5</v>
      </c>
      <c r="K94" s="3">
        <v>422.41199329320608</v>
      </c>
      <c r="L94" s="3">
        <f t="shared" si="8"/>
        <v>25.344719597592363</v>
      </c>
      <c r="M94" s="3">
        <f t="shared" si="9"/>
        <v>29.568839530524428</v>
      </c>
      <c r="N94">
        <v>1.05</v>
      </c>
      <c r="O94">
        <v>0</v>
      </c>
      <c r="P94">
        <v>0</v>
      </c>
      <c r="R94" s="2">
        <v>45901</v>
      </c>
      <c r="S94" s="2">
        <v>46387</v>
      </c>
    </row>
    <row r="95" spans="1:19" x14ac:dyDescent="0.2">
      <c r="A95" t="s">
        <v>29</v>
      </c>
      <c r="B95" t="s">
        <v>30</v>
      </c>
      <c r="C95" t="s">
        <v>50</v>
      </c>
      <c r="D95" t="s">
        <v>165</v>
      </c>
      <c r="E95" t="s">
        <v>166</v>
      </c>
      <c r="G95">
        <v>5</v>
      </c>
      <c r="H95">
        <v>5</v>
      </c>
      <c r="K95" s="3">
        <v>225.91934811388811</v>
      </c>
      <c r="L95" s="3">
        <f t="shared" si="8"/>
        <v>13.555160886833287</v>
      </c>
      <c r="M95" s="3">
        <f t="shared" si="9"/>
        <v>15.814354367972168</v>
      </c>
      <c r="N95">
        <v>1.05</v>
      </c>
      <c r="O95">
        <v>0</v>
      </c>
      <c r="P95">
        <v>0</v>
      </c>
      <c r="R95" s="2">
        <v>45901</v>
      </c>
      <c r="S95" s="2">
        <v>46387</v>
      </c>
    </row>
    <row r="96" spans="1:19" x14ac:dyDescent="0.2">
      <c r="A96" t="s">
        <v>29</v>
      </c>
      <c r="B96" t="s">
        <v>30</v>
      </c>
      <c r="C96" t="s">
        <v>50</v>
      </c>
      <c r="D96" t="s">
        <v>167</v>
      </c>
      <c r="E96" t="s">
        <v>168</v>
      </c>
      <c r="G96">
        <v>5</v>
      </c>
      <c r="H96">
        <v>5</v>
      </c>
      <c r="K96" s="3">
        <v>309.64227845959363</v>
      </c>
      <c r="L96" s="3">
        <f t="shared" si="8"/>
        <v>18.578536707575616</v>
      </c>
      <c r="M96" s="3">
        <f t="shared" si="9"/>
        <v>21.674959492171556</v>
      </c>
      <c r="N96">
        <v>1.05</v>
      </c>
      <c r="O96">
        <v>0</v>
      </c>
      <c r="P96">
        <v>0</v>
      </c>
      <c r="R96" s="2">
        <v>45901</v>
      </c>
      <c r="S96" s="2">
        <v>46387</v>
      </c>
    </row>
    <row r="97" spans="1:19" x14ac:dyDescent="0.2">
      <c r="A97" t="s">
        <v>29</v>
      </c>
      <c r="B97" t="s">
        <v>30</v>
      </c>
      <c r="C97" t="s">
        <v>50</v>
      </c>
      <c r="D97" t="s">
        <v>169</v>
      </c>
      <c r="E97" t="s">
        <v>170</v>
      </c>
      <c r="G97">
        <v>5</v>
      </c>
      <c r="H97">
        <v>5</v>
      </c>
      <c r="K97" s="3">
        <v>464.86202592150181</v>
      </c>
      <c r="L97" s="3">
        <f t="shared" si="8"/>
        <v>27.891721555290108</v>
      </c>
      <c r="M97" s="3">
        <f t="shared" si="9"/>
        <v>32.540341814505133</v>
      </c>
      <c r="N97">
        <v>1.05</v>
      </c>
      <c r="O97">
        <v>0</v>
      </c>
      <c r="P97">
        <v>0</v>
      </c>
      <c r="R97" s="2">
        <v>45901</v>
      </c>
      <c r="S97" s="2">
        <v>46387</v>
      </c>
    </row>
    <row r="98" spans="1:19" x14ac:dyDescent="0.2">
      <c r="A98" t="s">
        <v>29</v>
      </c>
      <c r="B98" t="s">
        <v>30</v>
      </c>
      <c r="C98" t="s">
        <v>50</v>
      </c>
      <c r="D98" t="s">
        <v>171</v>
      </c>
      <c r="E98" t="s">
        <v>172</v>
      </c>
      <c r="G98">
        <v>5</v>
      </c>
      <c r="H98">
        <v>5</v>
      </c>
      <c r="K98" s="3">
        <v>223.85635495286911</v>
      </c>
      <c r="L98" s="3">
        <f t="shared" si="8"/>
        <v>13.431381297172146</v>
      </c>
      <c r="M98" s="3">
        <f t="shared" si="9"/>
        <v>15.669944846700838</v>
      </c>
      <c r="N98">
        <v>1.05</v>
      </c>
      <c r="O98">
        <v>0</v>
      </c>
      <c r="P98">
        <v>0</v>
      </c>
      <c r="R98" s="2">
        <v>45901</v>
      </c>
      <c r="S98" s="2">
        <v>46387</v>
      </c>
    </row>
    <row r="99" spans="1:19" x14ac:dyDescent="0.2">
      <c r="A99" t="s">
        <v>29</v>
      </c>
      <c r="B99" t="s">
        <v>30</v>
      </c>
      <c r="C99" t="s">
        <v>50</v>
      </c>
      <c r="D99" t="s">
        <v>173</v>
      </c>
      <c r="E99" t="s">
        <v>174</v>
      </c>
      <c r="G99">
        <v>5</v>
      </c>
      <c r="H99">
        <v>5</v>
      </c>
      <c r="K99" s="3">
        <v>586.69061883856057</v>
      </c>
      <c r="L99" s="3">
        <f t="shared" si="8"/>
        <v>35.201437130313636</v>
      </c>
      <c r="M99" s="3">
        <f t="shared" si="9"/>
        <v>41.068343318699242</v>
      </c>
      <c r="N99">
        <v>1.05</v>
      </c>
      <c r="O99">
        <v>0</v>
      </c>
      <c r="P99">
        <v>0</v>
      </c>
      <c r="R99" s="2">
        <v>45901</v>
      </c>
      <c r="S99" s="2">
        <v>46387</v>
      </c>
    </row>
    <row r="100" spans="1:19" x14ac:dyDescent="0.2">
      <c r="A100" t="s">
        <v>29</v>
      </c>
      <c r="B100" t="s">
        <v>30</v>
      </c>
      <c r="C100" t="s">
        <v>50</v>
      </c>
      <c r="D100" t="s">
        <v>175</v>
      </c>
      <c r="E100" t="s">
        <v>176</v>
      </c>
      <c r="G100">
        <v>5</v>
      </c>
      <c r="H100">
        <v>5</v>
      </c>
      <c r="K100" s="3">
        <v>692.93649818857466</v>
      </c>
      <c r="L100" s="3">
        <f t="shared" si="8"/>
        <v>41.576189891314478</v>
      </c>
      <c r="M100" s="3">
        <f t="shared" si="9"/>
        <v>48.505554873200232</v>
      </c>
      <c r="N100">
        <v>1.05</v>
      </c>
      <c r="O100">
        <v>0</v>
      </c>
      <c r="P100">
        <v>0</v>
      </c>
      <c r="R100" s="2">
        <v>45901</v>
      </c>
      <c r="S100" s="2">
        <v>46387</v>
      </c>
    </row>
    <row r="101" spans="1:19" x14ac:dyDescent="0.2">
      <c r="A101" t="s">
        <v>29</v>
      </c>
      <c r="B101" t="s">
        <v>30</v>
      </c>
      <c r="C101" t="s">
        <v>50</v>
      </c>
      <c r="D101" t="s">
        <v>177</v>
      </c>
      <c r="E101" t="s">
        <v>178</v>
      </c>
      <c r="G101">
        <v>5</v>
      </c>
      <c r="H101">
        <v>5</v>
      </c>
      <c r="K101" s="3">
        <v>692.93649818857466</v>
      </c>
      <c r="L101" s="3">
        <f t="shared" si="8"/>
        <v>41.576189891314478</v>
      </c>
      <c r="M101" s="3">
        <f t="shared" si="9"/>
        <v>48.505554873200232</v>
      </c>
      <c r="N101">
        <v>1.05</v>
      </c>
      <c r="O101">
        <v>0</v>
      </c>
      <c r="P101">
        <v>0</v>
      </c>
      <c r="R101" s="2">
        <v>45901</v>
      </c>
      <c r="S101" s="2">
        <v>46387</v>
      </c>
    </row>
    <row r="102" spans="1:19" x14ac:dyDescent="0.2">
      <c r="A102" t="s">
        <v>29</v>
      </c>
      <c r="B102" t="s">
        <v>30</v>
      </c>
      <c r="C102" t="s">
        <v>50</v>
      </c>
      <c r="D102" t="s">
        <v>179</v>
      </c>
      <c r="E102" t="s">
        <v>180</v>
      </c>
      <c r="G102">
        <v>5</v>
      </c>
      <c r="H102">
        <v>5</v>
      </c>
      <c r="K102" s="3">
        <v>692.93649818857466</v>
      </c>
      <c r="L102" s="3">
        <f t="shared" si="8"/>
        <v>41.576189891314478</v>
      </c>
      <c r="M102" s="3">
        <f t="shared" si="9"/>
        <v>48.505554873200232</v>
      </c>
      <c r="N102">
        <v>1.05</v>
      </c>
      <c r="O102">
        <v>0</v>
      </c>
      <c r="P102">
        <v>0</v>
      </c>
      <c r="R102" s="2">
        <v>45901</v>
      </c>
      <c r="S102" s="2">
        <v>46387</v>
      </c>
    </row>
    <row r="103" spans="1:19" x14ac:dyDescent="0.2">
      <c r="A103" t="s">
        <v>29</v>
      </c>
      <c r="B103" t="s">
        <v>30</v>
      </c>
      <c r="C103" t="s">
        <v>50</v>
      </c>
      <c r="D103" t="s">
        <v>181</v>
      </c>
      <c r="E103" t="s">
        <v>182</v>
      </c>
      <c r="G103">
        <v>5</v>
      </c>
      <c r="H103">
        <v>5</v>
      </c>
      <c r="K103" s="3">
        <v>412.74083910137659</v>
      </c>
      <c r="L103" s="3">
        <f t="shared" ref="L103:L166" si="10">+K103*6%</f>
        <v>24.764450346082594</v>
      </c>
      <c r="M103" s="3">
        <f t="shared" ref="M103:M166" si="11">+K103*7%</f>
        <v>28.891858737096364</v>
      </c>
      <c r="N103">
        <v>1.05</v>
      </c>
      <c r="O103">
        <v>0</v>
      </c>
      <c r="P103">
        <v>0</v>
      </c>
      <c r="R103" s="2">
        <v>45901</v>
      </c>
      <c r="S103" s="2">
        <v>46387</v>
      </c>
    </row>
    <row r="104" spans="1:19" x14ac:dyDescent="0.2">
      <c r="A104" t="s">
        <v>29</v>
      </c>
      <c r="B104" t="s">
        <v>30</v>
      </c>
      <c r="C104" t="s">
        <v>50</v>
      </c>
      <c r="D104" t="s">
        <v>183</v>
      </c>
      <c r="E104" t="s">
        <v>184</v>
      </c>
      <c r="G104">
        <v>5</v>
      </c>
      <c r="H104">
        <v>5</v>
      </c>
      <c r="K104" s="3">
        <v>375.21894463761498</v>
      </c>
      <c r="L104" s="3">
        <f t="shared" si="10"/>
        <v>22.513136678256899</v>
      </c>
      <c r="M104" s="3">
        <f t="shared" si="11"/>
        <v>26.265326124633052</v>
      </c>
      <c r="N104">
        <v>1.05</v>
      </c>
      <c r="O104">
        <v>0</v>
      </c>
      <c r="P104">
        <v>0</v>
      </c>
      <c r="R104" s="2">
        <v>45901</v>
      </c>
      <c r="S104" s="2">
        <v>46387</v>
      </c>
    </row>
    <row r="105" spans="1:19" x14ac:dyDescent="0.2">
      <c r="A105" t="s">
        <v>29</v>
      </c>
      <c r="B105" t="s">
        <v>30</v>
      </c>
      <c r="C105" t="s">
        <v>50</v>
      </c>
      <c r="D105" t="s">
        <v>185</v>
      </c>
      <c r="E105" t="s">
        <v>186</v>
      </c>
      <c r="G105">
        <v>5</v>
      </c>
      <c r="H105">
        <v>5</v>
      </c>
      <c r="K105" s="3">
        <v>512.54873226319751</v>
      </c>
      <c r="L105" s="3">
        <f t="shared" si="10"/>
        <v>30.752923935791848</v>
      </c>
      <c r="M105" s="3">
        <f t="shared" si="11"/>
        <v>35.878411258423831</v>
      </c>
      <c r="N105">
        <v>1.05</v>
      </c>
      <c r="O105">
        <v>0</v>
      </c>
      <c r="P105">
        <v>0</v>
      </c>
      <c r="R105" s="2">
        <v>45901</v>
      </c>
      <c r="S105" s="2">
        <v>46387</v>
      </c>
    </row>
    <row r="106" spans="1:19" x14ac:dyDescent="0.2">
      <c r="A106" t="s">
        <v>29</v>
      </c>
      <c r="B106" t="s">
        <v>30</v>
      </c>
      <c r="C106" t="s">
        <v>50</v>
      </c>
      <c r="D106" t="s">
        <v>187</v>
      </c>
      <c r="E106" t="s">
        <v>188</v>
      </c>
      <c r="G106">
        <v>5</v>
      </c>
      <c r="H106">
        <v>5</v>
      </c>
      <c r="K106" s="3">
        <v>492.20684836185768</v>
      </c>
      <c r="L106" s="3">
        <f t="shared" si="10"/>
        <v>29.532410901711458</v>
      </c>
      <c r="M106" s="3">
        <f t="shared" si="11"/>
        <v>34.454479385330039</v>
      </c>
      <c r="N106">
        <v>1.05</v>
      </c>
      <c r="O106">
        <v>0</v>
      </c>
      <c r="P106">
        <v>0</v>
      </c>
      <c r="R106" s="2">
        <v>45901</v>
      </c>
      <c r="S106" s="2">
        <v>46387</v>
      </c>
    </row>
    <row r="107" spans="1:19" x14ac:dyDescent="0.2">
      <c r="A107" t="s">
        <v>29</v>
      </c>
      <c r="B107" t="s">
        <v>30</v>
      </c>
      <c r="C107" t="s">
        <v>50</v>
      </c>
      <c r="D107" t="s">
        <v>189</v>
      </c>
      <c r="E107" t="s">
        <v>190</v>
      </c>
      <c r="G107">
        <v>5</v>
      </c>
      <c r="H107">
        <v>5</v>
      </c>
      <c r="K107" s="3">
        <v>464.86202592150181</v>
      </c>
      <c r="L107" s="3">
        <f t="shared" si="10"/>
        <v>27.891721555290108</v>
      </c>
      <c r="M107" s="3">
        <f t="shared" si="11"/>
        <v>32.540341814505133</v>
      </c>
      <c r="N107">
        <v>1.05</v>
      </c>
      <c r="O107">
        <v>0</v>
      </c>
      <c r="P107">
        <v>0</v>
      </c>
      <c r="R107" s="2">
        <v>45901</v>
      </c>
      <c r="S107" s="2">
        <v>46387</v>
      </c>
    </row>
    <row r="108" spans="1:19" x14ac:dyDescent="0.2">
      <c r="A108" t="s">
        <v>29</v>
      </c>
      <c r="B108" t="s">
        <v>30</v>
      </c>
      <c r="C108" t="s">
        <v>50</v>
      </c>
      <c r="D108" t="s">
        <v>191</v>
      </c>
      <c r="E108" t="s">
        <v>192</v>
      </c>
      <c r="G108">
        <v>5</v>
      </c>
      <c r="H108">
        <v>5</v>
      </c>
      <c r="K108" s="3">
        <v>484.02961410353993</v>
      </c>
      <c r="L108" s="3">
        <f t="shared" si="10"/>
        <v>29.041776846212393</v>
      </c>
      <c r="M108" s="3">
        <f t="shared" si="11"/>
        <v>33.882072987247795</v>
      </c>
      <c r="N108">
        <v>1.05</v>
      </c>
      <c r="O108">
        <v>0</v>
      </c>
      <c r="P108">
        <v>0</v>
      </c>
      <c r="R108" s="2">
        <v>45901</v>
      </c>
      <c r="S108" s="2">
        <v>46387</v>
      </c>
    </row>
    <row r="109" spans="1:19" x14ac:dyDescent="0.2">
      <c r="A109" t="s">
        <v>29</v>
      </c>
      <c r="B109" t="s">
        <v>30</v>
      </c>
      <c r="C109" t="s">
        <v>50</v>
      </c>
      <c r="D109" t="s">
        <v>193</v>
      </c>
      <c r="E109" t="s">
        <v>194</v>
      </c>
      <c r="G109">
        <v>5</v>
      </c>
      <c r="H109">
        <v>5</v>
      </c>
      <c r="K109" s="3">
        <v>602.5886463808655</v>
      </c>
      <c r="L109" s="3">
        <f t="shared" si="10"/>
        <v>36.155318782851928</v>
      </c>
      <c r="M109" s="3">
        <f t="shared" si="11"/>
        <v>42.181205246660589</v>
      </c>
      <c r="N109">
        <v>1.05</v>
      </c>
      <c r="O109">
        <v>0</v>
      </c>
      <c r="P109">
        <v>0</v>
      </c>
      <c r="R109" s="2">
        <v>45901</v>
      </c>
      <c r="S109" s="2">
        <v>46387</v>
      </c>
    </row>
    <row r="110" spans="1:19" x14ac:dyDescent="0.2">
      <c r="A110" t="s">
        <v>29</v>
      </c>
      <c r="B110" t="s">
        <v>30</v>
      </c>
      <c r="C110" t="s">
        <v>50</v>
      </c>
      <c r="D110" t="s">
        <v>195</v>
      </c>
      <c r="E110" t="s">
        <v>196</v>
      </c>
      <c r="G110">
        <v>5</v>
      </c>
      <c r="H110">
        <v>5</v>
      </c>
      <c r="K110" s="3">
        <v>602.5886463808655</v>
      </c>
      <c r="L110" s="3">
        <f t="shared" si="10"/>
        <v>36.155318782851928</v>
      </c>
      <c r="M110" s="3">
        <f t="shared" si="11"/>
        <v>42.181205246660589</v>
      </c>
      <c r="N110">
        <v>1.05</v>
      </c>
      <c r="O110">
        <v>0</v>
      </c>
      <c r="P110">
        <v>0</v>
      </c>
      <c r="R110" s="2">
        <v>45901</v>
      </c>
      <c r="S110" s="2">
        <v>46387</v>
      </c>
    </row>
    <row r="111" spans="1:19" x14ac:dyDescent="0.2">
      <c r="A111" t="s">
        <v>29</v>
      </c>
      <c r="B111" t="s">
        <v>30</v>
      </c>
      <c r="C111" t="s">
        <v>50</v>
      </c>
      <c r="D111" t="s">
        <v>197</v>
      </c>
      <c r="E111" t="s">
        <v>198</v>
      </c>
      <c r="G111">
        <v>5</v>
      </c>
      <c r="H111">
        <v>5</v>
      </c>
      <c r="K111" s="3">
        <v>391.70128748141377</v>
      </c>
      <c r="L111" s="3">
        <f t="shared" si="10"/>
        <v>23.502077248884824</v>
      </c>
      <c r="M111" s="3">
        <f t="shared" si="11"/>
        <v>27.419090123698968</v>
      </c>
      <c r="N111">
        <v>1.05</v>
      </c>
      <c r="O111">
        <v>0</v>
      </c>
      <c r="P111">
        <v>0</v>
      </c>
      <c r="R111" s="2">
        <v>45901</v>
      </c>
      <c r="S111" s="2">
        <v>46387</v>
      </c>
    </row>
    <row r="112" spans="1:19" x14ac:dyDescent="0.2">
      <c r="A112" t="s">
        <v>29</v>
      </c>
      <c r="B112" t="s">
        <v>30</v>
      </c>
      <c r="C112" t="s">
        <v>50</v>
      </c>
      <c r="D112" t="s">
        <v>199</v>
      </c>
      <c r="E112" t="s">
        <v>200</v>
      </c>
      <c r="G112">
        <v>5</v>
      </c>
      <c r="H112">
        <v>5</v>
      </c>
      <c r="K112" s="3">
        <v>317.93935672192669</v>
      </c>
      <c r="L112" s="3">
        <f t="shared" si="10"/>
        <v>19.076361403315602</v>
      </c>
      <c r="M112" s="3">
        <f t="shared" si="11"/>
        <v>22.25575497053487</v>
      </c>
      <c r="N112">
        <v>1.05</v>
      </c>
      <c r="O112">
        <v>0</v>
      </c>
      <c r="P112">
        <v>0</v>
      </c>
      <c r="R112" s="2">
        <v>45901</v>
      </c>
      <c r="S112" s="2">
        <v>46387</v>
      </c>
    </row>
    <row r="113" spans="1:19" x14ac:dyDescent="0.2">
      <c r="A113" t="s">
        <v>29</v>
      </c>
      <c r="B113" t="s">
        <v>30</v>
      </c>
      <c r="C113" t="s">
        <v>50</v>
      </c>
      <c r="D113" t="s">
        <v>201</v>
      </c>
      <c r="E113" t="s">
        <v>202</v>
      </c>
      <c r="G113">
        <v>5</v>
      </c>
      <c r="H113">
        <v>5</v>
      </c>
      <c r="K113" s="3">
        <v>244.49993063496001</v>
      </c>
      <c r="L113" s="3">
        <f t="shared" si="10"/>
        <v>14.6699958380976</v>
      </c>
      <c r="M113" s="3">
        <f t="shared" si="11"/>
        <v>17.114995144447203</v>
      </c>
      <c r="N113">
        <v>1.05</v>
      </c>
      <c r="O113">
        <v>0</v>
      </c>
      <c r="P113">
        <v>0</v>
      </c>
      <c r="R113" s="2">
        <v>45901</v>
      </c>
      <c r="S113" s="2">
        <v>46387</v>
      </c>
    </row>
    <row r="114" spans="1:19" x14ac:dyDescent="0.2">
      <c r="A114" t="s">
        <v>29</v>
      </c>
      <c r="B114" t="s">
        <v>30</v>
      </c>
      <c r="C114" t="s">
        <v>50</v>
      </c>
      <c r="D114" t="s">
        <v>203</v>
      </c>
      <c r="E114" t="s">
        <v>204</v>
      </c>
      <c r="G114">
        <v>5</v>
      </c>
      <c r="H114">
        <v>5</v>
      </c>
      <c r="K114" s="3">
        <v>356.09207952855792</v>
      </c>
      <c r="L114" s="3">
        <f t="shared" si="10"/>
        <v>21.365524771713474</v>
      </c>
      <c r="M114" s="3">
        <f t="shared" si="11"/>
        <v>24.926445566999057</v>
      </c>
      <c r="N114">
        <v>1.05</v>
      </c>
      <c r="O114">
        <v>0</v>
      </c>
      <c r="P114">
        <v>0</v>
      </c>
      <c r="R114" s="2">
        <v>45901</v>
      </c>
      <c r="S114" s="2">
        <v>46387</v>
      </c>
    </row>
    <row r="115" spans="1:19" x14ac:dyDescent="0.2">
      <c r="A115" t="s">
        <v>29</v>
      </c>
      <c r="B115" t="s">
        <v>30</v>
      </c>
      <c r="C115" t="s">
        <v>50</v>
      </c>
      <c r="D115" t="s">
        <v>205</v>
      </c>
      <c r="E115" t="s">
        <v>206</v>
      </c>
      <c r="G115">
        <v>5</v>
      </c>
      <c r="H115">
        <v>5</v>
      </c>
      <c r="K115" s="3">
        <v>539.9204825881377</v>
      </c>
      <c r="L115" s="3">
        <f t="shared" si="10"/>
        <v>32.39522895528826</v>
      </c>
      <c r="M115" s="3">
        <f t="shared" si="11"/>
        <v>37.794433781169644</v>
      </c>
      <c r="N115">
        <v>1.05</v>
      </c>
      <c r="O115">
        <v>0</v>
      </c>
      <c r="P115">
        <v>0</v>
      </c>
      <c r="R115" s="2">
        <v>45901</v>
      </c>
      <c r="S115" s="2">
        <v>46387</v>
      </c>
    </row>
    <row r="116" spans="1:19" x14ac:dyDescent="0.2">
      <c r="A116" t="s">
        <v>29</v>
      </c>
      <c r="B116" t="s">
        <v>30</v>
      </c>
      <c r="C116" t="s">
        <v>50</v>
      </c>
      <c r="D116" t="s">
        <v>207</v>
      </c>
      <c r="E116" t="s">
        <v>208</v>
      </c>
      <c r="G116">
        <v>5</v>
      </c>
      <c r="H116">
        <v>5</v>
      </c>
      <c r="K116" s="3">
        <v>258.03056771569351</v>
      </c>
      <c r="L116" s="3">
        <f t="shared" si="10"/>
        <v>15.48183406294161</v>
      </c>
      <c r="M116" s="3">
        <f t="shared" si="11"/>
        <v>18.062139740098548</v>
      </c>
      <c r="N116">
        <v>1.05</v>
      </c>
      <c r="O116">
        <v>0</v>
      </c>
      <c r="P116">
        <v>0</v>
      </c>
      <c r="R116" s="2">
        <v>45901</v>
      </c>
      <c r="S116" s="2">
        <v>46387</v>
      </c>
    </row>
    <row r="117" spans="1:19" x14ac:dyDescent="0.2">
      <c r="A117" t="s">
        <v>29</v>
      </c>
      <c r="B117" t="s">
        <v>30</v>
      </c>
      <c r="C117" t="s">
        <v>50</v>
      </c>
      <c r="D117" t="s">
        <v>209</v>
      </c>
      <c r="E117" t="s">
        <v>210</v>
      </c>
      <c r="G117">
        <v>5</v>
      </c>
      <c r="H117">
        <v>5</v>
      </c>
      <c r="K117" s="3">
        <v>702.90248161178101</v>
      </c>
      <c r="L117" s="3">
        <f t="shared" si="10"/>
        <v>42.174148896706861</v>
      </c>
      <c r="M117" s="3">
        <f t="shared" si="11"/>
        <v>49.203173712824679</v>
      </c>
      <c r="N117">
        <v>1.05</v>
      </c>
      <c r="O117">
        <v>0</v>
      </c>
      <c r="P117">
        <v>0</v>
      </c>
      <c r="R117" s="2">
        <v>45901</v>
      </c>
      <c r="S117" s="2">
        <v>46387</v>
      </c>
    </row>
    <row r="118" spans="1:19" x14ac:dyDescent="0.2">
      <c r="A118" t="s">
        <v>29</v>
      </c>
      <c r="B118" t="s">
        <v>30</v>
      </c>
      <c r="C118" t="s">
        <v>50</v>
      </c>
      <c r="D118" t="s">
        <v>211</v>
      </c>
      <c r="E118" t="s">
        <v>212</v>
      </c>
      <c r="G118">
        <v>5</v>
      </c>
      <c r="H118">
        <v>5</v>
      </c>
      <c r="K118" s="3">
        <v>630.24940489282289</v>
      </c>
      <c r="L118" s="3">
        <f t="shared" si="10"/>
        <v>37.814964293569375</v>
      </c>
      <c r="M118" s="3">
        <f t="shared" si="11"/>
        <v>44.117458342497606</v>
      </c>
      <c r="N118">
        <v>1.05</v>
      </c>
      <c r="O118">
        <v>0</v>
      </c>
      <c r="P118">
        <v>0</v>
      </c>
      <c r="R118" s="2">
        <v>45901</v>
      </c>
      <c r="S118" s="2">
        <v>46387</v>
      </c>
    </row>
    <row r="119" spans="1:19" x14ac:dyDescent="0.2">
      <c r="A119" t="s">
        <v>29</v>
      </c>
      <c r="B119" t="s">
        <v>30</v>
      </c>
      <c r="C119" t="s">
        <v>50</v>
      </c>
      <c r="D119" t="s">
        <v>213</v>
      </c>
      <c r="E119" t="s">
        <v>214</v>
      </c>
      <c r="G119">
        <v>5</v>
      </c>
      <c r="H119">
        <v>5</v>
      </c>
      <c r="K119" s="3">
        <v>649.3930810051603</v>
      </c>
      <c r="L119" s="3">
        <f t="shared" si="10"/>
        <v>38.963584860309616</v>
      </c>
      <c r="M119" s="3">
        <f t="shared" si="11"/>
        <v>45.457515670361225</v>
      </c>
      <c r="N119">
        <v>1.05</v>
      </c>
      <c r="O119">
        <v>0</v>
      </c>
      <c r="P119">
        <v>0</v>
      </c>
      <c r="R119" s="2">
        <v>45901</v>
      </c>
      <c r="S119" s="2">
        <v>46387</v>
      </c>
    </row>
    <row r="120" spans="1:19" x14ac:dyDescent="0.2">
      <c r="A120" t="s">
        <v>29</v>
      </c>
      <c r="B120" t="s">
        <v>30</v>
      </c>
      <c r="C120" t="s">
        <v>50</v>
      </c>
      <c r="D120" t="s">
        <v>215</v>
      </c>
      <c r="E120" t="s">
        <v>216</v>
      </c>
      <c r="G120">
        <v>5</v>
      </c>
      <c r="H120">
        <v>5</v>
      </c>
      <c r="K120" s="3">
        <v>629.51919709188871</v>
      </c>
      <c r="L120" s="3">
        <f t="shared" si="10"/>
        <v>37.771151825513321</v>
      </c>
      <c r="M120" s="3">
        <f t="shared" si="11"/>
        <v>44.066343796432214</v>
      </c>
      <c r="N120">
        <v>1.05</v>
      </c>
      <c r="O120">
        <v>0</v>
      </c>
      <c r="P120">
        <v>0</v>
      </c>
      <c r="R120" s="2">
        <v>45901</v>
      </c>
      <c r="S120" s="2">
        <v>46387</v>
      </c>
    </row>
    <row r="121" spans="1:19" x14ac:dyDescent="0.2">
      <c r="A121" t="s">
        <v>29</v>
      </c>
      <c r="B121" t="s">
        <v>30</v>
      </c>
      <c r="C121" t="s">
        <v>50</v>
      </c>
      <c r="D121" t="s">
        <v>217</v>
      </c>
      <c r="E121" t="s">
        <v>218</v>
      </c>
      <c r="G121">
        <v>5</v>
      </c>
      <c r="H121">
        <v>5</v>
      </c>
      <c r="K121" s="3">
        <v>540.03845871614124</v>
      </c>
      <c r="L121" s="3">
        <f t="shared" si="10"/>
        <v>32.402307522968471</v>
      </c>
      <c r="M121" s="3">
        <f t="shared" si="11"/>
        <v>37.80269211012989</v>
      </c>
      <c r="N121">
        <v>1.05</v>
      </c>
      <c r="O121">
        <v>0</v>
      </c>
      <c r="P121">
        <v>0</v>
      </c>
      <c r="R121" s="2">
        <v>45901</v>
      </c>
      <c r="S121" s="2">
        <v>46387</v>
      </c>
    </row>
    <row r="122" spans="1:19" x14ac:dyDescent="0.2">
      <c r="A122" t="s">
        <v>29</v>
      </c>
      <c r="B122" t="s">
        <v>30</v>
      </c>
      <c r="C122" t="s">
        <v>50</v>
      </c>
      <c r="D122" t="s">
        <v>219</v>
      </c>
      <c r="E122" t="s">
        <v>220</v>
      </c>
      <c r="G122">
        <v>5</v>
      </c>
      <c r="H122">
        <v>5</v>
      </c>
      <c r="K122" s="3">
        <v>519.55167080221361</v>
      </c>
      <c r="L122" s="3">
        <f t="shared" si="10"/>
        <v>31.173100248132815</v>
      </c>
      <c r="M122" s="3">
        <f t="shared" si="11"/>
        <v>36.368616956154959</v>
      </c>
      <c r="N122">
        <v>1.05</v>
      </c>
      <c r="O122">
        <v>0</v>
      </c>
      <c r="P122">
        <v>0</v>
      </c>
      <c r="R122" s="2">
        <v>45901</v>
      </c>
      <c r="S122" s="2">
        <v>46387</v>
      </c>
    </row>
    <row r="123" spans="1:19" x14ac:dyDescent="0.2">
      <c r="A123" t="s">
        <v>29</v>
      </c>
      <c r="B123" t="s">
        <v>30</v>
      </c>
      <c r="C123" t="s">
        <v>50</v>
      </c>
      <c r="D123" t="s">
        <v>221</v>
      </c>
      <c r="E123" t="s">
        <v>222</v>
      </c>
      <c r="G123">
        <v>5</v>
      </c>
      <c r="H123">
        <v>5</v>
      </c>
      <c r="K123" s="3">
        <v>586.69061883856057</v>
      </c>
      <c r="L123" s="3">
        <f t="shared" si="10"/>
        <v>35.201437130313636</v>
      </c>
      <c r="M123" s="3">
        <f t="shared" si="11"/>
        <v>41.068343318699242</v>
      </c>
      <c r="N123">
        <v>1.05</v>
      </c>
      <c r="O123">
        <v>0</v>
      </c>
      <c r="P123">
        <v>0</v>
      </c>
      <c r="R123" s="2">
        <v>45901</v>
      </c>
      <c r="S123" s="2">
        <v>46387</v>
      </c>
    </row>
    <row r="124" spans="1:19" x14ac:dyDescent="0.2">
      <c r="A124" t="s">
        <v>29</v>
      </c>
      <c r="B124" t="s">
        <v>30</v>
      </c>
      <c r="C124" t="s">
        <v>50</v>
      </c>
      <c r="D124" t="s">
        <v>223</v>
      </c>
      <c r="E124" t="s">
        <v>224</v>
      </c>
      <c r="G124">
        <v>5</v>
      </c>
      <c r="H124">
        <v>5</v>
      </c>
      <c r="K124" s="3">
        <v>408.75999275782362</v>
      </c>
      <c r="L124" s="3">
        <f t="shared" si="10"/>
        <v>24.525599565469417</v>
      </c>
      <c r="M124" s="3">
        <f t="shared" si="11"/>
        <v>28.613199493047656</v>
      </c>
      <c r="N124">
        <v>1.05</v>
      </c>
      <c r="O124">
        <v>0</v>
      </c>
      <c r="P124">
        <v>0</v>
      </c>
      <c r="R124" s="2">
        <v>45901</v>
      </c>
      <c r="S124" s="2">
        <v>46387</v>
      </c>
    </row>
    <row r="125" spans="1:19" x14ac:dyDescent="0.2">
      <c r="A125" t="s">
        <v>29</v>
      </c>
      <c r="B125" t="s">
        <v>30</v>
      </c>
      <c r="C125" t="s">
        <v>50</v>
      </c>
      <c r="D125" t="s">
        <v>225</v>
      </c>
      <c r="E125" t="s">
        <v>226</v>
      </c>
      <c r="G125">
        <v>5</v>
      </c>
      <c r="H125">
        <v>5</v>
      </c>
      <c r="K125" s="3">
        <v>381.09337617196343</v>
      </c>
      <c r="L125" s="3">
        <f t="shared" si="10"/>
        <v>22.865602570317805</v>
      </c>
      <c r="M125" s="3">
        <f t="shared" si="11"/>
        <v>26.676536332037443</v>
      </c>
      <c r="N125">
        <v>1.05</v>
      </c>
      <c r="O125">
        <v>0</v>
      </c>
      <c r="P125">
        <v>0</v>
      </c>
      <c r="R125" s="2">
        <v>45901</v>
      </c>
      <c r="S125" s="2">
        <v>46387</v>
      </c>
    </row>
    <row r="126" spans="1:19" x14ac:dyDescent="0.2">
      <c r="A126" t="s">
        <v>29</v>
      </c>
      <c r="B126" t="s">
        <v>30</v>
      </c>
      <c r="C126" t="s">
        <v>50</v>
      </c>
      <c r="D126" t="s">
        <v>227</v>
      </c>
      <c r="E126" t="s">
        <v>228</v>
      </c>
      <c r="G126">
        <v>5</v>
      </c>
      <c r="H126">
        <v>5</v>
      </c>
      <c r="K126" s="3">
        <v>512.54873226319751</v>
      </c>
      <c r="L126" s="3">
        <f t="shared" si="10"/>
        <v>30.752923935791848</v>
      </c>
      <c r="M126" s="3">
        <f t="shared" si="11"/>
        <v>35.878411258423831</v>
      </c>
      <c r="N126">
        <v>1.05</v>
      </c>
      <c r="O126">
        <v>0</v>
      </c>
      <c r="P126">
        <v>0</v>
      </c>
      <c r="R126" s="2">
        <v>45901</v>
      </c>
      <c r="S126" s="2">
        <v>46387</v>
      </c>
    </row>
    <row r="127" spans="1:19" x14ac:dyDescent="0.2">
      <c r="A127" t="s">
        <v>29</v>
      </c>
      <c r="B127" t="s">
        <v>30</v>
      </c>
      <c r="C127" t="s">
        <v>50</v>
      </c>
      <c r="D127" t="s">
        <v>229</v>
      </c>
      <c r="E127" t="s">
        <v>230</v>
      </c>
      <c r="G127">
        <v>5</v>
      </c>
      <c r="H127">
        <v>5</v>
      </c>
      <c r="K127" s="3">
        <v>244.49993063496001</v>
      </c>
      <c r="L127" s="3">
        <f t="shared" si="10"/>
        <v>14.6699958380976</v>
      </c>
      <c r="M127" s="3">
        <f t="shared" si="11"/>
        <v>17.114995144447203</v>
      </c>
      <c r="N127">
        <v>1.05</v>
      </c>
      <c r="O127">
        <v>0</v>
      </c>
      <c r="P127">
        <v>0</v>
      </c>
      <c r="R127" s="2">
        <v>45901</v>
      </c>
      <c r="S127" s="2">
        <v>46387</v>
      </c>
    </row>
    <row r="128" spans="1:19" x14ac:dyDescent="0.2">
      <c r="A128" t="s">
        <v>29</v>
      </c>
      <c r="B128" t="s">
        <v>30</v>
      </c>
      <c r="C128" t="s">
        <v>50</v>
      </c>
      <c r="D128" t="s">
        <v>231</v>
      </c>
      <c r="E128" t="s">
        <v>232</v>
      </c>
      <c r="G128">
        <v>5</v>
      </c>
      <c r="H128">
        <v>5</v>
      </c>
      <c r="K128" s="3">
        <v>244.49993063496001</v>
      </c>
      <c r="L128" s="3">
        <f t="shared" si="10"/>
        <v>14.6699958380976</v>
      </c>
      <c r="M128" s="3">
        <f t="shared" si="11"/>
        <v>17.114995144447203</v>
      </c>
      <c r="N128">
        <v>1.05</v>
      </c>
      <c r="O128">
        <v>0</v>
      </c>
      <c r="P128">
        <v>0</v>
      </c>
      <c r="R128" s="2">
        <v>45901</v>
      </c>
      <c r="S128" s="2">
        <v>46387</v>
      </c>
    </row>
    <row r="129" spans="1:19" x14ac:dyDescent="0.2">
      <c r="A129" t="s">
        <v>29</v>
      </c>
      <c r="B129" t="s">
        <v>30</v>
      </c>
      <c r="C129" t="s">
        <v>50</v>
      </c>
      <c r="D129" t="s">
        <v>233</v>
      </c>
      <c r="E129" t="s">
        <v>234</v>
      </c>
      <c r="G129">
        <v>5</v>
      </c>
      <c r="H129">
        <v>5</v>
      </c>
      <c r="K129" s="3">
        <v>244.49993063496001</v>
      </c>
      <c r="L129" s="3">
        <f t="shared" si="10"/>
        <v>14.6699958380976</v>
      </c>
      <c r="M129" s="3">
        <f t="shared" si="11"/>
        <v>17.114995144447203</v>
      </c>
      <c r="N129">
        <v>1.05</v>
      </c>
      <c r="O129">
        <v>0</v>
      </c>
      <c r="P129">
        <v>0</v>
      </c>
      <c r="R129" s="2">
        <v>45901</v>
      </c>
      <c r="S129" s="2">
        <v>46387</v>
      </c>
    </row>
    <row r="130" spans="1:19" x14ac:dyDescent="0.2">
      <c r="A130" t="s">
        <v>29</v>
      </c>
      <c r="B130" t="s">
        <v>30</v>
      </c>
      <c r="C130" t="s">
        <v>50</v>
      </c>
      <c r="D130" t="s">
        <v>235</v>
      </c>
      <c r="E130" t="s">
        <v>236</v>
      </c>
      <c r="G130">
        <v>5</v>
      </c>
      <c r="H130">
        <v>5</v>
      </c>
      <c r="K130" s="3">
        <v>244.49993063496001</v>
      </c>
      <c r="L130" s="3">
        <f t="shared" si="10"/>
        <v>14.6699958380976</v>
      </c>
      <c r="M130" s="3">
        <f t="shared" si="11"/>
        <v>17.114995144447203</v>
      </c>
      <c r="N130">
        <v>1.05</v>
      </c>
      <c r="O130">
        <v>0</v>
      </c>
      <c r="P130">
        <v>0</v>
      </c>
      <c r="R130" s="2">
        <v>45901</v>
      </c>
      <c r="S130" s="2">
        <v>46387</v>
      </c>
    </row>
    <row r="131" spans="1:19" x14ac:dyDescent="0.2">
      <c r="A131" t="s">
        <v>29</v>
      </c>
      <c r="B131" t="s">
        <v>30</v>
      </c>
      <c r="C131" t="s">
        <v>50</v>
      </c>
      <c r="D131" t="s">
        <v>237</v>
      </c>
      <c r="E131" t="s">
        <v>238</v>
      </c>
      <c r="G131">
        <v>5</v>
      </c>
      <c r="H131">
        <v>5</v>
      </c>
      <c r="K131" s="3">
        <v>244.49993063496001</v>
      </c>
      <c r="L131" s="3">
        <f t="shared" si="10"/>
        <v>14.6699958380976</v>
      </c>
      <c r="M131" s="3">
        <f t="shared" si="11"/>
        <v>17.114995144447203</v>
      </c>
      <c r="N131">
        <v>1.05</v>
      </c>
      <c r="O131">
        <v>0</v>
      </c>
      <c r="P131">
        <v>0</v>
      </c>
      <c r="R131" s="2">
        <v>45901</v>
      </c>
      <c r="S131" s="2">
        <v>46387</v>
      </c>
    </row>
    <row r="132" spans="1:19" x14ac:dyDescent="0.2">
      <c r="A132" t="s">
        <v>29</v>
      </c>
      <c r="B132" t="s">
        <v>30</v>
      </c>
      <c r="C132" t="s">
        <v>50</v>
      </c>
      <c r="D132" t="s">
        <v>239</v>
      </c>
      <c r="E132" t="s">
        <v>240</v>
      </c>
      <c r="G132">
        <v>5</v>
      </c>
      <c r="H132">
        <v>5</v>
      </c>
      <c r="K132" s="3">
        <v>818.44452436484221</v>
      </c>
      <c r="L132" s="3">
        <f t="shared" si="10"/>
        <v>49.106671461890528</v>
      </c>
      <c r="M132" s="3">
        <f t="shared" si="11"/>
        <v>57.291116705538961</v>
      </c>
      <c r="N132">
        <v>1.05</v>
      </c>
      <c r="O132">
        <v>0</v>
      </c>
      <c r="P132">
        <v>0</v>
      </c>
      <c r="R132" s="2">
        <v>45901</v>
      </c>
      <c r="S132" s="2">
        <v>46387</v>
      </c>
    </row>
    <row r="133" spans="1:19" x14ac:dyDescent="0.2">
      <c r="A133" t="s">
        <v>29</v>
      </c>
      <c r="B133" t="s">
        <v>30</v>
      </c>
      <c r="C133" t="s">
        <v>50</v>
      </c>
      <c r="D133" t="s">
        <v>51</v>
      </c>
      <c r="E133" t="s">
        <v>52</v>
      </c>
      <c r="G133">
        <v>6</v>
      </c>
      <c r="H133">
        <v>6</v>
      </c>
      <c r="K133" s="3">
        <v>507.97331956800008</v>
      </c>
      <c r="L133" s="3">
        <f t="shared" si="10"/>
        <v>30.478399174080003</v>
      </c>
      <c r="M133" s="3">
        <f t="shared" si="11"/>
        <v>35.55813236976001</v>
      </c>
      <c r="N133">
        <v>1.05</v>
      </c>
      <c r="O133">
        <v>0</v>
      </c>
      <c r="P133">
        <v>0</v>
      </c>
      <c r="R133" s="2">
        <v>45901</v>
      </c>
      <c r="S133" s="2">
        <v>46387</v>
      </c>
    </row>
    <row r="134" spans="1:19" x14ac:dyDescent="0.2">
      <c r="A134" t="s">
        <v>29</v>
      </c>
      <c r="B134" t="s">
        <v>30</v>
      </c>
      <c r="C134" t="s">
        <v>50</v>
      </c>
      <c r="D134" t="s">
        <v>53</v>
      </c>
      <c r="E134" t="s">
        <v>54</v>
      </c>
      <c r="G134">
        <v>6</v>
      </c>
      <c r="H134">
        <v>6</v>
      </c>
      <c r="K134" s="3">
        <v>318.01098508535699</v>
      </c>
      <c r="L134" s="3">
        <f t="shared" si="10"/>
        <v>19.08065910512142</v>
      </c>
      <c r="M134" s="3">
        <f t="shared" si="11"/>
        <v>22.260768955974992</v>
      </c>
      <c r="N134">
        <v>1.05</v>
      </c>
      <c r="O134">
        <v>0</v>
      </c>
      <c r="P134">
        <v>0</v>
      </c>
      <c r="R134" s="2">
        <v>45901</v>
      </c>
      <c r="S134" s="2">
        <v>46387</v>
      </c>
    </row>
    <row r="135" spans="1:19" x14ac:dyDescent="0.2">
      <c r="A135" t="s">
        <v>29</v>
      </c>
      <c r="B135" t="s">
        <v>30</v>
      </c>
      <c r="C135" t="s">
        <v>50</v>
      </c>
      <c r="D135" t="s">
        <v>55</v>
      </c>
      <c r="E135" t="s">
        <v>56</v>
      </c>
      <c r="G135">
        <v>6</v>
      </c>
      <c r="H135">
        <v>6</v>
      </c>
      <c r="K135" s="3">
        <v>507.79149645809332</v>
      </c>
      <c r="L135" s="3">
        <f t="shared" si="10"/>
        <v>30.467489787485597</v>
      </c>
      <c r="M135" s="3">
        <f t="shared" si="11"/>
        <v>35.545404752066538</v>
      </c>
      <c r="N135">
        <v>1.05</v>
      </c>
      <c r="O135">
        <v>0</v>
      </c>
      <c r="P135">
        <v>0</v>
      </c>
      <c r="R135" s="2">
        <v>45901</v>
      </c>
      <c r="S135" s="2">
        <v>46387</v>
      </c>
    </row>
    <row r="136" spans="1:19" x14ac:dyDescent="0.2">
      <c r="A136" t="s">
        <v>29</v>
      </c>
      <c r="B136" t="s">
        <v>30</v>
      </c>
      <c r="C136" t="s">
        <v>50</v>
      </c>
      <c r="D136" t="s">
        <v>57</v>
      </c>
      <c r="E136" t="s">
        <v>58</v>
      </c>
      <c r="G136">
        <v>6</v>
      </c>
      <c r="H136">
        <v>6</v>
      </c>
      <c r="K136" s="3">
        <v>766.97508489888003</v>
      </c>
      <c r="L136" s="3">
        <f t="shared" si="10"/>
        <v>46.018505093932802</v>
      </c>
      <c r="M136" s="3">
        <f t="shared" si="11"/>
        <v>53.688255942921607</v>
      </c>
      <c r="N136">
        <v>1.05</v>
      </c>
      <c r="O136">
        <v>0</v>
      </c>
      <c r="P136">
        <v>0</v>
      </c>
      <c r="R136" s="2">
        <v>45901</v>
      </c>
      <c r="S136" s="2">
        <v>46387</v>
      </c>
    </row>
    <row r="137" spans="1:19" x14ac:dyDescent="0.2">
      <c r="A137" t="s">
        <v>29</v>
      </c>
      <c r="B137" t="s">
        <v>30</v>
      </c>
      <c r="C137" t="s">
        <v>50</v>
      </c>
      <c r="D137" t="s">
        <v>59</v>
      </c>
      <c r="E137" t="s">
        <v>60</v>
      </c>
      <c r="G137">
        <v>6</v>
      </c>
      <c r="H137">
        <v>6</v>
      </c>
      <c r="K137" s="3">
        <v>766.9698733874468</v>
      </c>
      <c r="L137" s="3">
        <f t="shared" si="10"/>
        <v>46.018192403246807</v>
      </c>
      <c r="M137" s="3">
        <f t="shared" si="11"/>
        <v>53.687891137121284</v>
      </c>
      <c r="N137">
        <v>1.05</v>
      </c>
      <c r="O137">
        <v>0</v>
      </c>
      <c r="P137">
        <v>0</v>
      </c>
      <c r="R137" s="2">
        <v>45901</v>
      </c>
      <c r="S137" s="2">
        <v>46387</v>
      </c>
    </row>
    <row r="138" spans="1:19" x14ac:dyDescent="0.2">
      <c r="A138" t="s">
        <v>29</v>
      </c>
      <c r="B138" t="s">
        <v>30</v>
      </c>
      <c r="C138" t="s">
        <v>50</v>
      </c>
      <c r="D138" t="s">
        <v>61</v>
      </c>
      <c r="E138" t="s">
        <v>62</v>
      </c>
      <c r="G138">
        <v>6</v>
      </c>
      <c r="H138">
        <v>6</v>
      </c>
      <c r="K138" s="3">
        <v>840.55196212454814</v>
      </c>
      <c r="L138" s="3">
        <f t="shared" si="10"/>
        <v>50.433117727472883</v>
      </c>
      <c r="M138" s="3">
        <f t="shared" si="11"/>
        <v>58.838637348718379</v>
      </c>
      <c r="N138">
        <v>1.05</v>
      </c>
      <c r="O138">
        <v>0</v>
      </c>
      <c r="P138">
        <v>0</v>
      </c>
      <c r="R138" s="2">
        <v>45901</v>
      </c>
      <c r="S138" s="2">
        <v>46387</v>
      </c>
    </row>
    <row r="139" spans="1:19" x14ac:dyDescent="0.2">
      <c r="A139" t="s">
        <v>29</v>
      </c>
      <c r="B139" t="s">
        <v>30</v>
      </c>
      <c r="C139" t="s">
        <v>50</v>
      </c>
      <c r="D139" t="s">
        <v>63</v>
      </c>
      <c r="E139" t="s">
        <v>64</v>
      </c>
      <c r="G139">
        <v>6</v>
      </c>
      <c r="H139">
        <v>6</v>
      </c>
      <c r="K139" s="3">
        <v>570.2109312150651</v>
      </c>
      <c r="L139" s="3">
        <f t="shared" si="10"/>
        <v>34.212655872903902</v>
      </c>
      <c r="M139" s="3">
        <f t="shared" si="11"/>
        <v>39.914765185054563</v>
      </c>
      <c r="N139">
        <v>1.05</v>
      </c>
      <c r="O139">
        <v>0</v>
      </c>
      <c r="P139">
        <v>0</v>
      </c>
      <c r="R139" s="2">
        <v>45901</v>
      </c>
      <c r="S139" s="2">
        <v>46387</v>
      </c>
    </row>
    <row r="140" spans="1:19" x14ac:dyDescent="0.2">
      <c r="A140" t="s">
        <v>29</v>
      </c>
      <c r="B140" t="s">
        <v>30</v>
      </c>
      <c r="C140" t="s">
        <v>50</v>
      </c>
      <c r="D140" t="s">
        <v>65</v>
      </c>
      <c r="E140" t="s">
        <v>66</v>
      </c>
      <c r="G140">
        <v>6</v>
      </c>
      <c r="H140">
        <v>6</v>
      </c>
      <c r="K140" s="3">
        <v>332.81628566749617</v>
      </c>
      <c r="L140" s="3">
        <f t="shared" si="10"/>
        <v>19.96897714004977</v>
      </c>
      <c r="M140" s="3">
        <f t="shared" si="11"/>
        <v>23.297139996724734</v>
      </c>
      <c r="N140">
        <v>1.05</v>
      </c>
      <c r="O140">
        <v>0</v>
      </c>
      <c r="P140">
        <v>0</v>
      </c>
      <c r="R140" s="2">
        <v>45901</v>
      </c>
      <c r="S140" s="2">
        <v>46387</v>
      </c>
    </row>
    <row r="141" spans="1:19" x14ac:dyDescent="0.2">
      <c r="A141" t="s">
        <v>29</v>
      </c>
      <c r="B141" t="s">
        <v>30</v>
      </c>
      <c r="C141" t="s">
        <v>50</v>
      </c>
      <c r="D141" t="s">
        <v>67</v>
      </c>
      <c r="E141" t="s">
        <v>68</v>
      </c>
      <c r="G141">
        <v>6</v>
      </c>
      <c r="H141">
        <v>6</v>
      </c>
      <c r="K141" s="3">
        <v>724.36045078885149</v>
      </c>
      <c r="L141" s="3">
        <f t="shared" si="10"/>
        <v>43.461627047331085</v>
      </c>
      <c r="M141" s="3">
        <f t="shared" si="11"/>
        <v>50.705231555219612</v>
      </c>
      <c r="N141">
        <v>1.05</v>
      </c>
      <c r="O141">
        <v>0</v>
      </c>
      <c r="P141">
        <v>0</v>
      </c>
      <c r="R141" s="2">
        <v>45901</v>
      </c>
      <c r="S141" s="2">
        <v>46387</v>
      </c>
    </row>
    <row r="142" spans="1:19" x14ac:dyDescent="0.2">
      <c r="A142" t="s">
        <v>29</v>
      </c>
      <c r="B142" t="s">
        <v>30</v>
      </c>
      <c r="C142" t="s">
        <v>50</v>
      </c>
      <c r="D142" t="s">
        <v>69</v>
      </c>
      <c r="E142" t="s">
        <v>70</v>
      </c>
      <c r="G142">
        <v>6</v>
      </c>
      <c r="H142">
        <v>6</v>
      </c>
      <c r="K142" s="3">
        <v>352.08851820456982</v>
      </c>
      <c r="L142" s="3">
        <f t="shared" si="10"/>
        <v>21.125311092274188</v>
      </c>
      <c r="M142" s="3">
        <f t="shared" si="11"/>
        <v>24.646196274319891</v>
      </c>
      <c r="N142">
        <v>1.05</v>
      </c>
      <c r="O142">
        <v>0</v>
      </c>
      <c r="P142">
        <v>0</v>
      </c>
      <c r="R142" s="2">
        <v>45901</v>
      </c>
      <c r="S142" s="2">
        <v>46387</v>
      </c>
    </row>
    <row r="143" spans="1:19" x14ac:dyDescent="0.2">
      <c r="A143" t="s">
        <v>29</v>
      </c>
      <c r="B143" t="s">
        <v>30</v>
      </c>
      <c r="C143" t="s">
        <v>50</v>
      </c>
      <c r="D143" t="s">
        <v>71</v>
      </c>
      <c r="E143" t="s">
        <v>72</v>
      </c>
      <c r="G143">
        <v>6</v>
      </c>
      <c r="H143">
        <v>6</v>
      </c>
      <c r="K143" s="3">
        <v>646.75040249004553</v>
      </c>
      <c r="L143" s="3">
        <f t="shared" si="10"/>
        <v>38.805024149402733</v>
      </c>
      <c r="M143" s="3">
        <f t="shared" si="11"/>
        <v>45.27252817430319</v>
      </c>
      <c r="N143">
        <v>1.05</v>
      </c>
      <c r="O143">
        <v>0</v>
      </c>
      <c r="P143">
        <v>0</v>
      </c>
      <c r="R143" s="2">
        <v>45901</v>
      </c>
      <c r="S143" s="2">
        <v>46387</v>
      </c>
    </row>
    <row r="144" spans="1:19" x14ac:dyDescent="0.2">
      <c r="A144" t="s">
        <v>29</v>
      </c>
      <c r="B144" t="s">
        <v>30</v>
      </c>
      <c r="C144" t="s">
        <v>50</v>
      </c>
      <c r="D144" t="s">
        <v>73</v>
      </c>
      <c r="E144" t="s">
        <v>74</v>
      </c>
      <c r="G144">
        <v>6</v>
      </c>
      <c r="H144">
        <v>6</v>
      </c>
      <c r="K144" s="3">
        <v>647.26711698255849</v>
      </c>
      <c r="L144" s="3">
        <f t="shared" si="10"/>
        <v>38.836027018953509</v>
      </c>
      <c r="M144" s="3">
        <f t="shared" si="11"/>
        <v>45.308698188779097</v>
      </c>
      <c r="N144">
        <v>1.05</v>
      </c>
      <c r="O144">
        <v>0</v>
      </c>
      <c r="P144">
        <v>0</v>
      </c>
      <c r="R144" s="2">
        <v>45901</v>
      </c>
      <c r="S144" s="2">
        <v>46387</v>
      </c>
    </row>
    <row r="145" spans="1:19" x14ac:dyDescent="0.2">
      <c r="A145" t="s">
        <v>29</v>
      </c>
      <c r="B145" t="s">
        <v>30</v>
      </c>
      <c r="C145" t="s">
        <v>50</v>
      </c>
      <c r="D145" t="s">
        <v>75</v>
      </c>
      <c r="E145" t="s">
        <v>76</v>
      </c>
      <c r="G145">
        <v>6</v>
      </c>
      <c r="H145">
        <v>6</v>
      </c>
      <c r="K145" s="3">
        <v>577.91706873442706</v>
      </c>
      <c r="L145" s="3">
        <f t="shared" si="10"/>
        <v>34.675024124065622</v>
      </c>
      <c r="M145" s="3">
        <f t="shared" si="11"/>
        <v>40.454194811409899</v>
      </c>
      <c r="N145">
        <v>1.05</v>
      </c>
      <c r="O145">
        <v>0</v>
      </c>
      <c r="P145">
        <v>0</v>
      </c>
      <c r="R145" s="2">
        <v>45901</v>
      </c>
      <c r="S145" s="2">
        <v>46387</v>
      </c>
    </row>
    <row r="146" spans="1:19" x14ac:dyDescent="0.2">
      <c r="A146" t="s">
        <v>29</v>
      </c>
      <c r="B146" t="s">
        <v>30</v>
      </c>
      <c r="C146" t="s">
        <v>50</v>
      </c>
      <c r="D146" t="s">
        <v>77</v>
      </c>
      <c r="E146" t="s">
        <v>78</v>
      </c>
      <c r="G146">
        <v>6</v>
      </c>
      <c r="H146">
        <v>6</v>
      </c>
      <c r="K146" s="3">
        <v>380.4900161732719</v>
      </c>
      <c r="L146" s="3">
        <f t="shared" si="10"/>
        <v>22.829400970396314</v>
      </c>
      <c r="M146" s="3">
        <f t="shared" si="11"/>
        <v>26.634301132129035</v>
      </c>
      <c r="N146">
        <v>1.05</v>
      </c>
      <c r="O146">
        <v>0</v>
      </c>
      <c r="P146">
        <v>0</v>
      </c>
      <c r="R146" s="2">
        <v>45901</v>
      </c>
      <c r="S146" s="2">
        <v>46387</v>
      </c>
    </row>
    <row r="147" spans="1:19" x14ac:dyDescent="0.2">
      <c r="A147" t="s">
        <v>29</v>
      </c>
      <c r="B147" t="s">
        <v>30</v>
      </c>
      <c r="C147" t="s">
        <v>50</v>
      </c>
      <c r="D147" t="s">
        <v>79</v>
      </c>
      <c r="E147" t="s">
        <v>80</v>
      </c>
      <c r="G147">
        <v>6</v>
      </c>
      <c r="H147">
        <v>6</v>
      </c>
      <c r="K147" s="3">
        <v>721.88077476357705</v>
      </c>
      <c r="L147" s="3">
        <f t="shared" si="10"/>
        <v>43.312846485814624</v>
      </c>
      <c r="M147" s="3">
        <f t="shared" si="11"/>
        <v>50.531654233450396</v>
      </c>
      <c r="N147">
        <v>1.05</v>
      </c>
      <c r="O147">
        <v>0</v>
      </c>
      <c r="P147">
        <v>0</v>
      </c>
      <c r="R147" s="2">
        <v>45901</v>
      </c>
      <c r="S147" s="2">
        <v>46387</v>
      </c>
    </row>
    <row r="148" spans="1:19" x14ac:dyDescent="0.2">
      <c r="A148" t="s">
        <v>29</v>
      </c>
      <c r="B148" t="s">
        <v>30</v>
      </c>
      <c r="C148" t="s">
        <v>50</v>
      </c>
      <c r="D148" t="s">
        <v>81</v>
      </c>
      <c r="E148" t="s">
        <v>82</v>
      </c>
      <c r="G148">
        <v>6</v>
      </c>
      <c r="H148">
        <v>6</v>
      </c>
      <c r="K148" s="3">
        <v>515.80241516334684</v>
      </c>
      <c r="L148" s="3">
        <f t="shared" si="10"/>
        <v>30.94814490980081</v>
      </c>
      <c r="M148" s="3">
        <f t="shared" si="11"/>
        <v>36.106169061434279</v>
      </c>
      <c r="N148">
        <v>1.05</v>
      </c>
      <c r="O148">
        <v>0</v>
      </c>
      <c r="P148">
        <v>0</v>
      </c>
      <c r="R148" s="2">
        <v>45901</v>
      </c>
      <c r="S148" s="2">
        <v>46387</v>
      </c>
    </row>
    <row r="149" spans="1:19" x14ac:dyDescent="0.2">
      <c r="A149" t="s">
        <v>29</v>
      </c>
      <c r="B149" t="s">
        <v>30</v>
      </c>
      <c r="C149" t="s">
        <v>50</v>
      </c>
      <c r="D149" t="s">
        <v>83</v>
      </c>
      <c r="E149" t="s">
        <v>84</v>
      </c>
      <c r="G149">
        <v>6</v>
      </c>
      <c r="H149">
        <v>6</v>
      </c>
      <c r="K149" s="3">
        <v>577.69870498294858</v>
      </c>
      <c r="L149" s="3">
        <f t="shared" si="10"/>
        <v>34.661922298976911</v>
      </c>
      <c r="M149" s="3">
        <f t="shared" si="11"/>
        <v>40.438909348806405</v>
      </c>
      <c r="N149">
        <v>1.05</v>
      </c>
      <c r="O149">
        <v>0</v>
      </c>
      <c r="P149">
        <v>0</v>
      </c>
      <c r="R149" s="2">
        <v>45901</v>
      </c>
      <c r="S149" s="2">
        <v>46387</v>
      </c>
    </row>
    <row r="150" spans="1:19" x14ac:dyDescent="0.2">
      <c r="A150" t="s">
        <v>29</v>
      </c>
      <c r="B150" t="s">
        <v>30</v>
      </c>
      <c r="C150" t="s">
        <v>50</v>
      </c>
      <c r="D150" t="s">
        <v>85</v>
      </c>
      <c r="E150" t="s">
        <v>86</v>
      </c>
      <c r="G150">
        <v>6</v>
      </c>
      <c r="H150">
        <v>6</v>
      </c>
      <c r="K150" s="3">
        <v>447.4562590197678</v>
      </c>
      <c r="L150" s="3">
        <f t="shared" si="10"/>
        <v>26.847375541186068</v>
      </c>
      <c r="M150" s="3">
        <f t="shared" si="11"/>
        <v>31.321938131383749</v>
      </c>
      <c r="N150">
        <v>1.05</v>
      </c>
      <c r="O150">
        <v>0</v>
      </c>
      <c r="P150">
        <v>0</v>
      </c>
      <c r="R150" s="2">
        <v>45901</v>
      </c>
      <c r="S150" s="2">
        <v>46387</v>
      </c>
    </row>
    <row r="151" spans="1:19" x14ac:dyDescent="0.2">
      <c r="A151" t="s">
        <v>29</v>
      </c>
      <c r="B151" t="s">
        <v>30</v>
      </c>
      <c r="C151" t="s">
        <v>50</v>
      </c>
      <c r="D151" t="s">
        <v>87</v>
      </c>
      <c r="E151" t="s">
        <v>88</v>
      </c>
      <c r="G151">
        <v>6</v>
      </c>
      <c r="H151">
        <v>6</v>
      </c>
      <c r="K151" s="3">
        <v>611.68098436050241</v>
      </c>
      <c r="L151" s="3">
        <f t="shared" si="10"/>
        <v>36.70085906163014</v>
      </c>
      <c r="M151" s="3">
        <f t="shared" si="11"/>
        <v>42.817668905235173</v>
      </c>
      <c r="N151">
        <v>1.05</v>
      </c>
      <c r="O151">
        <v>0</v>
      </c>
      <c r="P151">
        <v>0</v>
      </c>
      <c r="R151" s="2">
        <v>45901</v>
      </c>
      <c r="S151" s="2">
        <v>46387</v>
      </c>
    </row>
    <row r="152" spans="1:19" x14ac:dyDescent="0.2">
      <c r="A152" t="s">
        <v>29</v>
      </c>
      <c r="B152" t="s">
        <v>30</v>
      </c>
      <c r="C152" t="s">
        <v>50</v>
      </c>
      <c r="D152" t="s">
        <v>89</v>
      </c>
      <c r="E152" t="s">
        <v>90</v>
      </c>
      <c r="G152">
        <v>6</v>
      </c>
      <c r="H152">
        <v>6</v>
      </c>
      <c r="K152" s="3">
        <v>658.50950071713714</v>
      </c>
      <c r="L152" s="3">
        <f t="shared" si="10"/>
        <v>39.510570043028224</v>
      </c>
      <c r="M152" s="3">
        <f t="shared" si="11"/>
        <v>46.095665050199607</v>
      </c>
      <c r="N152">
        <v>1.05</v>
      </c>
      <c r="O152">
        <v>0</v>
      </c>
      <c r="P152">
        <v>0</v>
      </c>
      <c r="R152" s="2">
        <v>45901</v>
      </c>
      <c r="S152" s="2">
        <v>46387</v>
      </c>
    </row>
    <row r="153" spans="1:19" x14ac:dyDescent="0.2">
      <c r="A153" t="s">
        <v>29</v>
      </c>
      <c r="B153" t="s">
        <v>30</v>
      </c>
      <c r="C153" t="s">
        <v>50</v>
      </c>
      <c r="D153" t="s">
        <v>91</v>
      </c>
      <c r="E153" t="s">
        <v>92</v>
      </c>
      <c r="G153">
        <v>6</v>
      </c>
      <c r="H153">
        <v>6</v>
      </c>
      <c r="K153" s="3">
        <v>423.90591322671952</v>
      </c>
      <c r="L153" s="3">
        <f t="shared" si="10"/>
        <v>25.43435479360317</v>
      </c>
      <c r="M153" s="3">
        <f t="shared" si="11"/>
        <v>29.673413925870371</v>
      </c>
      <c r="N153">
        <v>1.05</v>
      </c>
      <c r="O153">
        <v>0</v>
      </c>
      <c r="P153">
        <v>0</v>
      </c>
      <c r="R153" s="2">
        <v>45901</v>
      </c>
      <c r="S153" s="2">
        <v>46387</v>
      </c>
    </row>
    <row r="154" spans="1:19" x14ac:dyDescent="0.2">
      <c r="A154" t="s">
        <v>29</v>
      </c>
      <c r="B154" t="s">
        <v>30</v>
      </c>
      <c r="C154" t="s">
        <v>50</v>
      </c>
      <c r="D154" t="s">
        <v>93</v>
      </c>
      <c r="E154" t="s">
        <v>94</v>
      </c>
      <c r="G154">
        <v>6</v>
      </c>
      <c r="H154">
        <v>6</v>
      </c>
      <c r="K154" s="3">
        <v>503.0170657196158</v>
      </c>
      <c r="L154" s="3">
        <f t="shared" si="10"/>
        <v>30.181023943176946</v>
      </c>
      <c r="M154" s="3">
        <f t="shared" si="11"/>
        <v>35.211194600373112</v>
      </c>
      <c r="N154">
        <v>1.05</v>
      </c>
      <c r="O154">
        <v>0</v>
      </c>
      <c r="P154">
        <v>0</v>
      </c>
      <c r="R154" s="2">
        <v>45901</v>
      </c>
      <c r="S154" s="2">
        <v>46387</v>
      </c>
    </row>
    <row r="155" spans="1:19" x14ac:dyDescent="0.2">
      <c r="A155" t="s">
        <v>29</v>
      </c>
      <c r="B155" t="s">
        <v>30</v>
      </c>
      <c r="C155" t="s">
        <v>50</v>
      </c>
      <c r="D155" t="s">
        <v>95</v>
      </c>
      <c r="E155" t="s">
        <v>96</v>
      </c>
      <c r="G155">
        <v>6</v>
      </c>
      <c r="H155">
        <v>6</v>
      </c>
      <c r="K155" s="3">
        <v>632.67446974622737</v>
      </c>
      <c r="L155" s="3">
        <f t="shared" si="10"/>
        <v>37.960468184773639</v>
      </c>
      <c r="M155" s="3">
        <f t="shared" si="11"/>
        <v>44.28721288223592</v>
      </c>
      <c r="N155">
        <v>1.05</v>
      </c>
      <c r="O155">
        <v>0</v>
      </c>
      <c r="P155">
        <v>0</v>
      </c>
      <c r="R155" s="2">
        <v>45901</v>
      </c>
      <c r="S155" s="2">
        <v>46387</v>
      </c>
    </row>
    <row r="156" spans="1:19" x14ac:dyDescent="0.2">
      <c r="A156" t="s">
        <v>29</v>
      </c>
      <c r="B156" t="s">
        <v>30</v>
      </c>
      <c r="C156" t="s">
        <v>50</v>
      </c>
      <c r="D156" t="s">
        <v>97</v>
      </c>
      <c r="E156" t="s">
        <v>98</v>
      </c>
      <c r="G156">
        <v>6</v>
      </c>
      <c r="H156">
        <v>6</v>
      </c>
      <c r="K156" s="3">
        <v>473.82472952607458</v>
      </c>
      <c r="L156" s="3">
        <f t="shared" si="10"/>
        <v>28.429483771564474</v>
      </c>
      <c r="M156" s="3">
        <f t="shared" si="11"/>
        <v>33.167731066825226</v>
      </c>
      <c r="N156">
        <v>1.05</v>
      </c>
      <c r="O156">
        <v>0</v>
      </c>
      <c r="P156">
        <v>0</v>
      </c>
      <c r="R156" s="2">
        <v>45901</v>
      </c>
      <c r="S156" s="2">
        <v>46387</v>
      </c>
    </row>
    <row r="157" spans="1:19" x14ac:dyDescent="0.2">
      <c r="A157" t="s">
        <v>29</v>
      </c>
      <c r="B157" t="s">
        <v>30</v>
      </c>
      <c r="C157" t="s">
        <v>50</v>
      </c>
      <c r="D157" t="s">
        <v>99</v>
      </c>
      <c r="E157" t="s">
        <v>100</v>
      </c>
      <c r="G157">
        <v>6</v>
      </c>
      <c r="H157">
        <v>6</v>
      </c>
      <c r="K157" s="3">
        <v>359.20422896125211</v>
      </c>
      <c r="L157" s="3">
        <f t="shared" si="10"/>
        <v>21.552253737675127</v>
      </c>
      <c r="M157" s="3">
        <f t="shared" si="11"/>
        <v>25.144296027287652</v>
      </c>
      <c r="N157">
        <v>1.05</v>
      </c>
      <c r="O157">
        <v>0</v>
      </c>
      <c r="P157">
        <v>0</v>
      </c>
      <c r="R157" s="2">
        <v>45901</v>
      </c>
      <c r="S157" s="2">
        <v>46387</v>
      </c>
    </row>
    <row r="158" spans="1:19" x14ac:dyDescent="0.2">
      <c r="A158" t="s">
        <v>29</v>
      </c>
      <c r="B158" t="s">
        <v>30</v>
      </c>
      <c r="C158" t="s">
        <v>50</v>
      </c>
      <c r="D158" t="s">
        <v>101</v>
      </c>
      <c r="E158" t="s">
        <v>102</v>
      </c>
      <c r="G158">
        <v>6</v>
      </c>
      <c r="H158">
        <v>6</v>
      </c>
      <c r="K158" s="3">
        <v>647.26711698255849</v>
      </c>
      <c r="L158" s="3">
        <f t="shared" si="10"/>
        <v>38.836027018953509</v>
      </c>
      <c r="M158" s="3">
        <f t="shared" si="11"/>
        <v>45.308698188779097</v>
      </c>
      <c r="N158">
        <v>1.05</v>
      </c>
      <c r="O158">
        <v>0</v>
      </c>
      <c r="P158">
        <v>0</v>
      </c>
      <c r="R158" s="2">
        <v>45901</v>
      </c>
      <c r="S158" s="2">
        <v>46387</v>
      </c>
    </row>
    <row r="159" spans="1:19" x14ac:dyDescent="0.2">
      <c r="A159" t="s">
        <v>29</v>
      </c>
      <c r="B159" t="s">
        <v>30</v>
      </c>
      <c r="C159" t="s">
        <v>50</v>
      </c>
      <c r="D159" t="s">
        <v>103</v>
      </c>
      <c r="E159" t="s">
        <v>104</v>
      </c>
      <c r="G159">
        <v>6</v>
      </c>
      <c r="H159">
        <v>6</v>
      </c>
      <c r="K159" s="3">
        <v>647.26711698255849</v>
      </c>
      <c r="L159" s="3">
        <f t="shared" si="10"/>
        <v>38.836027018953509</v>
      </c>
      <c r="M159" s="3">
        <f t="shared" si="11"/>
        <v>45.308698188779097</v>
      </c>
      <c r="N159">
        <v>1.05</v>
      </c>
      <c r="O159">
        <v>0</v>
      </c>
      <c r="P159">
        <v>0</v>
      </c>
      <c r="R159" s="2">
        <v>45901</v>
      </c>
      <c r="S159" s="2">
        <v>46387</v>
      </c>
    </row>
    <row r="160" spans="1:19" x14ac:dyDescent="0.2">
      <c r="A160" t="s">
        <v>29</v>
      </c>
      <c r="B160" t="s">
        <v>30</v>
      </c>
      <c r="C160" t="s">
        <v>50</v>
      </c>
      <c r="D160" t="s">
        <v>105</v>
      </c>
      <c r="E160" t="s">
        <v>106</v>
      </c>
      <c r="G160">
        <v>6</v>
      </c>
      <c r="H160">
        <v>6</v>
      </c>
      <c r="K160" s="3">
        <v>647.26711698255849</v>
      </c>
      <c r="L160" s="3">
        <f t="shared" si="10"/>
        <v>38.836027018953509</v>
      </c>
      <c r="M160" s="3">
        <f t="shared" si="11"/>
        <v>45.308698188779097</v>
      </c>
      <c r="N160">
        <v>1.05</v>
      </c>
      <c r="O160">
        <v>0</v>
      </c>
      <c r="P160">
        <v>0</v>
      </c>
      <c r="R160" s="2">
        <v>45901</v>
      </c>
      <c r="S160" s="2">
        <v>46387</v>
      </c>
    </row>
    <row r="161" spans="1:19" x14ac:dyDescent="0.2">
      <c r="A161" t="s">
        <v>29</v>
      </c>
      <c r="B161" t="s">
        <v>30</v>
      </c>
      <c r="C161" t="s">
        <v>50</v>
      </c>
      <c r="D161" t="s">
        <v>107</v>
      </c>
      <c r="E161" t="s">
        <v>108</v>
      </c>
      <c r="G161">
        <v>6</v>
      </c>
      <c r="H161">
        <v>6</v>
      </c>
      <c r="K161" s="3">
        <v>505.50793471813319</v>
      </c>
      <c r="L161" s="3">
        <f t="shared" si="10"/>
        <v>30.330476083087991</v>
      </c>
      <c r="M161" s="3">
        <f t="shared" si="11"/>
        <v>35.385555430269328</v>
      </c>
      <c r="N161">
        <v>1.05</v>
      </c>
      <c r="O161">
        <v>0</v>
      </c>
      <c r="P161">
        <v>0</v>
      </c>
      <c r="R161" s="2">
        <v>45901</v>
      </c>
      <c r="S161" s="2">
        <v>46387</v>
      </c>
    </row>
    <row r="162" spans="1:19" x14ac:dyDescent="0.2">
      <c r="A162" t="s">
        <v>29</v>
      </c>
      <c r="B162" t="s">
        <v>30</v>
      </c>
      <c r="C162" t="s">
        <v>50</v>
      </c>
      <c r="D162" t="s">
        <v>109</v>
      </c>
      <c r="E162" t="s">
        <v>110</v>
      </c>
      <c r="G162">
        <v>6</v>
      </c>
      <c r="H162">
        <v>6</v>
      </c>
      <c r="K162" s="3">
        <v>496.09161784988061</v>
      </c>
      <c r="L162" s="3">
        <f t="shared" si="10"/>
        <v>29.765497070992836</v>
      </c>
      <c r="M162" s="3">
        <f t="shared" si="11"/>
        <v>34.726413249491642</v>
      </c>
      <c r="N162">
        <v>1.05</v>
      </c>
      <c r="O162">
        <v>0</v>
      </c>
      <c r="P162">
        <v>0</v>
      </c>
      <c r="R162" s="2">
        <v>45901</v>
      </c>
      <c r="S162" s="2">
        <v>46387</v>
      </c>
    </row>
    <row r="163" spans="1:19" x14ac:dyDescent="0.2">
      <c r="A163" t="s">
        <v>29</v>
      </c>
      <c r="B163" t="s">
        <v>30</v>
      </c>
      <c r="C163" t="s">
        <v>50</v>
      </c>
      <c r="D163" t="s">
        <v>111</v>
      </c>
      <c r="E163" t="s">
        <v>112</v>
      </c>
      <c r="G163">
        <v>6</v>
      </c>
      <c r="H163">
        <v>6</v>
      </c>
      <c r="K163" s="3">
        <v>276.53129137857132</v>
      </c>
      <c r="L163" s="3">
        <f t="shared" si="10"/>
        <v>16.591877482714278</v>
      </c>
      <c r="M163" s="3">
        <f t="shared" si="11"/>
        <v>19.357190396499995</v>
      </c>
      <c r="N163">
        <v>1.05</v>
      </c>
      <c r="O163">
        <v>0</v>
      </c>
      <c r="P163">
        <v>0</v>
      </c>
      <c r="R163" s="2">
        <v>45901</v>
      </c>
      <c r="S163" s="2">
        <v>46387</v>
      </c>
    </row>
    <row r="164" spans="1:19" x14ac:dyDescent="0.2">
      <c r="A164" t="s">
        <v>29</v>
      </c>
      <c r="B164" t="s">
        <v>30</v>
      </c>
      <c r="C164" t="s">
        <v>50</v>
      </c>
      <c r="D164" t="s">
        <v>113</v>
      </c>
      <c r="E164" t="s">
        <v>114</v>
      </c>
      <c r="G164">
        <v>6</v>
      </c>
      <c r="H164">
        <v>6</v>
      </c>
      <c r="K164" s="3">
        <v>367.55638199513481</v>
      </c>
      <c r="L164" s="3">
        <f t="shared" si="10"/>
        <v>22.053382919708088</v>
      </c>
      <c r="M164" s="3">
        <f t="shared" si="11"/>
        <v>25.728946739659438</v>
      </c>
      <c r="N164">
        <v>1.05</v>
      </c>
      <c r="O164">
        <v>0</v>
      </c>
      <c r="P164">
        <v>0</v>
      </c>
      <c r="R164" s="2">
        <v>45901</v>
      </c>
      <c r="S164" s="2">
        <v>46387</v>
      </c>
    </row>
    <row r="165" spans="1:19" x14ac:dyDescent="0.2">
      <c r="A165" t="s">
        <v>29</v>
      </c>
      <c r="B165" t="s">
        <v>30</v>
      </c>
      <c r="C165" t="s">
        <v>50</v>
      </c>
      <c r="D165" t="s">
        <v>115</v>
      </c>
      <c r="E165" t="s">
        <v>116</v>
      </c>
      <c r="G165">
        <v>6</v>
      </c>
      <c r="H165">
        <v>6</v>
      </c>
      <c r="K165" s="3">
        <v>484.05335728505258</v>
      </c>
      <c r="L165" s="3">
        <f t="shared" si="10"/>
        <v>29.043201437103153</v>
      </c>
      <c r="M165" s="3">
        <f t="shared" si="11"/>
        <v>33.883735009953682</v>
      </c>
      <c r="N165">
        <v>1.05</v>
      </c>
      <c r="O165">
        <v>0</v>
      </c>
      <c r="P165">
        <v>0</v>
      </c>
      <c r="R165" s="2">
        <v>45901</v>
      </c>
      <c r="S165" s="2">
        <v>46387</v>
      </c>
    </row>
    <row r="166" spans="1:19" x14ac:dyDescent="0.2">
      <c r="A166" t="s">
        <v>29</v>
      </c>
      <c r="B166" t="s">
        <v>30</v>
      </c>
      <c r="C166" t="s">
        <v>50</v>
      </c>
      <c r="D166" t="s">
        <v>117</v>
      </c>
      <c r="E166" t="s">
        <v>118</v>
      </c>
      <c r="G166">
        <v>6</v>
      </c>
      <c r="H166">
        <v>6</v>
      </c>
      <c r="K166" s="3">
        <v>342.29080549436492</v>
      </c>
      <c r="L166" s="3">
        <f t="shared" si="10"/>
        <v>20.537448329661895</v>
      </c>
      <c r="M166" s="3">
        <f t="shared" si="11"/>
        <v>23.960356384605547</v>
      </c>
      <c r="N166">
        <v>1.05</v>
      </c>
      <c r="O166">
        <v>0</v>
      </c>
      <c r="P166">
        <v>0</v>
      </c>
      <c r="R166" s="2">
        <v>45901</v>
      </c>
      <c r="S166" s="2">
        <v>46387</v>
      </c>
    </row>
    <row r="167" spans="1:19" x14ac:dyDescent="0.2">
      <c r="A167" t="s">
        <v>29</v>
      </c>
      <c r="B167" t="s">
        <v>30</v>
      </c>
      <c r="C167" t="s">
        <v>50</v>
      </c>
      <c r="D167" t="s">
        <v>119</v>
      </c>
      <c r="E167" t="s">
        <v>120</v>
      </c>
      <c r="G167">
        <v>6</v>
      </c>
      <c r="H167">
        <v>6</v>
      </c>
      <c r="K167" s="3">
        <v>361.30695765220742</v>
      </c>
      <c r="L167" s="3">
        <f t="shared" ref="L167:L230" si="12">+K167*6%</f>
        <v>21.678417459132444</v>
      </c>
      <c r="M167" s="3">
        <f t="shared" ref="M167:M230" si="13">+K167*7%</f>
        <v>25.291487035654523</v>
      </c>
      <c r="N167">
        <v>1.05</v>
      </c>
      <c r="O167">
        <v>0</v>
      </c>
      <c r="P167">
        <v>0</v>
      </c>
      <c r="R167" s="2">
        <v>45901</v>
      </c>
      <c r="S167" s="2">
        <v>46387</v>
      </c>
    </row>
    <row r="168" spans="1:19" x14ac:dyDescent="0.2">
      <c r="A168" t="s">
        <v>29</v>
      </c>
      <c r="B168" t="s">
        <v>30</v>
      </c>
      <c r="C168" t="s">
        <v>50</v>
      </c>
      <c r="D168" t="s">
        <v>121</v>
      </c>
      <c r="E168" t="s">
        <v>122</v>
      </c>
      <c r="G168">
        <v>6</v>
      </c>
      <c r="H168">
        <v>6</v>
      </c>
      <c r="K168" s="3">
        <v>632.55000604206998</v>
      </c>
      <c r="L168" s="3">
        <f t="shared" si="12"/>
        <v>37.9530003625242</v>
      </c>
      <c r="M168" s="3">
        <f t="shared" si="13"/>
        <v>44.278500422944902</v>
      </c>
      <c r="N168">
        <v>1.05</v>
      </c>
      <c r="O168">
        <v>0</v>
      </c>
      <c r="P168">
        <v>0</v>
      </c>
      <c r="R168" s="2">
        <v>45901</v>
      </c>
      <c r="S168" s="2">
        <v>46387</v>
      </c>
    </row>
    <row r="169" spans="1:19" x14ac:dyDescent="0.2">
      <c r="A169" t="s">
        <v>29</v>
      </c>
      <c r="B169" t="s">
        <v>30</v>
      </c>
      <c r="C169" t="s">
        <v>50</v>
      </c>
      <c r="D169" t="s">
        <v>123</v>
      </c>
      <c r="E169" t="s">
        <v>124</v>
      </c>
      <c r="G169">
        <v>6</v>
      </c>
      <c r="H169">
        <v>6</v>
      </c>
      <c r="K169" s="3">
        <v>330.12977734077077</v>
      </c>
      <c r="L169" s="3">
        <f t="shared" si="12"/>
        <v>19.807786640446245</v>
      </c>
      <c r="M169" s="3">
        <f t="shared" si="13"/>
        <v>23.109084413853957</v>
      </c>
      <c r="N169">
        <v>1.05</v>
      </c>
      <c r="O169">
        <v>0</v>
      </c>
      <c r="P169">
        <v>0</v>
      </c>
      <c r="R169" s="2">
        <v>45901</v>
      </c>
      <c r="S169" s="2">
        <v>46387</v>
      </c>
    </row>
    <row r="170" spans="1:19" x14ac:dyDescent="0.2">
      <c r="A170" t="s">
        <v>29</v>
      </c>
      <c r="B170" t="s">
        <v>30</v>
      </c>
      <c r="C170" t="s">
        <v>50</v>
      </c>
      <c r="D170" t="s">
        <v>125</v>
      </c>
      <c r="E170" t="s">
        <v>126</v>
      </c>
      <c r="G170">
        <v>6</v>
      </c>
      <c r="H170">
        <v>6</v>
      </c>
      <c r="K170" s="3">
        <v>433.83919215643789</v>
      </c>
      <c r="L170" s="3">
        <f t="shared" si="12"/>
        <v>26.030351529386273</v>
      </c>
      <c r="M170" s="3">
        <f t="shared" si="13"/>
        <v>30.368743450950657</v>
      </c>
      <c r="N170">
        <v>1.05</v>
      </c>
      <c r="O170">
        <v>0</v>
      </c>
      <c r="P170">
        <v>0</v>
      </c>
      <c r="R170" s="2">
        <v>45901</v>
      </c>
      <c r="S170" s="2">
        <v>46387</v>
      </c>
    </row>
    <row r="171" spans="1:19" x14ac:dyDescent="0.2">
      <c r="A171" t="s">
        <v>29</v>
      </c>
      <c r="B171" t="s">
        <v>30</v>
      </c>
      <c r="C171" t="s">
        <v>50</v>
      </c>
      <c r="D171" t="s">
        <v>127</v>
      </c>
      <c r="E171" t="s">
        <v>128</v>
      </c>
      <c r="G171">
        <v>6</v>
      </c>
      <c r="H171">
        <v>6</v>
      </c>
      <c r="K171" s="3">
        <v>658.50950071713714</v>
      </c>
      <c r="L171" s="3">
        <f t="shared" si="12"/>
        <v>39.510570043028224</v>
      </c>
      <c r="M171" s="3">
        <f t="shared" si="13"/>
        <v>46.095665050199607</v>
      </c>
      <c r="N171">
        <v>1.05</v>
      </c>
      <c r="O171">
        <v>0</v>
      </c>
      <c r="P171">
        <v>0</v>
      </c>
      <c r="R171" s="2">
        <v>45901</v>
      </c>
      <c r="S171" s="2">
        <v>46387</v>
      </c>
    </row>
    <row r="172" spans="1:19" x14ac:dyDescent="0.2">
      <c r="A172" t="s">
        <v>29</v>
      </c>
      <c r="B172" t="s">
        <v>30</v>
      </c>
      <c r="C172" t="s">
        <v>50</v>
      </c>
      <c r="D172" t="s">
        <v>129</v>
      </c>
      <c r="E172" t="s">
        <v>130</v>
      </c>
      <c r="G172">
        <v>6</v>
      </c>
      <c r="H172">
        <v>6</v>
      </c>
      <c r="K172" s="3">
        <v>423.90591322671952</v>
      </c>
      <c r="L172" s="3">
        <f t="shared" si="12"/>
        <v>25.43435479360317</v>
      </c>
      <c r="M172" s="3">
        <f t="shared" si="13"/>
        <v>29.673413925870371</v>
      </c>
      <c r="N172">
        <v>1.05</v>
      </c>
      <c r="O172">
        <v>0</v>
      </c>
      <c r="P172">
        <v>0</v>
      </c>
      <c r="R172" s="2">
        <v>45901</v>
      </c>
      <c r="S172" s="2">
        <v>46387</v>
      </c>
    </row>
    <row r="173" spans="1:19" x14ac:dyDescent="0.2">
      <c r="A173" t="s">
        <v>29</v>
      </c>
      <c r="B173" t="s">
        <v>30</v>
      </c>
      <c r="C173" t="s">
        <v>50</v>
      </c>
      <c r="D173" t="s">
        <v>131</v>
      </c>
      <c r="E173" t="s">
        <v>132</v>
      </c>
      <c r="G173">
        <v>6</v>
      </c>
      <c r="H173">
        <v>6</v>
      </c>
      <c r="K173" s="3">
        <v>503.0170657196158</v>
      </c>
      <c r="L173" s="3">
        <f t="shared" si="12"/>
        <v>30.181023943176946</v>
      </c>
      <c r="M173" s="3">
        <f t="shared" si="13"/>
        <v>35.211194600373112</v>
      </c>
      <c r="N173">
        <v>1.05</v>
      </c>
      <c r="O173">
        <v>0</v>
      </c>
      <c r="P173">
        <v>0</v>
      </c>
      <c r="R173" s="2">
        <v>45901</v>
      </c>
      <c r="S173" s="2">
        <v>46387</v>
      </c>
    </row>
    <row r="174" spans="1:19" x14ac:dyDescent="0.2">
      <c r="A174" t="s">
        <v>29</v>
      </c>
      <c r="B174" t="s">
        <v>30</v>
      </c>
      <c r="C174" t="s">
        <v>50</v>
      </c>
      <c r="D174" t="s">
        <v>133</v>
      </c>
      <c r="E174" t="s">
        <v>134</v>
      </c>
      <c r="G174">
        <v>6</v>
      </c>
      <c r="H174">
        <v>6</v>
      </c>
      <c r="K174" s="3">
        <v>632.67446974622737</v>
      </c>
      <c r="L174" s="3">
        <f t="shared" si="12"/>
        <v>37.960468184773639</v>
      </c>
      <c r="M174" s="3">
        <f t="shared" si="13"/>
        <v>44.28721288223592</v>
      </c>
      <c r="N174">
        <v>1.05</v>
      </c>
      <c r="O174">
        <v>0</v>
      </c>
      <c r="P174">
        <v>0</v>
      </c>
      <c r="R174" s="2">
        <v>45901</v>
      </c>
      <c r="S174" s="2">
        <v>46387</v>
      </c>
    </row>
    <row r="175" spans="1:19" x14ac:dyDescent="0.2">
      <c r="A175" t="s">
        <v>29</v>
      </c>
      <c r="B175" t="s">
        <v>30</v>
      </c>
      <c r="C175" t="s">
        <v>50</v>
      </c>
      <c r="D175" t="s">
        <v>135</v>
      </c>
      <c r="E175" t="s">
        <v>136</v>
      </c>
      <c r="G175">
        <v>6</v>
      </c>
      <c r="H175">
        <v>6</v>
      </c>
      <c r="K175" s="3">
        <v>473.82472952607458</v>
      </c>
      <c r="L175" s="3">
        <f t="shared" si="12"/>
        <v>28.429483771564474</v>
      </c>
      <c r="M175" s="3">
        <f t="shared" si="13"/>
        <v>33.167731066825226</v>
      </c>
      <c r="N175">
        <v>1.05</v>
      </c>
      <c r="O175">
        <v>0</v>
      </c>
      <c r="P175">
        <v>0</v>
      </c>
      <c r="R175" s="2">
        <v>45901</v>
      </c>
      <c r="S175" s="2">
        <v>46387</v>
      </c>
    </row>
    <row r="176" spans="1:19" x14ac:dyDescent="0.2">
      <c r="A176" t="s">
        <v>29</v>
      </c>
      <c r="B176" t="s">
        <v>30</v>
      </c>
      <c r="C176" t="s">
        <v>50</v>
      </c>
      <c r="D176" t="s">
        <v>137</v>
      </c>
      <c r="E176" t="s">
        <v>138</v>
      </c>
      <c r="G176">
        <v>6</v>
      </c>
      <c r="H176">
        <v>6</v>
      </c>
      <c r="K176" s="3">
        <v>359.20422896125211</v>
      </c>
      <c r="L176" s="3">
        <f t="shared" si="12"/>
        <v>21.552253737675127</v>
      </c>
      <c r="M176" s="3">
        <f t="shared" si="13"/>
        <v>25.144296027287652</v>
      </c>
      <c r="N176">
        <v>1.05</v>
      </c>
      <c r="O176">
        <v>0</v>
      </c>
      <c r="P176">
        <v>0</v>
      </c>
      <c r="R176" s="2">
        <v>45901</v>
      </c>
      <c r="S176" s="2">
        <v>46387</v>
      </c>
    </row>
    <row r="177" spans="1:19" x14ac:dyDescent="0.2">
      <c r="A177" t="s">
        <v>29</v>
      </c>
      <c r="B177" t="s">
        <v>30</v>
      </c>
      <c r="C177" t="s">
        <v>50</v>
      </c>
      <c r="D177" t="s">
        <v>139</v>
      </c>
      <c r="E177" t="s">
        <v>140</v>
      </c>
      <c r="G177">
        <v>6</v>
      </c>
      <c r="H177">
        <v>6</v>
      </c>
      <c r="K177" s="3">
        <v>647.26711698255849</v>
      </c>
      <c r="L177" s="3">
        <f t="shared" si="12"/>
        <v>38.836027018953509</v>
      </c>
      <c r="M177" s="3">
        <f t="shared" si="13"/>
        <v>45.308698188779097</v>
      </c>
      <c r="N177">
        <v>1.05</v>
      </c>
      <c r="O177">
        <v>0</v>
      </c>
      <c r="P177">
        <v>0</v>
      </c>
      <c r="R177" s="2">
        <v>45901</v>
      </c>
      <c r="S177" s="2">
        <v>46387</v>
      </c>
    </row>
    <row r="178" spans="1:19" x14ac:dyDescent="0.2">
      <c r="A178" t="s">
        <v>29</v>
      </c>
      <c r="B178" t="s">
        <v>30</v>
      </c>
      <c r="C178" t="s">
        <v>50</v>
      </c>
      <c r="D178" t="s">
        <v>141</v>
      </c>
      <c r="E178" t="s">
        <v>142</v>
      </c>
      <c r="G178">
        <v>6</v>
      </c>
      <c r="H178">
        <v>6</v>
      </c>
      <c r="K178" s="3">
        <v>647.26711698255849</v>
      </c>
      <c r="L178" s="3">
        <f t="shared" si="12"/>
        <v>38.836027018953509</v>
      </c>
      <c r="M178" s="3">
        <f t="shared" si="13"/>
        <v>45.308698188779097</v>
      </c>
      <c r="N178">
        <v>1.05</v>
      </c>
      <c r="O178">
        <v>0</v>
      </c>
      <c r="P178">
        <v>0</v>
      </c>
      <c r="R178" s="2">
        <v>45901</v>
      </c>
      <c r="S178" s="2">
        <v>46387</v>
      </c>
    </row>
    <row r="179" spans="1:19" x14ac:dyDescent="0.2">
      <c r="A179" t="s">
        <v>29</v>
      </c>
      <c r="B179" t="s">
        <v>30</v>
      </c>
      <c r="C179" t="s">
        <v>50</v>
      </c>
      <c r="D179" t="s">
        <v>143</v>
      </c>
      <c r="E179" t="s">
        <v>144</v>
      </c>
      <c r="G179">
        <v>6</v>
      </c>
      <c r="H179">
        <v>6</v>
      </c>
      <c r="K179" s="3">
        <v>647.26711698255849</v>
      </c>
      <c r="L179" s="3">
        <f t="shared" si="12"/>
        <v>38.836027018953509</v>
      </c>
      <c r="M179" s="3">
        <f t="shared" si="13"/>
        <v>45.308698188779097</v>
      </c>
      <c r="N179">
        <v>1.05</v>
      </c>
      <c r="O179">
        <v>0</v>
      </c>
      <c r="P179">
        <v>0</v>
      </c>
      <c r="R179" s="2">
        <v>45901</v>
      </c>
      <c r="S179" s="2">
        <v>46387</v>
      </c>
    </row>
    <row r="180" spans="1:19" x14ac:dyDescent="0.2">
      <c r="A180" t="s">
        <v>29</v>
      </c>
      <c r="B180" t="s">
        <v>30</v>
      </c>
      <c r="C180" t="s">
        <v>50</v>
      </c>
      <c r="D180" t="s">
        <v>145</v>
      </c>
      <c r="E180" t="s">
        <v>146</v>
      </c>
      <c r="G180">
        <v>6</v>
      </c>
      <c r="H180">
        <v>6</v>
      </c>
      <c r="K180" s="3">
        <v>505.50793471813319</v>
      </c>
      <c r="L180" s="3">
        <f t="shared" si="12"/>
        <v>30.330476083087991</v>
      </c>
      <c r="M180" s="3">
        <f t="shared" si="13"/>
        <v>35.385555430269328</v>
      </c>
      <c r="N180">
        <v>1.05</v>
      </c>
      <c r="O180">
        <v>0</v>
      </c>
      <c r="P180">
        <v>0</v>
      </c>
      <c r="R180" s="2">
        <v>45901</v>
      </c>
      <c r="S180" s="2">
        <v>46387</v>
      </c>
    </row>
    <row r="181" spans="1:19" x14ac:dyDescent="0.2">
      <c r="A181" t="s">
        <v>29</v>
      </c>
      <c r="B181" t="s">
        <v>30</v>
      </c>
      <c r="C181" t="s">
        <v>50</v>
      </c>
      <c r="D181" t="s">
        <v>147</v>
      </c>
      <c r="E181" t="s">
        <v>148</v>
      </c>
      <c r="G181">
        <v>6</v>
      </c>
      <c r="H181">
        <v>6</v>
      </c>
      <c r="K181" s="3">
        <v>496.09161784988061</v>
      </c>
      <c r="L181" s="3">
        <f t="shared" si="12"/>
        <v>29.765497070992836</v>
      </c>
      <c r="M181" s="3">
        <f t="shared" si="13"/>
        <v>34.726413249491642</v>
      </c>
      <c r="N181">
        <v>1.05</v>
      </c>
      <c r="O181">
        <v>0</v>
      </c>
      <c r="P181">
        <v>0</v>
      </c>
      <c r="R181" s="2">
        <v>45901</v>
      </c>
      <c r="S181" s="2">
        <v>46387</v>
      </c>
    </row>
    <row r="182" spans="1:19" x14ac:dyDescent="0.2">
      <c r="A182" t="s">
        <v>29</v>
      </c>
      <c r="B182" t="s">
        <v>30</v>
      </c>
      <c r="C182" t="s">
        <v>50</v>
      </c>
      <c r="D182" t="s">
        <v>149</v>
      </c>
      <c r="E182" t="s">
        <v>150</v>
      </c>
      <c r="G182">
        <v>6</v>
      </c>
      <c r="H182">
        <v>6</v>
      </c>
      <c r="K182" s="3">
        <v>276.53129137857132</v>
      </c>
      <c r="L182" s="3">
        <f t="shared" si="12"/>
        <v>16.591877482714278</v>
      </c>
      <c r="M182" s="3">
        <f t="shared" si="13"/>
        <v>19.357190396499995</v>
      </c>
      <c r="N182">
        <v>1.05</v>
      </c>
      <c r="O182">
        <v>0</v>
      </c>
      <c r="P182">
        <v>0</v>
      </c>
      <c r="R182" s="2">
        <v>45901</v>
      </c>
      <c r="S182" s="2">
        <v>46387</v>
      </c>
    </row>
    <row r="183" spans="1:19" x14ac:dyDescent="0.2">
      <c r="A183" t="s">
        <v>29</v>
      </c>
      <c r="B183" t="s">
        <v>30</v>
      </c>
      <c r="C183" t="s">
        <v>50</v>
      </c>
      <c r="D183" t="s">
        <v>151</v>
      </c>
      <c r="E183" t="s">
        <v>152</v>
      </c>
      <c r="G183">
        <v>6</v>
      </c>
      <c r="H183">
        <v>6</v>
      </c>
      <c r="K183" s="3">
        <v>367.55638199513481</v>
      </c>
      <c r="L183" s="3">
        <f t="shared" si="12"/>
        <v>22.053382919708088</v>
      </c>
      <c r="M183" s="3">
        <f t="shared" si="13"/>
        <v>25.728946739659438</v>
      </c>
      <c r="N183">
        <v>1.05</v>
      </c>
      <c r="O183">
        <v>0</v>
      </c>
      <c r="P183">
        <v>0</v>
      </c>
      <c r="R183" s="2">
        <v>45901</v>
      </c>
      <c r="S183" s="2">
        <v>46387</v>
      </c>
    </row>
    <row r="184" spans="1:19" x14ac:dyDescent="0.2">
      <c r="A184" t="s">
        <v>29</v>
      </c>
      <c r="B184" t="s">
        <v>30</v>
      </c>
      <c r="C184" t="s">
        <v>50</v>
      </c>
      <c r="D184" t="s">
        <v>153</v>
      </c>
      <c r="E184" t="s">
        <v>154</v>
      </c>
      <c r="G184">
        <v>6</v>
      </c>
      <c r="H184">
        <v>6</v>
      </c>
      <c r="K184" s="3">
        <v>484.05335728505258</v>
      </c>
      <c r="L184" s="3">
        <f t="shared" si="12"/>
        <v>29.043201437103153</v>
      </c>
      <c r="M184" s="3">
        <f t="shared" si="13"/>
        <v>33.883735009953682</v>
      </c>
      <c r="N184">
        <v>1.05</v>
      </c>
      <c r="O184">
        <v>0</v>
      </c>
      <c r="P184">
        <v>0</v>
      </c>
      <c r="R184" s="2">
        <v>45901</v>
      </c>
      <c r="S184" s="2">
        <v>46387</v>
      </c>
    </row>
    <row r="185" spans="1:19" x14ac:dyDescent="0.2">
      <c r="A185" t="s">
        <v>29</v>
      </c>
      <c r="B185" t="s">
        <v>30</v>
      </c>
      <c r="C185" t="s">
        <v>50</v>
      </c>
      <c r="D185" t="s">
        <v>155</v>
      </c>
      <c r="E185" t="s">
        <v>156</v>
      </c>
      <c r="G185">
        <v>6</v>
      </c>
      <c r="H185">
        <v>6</v>
      </c>
      <c r="K185" s="3">
        <v>342.29080549436492</v>
      </c>
      <c r="L185" s="3">
        <f t="shared" si="12"/>
        <v>20.537448329661895</v>
      </c>
      <c r="M185" s="3">
        <f t="shared" si="13"/>
        <v>23.960356384605547</v>
      </c>
      <c r="N185">
        <v>1.05</v>
      </c>
      <c r="O185">
        <v>0</v>
      </c>
      <c r="P185">
        <v>0</v>
      </c>
      <c r="R185" s="2">
        <v>45901</v>
      </c>
      <c r="S185" s="2">
        <v>46387</v>
      </c>
    </row>
    <row r="186" spans="1:19" x14ac:dyDescent="0.2">
      <c r="A186" t="s">
        <v>29</v>
      </c>
      <c r="B186" t="s">
        <v>30</v>
      </c>
      <c r="C186" t="s">
        <v>50</v>
      </c>
      <c r="D186" t="s">
        <v>157</v>
      </c>
      <c r="E186" t="s">
        <v>158</v>
      </c>
      <c r="G186">
        <v>6</v>
      </c>
      <c r="H186">
        <v>6</v>
      </c>
      <c r="K186" s="3">
        <v>361.30695765220742</v>
      </c>
      <c r="L186" s="3">
        <f t="shared" si="12"/>
        <v>21.678417459132444</v>
      </c>
      <c r="M186" s="3">
        <f t="shared" si="13"/>
        <v>25.291487035654523</v>
      </c>
      <c r="N186">
        <v>1.05</v>
      </c>
      <c r="O186">
        <v>0</v>
      </c>
      <c r="P186">
        <v>0</v>
      </c>
      <c r="R186" s="2">
        <v>45901</v>
      </c>
      <c r="S186" s="2">
        <v>46387</v>
      </c>
    </row>
    <row r="187" spans="1:19" x14ac:dyDescent="0.2">
      <c r="A187" t="s">
        <v>29</v>
      </c>
      <c r="B187" t="s">
        <v>30</v>
      </c>
      <c r="C187" t="s">
        <v>50</v>
      </c>
      <c r="D187" t="s">
        <v>159</v>
      </c>
      <c r="E187" t="s">
        <v>160</v>
      </c>
      <c r="G187">
        <v>6</v>
      </c>
      <c r="H187">
        <v>6</v>
      </c>
      <c r="K187" s="3">
        <v>632.55000604206998</v>
      </c>
      <c r="L187" s="3">
        <f t="shared" si="12"/>
        <v>37.9530003625242</v>
      </c>
      <c r="M187" s="3">
        <f t="shared" si="13"/>
        <v>44.278500422944902</v>
      </c>
      <c r="N187">
        <v>1.05</v>
      </c>
      <c r="O187">
        <v>0</v>
      </c>
      <c r="P187">
        <v>0</v>
      </c>
      <c r="R187" s="2">
        <v>45901</v>
      </c>
      <c r="S187" s="2">
        <v>46387</v>
      </c>
    </row>
    <row r="188" spans="1:19" x14ac:dyDescent="0.2">
      <c r="A188" t="s">
        <v>29</v>
      </c>
      <c r="B188" t="s">
        <v>30</v>
      </c>
      <c r="C188" t="s">
        <v>50</v>
      </c>
      <c r="D188" t="s">
        <v>161</v>
      </c>
      <c r="E188" t="s">
        <v>162</v>
      </c>
      <c r="G188">
        <v>6</v>
      </c>
      <c r="H188">
        <v>6</v>
      </c>
      <c r="K188" s="3">
        <v>330.12977734077077</v>
      </c>
      <c r="L188" s="3">
        <f t="shared" si="12"/>
        <v>19.807786640446245</v>
      </c>
      <c r="M188" s="3">
        <f t="shared" si="13"/>
        <v>23.109084413853957</v>
      </c>
      <c r="N188">
        <v>1.05</v>
      </c>
      <c r="O188">
        <v>0</v>
      </c>
      <c r="P188">
        <v>0</v>
      </c>
      <c r="R188" s="2">
        <v>45901</v>
      </c>
      <c r="S188" s="2">
        <v>46387</v>
      </c>
    </row>
    <row r="189" spans="1:19" x14ac:dyDescent="0.2">
      <c r="A189" t="s">
        <v>29</v>
      </c>
      <c r="B189" t="s">
        <v>30</v>
      </c>
      <c r="C189" t="s">
        <v>50</v>
      </c>
      <c r="D189" t="s">
        <v>163</v>
      </c>
      <c r="E189" t="s">
        <v>164</v>
      </c>
      <c r="G189">
        <v>6</v>
      </c>
      <c r="H189">
        <v>6</v>
      </c>
      <c r="K189" s="3">
        <v>433.83919215643789</v>
      </c>
      <c r="L189" s="3">
        <f t="shared" si="12"/>
        <v>26.030351529386273</v>
      </c>
      <c r="M189" s="3">
        <f t="shared" si="13"/>
        <v>30.368743450950657</v>
      </c>
      <c r="N189">
        <v>1.05</v>
      </c>
      <c r="O189">
        <v>0</v>
      </c>
      <c r="P189">
        <v>0</v>
      </c>
      <c r="R189" s="2">
        <v>45901</v>
      </c>
      <c r="S189" s="2">
        <v>46387</v>
      </c>
    </row>
    <row r="190" spans="1:19" x14ac:dyDescent="0.2">
      <c r="A190" t="s">
        <v>29</v>
      </c>
      <c r="B190" t="s">
        <v>30</v>
      </c>
      <c r="C190" t="s">
        <v>50</v>
      </c>
      <c r="D190" t="s">
        <v>165</v>
      </c>
      <c r="E190" t="s">
        <v>166</v>
      </c>
      <c r="G190">
        <v>6</v>
      </c>
      <c r="H190">
        <v>6</v>
      </c>
      <c r="K190" s="3">
        <v>232.66320925161611</v>
      </c>
      <c r="L190" s="3">
        <f t="shared" si="12"/>
        <v>13.959792555096966</v>
      </c>
      <c r="M190" s="3">
        <f t="shared" si="13"/>
        <v>16.286424647613128</v>
      </c>
      <c r="N190">
        <v>1.05</v>
      </c>
      <c r="O190">
        <v>0</v>
      </c>
      <c r="P190">
        <v>0</v>
      </c>
      <c r="R190" s="2">
        <v>45901</v>
      </c>
      <c r="S190" s="2">
        <v>46387</v>
      </c>
    </row>
    <row r="191" spans="1:19" x14ac:dyDescent="0.2">
      <c r="A191" t="s">
        <v>29</v>
      </c>
      <c r="B191" t="s">
        <v>30</v>
      </c>
      <c r="C191" t="s">
        <v>50</v>
      </c>
      <c r="D191" t="s">
        <v>167</v>
      </c>
      <c r="E191" t="s">
        <v>168</v>
      </c>
      <c r="G191">
        <v>6</v>
      </c>
      <c r="H191">
        <v>6</v>
      </c>
      <c r="K191" s="3">
        <v>318.01098508535699</v>
      </c>
      <c r="L191" s="3">
        <f t="shared" si="12"/>
        <v>19.08065910512142</v>
      </c>
      <c r="M191" s="3">
        <f t="shared" si="13"/>
        <v>22.260768955974992</v>
      </c>
      <c r="N191">
        <v>1.05</v>
      </c>
      <c r="O191">
        <v>0</v>
      </c>
      <c r="P191">
        <v>0</v>
      </c>
      <c r="R191" s="2">
        <v>45901</v>
      </c>
      <c r="S191" s="2">
        <v>46387</v>
      </c>
    </row>
    <row r="192" spans="1:19" x14ac:dyDescent="0.2">
      <c r="A192" t="s">
        <v>29</v>
      </c>
      <c r="B192" t="s">
        <v>30</v>
      </c>
      <c r="C192" t="s">
        <v>50</v>
      </c>
      <c r="D192" t="s">
        <v>169</v>
      </c>
      <c r="E192" t="s">
        <v>170</v>
      </c>
      <c r="G192">
        <v>6</v>
      </c>
      <c r="H192">
        <v>6</v>
      </c>
      <c r="K192" s="3">
        <v>477.42419512803332</v>
      </c>
      <c r="L192" s="3">
        <f t="shared" si="12"/>
        <v>28.645451707682</v>
      </c>
      <c r="M192" s="3">
        <f t="shared" si="13"/>
        <v>33.419693658962338</v>
      </c>
      <c r="N192">
        <v>1.05</v>
      </c>
      <c r="O192">
        <v>0</v>
      </c>
      <c r="P192">
        <v>0</v>
      </c>
      <c r="R192" s="2">
        <v>45901</v>
      </c>
      <c r="S192" s="2">
        <v>46387</v>
      </c>
    </row>
    <row r="193" spans="1:19" x14ac:dyDescent="0.2">
      <c r="A193" t="s">
        <v>29</v>
      </c>
      <c r="B193" t="s">
        <v>30</v>
      </c>
      <c r="C193" t="s">
        <v>50</v>
      </c>
      <c r="D193" t="s">
        <v>171</v>
      </c>
      <c r="E193" t="s">
        <v>172</v>
      </c>
      <c r="G193">
        <v>6</v>
      </c>
      <c r="H193">
        <v>6</v>
      </c>
      <c r="K193" s="3">
        <v>227.0532712641139</v>
      </c>
      <c r="L193" s="3">
        <f t="shared" si="12"/>
        <v>13.623196275846833</v>
      </c>
      <c r="M193" s="3">
        <f t="shared" si="13"/>
        <v>15.893728988487975</v>
      </c>
      <c r="N193">
        <v>1.05</v>
      </c>
      <c r="O193">
        <v>0</v>
      </c>
      <c r="P193">
        <v>0</v>
      </c>
      <c r="R193" s="2">
        <v>45901</v>
      </c>
      <c r="S193" s="2">
        <v>46387</v>
      </c>
    </row>
    <row r="194" spans="1:19" x14ac:dyDescent="0.2">
      <c r="A194" t="s">
        <v>29</v>
      </c>
      <c r="B194" t="s">
        <v>30</v>
      </c>
      <c r="C194" t="s">
        <v>50</v>
      </c>
      <c r="D194" t="s">
        <v>173</v>
      </c>
      <c r="E194" t="s">
        <v>174</v>
      </c>
      <c r="G194">
        <v>6</v>
      </c>
      <c r="H194">
        <v>6</v>
      </c>
      <c r="K194" s="3">
        <v>602.54714366766154</v>
      </c>
      <c r="L194" s="3">
        <f t="shared" si="12"/>
        <v>36.152828620059694</v>
      </c>
      <c r="M194" s="3">
        <f t="shared" si="13"/>
        <v>42.178300056736312</v>
      </c>
      <c r="N194">
        <v>1.05</v>
      </c>
      <c r="O194">
        <v>0</v>
      </c>
      <c r="P194">
        <v>0</v>
      </c>
      <c r="R194" s="2">
        <v>45901</v>
      </c>
      <c r="S194" s="2">
        <v>46387</v>
      </c>
    </row>
    <row r="195" spans="1:19" x14ac:dyDescent="0.2">
      <c r="A195" t="s">
        <v>29</v>
      </c>
      <c r="B195" t="s">
        <v>30</v>
      </c>
      <c r="C195" t="s">
        <v>50</v>
      </c>
      <c r="D195" t="s">
        <v>175</v>
      </c>
      <c r="E195" t="s">
        <v>176</v>
      </c>
      <c r="G195">
        <v>6</v>
      </c>
      <c r="H195">
        <v>6</v>
      </c>
      <c r="K195" s="3">
        <v>724.36045078885104</v>
      </c>
      <c r="L195" s="3">
        <f t="shared" si="12"/>
        <v>43.461627047331064</v>
      </c>
      <c r="M195" s="3">
        <f t="shared" si="13"/>
        <v>50.705231555219576</v>
      </c>
      <c r="N195">
        <v>1.05</v>
      </c>
      <c r="O195">
        <v>0</v>
      </c>
      <c r="P195">
        <v>0</v>
      </c>
      <c r="R195" s="2">
        <v>45901</v>
      </c>
      <c r="S195" s="2">
        <v>46387</v>
      </c>
    </row>
    <row r="196" spans="1:19" x14ac:dyDescent="0.2">
      <c r="A196" t="s">
        <v>29</v>
      </c>
      <c r="B196" t="s">
        <v>30</v>
      </c>
      <c r="C196" t="s">
        <v>50</v>
      </c>
      <c r="D196" t="s">
        <v>177</v>
      </c>
      <c r="E196" t="s">
        <v>178</v>
      </c>
      <c r="G196">
        <v>6</v>
      </c>
      <c r="H196">
        <v>6</v>
      </c>
      <c r="K196" s="3">
        <v>724.36045078885104</v>
      </c>
      <c r="L196" s="3">
        <f t="shared" si="12"/>
        <v>43.461627047331064</v>
      </c>
      <c r="M196" s="3">
        <f t="shared" si="13"/>
        <v>50.705231555219576</v>
      </c>
      <c r="N196">
        <v>1.05</v>
      </c>
      <c r="O196">
        <v>0</v>
      </c>
      <c r="P196">
        <v>0</v>
      </c>
      <c r="R196" s="2">
        <v>45901</v>
      </c>
      <c r="S196" s="2">
        <v>46387</v>
      </c>
    </row>
    <row r="197" spans="1:19" x14ac:dyDescent="0.2">
      <c r="A197" t="s">
        <v>29</v>
      </c>
      <c r="B197" t="s">
        <v>30</v>
      </c>
      <c r="C197" t="s">
        <v>50</v>
      </c>
      <c r="D197" t="s">
        <v>179</v>
      </c>
      <c r="E197" t="s">
        <v>180</v>
      </c>
      <c r="G197">
        <v>6</v>
      </c>
      <c r="H197">
        <v>6</v>
      </c>
      <c r="K197" s="3">
        <v>724.36045078885104</v>
      </c>
      <c r="L197" s="3">
        <f t="shared" si="12"/>
        <v>43.461627047331064</v>
      </c>
      <c r="M197" s="3">
        <f t="shared" si="13"/>
        <v>50.705231555219576</v>
      </c>
      <c r="N197">
        <v>1.05</v>
      </c>
      <c r="O197">
        <v>0</v>
      </c>
      <c r="P197">
        <v>0</v>
      </c>
      <c r="R197" s="2">
        <v>45901</v>
      </c>
      <c r="S197" s="2">
        <v>46387</v>
      </c>
    </row>
    <row r="198" spans="1:19" x14ac:dyDescent="0.2">
      <c r="A198" t="s">
        <v>29</v>
      </c>
      <c r="B198" t="s">
        <v>30</v>
      </c>
      <c r="C198" t="s">
        <v>50</v>
      </c>
      <c r="D198" t="s">
        <v>181</v>
      </c>
      <c r="E198" t="s">
        <v>182</v>
      </c>
      <c r="G198">
        <v>6</v>
      </c>
      <c r="H198">
        <v>6</v>
      </c>
      <c r="K198" s="3">
        <v>423.90591322671952</v>
      </c>
      <c r="L198" s="3">
        <f t="shared" si="12"/>
        <v>25.43435479360317</v>
      </c>
      <c r="M198" s="3">
        <f t="shared" si="13"/>
        <v>29.673413925870371</v>
      </c>
      <c r="N198">
        <v>1.05</v>
      </c>
      <c r="O198">
        <v>0</v>
      </c>
      <c r="P198">
        <v>0</v>
      </c>
      <c r="R198" s="2">
        <v>45901</v>
      </c>
      <c r="S198" s="2">
        <v>46387</v>
      </c>
    </row>
    <row r="199" spans="1:19" x14ac:dyDescent="0.2">
      <c r="A199" t="s">
        <v>29</v>
      </c>
      <c r="B199" t="s">
        <v>30</v>
      </c>
      <c r="C199" t="s">
        <v>50</v>
      </c>
      <c r="D199" t="s">
        <v>183</v>
      </c>
      <c r="E199" t="s">
        <v>184</v>
      </c>
      <c r="G199">
        <v>6</v>
      </c>
      <c r="H199">
        <v>6</v>
      </c>
      <c r="K199" s="3">
        <v>385.36901202429038</v>
      </c>
      <c r="L199" s="3">
        <f t="shared" si="12"/>
        <v>23.122140721457423</v>
      </c>
      <c r="M199" s="3">
        <f t="shared" si="13"/>
        <v>26.975830841700329</v>
      </c>
      <c r="N199">
        <v>1.05</v>
      </c>
      <c r="O199">
        <v>0</v>
      </c>
      <c r="P199">
        <v>0</v>
      </c>
      <c r="R199" s="2">
        <v>45901</v>
      </c>
      <c r="S199" s="2">
        <v>46387</v>
      </c>
    </row>
    <row r="200" spans="1:19" x14ac:dyDescent="0.2">
      <c r="A200" t="s">
        <v>29</v>
      </c>
      <c r="B200" t="s">
        <v>30</v>
      </c>
      <c r="C200" t="s">
        <v>50</v>
      </c>
      <c r="D200" t="s">
        <v>185</v>
      </c>
      <c r="E200" t="s">
        <v>186</v>
      </c>
      <c r="G200">
        <v>6</v>
      </c>
      <c r="H200">
        <v>6</v>
      </c>
      <c r="K200" s="3">
        <v>526.3980632399273</v>
      </c>
      <c r="L200" s="3">
        <f t="shared" si="12"/>
        <v>31.583883794395636</v>
      </c>
      <c r="M200" s="3">
        <f t="shared" si="13"/>
        <v>36.847864426794914</v>
      </c>
      <c r="N200">
        <v>1.05</v>
      </c>
      <c r="O200">
        <v>0</v>
      </c>
      <c r="P200">
        <v>0</v>
      </c>
      <c r="R200" s="2">
        <v>45901</v>
      </c>
      <c r="S200" s="2">
        <v>46387</v>
      </c>
    </row>
    <row r="201" spans="1:19" x14ac:dyDescent="0.2">
      <c r="A201" t="s">
        <v>29</v>
      </c>
      <c r="B201" t="s">
        <v>30</v>
      </c>
      <c r="C201" t="s">
        <v>50</v>
      </c>
      <c r="D201" t="s">
        <v>187</v>
      </c>
      <c r="E201" t="s">
        <v>188</v>
      </c>
      <c r="G201">
        <v>6</v>
      </c>
      <c r="H201">
        <v>6</v>
      </c>
      <c r="K201" s="3">
        <v>505.50793471813319</v>
      </c>
      <c r="L201" s="3">
        <f t="shared" si="12"/>
        <v>30.330476083087991</v>
      </c>
      <c r="M201" s="3">
        <f t="shared" si="13"/>
        <v>35.385555430269328</v>
      </c>
      <c r="N201">
        <v>1.05</v>
      </c>
      <c r="O201">
        <v>0</v>
      </c>
      <c r="P201">
        <v>0</v>
      </c>
      <c r="R201" s="2">
        <v>45901</v>
      </c>
      <c r="S201" s="2">
        <v>46387</v>
      </c>
    </row>
    <row r="202" spans="1:19" x14ac:dyDescent="0.2">
      <c r="A202" t="s">
        <v>29</v>
      </c>
      <c r="B202" t="s">
        <v>30</v>
      </c>
      <c r="C202" t="s">
        <v>50</v>
      </c>
      <c r="D202" t="s">
        <v>189</v>
      </c>
      <c r="E202" t="s">
        <v>190</v>
      </c>
      <c r="G202">
        <v>6</v>
      </c>
      <c r="H202">
        <v>6</v>
      </c>
      <c r="K202" s="3">
        <v>477.42419512803332</v>
      </c>
      <c r="L202" s="3">
        <f t="shared" si="12"/>
        <v>28.645451707682</v>
      </c>
      <c r="M202" s="3">
        <f t="shared" si="13"/>
        <v>33.419693658962338</v>
      </c>
      <c r="N202">
        <v>1.05</v>
      </c>
      <c r="O202">
        <v>0</v>
      </c>
      <c r="P202">
        <v>0</v>
      </c>
      <c r="R202" s="2">
        <v>45901</v>
      </c>
      <c r="S202" s="2">
        <v>46387</v>
      </c>
    </row>
    <row r="203" spans="1:19" x14ac:dyDescent="0.2">
      <c r="A203" t="s">
        <v>29</v>
      </c>
      <c r="B203" t="s">
        <v>30</v>
      </c>
      <c r="C203" t="s">
        <v>50</v>
      </c>
      <c r="D203" t="s">
        <v>191</v>
      </c>
      <c r="E203" t="s">
        <v>192</v>
      </c>
      <c r="G203">
        <v>6</v>
      </c>
      <c r="H203">
        <v>6</v>
      </c>
      <c r="K203" s="3">
        <v>497.10794553338138</v>
      </c>
      <c r="L203" s="3">
        <f t="shared" si="12"/>
        <v>29.826476732002881</v>
      </c>
      <c r="M203" s="3">
        <f t="shared" si="13"/>
        <v>34.797556187336703</v>
      </c>
      <c r="N203">
        <v>1.05</v>
      </c>
      <c r="O203">
        <v>0</v>
      </c>
      <c r="P203">
        <v>0</v>
      </c>
      <c r="R203" s="2">
        <v>45901</v>
      </c>
      <c r="S203" s="2">
        <v>46387</v>
      </c>
    </row>
    <row r="204" spans="1:19" x14ac:dyDescent="0.2">
      <c r="A204" t="s">
        <v>29</v>
      </c>
      <c r="B204" t="s">
        <v>30</v>
      </c>
      <c r="C204" t="s">
        <v>50</v>
      </c>
      <c r="D204" t="s">
        <v>193</v>
      </c>
      <c r="E204" t="s">
        <v>194</v>
      </c>
      <c r="G204">
        <v>6</v>
      </c>
      <c r="H204">
        <v>6</v>
      </c>
      <c r="K204" s="3">
        <v>618.88339364852288</v>
      </c>
      <c r="L204" s="3">
        <f t="shared" si="12"/>
        <v>37.133003618911374</v>
      </c>
      <c r="M204" s="3">
        <f t="shared" si="13"/>
        <v>43.321837555396606</v>
      </c>
      <c r="N204">
        <v>1.05</v>
      </c>
      <c r="O204">
        <v>0</v>
      </c>
      <c r="P204">
        <v>0</v>
      </c>
      <c r="R204" s="2">
        <v>45901</v>
      </c>
      <c r="S204" s="2">
        <v>46387</v>
      </c>
    </row>
    <row r="205" spans="1:19" x14ac:dyDescent="0.2">
      <c r="A205" t="s">
        <v>29</v>
      </c>
      <c r="B205" t="s">
        <v>30</v>
      </c>
      <c r="C205" t="s">
        <v>50</v>
      </c>
      <c r="D205" t="s">
        <v>195</v>
      </c>
      <c r="E205" t="s">
        <v>196</v>
      </c>
      <c r="G205">
        <v>6</v>
      </c>
      <c r="H205">
        <v>6</v>
      </c>
      <c r="K205" s="3">
        <v>618.88339364852288</v>
      </c>
      <c r="L205" s="3">
        <f t="shared" si="12"/>
        <v>37.133003618911374</v>
      </c>
      <c r="M205" s="3">
        <f t="shared" si="13"/>
        <v>43.321837555396606</v>
      </c>
      <c r="N205">
        <v>1.05</v>
      </c>
      <c r="O205">
        <v>0</v>
      </c>
      <c r="P205">
        <v>0</v>
      </c>
      <c r="R205" s="2">
        <v>45901</v>
      </c>
      <c r="S205" s="2">
        <v>46387</v>
      </c>
    </row>
    <row r="206" spans="1:19" x14ac:dyDescent="0.2">
      <c r="A206" t="s">
        <v>29</v>
      </c>
      <c r="B206" t="s">
        <v>30</v>
      </c>
      <c r="C206" t="s">
        <v>50</v>
      </c>
      <c r="D206" t="s">
        <v>197</v>
      </c>
      <c r="E206" t="s">
        <v>198</v>
      </c>
      <c r="G206">
        <v>6</v>
      </c>
      <c r="H206">
        <v>6</v>
      </c>
      <c r="K206" s="3">
        <v>402.29150903697979</v>
      </c>
      <c r="L206" s="3">
        <f t="shared" si="12"/>
        <v>24.137490542218785</v>
      </c>
      <c r="M206" s="3">
        <f t="shared" si="13"/>
        <v>28.160405632588589</v>
      </c>
      <c r="N206">
        <v>1.05</v>
      </c>
      <c r="O206">
        <v>0</v>
      </c>
      <c r="P206">
        <v>0</v>
      </c>
      <c r="R206" s="2">
        <v>45901</v>
      </c>
      <c r="S206" s="2">
        <v>46387</v>
      </c>
    </row>
    <row r="207" spans="1:19" x14ac:dyDescent="0.2">
      <c r="A207" t="s">
        <v>29</v>
      </c>
      <c r="B207" t="s">
        <v>30</v>
      </c>
      <c r="C207" t="s">
        <v>50</v>
      </c>
      <c r="D207" t="s">
        <v>199</v>
      </c>
      <c r="E207" t="s">
        <v>200</v>
      </c>
      <c r="G207">
        <v>6</v>
      </c>
      <c r="H207">
        <v>6</v>
      </c>
      <c r="K207" s="3">
        <v>326.53531577676921</v>
      </c>
      <c r="L207" s="3">
        <f t="shared" si="12"/>
        <v>19.592118946606153</v>
      </c>
      <c r="M207" s="3">
        <f t="shared" si="13"/>
        <v>22.857472104373848</v>
      </c>
      <c r="N207">
        <v>1.05</v>
      </c>
      <c r="O207">
        <v>0</v>
      </c>
      <c r="P207">
        <v>0</v>
      </c>
      <c r="R207" s="2">
        <v>45901</v>
      </c>
      <c r="S207" s="2">
        <v>46387</v>
      </c>
    </row>
    <row r="208" spans="1:19" x14ac:dyDescent="0.2">
      <c r="A208" t="s">
        <v>29</v>
      </c>
      <c r="B208" t="s">
        <v>30</v>
      </c>
      <c r="C208" t="s">
        <v>50</v>
      </c>
      <c r="D208" t="s">
        <v>201</v>
      </c>
      <c r="E208" t="s">
        <v>202</v>
      </c>
      <c r="G208">
        <v>6</v>
      </c>
      <c r="H208">
        <v>6</v>
      </c>
      <c r="K208" s="3">
        <v>284.60309386080002</v>
      </c>
      <c r="L208" s="3">
        <f t="shared" si="12"/>
        <v>17.076185631648002</v>
      </c>
      <c r="M208" s="3">
        <f t="shared" si="13"/>
        <v>19.922216570256001</v>
      </c>
      <c r="N208">
        <v>1.05</v>
      </c>
      <c r="O208">
        <v>0</v>
      </c>
      <c r="P208">
        <v>0</v>
      </c>
      <c r="R208" s="2">
        <v>45901</v>
      </c>
      <c r="S208" s="2">
        <v>46387</v>
      </c>
    </row>
    <row r="209" spans="1:19" x14ac:dyDescent="0.2">
      <c r="A209" t="s">
        <v>29</v>
      </c>
      <c r="B209" t="s">
        <v>30</v>
      </c>
      <c r="C209" t="s">
        <v>50</v>
      </c>
      <c r="D209" t="s">
        <v>203</v>
      </c>
      <c r="E209" t="s">
        <v>204</v>
      </c>
      <c r="G209">
        <v>6</v>
      </c>
      <c r="H209">
        <v>6</v>
      </c>
      <c r="K209" s="3">
        <v>365.71955366998162</v>
      </c>
      <c r="L209" s="3">
        <f t="shared" si="12"/>
        <v>21.943173220198897</v>
      </c>
      <c r="M209" s="3">
        <f t="shared" si="13"/>
        <v>25.600368756898717</v>
      </c>
      <c r="N209">
        <v>1.05</v>
      </c>
      <c r="O209">
        <v>0</v>
      </c>
      <c r="P209">
        <v>0</v>
      </c>
      <c r="R209" s="2">
        <v>45901</v>
      </c>
      <c r="S209" s="2">
        <v>46387</v>
      </c>
    </row>
    <row r="210" spans="1:19" x14ac:dyDescent="0.2">
      <c r="A210" t="s">
        <v>29</v>
      </c>
      <c r="B210" t="s">
        <v>30</v>
      </c>
      <c r="C210" t="s">
        <v>50</v>
      </c>
      <c r="D210" t="s">
        <v>205</v>
      </c>
      <c r="E210" t="s">
        <v>206</v>
      </c>
      <c r="G210">
        <v>6</v>
      </c>
      <c r="H210">
        <v>6</v>
      </c>
      <c r="K210" s="3">
        <v>554.50584241015827</v>
      </c>
      <c r="L210" s="3">
        <f t="shared" si="12"/>
        <v>33.270350544609492</v>
      </c>
      <c r="M210" s="3">
        <f t="shared" si="13"/>
        <v>38.815408968711083</v>
      </c>
      <c r="N210">
        <v>1.05</v>
      </c>
      <c r="O210">
        <v>0</v>
      </c>
      <c r="P210">
        <v>0</v>
      </c>
      <c r="R210" s="2">
        <v>45901</v>
      </c>
      <c r="S210" s="2">
        <v>46387</v>
      </c>
    </row>
    <row r="211" spans="1:19" x14ac:dyDescent="0.2">
      <c r="A211" t="s">
        <v>29</v>
      </c>
      <c r="B211" t="s">
        <v>30</v>
      </c>
      <c r="C211" t="s">
        <v>50</v>
      </c>
      <c r="D211" t="s">
        <v>207</v>
      </c>
      <c r="E211" t="s">
        <v>208</v>
      </c>
      <c r="G211">
        <v>6</v>
      </c>
      <c r="H211">
        <v>6</v>
      </c>
      <c r="K211" s="3">
        <v>261.85375660874769</v>
      </c>
      <c r="L211" s="3">
        <f t="shared" si="12"/>
        <v>15.71122539652486</v>
      </c>
      <c r="M211" s="3">
        <f t="shared" si="13"/>
        <v>18.329762962612339</v>
      </c>
      <c r="N211">
        <v>1.05</v>
      </c>
      <c r="O211">
        <v>0</v>
      </c>
      <c r="P211">
        <v>0</v>
      </c>
      <c r="R211" s="2">
        <v>45901</v>
      </c>
      <c r="S211" s="2">
        <v>46387</v>
      </c>
    </row>
    <row r="212" spans="1:19" x14ac:dyDescent="0.2">
      <c r="A212" t="s">
        <v>29</v>
      </c>
      <c r="B212" t="s">
        <v>30</v>
      </c>
      <c r="C212" t="s">
        <v>50</v>
      </c>
      <c r="D212" t="s">
        <v>209</v>
      </c>
      <c r="E212" t="s">
        <v>210</v>
      </c>
      <c r="G212">
        <v>6</v>
      </c>
      <c r="H212">
        <v>6</v>
      </c>
      <c r="K212" s="3">
        <v>721.88077476357705</v>
      </c>
      <c r="L212" s="3">
        <f t="shared" si="12"/>
        <v>43.312846485814624</v>
      </c>
      <c r="M212" s="3">
        <f t="shared" si="13"/>
        <v>50.531654233450396</v>
      </c>
      <c r="N212">
        <v>1.05</v>
      </c>
      <c r="O212">
        <v>0</v>
      </c>
      <c r="P212">
        <v>0</v>
      </c>
      <c r="R212" s="2">
        <v>45901</v>
      </c>
      <c r="S212" s="2">
        <v>46387</v>
      </c>
    </row>
    <row r="213" spans="1:19" x14ac:dyDescent="0.2">
      <c r="A213" t="s">
        <v>29</v>
      </c>
      <c r="B213" t="s">
        <v>30</v>
      </c>
      <c r="C213" t="s">
        <v>50</v>
      </c>
      <c r="D213" t="s">
        <v>211</v>
      </c>
      <c r="E213" t="s">
        <v>212</v>
      </c>
      <c r="G213">
        <v>6</v>
      </c>
      <c r="H213">
        <v>6</v>
      </c>
      <c r="K213" s="3">
        <v>647.26711698255849</v>
      </c>
      <c r="L213" s="3">
        <f t="shared" si="12"/>
        <v>38.836027018953509</v>
      </c>
      <c r="M213" s="3">
        <f t="shared" si="13"/>
        <v>45.308698188779097</v>
      </c>
      <c r="N213">
        <v>1.05</v>
      </c>
      <c r="O213">
        <v>0</v>
      </c>
      <c r="P213">
        <v>0</v>
      </c>
      <c r="R213" s="2">
        <v>45901</v>
      </c>
      <c r="S213" s="2">
        <v>46387</v>
      </c>
    </row>
    <row r="214" spans="1:19" x14ac:dyDescent="0.2">
      <c r="A214" t="s">
        <v>29</v>
      </c>
      <c r="B214" t="s">
        <v>30</v>
      </c>
      <c r="C214" t="s">
        <v>50</v>
      </c>
      <c r="D214" t="s">
        <v>213</v>
      </c>
      <c r="E214" t="s">
        <v>214</v>
      </c>
      <c r="G214">
        <v>6</v>
      </c>
      <c r="H214">
        <v>6</v>
      </c>
      <c r="K214" s="3">
        <v>666.93032468473632</v>
      </c>
      <c r="L214" s="3">
        <f t="shared" si="12"/>
        <v>40.015819481084179</v>
      </c>
      <c r="M214" s="3">
        <f t="shared" si="13"/>
        <v>46.685122727931549</v>
      </c>
      <c r="N214">
        <v>1.05</v>
      </c>
      <c r="O214">
        <v>0</v>
      </c>
      <c r="P214">
        <v>0</v>
      </c>
      <c r="R214" s="2">
        <v>45901</v>
      </c>
      <c r="S214" s="2">
        <v>46387</v>
      </c>
    </row>
    <row r="215" spans="1:19" x14ac:dyDescent="0.2">
      <c r="A215" t="s">
        <v>29</v>
      </c>
      <c r="B215" t="s">
        <v>30</v>
      </c>
      <c r="C215" t="s">
        <v>50</v>
      </c>
      <c r="D215" t="s">
        <v>215</v>
      </c>
      <c r="E215" t="s">
        <v>216</v>
      </c>
      <c r="G215">
        <v>6</v>
      </c>
      <c r="H215">
        <v>6</v>
      </c>
      <c r="K215" s="3">
        <v>646.5369091816242</v>
      </c>
      <c r="L215" s="3">
        <f t="shared" si="12"/>
        <v>38.792214550897448</v>
      </c>
      <c r="M215" s="3">
        <f t="shared" si="13"/>
        <v>45.257583642713698</v>
      </c>
      <c r="N215">
        <v>1.05</v>
      </c>
      <c r="O215">
        <v>0</v>
      </c>
      <c r="P215">
        <v>0</v>
      </c>
      <c r="R215" s="2">
        <v>45901</v>
      </c>
      <c r="S215" s="2">
        <v>46387</v>
      </c>
    </row>
    <row r="216" spans="1:19" x14ac:dyDescent="0.2">
      <c r="A216" t="s">
        <v>29</v>
      </c>
      <c r="B216" t="s">
        <v>30</v>
      </c>
      <c r="C216" t="s">
        <v>50</v>
      </c>
      <c r="D216" t="s">
        <v>217</v>
      </c>
      <c r="E216" t="s">
        <v>218</v>
      </c>
      <c r="G216">
        <v>6</v>
      </c>
      <c r="H216">
        <v>6</v>
      </c>
      <c r="K216" s="3">
        <v>554.63688256137618</v>
      </c>
      <c r="L216" s="3">
        <f t="shared" si="12"/>
        <v>33.278212953682569</v>
      </c>
      <c r="M216" s="3">
        <f t="shared" si="13"/>
        <v>38.824581779296338</v>
      </c>
      <c r="N216">
        <v>1.05</v>
      </c>
      <c r="O216">
        <v>0</v>
      </c>
      <c r="P216">
        <v>0</v>
      </c>
      <c r="R216" s="2">
        <v>45901</v>
      </c>
      <c r="S216" s="2">
        <v>46387</v>
      </c>
    </row>
    <row r="217" spans="1:19" x14ac:dyDescent="0.2">
      <c r="A217" t="s">
        <v>29</v>
      </c>
      <c r="B217" t="s">
        <v>30</v>
      </c>
      <c r="C217" t="s">
        <v>50</v>
      </c>
      <c r="D217" t="s">
        <v>219</v>
      </c>
      <c r="E217" t="s">
        <v>220</v>
      </c>
      <c r="G217">
        <v>6</v>
      </c>
      <c r="H217">
        <v>6</v>
      </c>
      <c r="K217" s="3">
        <v>533.59171874368496</v>
      </c>
      <c r="L217" s="3">
        <f t="shared" si="12"/>
        <v>32.015503124621098</v>
      </c>
      <c r="M217" s="3">
        <f t="shared" si="13"/>
        <v>37.351420312057954</v>
      </c>
      <c r="N217">
        <v>1.05</v>
      </c>
      <c r="O217">
        <v>0</v>
      </c>
      <c r="P217">
        <v>0</v>
      </c>
      <c r="R217" s="2">
        <v>45901</v>
      </c>
      <c r="S217" s="2">
        <v>46387</v>
      </c>
    </row>
    <row r="218" spans="1:19" x14ac:dyDescent="0.2">
      <c r="A218" t="s">
        <v>29</v>
      </c>
      <c r="B218" t="s">
        <v>30</v>
      </c>
      <c r="C218" t="s">
        <v>50</v>
      </c>
      <c r="D218" t="s">
        <v>221</v>
      </c>
      <c r="E218" t="s">
        <v>222</v>
      </c>
      <c r="G218">
        <v>6</v>
      </c>
      <c r="H218">
        <v>6</v>
      </c>
      <c r="K218" s="3">
        <v>602.54714366766154</v>
      </c>
      <c r="L218" s="3">
        <f t="shared" si="12"/>
        <v>36.152828620059694</v>
      </c>
      <c r="M218" s="3">
        <f t="shared" si="13"/>
        <v>42.178300056736312</v>
      </c>
      <c r="N218">
        <v>1.05</v>
      </c>
      <c r="O218">
        <v>0</v>
      </c>
      <c r="P218">
        <v>0</v>
      </c>
      <c r="R218" s="2">
        <v>45901</v>
      </c>
      <c r="S218" s="2">
        <v>46387</v>
      </c>
    </row>
    <row r="219" spans="1:19" x14ac:dyDescent="0.2">
      <c r="A219" t="s">
        <v>29</v>
      </c>
      <c r="B219" t="s">
        <v>30</v>
      </c>
      <c r="C219" t="s">
        <v>50</v>
      </c>
      <c r="D219" t="s">
        <v>223</v>
      </c>
      <c r="E219" t="s">
        <v>224</v>
      </c>
      <c r="G219">
        <v>6</v>
      </c>
      <c r="H219">
        <v>6</v>
      </c>
      <c r="K219" s="3">
        <v>418.27305301340232</v>
      </c>
      <c r="L219" s="3">
        <f t="shared" si="12"/>
        <v>25.096383180804139</v>
      </c>
      <c r="M219" s="3">
        <f t="shared" si="13"/>
        <v>29.279113710938166</v>
      </c>
      <c r="N219">
        <v>1.05</v>
      </c>
      <c r="O219">
        <v>0</v>
      </c>
      <c r="P219">
        <v>0</v>
      </c>
      <c r="R219" s="2">
        <v>45901</v>
      </c>
      <c r="S219" s="2">
        <v>46387</v>
      </c>
    </row>
    <row r="220" spans="1:19" x14ac:dyDescent="0.2">
      <c r="A220" t="s">
        <v>29</v>
      </c>
      <c r="B220" t="s">
        <v>30</v>
      </c>
      <c r="C220" t="s">
        <v>50</v>
      </c>
      <c r="D220" t="s">
        <v>225</v>
      </c>
      <c r="E220" t="s">
        <v>226</v>
      </c>
      <c r="G220">
        <v>6</v>
      </c>
      <c r="H220">
        <v>6</v>
      </c>
      <c r="K220" s="3">
        <v>391.3935586379996</v>
      </c>
      <c r="L220" s="3">
        <f t="shared" si="12"/>
        <v>23.483613518279974</v>
      </c>
      <c r="M220" s="3">
        <f t="shared" si="13"/>
        <v>27.397549104659976</v>
      </c>
      <c r="N220">
        <v>1.05</v>
      </c>
      <c r="O220">
        <v>0</v>
      </c>
      <c r="P220">
        <v>0</v>
      </c>
      <c r="R220" s="2">
        <v>45901</v>
      </c>
      <c r="S220" s="2">
        <v>46387</v>
      </c>
    </row>
    <row r="221" spans="1:19" x14ac:dyDescent="0.2">
      <c r="A221" t="s">
        <v>29</v>
      </c>
      <c r="B221" t="s">
        <v>30</v>
      </c>
      <c r="C221" t="s">
        <v>50</v>
      </c>
      <c r="D221" t="s">
        <v>227</v>
      </c>
      <c r="E221" t="s">
        <v>228</v>
      </c>
      <c r="G221">
        <v>6</v>
      </c>
      <c r="H221">
        <v>6</v>
      </c>
      <c r="K221" s="3">
        <v>526.3980632399273</v>
      </c>
      <c r="L221" s="3">
        <f t="shared" si="12"/>
        <v>31.583883794395636</v>
      </c>
      <c r="M221" s="3">
        <f t="shared" si="13"/>
        <v>36.847864426794914</v>
      </c>
      <c r="N221">
        <v>1.05</v>
      </c>
      <c r="O221">
        <v>0</v>
      </c>
      <c r="P221">
        <v>0</v>
      </c>
      <c r="R221" s="2">
        <v>45901</v>
      </c>
      <c r="S221" s="2">
        <v>46387</v>
      </c>
    </row>
    <row r="222" spans="1:19" x14ac:dyDescent="0.2">
      <c r="A222" t="s">
        <v>29</v>
      </c>
      <c r="B222" t="s">
        <v>30</v>
      </c>
      <c r="C222" t="s">
        <v>50</v>
      </c>
      <c r="D222" t="s">
        <v>229</v>
      </c>
      <c r="E222" t="s">
        <v>230</v>
      </c>
      <c r="G222">
        <v>6</v>
      </c>
      <c r="H222">
        <v>6</v>
      </c>
      <c r="K222" s="3">
        <v>284.60309386080002</v>
      </c>
      <c r="L222" s="3">
        <f t="shared" si="12"/>
        <v>17.076185631648002</v>
      </c>
      <c r="M222" s="3">
        <f t="shared" si="13"/>
        <v>19.922216570256001</v>
      </c>
      <c r="N222">
        <v>1.05</v>
      </c>
      <c r="O222">
        <v>0</v>
      </c>
      <c r="P222">
        <v>0</v>
      </c>
      <c r="R222" s="2">
        <v>45901</v>
      </c>
      <c r="S222" s="2">
        <v>46387</v>
      </c>
    </row>
    <row r="223" spans="1:19" x14ac:dyDescent="0.2">
      <c r="A223" t="s">
        <v>29</v>
      </c>
      <c r="B223" t="s">
        <v>30</v>
      </c>
      <c r="C223" t="s">
        <v>50</v>
      </c>
      <c r="D223" t="s">
        <v>231</v>
      </c>
      <c r="E223" t="s">
        <v>232</v>
      </c>
      <c r="G223">
        <v>6</v>
      </c>
      <c r="H223">
        <v>6</v>
      </c>
      <c r="K223" s="3">
        <v>284.60309386080002</v>
      </c>
      <c r="L223" s="3">
        <f t="shared" si="12"/>
        <v>17.076185631648002</v>
      </c>
      <c r="M223" s="3">
        <f t="shared" si="13"/>
        <v>19.922216570256001</v>
      </c>
      <c r="N223">
        <v>1.05</v>
      </c>
      <c r="O223">
        <v>0</v>
      </c>
      <c r="P223">
        <v>0</v>
      </c>
      <c r="R223" s="2">
        <v>45901</v>
      </c>
      <c r="S223" s="2">
        <v>46387</v>
      </c>
    </row>
    <row r="224" spans="1:19" x14ac:dyDescent="0.2">
      <c r="A224" t="s">
        <v>29</v>
      </c>
      <c r="B224" t="s">
        <v>30</v>
      </c>
      <c r="C224" t="s">
        <v>50</v>
      </c>
      <c r="D224" t="s">
        <v>233</v>
      </c>
      <c r="E224" t="s">
        <v>234</v>
      </c>
      <c r="G224">
        <v>6</v>
      </c>
      <c r="H224">
        <v>6</v>
      </c>
      <c r="K224" s="3">
        <v>284.60309386080002</v>
      </c>
      <c r="L224" s="3">
        <f t="shared" si="12"/>
        <v>17.076185631648002</v>
      </c>
      <c r="M224" s="3">
        <f t="shared" si="13"/>
        <v>19.922216570256001</v>
      </c>
      <c r="N224">
        <v>1.05</v>
      </c>
      <c r="O224">
        <v>0</v>
      </c>
      <c r="P224">
        <v>0</v>
      </c>
      <c r="R224" s="2">
        <v>45901</v>
      </c>
      <c r="S224" s="2">
        <v>46387</v>
      </c>
    </row>
    <row r="225" spans="1:19" x14ac:dyDescent="0.2">
      <c r="A225" t="s">
        <v>29</v>
      </c>
      <c r="B225" t="s">
        <v>30</v>
      </c>
      <c r="C225" t="s">
        <v>50</v>
      </c>
      <c r="D225" t="s">
        <v>235</v>
      </c>
      <c r="E225" t="s">
        <v>236</v>
      </c>
      <c r="G225">
        <v>6</v>
      </c>
      <c r="H225">
        <v>6</v>
      </c>
      <c r="K225" s="3">
        <v>284.60309386080002</v>
      </c>
      <c r="L225" s="3">
        <f t="shared" si="12"/>
        <v>17.076185631648002</v>
      </c>
      <c r="M225" s="3">
        <f t="shared" si="13"/>
        <v>19.922216570256001</v>
      </c>
      <c r="N225">
        <v>1.05</v>
      </c>
      <c r="O225">
        <v>0</v>
      </c>
      <c r="P225">
        <v>0</v>
      </c>
      <c r="R225" s="2">
        <v>45901</v>
      </c>
      <c r="S225" s="2">
        <v>46387</v>
      </c>
    </row>
    <row r="226" spans="1:19" x14ac:dyDescent="0.2">
      <c r="A226" t="s">
        <v>29</v>
      </c>
      <c r="B226" t="s">
        <v>30</v>
      </c>
      <c r="C226" t="s">
        <v>50</v>
      </c>
      <c r="D226" t="s">
        <v>237</v>
      </c>
      <c r="E226" t="s">
        <v>238</v>
      </c>
      <c r="G226">
        <v>6</v>
      </c>
      <c r="H226">
        <v>6</v>
      </c>
      <c r="K226" s="3">
        <v>284.60309386080002</v>
      </c>
      <c r="L226" s="3">
        <f t="shared" si="12"/>
        <v>17.076185631648002</v>
      </c>
      <c r="M226" s="3">
        <f t="shared" si="13"/>
        <v>19.922216570256001</v>
      </c>
      <c r="N226">
        <v>1.05</v>
      </c>
      <c r="O226">
        <v>0</v>
      </c>
      <c r="P226">
        <v>0</v>
      </c>
      <c r="R226" s="2">
        <v>45901</v>
      </c>
      <c r="S226" s="2">
        <v>46387</v>
      </c>
    </row>
    <row r="227" spans="1:19" x14ac:dyDescent="0.2">
      <c r="A227" t="s">
        <v>29</v>
      </c>
      <c r="B227" t="s">
        <v>30</v>
      </c>
      <c r="C227" t="s">
        <v>50</v>
      </c>
      <c r="D227" t="s">
        <v>239</v>
      </c>
      <c r="E227" t="s">
        <v>240</v>
      </c>
      <c r="G227">
        <v>6</v>
      </c>
      <c r="H227">
        <v>6</v>
      </c>
      <c r="K227" s="3">
        <v>840.55196212454814</v>
      </c>
      <c r="L227" s="3">
        <f t="shared" si="12"/>
        <v>50.433117727472883</v>
      </c>
      <c r="M227" s="3">
        <f t="shared" si="13"/>
        <v>58.838637348718379</v>
      </c>
      <c r="N227">
        <v>1.05</v>
      </c>
      <c r="O227">
        <v>0</v>
      </c>
      <c r="P227">
        <v>0</v>
      </c>
      <c r="R227" s="2">
        <v>45901</v>
      </c>
      <c r="S227" s="2">
        <v>46387</v>
      </c>
    </row>
    <row r="228" spans="1:19" x14ac:dyDescent="0.2">
      <c r="A228" t="s">
        <v>29</v>
      </c>
      <c r="B228" t="s">
        <v>30</v>
      </c>
      <c r="C228" t="s">
        <v>50</v>
      </c>
      <c r="D228" t="s">
        <v>51</v>
      </c>
      <c r="E228" t="s">
        <v>52</v>
      </c>
      <c r="G228">
        <v>7</v>
      </c>
      <c r="H228">
        <v>7</v>
      </c>
      <c r="K228" s="3">
        <v>528.65416718400002</v>
      </c>
      <c r="L228" s="3">
        <f t="shared" si="12"/>
        <v>31.719250031040001</v>
      </c>
      <c r="M228" s="3">
        <f t="shared" si="13"/>
        <v>37.005791702880003</v>
      </c>
      <c r="N228">
        <v>1.05</v>
      </c>
      <c r="O228">
        <v>0</v>
      </c>
      <c r="P228">
        <v>0</v>
      </c>
      <c r="R228" s="2">
        <v>45901</v>
      </c>
      <c r="S228" s="2">
        <v>46387</v>
      </c>
    </row>
    <row r="229" spans="1:19" x14ac:dyDescent="0.2">
      <c r="A229" t="s">
        <v>29</v>
      </c>
      <c r="B229" t="s">
        <v>30</v>
      </c>
      <c r="C229" t="s">
        <v>50</v>
      </c>
      <c r="D229" t="s">
        <v>53</v>
      </c>
      <c r="E229" t="s">
        <v>54</v>
      </c>
      <c r="G229">
        <v>7</v>
      </c>
      <c r="H229">
        <v>7</v>
      </c>
      <c r="K229" s="3">
        <v>330.57097695468639</v>
      </c>
      <c r="L229" s="3">
        <f t="shared" si="12"/>
        <v>19.834258617281183</v>
      </c>
      <c r="M229" s="3">
        <f t="shared" si="13"/>
        <v>23.139968386828048</v>
      </c>
      <c r="N229">
        <v>1.05</v>
      </c>
      <c r="O229">
        <v>0</v>
      </c>
      <c r="P229">
        <v>0</v>
      </c>
      <c r="R229" s="2">
        <v>45901</v>
      </c>
      <c r="S229" s="2">
        <v>46387</v>
      </c>
    </row>
    <row r="230" spans="1:19" x14ac:dyDescent="0.2">
      <c r="A230" t="s">
        <v>29</v>
      </c>
      <c r="B230" t="s">
        <v>30</v>
      </c>
      <c r="C230" t="s">
        <v>50</v>
      </c>
      <c r="D230" t="s">
        <v>55</v>
      </c>
      <c r="E230" t="s">
        <v>56</v>
      </c>
      <c r="G230">
        <v>7</v>
      </c>
      <c r="H230">
        <v>7</v>
      </c>
      <c r="K230" s="3">
        <v>527.82403025677343</v>
      </c>
      <c r="L230" s="3">
        <f t="shared" si="12"/>
        <v>31.669441815406405</v>
      </c>
      <c r="M230" s="3">
        <f t="shared" si="13"/>
        <v>36.947682117974146</v>
      </c>
      <c r="N230">
        <v>1.05</v>
      </c>
      <c r="O230">
        <v>0</v>
      </c>
      <c r="P230">
        <v>0</v>
      </c>
      <c r="R230" s="2">
        <v>45901</v>
      </c>
      <c r="S230" s="2">
        <v>46387</v>
      </c>
    </row>
    <row r="231" spans="1:19" x14ac:dyDescent="0.2">
      <c r="A231" t="s">
        <v>29</v>
      </c>
      <c r="B231" t="s">
        <v>30</v>
      </c>
      <c r="C231" t="s">
        <v>50</v>
      </c>
      <c r="D231" t="s">
        <v>57</v>
      </c>
      <c r="E231" t="s">
        <v>58</v>
      </c>
      <c r="G231">
        <v>7</v>
      </c>
      <c r="H231">
        <v>7</v>
      </c>
      <c r="K231" s="3">
        <v>797.25960112656003</v>
      </c>
      <c r="L231" s="3">
        <f t="shared" ref="L231:L294" si="14">+K231*6%</f>
        <v>47.8355760675936</v>
      </c>
      <c r="M231" s="3">
        <f t="shared" ref="M231:M294" si="15">+K231*7%</f>
        <v>55.808172078859208</v>
      </c>
      <c r="N231">
        <v>1.05</v>
      </c>
      <c r="O231">
        <v>0</v>
      </c>
      <c r="P231">
        <v>0</v>
      </c>
      <c r="R231" s="2">
        <v>45901</v>
      </c>
      <c r="S231" s="2">
        <v>46387</v>
      </c>
    </row>
    <row r="232" spans="1:19" x14ac:dyDescent="0.2">
      <c r="A232" t="s">
        <v>29</v>
      </c>
      <c r="B232" t="s">
        <v>30</v>
      </c>
      <c r="C232" t="s">
        <v>50</v>
      </c>
      <c r="D232" t="s">
        <v>59</v>
      </c>
      <c r="E232" t="s">
        <v>60</v>
      </c>
      <c r="G232">
        <v>7</v>
      </c>
      <c r="H232">
        <v>7</v>
      </c>
      <c r="K232" s="3">
        <v>797.2545009700176</v>
      </c>
      <c r="L232" s="3">
        <f t="shared" si="14"/>
        <v>47.835270058201054</v>
      </c>
      <c r="M232" s="3">
        <f t="shared" si="15"/>
        <v>55.807815067901238</v>
      </c>
      <c r="N232">
        <v>1.05</v>
      </c>
      <c r="O232">
        <v>0</v>
      </c>
      <c r="P232">
        <v>0</v>
      </c>
      <c r="R232" s="2">
        <v>45901</v>
      </c>
      <c r="S232" s="2">
        <v>46387</v>
      </c>
    </row>
    <row r="233" spans="1:19" x14ac:dyDescent="0.2">
      <c r="A233" t="s">
        <v>29</v>
      </c>
      <c r="B233" t="s">
        <v>30</v>
      </c>
      <c r="C233" t="s">
        <v>50</v>
      </c>
      <c r="D233" t="s">
        <v>61</v>
      </c>
      <c r="E233" t="s">
        <v>62</v>
      </c>
      <c r="G233">
        <v>7</v>
      </c>
      <c r="H233">
        <v>7</v>
      </c>
      <c r="K233" s="3">
        <v>873.73262592802075</v>
      </c>
      <c r="L233" s="3">
        <f t="shared" si="14"/>
        <v>52.423957555681241</v>
      </c>
      <c r="M233" s="3">
        <f t="shared" si="15"/>
        <v>61.161283814961457</v>
      </c>
      <c r="N233">
        <v>1.05</v>
      </c>
      <c r="O233">
        <v>0</v>
      </c>
      <c r="P233">
        <v>0</v>
      </c>
      <c r="R233" s="2">
        <v>45901</v>
      </c>
      <c r="S233" s="2">
        <v>46387</v>
      </c>
    </row>
    <row r="234" spans="1:19" x14ac:dyDescent="0.2">
      <c r="A234" t="s">
        <v>29</v>
      </c>
      <c r="B234" t="s">
        <v>30</v>
      </c>
      <c r="C234" t="s">
        <v>50</v>
      </c>
      <c r="D234" t="s">
        <v>63</v>
      </c>
      <c r="E234" t="s">
        <v>64</v>
      </c>
      <c r="G234">
        <v>7</v>
      </c>
      <c r="H234">
        <v>7</v>
      </c>
      <c r="K234" s="3">
        <v>592.72379804893365</v>
      </c>
      <c r="L234" s="3">
        <f t="shared" si="14"/>
        <v>35.563427882936018</v>
      </c>
      <c r="M234" s="3">
        <f t="shared" si="15"/>
        <v>41.490665863425356</v>
      </c>
      <c r="N234">
        <v>1.05</v>
      </c>
      <c r="O234">
        <v>0</v>
      </c>
      <c r="P234">
        <v>0</v>
      </c>
      <c r="R234" s="2">
        <v>45901</v>
      </c>
      <c r="S234" s="2">
        <v>46387</v>
      </c>
    </row>
    <row r="235" spans="1:19" x14ac:dyDescent="0.2">
      <c r="A235" t="s">
        <v>29</v>
      </c>
      <c r="B235" t="s">
        <v>30</v>
      </c>
      <c r="C235" t="s">
        <v>50</v>
      </c>
      <c r="D235" t="s">
        <v>65</v>
      </c>
      <c r="E235" t="s">
        <v>66</v>
      </c>
      <c r="G235">
        <v>7</v>
      </c>
      <c r="H235">
        <v>7</v>
      </c>
      <c r="K235" s="3">
        <v>345.95187237266163</v>
      </c>
      <c r="L235" s="3">
        <f t="shared" si="14"/>
        <v>20.757112342359697</v>
      </c>
      <c r="M235" s="3">
        <f t="shared" si="15"/>
        <v>24.216631066086315</v>
      </c>
      <c r="N235">
        <v>1.05</v>
      </c>
      <c r="O235">
        <v>0</v>
      </c>
      <c r="P235">
        <v>0</v>
      </c>
      <c r="R235" s="2">
        <v>45901</v>
      </c>
      <c r="S235" s="2">
        <v>46387</v>
      </c>
    </row>
    <row r="236" spans="1:19" x14ac:dyDescent="0.2">
      <c r="A236" t="s">
        <v>29</v>
      </c>
      <c r="B236" t="s">
        <v>30</v>
      </c>
      <c r="C236" t="s">
        <v>50</v>
      </c>
      <c r="D236" t="s">
        <v>67</v>
      </c>
      <c r="E236" t="s">
        <v>68</v>
      </c>
      <c r="G236">
        <v>7</v>
      </c>
      <c r="H236">
        <v>7</v>
      </c>
      <c r="K236" s="3">
        <v>752.96257437491636</v>
      </c>
      <c r="L236" s="3">
        <f t="shared" si="14"/>
        <v>45.177754462494981</v>
      </c>
      <c r="M236" s="3">
        <f t="shared" si="15"/>
        <v>52.707380206244153</v>
      </c>
      <c r="N236">
        <v>1.05</v>
      </c>
      <c r="O236">
        <v>0</v>
      </c>
      <c r="P236">
        <v>0</v>
      </c>
      <c r="R236" s="2">
        <v>45901</v>
      </c>
      <c r="S236" s="2">
        <v>46387</v>
      </c>
    </row>
    <row r="237" spans="1:19" x14ac:dyDescent="0.2">
      <c r="A237" t="s">
        <v>29</v>
      </c>
      <c r="B237" t="s">
        <v>30</v>
      </c>
      <c r="C237" t="s">
        <v>50</v>
      </c>
      <c r="D237" t="s">
        <v>69</v>
      </c>
      <c r="E237" t="s">
        <v>70</v>
      </c>
      <c r="G237">
        <v>7</v>
      </c>
      <c r="H237">
        <v>7</v>
      </c>
      <c r="K237" s="3">
        <v>365.98284959945511</v>
      </c>
      <c r="L237" s="3">
        <f t="shared" si="14"/>
        <v>21.958970975967304</v>
      </c>
      <c r="M237" s="3">
        <f t="shared" si="15"/>
        <v>25.618799471961861</v>
      </c>
      <c r="N237">
        <v>1.05</v>
      </c>
      <c r="O237">
        <v>0</v>
      </c>
      <c r="P237">
        <v>0</v>
      </c>
      <c r="R237" s="2">
        <v>45901</v>
      </c>
      <c r="S237" s="2">
        <v>46387</v>
      </c>
    </row>
    <row r="238" spans="1:19" x14ac:dyDescent="0.2">
      <c r="A238" t="s">
        <v>29</v>
      </c>
      <c r="B238" t="s">
        <v>30</v>
      </c>
      <c r="C238" t="s">
        <v>50</v>
      </c>
      <c r="D238" t="s">
        <v>71</v>
      </c>
      <c r="E238" t="s">
        <v>72</v>
      </c>
      <c r="G238">
        <v>7</v>
      </c>
      <c r="H238">
        <v>7</v>
      </c>
      <c r="K238" s="3">
        <v>672.28801283474661</v>
      </c>
      <c r="L238" s="3">
        <f t="shared" si="14"/>
        <v>40.337280770084796</v>
      </c>
      <c r="M238" s="3">
        <f t="shared" si="15"/>
        <v>47.060160898432265</v>
      </c>
      <c r="N238">
        <v>1.05</v>
      </c>
      <c r="O238">
        <v>0</v>
      </c>
      <c r="P238">
        <v>0</v>
      </c>
      <c r="R238" s="2">
        <v>45901</v>
      </c>
      <c r="S238" s="2">
        <v>46387</v>
      </c>
    </row>
    <row r="239" spans="1:19" x14ac:dyDescent="0.2">
      <c r="A239" t="s">
        <v>29</v>
      </c>
      <c r="B239" t="s">
        <v>30</v>
      </c>
      <c r="C239" t="s">
        <v>50</v>
      </c>
      <c r="D239" t="s">
        <v>73</v>
      </c>
      <c r="E239" t="s">
        <v>74</v>
      </c>
      <c r="G239">
        <v>7</v>
      </c>
      <c r="H239">
        <v>7</v>
      </c>
      <c r="K239" s="3">
        <v>672.82465662797836</v>
      </c>
      <c r="L239" s="3">
        <f t="shared" si="14"/>
        <v>40.369479397678703</v>
      </c>
      <c r="M239" s="3">
        <f t="shared" si="15"/>
        <v>47.097725963958489</v>
      </c>
      <c r="N239">
        <v>1.05</v>
      </c>
      <c r="O239">
        <v>0</v>
      </c>
      <c r="P239">
        <v>0</v>
      </c>
      <c r="R239" s="2">
        <v>45901</v>
      </c>
      <c r="S239" s="2">
        <v>46387</v>
      </c>
    </row>
    <row r="240" spans="1:19" x14ac:dyDescent="0.2">
      <c r="A240" t="s">
        <v>29</v>
      </c>
      <c r="B240" t="s">
        <v>30</v>
      </c>
      <c r="C240" t="s">
        <v>50</v>
      </c>
      <c r="D240" t="s">
        <v>75</v>
      </c>
      <c r="E240" t="s">
        <v>76</v>
      </c>
      <c r="G240">
        <v>7</v>
      </c>
      <c r="H240">
        <v>7</v>
      </c>
      <c r="K240" s="3">
        <v>600.73630056069487</v>
      </c>
      <c r="L240" s="3">
        <f t="shared" si="14"/>
        <v>36.044178033641693</v>
      </c>
      <c r="M240" s="3">
        <f t="shared" si="15"/>
        <v>42.051541039248647</v>
      </c>
      <c r="N240">
        <v>1.05</v>
      </c>
      <c r="O240">
        <v>0</v>
      </c>
      <c r="P240">
        <v>0</v>
      </c>
      <c r="R240" s="2">
        <v>45901</v>
      </c>
      <c r="S240" s="2">
        <v>46387</v>
      </c>
    </row>
    <row r="241" spans="1:19" x14ac:dyDescent="0.2">
      <c r="A241" t="s">
        <v>29</v>
      </c>
      <c r="B241" t="s">
        <v>30</v>
      </c>
      <c r="C241" t="s">
        <v>50</v>
      </c>
      <c r="D241" t="s">
        <v>77</v>
      </c>
      <c r="E241" t="s">
        <v>78</v>
      </c>
      <c r="G241">
        <v>7</v>
      </c>
      <c r="H241">
        <v>7</v>
      </c>
      <c r="K241" s="3">
        <v>395.51059737821572</v>
      </c>
      <c r="L241" s="3">
        <f t="shared" si="14"/>
        <v>23.730635842692941</v>
      </c>
      <c r="M241" s="3">
        <f t="shared" si="15"/>
        <v>27.685741816475105</v>
      </c>
      <c r="N241">
        <v>1.05</v>
      </c>
      <c r="O241">
        <v>0</v>
      </c>
      <c r="P241">
        <v>0</v>
      </c>
      <c r="R241" s="2">
        <v>45901</v>
      </c>
      <c r="S241" s="2">
        <v>46387</v>
      </c>
    </row>
    <row r="242" spans="1:19" x14ac:dyDescent="0.2">
      <c r="A242" t="s">
        <v>29</v>
      </c>
      <c r="B242" t="s">
        <v>30</v>
      </c>
      <c r="C242" t="s">
        <v>50</v>
      </c>
      <c r="D242" t="s">
        <v>79</v>
      </c>
      <c r="E242" t="s">
        <v>80</v>
      </c>
      <c r="G242">
        <v>7</v>
      </c>
      <c r="H242">
        <v>7</v>
      </c>
      <c r="K242" s="3">
        <v>750.38976163992515</v>
      </c>
      <c r="L242" s="3">
        <f t="shared" si="14"/>
        <v>45.023385698395508</v>
      </c>
      <c r="M242" s="3">
        <f t="shared" si="15"/>
        <v>52.527283314794765</v>
      </c>
      <c r="N242">
        <v>1.05</v>
      </c>
      <c r="O242">
        <v>0</v>
      </c>
      <c r="P242">
        <v>0</v>
      </c>
      <c r="R242" s="2">
        <v>45901</v>
      </c>
      <c r="S242" s="2">
        <v>46387</v>
      </c>
    </row>
    <row r="243" spans="1:19" x14ac:dyDescent="0.2">
      <c r="A243" t="s">
        <v>29</v>
      </c>
      <c r="B243" t="s">
        <v>30</v>
      </c>
      <c r="C243" t="s">
        <v>50</v>
      </c>
      <c r="D243" t="s">
        <v>81</v>
      </c>
      <c r="E243" t="s">
        <v>82</v>
      </c>
      <c r="G243">
        <v>7</v>
      </c>
      <c r="H243">
        <v>7</v>
      </c>
      <c r="K243" s="3">
        <v>536.15738371864791</v>
      </c>
      <c r="L243" s="3">
        <f t="shared" si="14"/>
        <v>32.169443023118873</v>
      </c>
      <c r="M243" s="3">
        <f t="shared" si="15"/>
        <v>37.531016860305357</v>
      </c>
      <c r="N243">
        <v>1.05</v>
      </c>
      <c r="O243">
        <v>0</v>
      </c>
      <c r="P243">
        <v>0</v>
      </c>
      <c r="R243" s="2">
        <v>45901</v>
      </c>
      <c r="S243" s="2">
        <v>46387</v>
      </c>
    </row>
    <row r="244" spans="1:19" x14ac:dyDescent="0.2">
      <c r="A244" t="s">
        <v>29</v>
      </c>
      <c r="B244" t="s">
        <v>30</v>
      </c>
      <c r="C244" t="s">
        <v>50</v>
      </c>
      <c r="D244" t="s">
        <v>83</v>
      </c>
      <c r="E244" t="s">
        <v>84</v>
      </c>
      <c r="G244">
        <v>7</v>
      </c>
      <c r="H244">
        <v>7</v>
      </c>
      <c r="K244" s="3">
        <v>600.49626976488571</v>
      </c>
      <c r="L244" s="3">
        <f t="shared" si="14"/>
        <v>36.029776185893141</v>
      </c>
      <c r="M244" s="3">
        <f t="shared" si="15"/>
        <v>42.034738883542005</v>
      </c>
      <c r="N244">
        <v>1.05</v>
      </c>
      <c r="O244">
        <v>0</v>
      </c>
      <c r="P244">
        <v>0</v>
      </c>
      <c r="R244" s="2">
        <v>45901</v>
      </c>
      <c r="S244" s="2">
        <v>46387</v>
      </c>
    </row>
    <row r="245" spans="1:19" x14ac:dyDescent="0.2">
      <c r="A245" t="s">
        <v>29</v>
      </c>
      <c r="B245" t="s">
        <v>30</v>
      </c>
      <c r="C245" t="s">
        <v>50</v>
      </c>
      <c r="D245" t="s">
        <v>85</v>
      </c>
      <c r="E245" t="s">
        <v>86</v>
      </c>
      <c r="G245">
        <v>7</v>
      </c>
      <c r="H245">
        <v>7</v>
      </c>
      <c r="K245" s="3">
        <v>465.12046251678157</v>
      </c>
      <c r="L245" s="3">
        <f t="shared" si="14"/>
        <v>27.907227751006893</v>
      </c>
      <c r="M245" s="3">
        <f t="shared" si="15"/>
        <v>32.558432376174714</v>
      </c>
      <c r="N245">
        <v>1.05</v>
      </c>
      <c r="O245">
        <v>0</v>
      </c>
      <c r="P245">
        <v>0</v>
      </c>
      <c r="R245" s="2">
        <v>45901</v>
      </c>
      <c r="S245" s="2">
        <v>46387</v>
      </c>
    </row>
    <row r="246" spans="1:19" x14ac:dyDescent="0.2">
      <c r="A246" t="s">
        <v>29</v>
      </c>
      <c r="B246" t="s">
        <v>30</v>
      </c>
      <c r="C246" t="s">
        <v>50</v>
      </c>
      <c r="D246" t="s">
        <v>87</v>
      </c>
      <c r="E246" t="s">
        <v>88</v>
      </c>
      <c r="G246">
        <v>7</v>
      </c>
      <c r="H246">
        <v>7</v>
      </c>
      <c r="K246" s="3">
        <v>635.81956668180339</v>
      </c>
      <c r="L246" s="3">
        <f t="shared" si="14"/>
        <v>38.149174000908204</v>
      </c>
      <c r="M246" s="3">
        <f t="shared" si="15"/>
        <v>44.507369667726245</v>
      </c>
      <c r="N246">
        <v>1.05</v>
      </c>
      <c r="O246">
        <v>0</v>
      </c>
      <c r="P246">
        <v>0</v>
      </c>
      <c r="R246" s="2">
        <v>45901</v>
      </c>
      <c r="S246" s="2">
        <v>46387</v>
      </c>
    </row>
    <row r="247" spans="1:19" x14ac:dyDescent="0.2">
      <c r="A247" t="s">
        <v>29</v>
      </c>
      <c r="B247" t="s">
        <v>30</v>
      </c>
      <c r="C247" t="s">
        <v>50</v>
      </c>
      <c r="D247" t="s">
        <v>89</v>
      </c>
      <c r="E247" t="s">
        <v>90</v>
      </c>
      <c r="G247">
        <v>7</v>
      </c>
      <c r="H247">
        <v>7</v>
      </c>
      <c r="K247" s="3">
        <v>684.5114312499237</v>
      </c>
      <c r="L247" s="3">
        <f t="shared" si="14"/>
        <v>41.070685874995419</v>
      </c>
      <c r="M247" s="3">
        <f t="shared" si="15"/>
        <v>47.915800187494661</v>
      </c>
      <c r="N247">
        <v>1.05</v>
      </c>
      <c r="O247">
        <v>0</v>
      </c>
      <c r="P247">
        <v>0</v>
      </c>
      <c r="R247" s="2">
        <v>45901</v>
      </c>
      <c r="S247" s="2">
        <v>46387</v>
      </c>
    </row>
    <row r="248" spans="1:19" x14ac:dyDescent="0.2">
      <c r="A248" t="s">
        <v>29</v>
      </c>
      <c r="B248" t="s">
        <v>30</v>
      </c>
      <c r="C248" t="s">
        <v>50</v>
      </c>
      <c r="D248" t="s">
        <v>91</v>
      </c>
      <c r="E248" t="s">
        <v>92</v>
      </c>
      <c r="G248">
        <v>7</v>
      </c>
      <c r="H248">
        <v>7</v>
      </c>
      <c r="K248" s="3">
        <v>440.64043817379297</v>
      </c>
      <c r="L248" s="3">
        <f t="shared" si="14"/>
        <v>26.438426290427579</v>
      </c>
      <c r="M248" s="3">
        <f t="shared" si="15"/>
        <v>30.844830672165511</v>
      </c>
      <c r="N248">
        <v>1.05</v>
      </c>
      <c r="O248">
        <v>0</v>
      </c>
      <c r="P248">
        <v>0</v>
      </c>
      <c r="R248" s="2">
        <v>45901</v>
      </c>
      <c r="S248" s="2">
        <v>46387</v>
      </c>
    </row>
    <row r="249" spans="1:19" x14ac:dyDescent="0.2">
      <c r="A249" t="s">
        <v>29</v>
      </c>
      <c r="B249" t="s">
        <v>30</v>
      </c>
      <c r="C249" t="s">
        <v>50</v>
      </c>
      <c r="D249" t="s">
        <v>93</v>
      </c>
      <c r="E249" t="s">
        <v>94</v>
      </c>
      <c r="G249">
        <v>7</v>
      </c>
      <c r="H249">
        <v>7</v>
      </c>
      <c r="K249" s="3">
        <v>522.88578345947099</v>
      </c>
      <c r="L249" s="3">
        <f t="shared" si="14"/>
        <v>31.373147007568257</v>
      </c>
      <c r="M249" s="3">
        <f t="shared" si="15"/>
        <v>36.60200484216297</v>
      </c>
      <c r="N249">
        <v>1.05</v>
      </c>
      <c r="O249">
        <v>0</v>
      </c>
      <c r="P249">
        <v>0</v>
      </c>
      <c r="R249" s="2">
        <v>45901</v>
      </c>
      <c r="S249" s="2">
        <v>46387</v>
      </c>
    </row>
    <row r="250" spans="1:19" x14ac:dyDescent="0.2">
      <c r="A250" t="s">
        <v>29</v>
      </c>
      <c r="B250" t="s">
        <v>30</v>
      </c>
      <c r="C250" t="s">
        <v>50</v>
      </c>
      <c r="D250" t="s">
        <v>95</v>
      </c>
      <c r="E250" t="s">
        <v>96</v>
      </c>
      <c r="G250">
        <v>7</v>
      </c>
      <c r="H250">
        <v>7</v>
      </c>
      <c r="K250" s="3">
        <v>657.65177124495472</v>
      </c>
      <c r="L250" s="3">
        <f t="shared" si="14"/>
        <v>39.459106274697284</v>
      </c>
      <c r="M250" s="3">
        <f t="shared" si="15"/>
        <v>46.035623987146835</v>
      </c>
      <c r="N250">
        <v>1.05</v>
      </c>
      <c r="O250">
        <v>0</v>
      </c>
      <c r="P250">
        <v>0</v>
      </c>
      <c r="R250" s="2">
        <v>45901</v>
      </c>
      <c r="S250" s="2">
        <v>46387</v>
      </c>
    </row>
    <row r="251" spans="1:19" x14ac:dyDescent="0.2">
      <c r="A251" t="s">
        <v>29</v>
      </c>
      <c r="B251" t="s">
        <v>30</v>
      </c>
      <c r="C251" t="s">
        <v>50</v>
      </c>
      <c r="D251" t="s">
        <v>97</v>
      </c>
      <c r="E251" t="s">
        <v>98</v>
      </c>
      <c r="G251">
        <v>7</v>
      </c>
      <c r="H251">
        <v>7</v>
      </c>
      <c r="K251" s="3">
        <v>492.54041722917037</v>
      </c>
      <c r="L251" s="3">
        <f t="shared" si="14"/>
        <v>29.552425033750222</v>
      </c>
      <c r="M251" s="3">
        <f t="shared" si="15"/>
        <v>34.477829206041932</v>
      </c>
      <c r="N251">
        <v>1.05</v>
      </c>
      <c r="O251">
        <v>0</v>
      </c>
      <c r="P251">
        <v>0</v>
      </c>
      <c r="R251" s="2">
        <v>45901</v>
      </c>
      <c r="S251" s="2">
        <v>46387</v>
      </c>
    </row>
    <row r="252" spans="1:19" x14ac:dyDescent="0.2">
      <c r="A252" t="s">
        <v>29</v>
      </c>
      <c r="B252" t="s">
        <v>30</v>
      </c>
      <c r="C252" t="s">
        <v>50</v>
      </c>
      <c r="D252" t="s">
        <v>99</v>
      </c>
      <c r="E252" t="s">
        <v>100</v>
      </c>
      <c r="G252">
        <v>7</v>
      </c>
      <c r="H252">
        <v>7</v>
      </c>
      <c r="K252" s="3">
        <v>361.71557396377432</v>
      </c>
      <c r="L252" s="3">
        <f t="shared" si="14"/>
        <v>21.702934437826457</v>
      </c>
      <c r="M252" s="3">
        <f t="shared" si="15"/>
        <v>25.320090177464206</v>
      </c>
      <c r="N252">
        <v>1.05</v>
      </c>
      <c r="O252">
        <v>0</v>
      </c>
      <c r="P252">
        <v>0</v>
      </c>
      <c r="R252" s="2">
        <v>45901</v>
      </c>
      <c r="S252" s="2">
        <v>46387</v>
      </c>
    </row>
    <row r="253" spans="1:19" x14ac:dyDescent="0.2">
      <c r="A253" t="s">
        <v>29</v>
      </c>
      <c r="B253" t="s">
        <v>30</v>
      </c>
      <c r="C253" t="s">
        <v>50</v>
      </c>
      <c r="D253" t="s">
        <v>101</v>
      </c>
      <c r="E253" t="s">
        <v>102</v>
      </c>
      <c r="G253">
        <v>7</v>
      </c>
      <c r="H253">
        <v>7</v>
      </c>
      <c r="K253" s="3">
        <v>672.82465662797836</v>
      </c>
      <c r="L253" s="3">
        <f t="shared" si="14"/>
        <v>40.369479397678703</v>
      </c>
      <c r="M253" s="3">
        <f t="shared" si="15"/>
        <v>47.097725963958489</v>
      </c>
      <c r="N253">
        <v>1.05</v>
      </c>
      <c r="O253">
        <v>0</v>
      </c>
      <c r="P253">
        <v>0</v>
      </c>
      <c r="R253" s="2">
        <v>45901</v>
      </c>
      <c r="S253" s="2">
        <v>46387</v>
      </c>
    </row>
    <row r="254" spans="1:19" x14ac:dyDescent="0.2">
      <c r="A254" t="s">
        <v>29</v>
      </c>
      <c r="B254" t="s">
        <v>30</v>
      </c>
      <c r="C254" t="s">
        <v>50</v>
      </c>
      <c r="D254" t="s">
        <v>103</v>
      </c>
      <c r="E254" t="s">
        <v>104</v>
      </c>
      <c r="G254">
        <v>7</v>
      </c>
      <c r="H254">
        <v>7</v>
      </c>
      <c r="K254" s="3">
        <v>672.82465662797836</v>
      </c>
      <c r="L254" s="3">
        <f t="shared" si="14"/>
        <v>40.369479397678703</v>
      </c>
      <c r="M254" s="3">
        <f t="shared" si="15"/>
        <v>47.097725963958489</v>
      </c>
      <c r="N254">
        <v>1.05</v>
      </c>
      <c r="O254">
        <v>0</v>
      </c>
      <c r="P254">
        <v>0</v>
      </c>
      <c r="R254" s="2">
        <v>45901</v>
      </c>
      <c r="S254" s="2">
        <v>46387</v>
      </c>
    </row>
    <row r="255" spans="1:19" x14ac:dyDescent="0.2">
      <c r="A255" t="s">
        <v>29</v>
      </c>
      <c r="B255" t="s">
        <v>30</v>
      </c>
      <c r="C255" t="s">
        <v>50</v>
      </c>
      <c r="D255" t="s">
        <v>105</v>
      </c>
      <c r="E255" t="s">
        <v>106</v>
      </c>
      <c r="G255">
        <v>7</v>
      </c>
      <c r="H255">
        <v>7</v>
      </c>
      <c r="K255" s="3">
        <v>672.82465662797836</v>
      </c>
      <c r="L255" s="3">
        <f t="shared" si="14"/>
        <v>40.369479397678703</v>
      </c>
      <c r="M255" s="3">
        <f t="shared" si="15"/>
        <v>47.097725963958489</v>
      </c>
      <c r="N255">
        <v>1.05</v>
      </c>
      <c r="O255">
        <v>0</v>
      </c>
      <c r="P255">
        <v>0</v>
      </c>
      <c r="R255" s="2">
        <v>45901</v>
      </c>
      <c r="S255" s="2">
        <v>46387</v>
      </c>
    </row>
    <row r="256" spans="1:19" x14ac:dyDescent="0.2">
      <c r="A256" t="s">
        <v>29</v>
      </c>
      <c r="B256" t="s">
        <v>30</v>
      </c>
      <c r="C256" t="s">
        <v>50</v>
      </c>
      <c r="D256" t="s">
        <v>107</v>
      </c>
      <c r="E256" t="s">
        <v>108</v>
      </c>
      <c r="G256">
        <v>7</v>
      </c>
      <c r="H256">
        <v>7</v>
      </c>
      <c r="K256" s="3">
        <v>525.46616291733358</v>
      </c>
      <c r="L256" s="3">
        <f t="shared" si="14"/>
        <v>31.527969775040013</v>
      </c>
      <c r="M256" s="3">
        <f t="shared" si="15"/>
        <v>36.782631404213355</v>
      </c>
      <c r="N256">
        <v>1.05</v>
      </c>
      <c r="O256">
        <v>0</v>
      </c>
      <c r="P256">
        <v>0</v>
      </c>
      <c r="R256" s="2">
        <v>45901</v>
      </c>
      <c r="S256" s="2">
        <v>46387</v>
      </c>
    </row>
    <row r="257" spans="1:19" x14ac:dyDescent="0.2">
      <c r="A257" t="s">
        <v>29</v>
      </c>
      <c r="B257" t="s">
        <v>30</v>
      </c>
      <c r="C257" t="s">
        <v>50</v>
      </c>
      <c r="D257" t="s">
        <v>109</v>
      </c>
      <c r="E257" t="s">
        <v>110</v>
      </c>
      <c r="G257">
        <v>7</v>
      </c>
      <c r="H257">
        <v>7</v>
      </c>
      <c r="K257" s="3">
        <v>515.6785434029041</v>
      </c>
      <c r="L257" s="3">
        <f t="shared" si="14"/>
        <v>30.940712604174244</v>
      </c>
      <c r="M257" s="3">
        <f t="shared" si="15"/>
        <v>36.097498038203291</v>
      </c>
      <c r="N257">
        <v>1.05</v>
      </c>
      <c r="O257">
        <v>0</v>
      </c>
      <c r="P257">
        <v>0</v>
      </c>
      <c r="R257" s="2">
        <v>45901</v>
      </c>
      <c r="S257" s="2">
        <v>46387</v>
      </c>
    </row>
    <row r="258" spans="1:19" x14ac:dyDescent="0.2">
      <c r="A258" t="s">
        <v>29</v>
      </c>
      <c r="B258" t="s">
        <v>30</v>
      </c>
      <c r="C258" t="s">
        <v>50</v>
      </c>
      <c r="D258" t="s">
        <v>111</v>
      </c>
      <c r="E258" t="s">
        <v>112</v>
      </c>
      <c r="G258">
        <v>7</v>
      </c>
      <c r="H258">
        <v>7</v>
      </c>
      <c r="K258" s="3">
        <v>287.45302343885783</v>
      </c>
      <c r="L258" s="3">
        <f t="shared" si="14"/>
        <v>17.247181406331467</v>
      </c>
      <c r="M258" s="3">
        <f t="shared" si="15"/>
        <v>20.121711640720051</v>
      </c>
      <c r="N258">
        <v>1.05</v>
      </c>
      <c r="O258">
        <v>0</v>
      </c>
      <c r="P258">
        <v>0</v>
      </c>
      <c r="R258" s="2">
        <v>45901</v>
      </c>
      <c r="S258" s="2">
        <v>46387</v>
      </c>
    </row>
    <row r="259" spans="1:19" x14ac:dyDescent="0.2">
      <c r="A259" t="s">
        <v>29</v>
      </c>
      <c r="B259" t="s">
        <v>30</v>
      </c>
      <c r="C259" t="s">
        <v>50</v>
      </c>
      <c r="D259" t="s">
        <v>113</v>
      </c>
      <c r="E259" t="s">
        <v>114</v>
      </c>
      <c r="G259">
        <v>7</v>
      </c>
      <c r="H259">
        <v>7</v>
      </c>
      <c r="K259" s="3">
        <v>382.07619952382072</v>
      </c>
      <c r="L259" s="3">
        <f t="shared" si="14"/>
        <v>22.924571971429241</v>
      </c>
      <c r="M259" s="3">
        <f t="shared" si="15"/>
        <v>26.745333966667452</v>
      </c>
      <c r="N259">
        <v>1.05</v>
      </c>
      <c r="O259">
        <v>0</v>
      </c>
      <c r="P259">
        <v>0</v>
      </c>
      <c r="R259" s="2">
        <v>45901</v>
      </c>
      <c r="S259" s="2">
        <v>46387</v>
      </c>
    </row>
    <row r="260" spans="1:19" x14ac:dyDescent="0.2">
      <c r="A260" t="s">
        <v>29</v>
      </c>
      <c r="B260" t="s">
        <v>30</v>
      </c>
      <c r="C260" t="s">
        <v>50</v>
      </c>
      <c r="D260" t="s">
        <v>115</v>
      </c>
      <c r="E260" t="s">
        <v>116</v>
      </c>
      <c r="G260">
        <v>7</v>
      </c>
      <c r="H260">
        <v>7</v>
      </c>
      <c r="K260" s="3">
        <v>497.17327777627958</v>
      </c>
      <c r="L260" s="3">
        <f t="shared" si="14"/>
        <v>29.830396666576775</v>
      </c>
      <c r="M260" s="3">
        <f t="shared" si="15"/>
        <v>34.80212944433957</v>
      </c>
      <c r="N260">
        <v>1.05</v>
      </c>
      <c r="O260">
        <v>0</v>
      </c>
      <c r="P260">
        <v>0</v>
      </c>
      <c r="R260" s="2">
        <v>45901</v>
      </c>
      <c r="S260" s="2">
        <v>46387</v>
      </c>
    </row>
    <row r="261" spans="1:19" x14ac:dyDescent="0.2">
      <c r="A261" t="s">
        <v>29</v>
      </c>
      <c r="B261" t="s">
        <v>30</v>
      </c>
      <c r="C261" t="s">
        <v>50</v>
      </c>
      <c r="D261" t="s">
        <v>117</v>
      </c>
      <c r="E261" t="s">
        <v>118</v>
      </c>
      <c r="G261">
        <v>7</v>
      </c>
      <c r="H261">
        <v>7</v>
      </c>
      <c r="K261" s="3">
        <v>355.78849651291961</v>
      </c>
      <c r="L261" s="3">
        <f t="shared" si="14"/>
        <v>21.347309790775174</v>
      </c>
      <c r="M261" s="3">
        <f t="shared" si="15"/>
        <v>24.905194755904375</v>
      </c>
      <c r="N261">
        <v>1.05</v>
      </c>
      <c r="O261">
        <v>0</v>
      </c>
      <c r="P261">
        <v>0</v>
      </c>
      <c r="R261" s="2">
        <v>45901</v>
      </c>
      <c r="S261" s="2">
        <v>46387</v>
      </c>
    </row>
    <row r="262" spans="1:19" x14ac:dyDescent="0.2">
      <c r="A262" t="s">
        <v>29</v>
      </c>
      <c r="B262" t="s">
        <v>30</v>
      </c>
      <c r="C262" t="s">
        <v>50</v>
      </c>
      <c r="D262" t="s">
        <v>119</v>
      </c>
      <c r="E262" t="s">
        <v>120</v>
      </c>
      <c r="G262">
        <v>7</v>
      </c>
      <c r="H262">
        <v>7</v>
      </c>
      <c r="K262" s="3">
        <v>375.55449694197142</v>
      </c>
      <c r="L262" s="3">
        <f t="shared" si="14"/>
        <v>22.533269816518285</v>
      </c>
      <c r="M262" s="3">
        <f t="shared" si="15"/>
        <v>26.288814785938001</v>
      </c>
      <c r="N262">
        <v>1.05</v>
      </c>
      <c r="O262">
        <v>0</v>
      </c>
      <c r="P262">
        <v>0</v>
      </c>
      <c r="R262" s="2">
        <v>45901</v>
      </c>
      <c r="S262" s="2">
        <v>46387</v>
      </c>
    </row>
    <row r="263" spans="1:19" x14ac:dyDescent="0.2">
      <c r="A263" t="s">
        <v>29</v>
      </c>
      <c r="B263" t="s">
        <v>30</v>
      </c>
      <c r="C263" t="s">
        <v>50</v>
      </c>
      <c r="D263" t="s">
        <v>121</v>
      </c>
      <c r="E263" t="s">
        <v>122</v>
      </c>
      <c r="G263">
        <v>7</v>
      </c>
      <c r="H263">
        <v>7</v>
      </c>
      <c r="K263" s="3">
        <v>657.53161777974901</v>
      </c>
      <c r="L263" s="3">
        <f t="shared" si="14"/>
        <v>39.451897066784937</v>
      </c>
      <c r="M263" s="3">
        <f t="shared" si="15"/>
        <v>46.027213244582434</v>
      </c>
      <c r="N263">
        <v>1.05</v>
      </c>
      <c r="O263">
        <v>0</v>
      </c>
      <c r="P263">
        <v>0</v>
      </c>
      <c r="R263" s="2">
        <v>45901</v>
      </c>
      <c r="S263" s="2">
        <v>46387</v>
      </c>
    </row>
    <row r="264" spans="1:19" x14ac:dyDescent="0.2">
      <c r="A264" t="s">
        <v>29</v>
      </c>
      <c r="B264" t="s">
        <v>30</v>
      </c>
      <c r="C264" t="s">
        <v>50</v>
      </c>
      <c r="D264" t="s">
        <v>123</v>
      </c>
      <c r="E264" t="s">
        <v>124</v>
      </c>
      <c r="G264">
        <v>7</v>
      </c>
      <c r="H264">
        <v>7</v>
      </c>
      <c r="K264" s="3">
        <v>338.21529682387239</v>
      </c>
      <c r="L264" s="3">
        <f t="shared" si="14"/>
        <v>20.292917809432343</v>
      </c>
      <c r="M264" s="3">
        <f t="shared" si="15"/>
        <v>23.67507077767107</v>
      </c>
      <c r="N264">
        <v>1.05</v>
      </c>
      <c r="O264">
        <v>0</v>
      </c>
      <c r="P264">
        <v>0</v>
      </c>
      <c r="R264" s="2">
        <v>45901</v>
      </c>
      <c r="S264" s="2">
        <v>46387</v>
      </c>
    </row>
    <row r="265" spans="1:19" x14ac:dyDescent="0.2">
      <c r="A265" t="s">
        <v>29</v>
      </c>
      <c r="B265" t="s">
        <v>30</v>
      </c>
      <c r="C265" t="s">
        <v>50</v>
      </c>
      <c r="D265" t="s">
        <v>125</v>
      </c>
      <c r="E265" t="s">
        <v>126</v>
      </c>
      <c r="G265">
        <v>7</v>
      </c>
      <c r="H265">
        <v>7</v>
      </c>
      <c r="K265" s="3">
        <v>450.95372909849658</v>
      </c>
      <c r="L265" s="3">
        <f t="shared" si="14"/>
        <v>27.057223745909795</v>
      </c>
      <c r="M265" s="3">
        <f t="shared" si="15"/>
        <v>31.566761036894764</v>
      </c>
      <c r="N265">
        <v>1.05</v>
      </c>
      <c r="O265">
        <v>0</v>
      </c>
      <c r="P265">
        <v>0</v>
      </c>
      <c r="R265" s="2">
        <v>45901</v>
      </c>
      <c r="S265" s="2">
        <v>46387</v>
      </c>
    </row>
    <row r="266" spans="1:19" x14ac:dyDescent="0.2">
      <c r="A266" t="s">
        <v>29</v>
      </c>
      <c r="B266" t="s">
        <v>30</v>
      </c>
      <c r="C266" t="s">
        <v>50</v>
      </c>
      <c r="D266" t="s">
        <v>127</v>
      </c>
      <c r="E266" t="s">
        <v>128</v>
      </c>
      <c r="G266">
        <v>7</v>
      </c>
      <c r="H266">
        <v>7</v>
      </c>
      <c r="K266" s="3">
        <v>684.5114312499237</v>
      </c>
      <c r="L266" s="3">
        <f t="shared" si="14"/>
        <v>41.070685874995419</v>
      </c>
      <c r="M266" s="3">
        <f t="shared" si="15"/>
        <v>47.915800187494661</v>
      </c>
      <c r="N266">
        <v>1.05</v>
      </c>
      <c r="O266">
        <v>0</v>
      </c>
      <c r="P266">
        <v>0</v>
      </c>
      <c r="R266" s="2">
        <v>45901</v>
      </c>
      <c r="S266" s="2">
        <v>46387</v>
      </c>
    </row>
    <row r="267" spans="1:19" x14ac:dyDescent="0.2">
      <c r="A267" t="s">
        <v>29</v>
      </c>
      <c r="B267" t="s">
        <v>30</v>
      </c>
      <c r="C267" t="s">
        <v>50</v>
      </c>
      <c r="D267" t="s">
        <v>129</v>
      </c>
      <c r="E267" t="s">
        <v>130</v>
      </c>
      <c r="G267">
        <v>7</v>
      </c>
      <c r="H267">
        <v>7</v>
      </c>
      <c r="K267" s="3">
        <v>440.64043817379297</v>
      </c>
      <c r="L267" s="3">
        <f t="shared" si="14"/>
        <v>26.438426290427579</v>
      </c>
      <c r="M267" s="3">
        <f t="shared" si="15"/>
        <v>30.844830672165511</v>
      </c>
      <c r="N267">
        <v>1.05</v>
      </c>
      <c r="O267">
        <v>0</v>
      </c>
      <c r="P267">
        <v>0</v>
      </c>
      <c r="R267" s="2">
        <v>45901</v>
      </c>
      <c r="S267" s="2">
        <v>46387</v>
      </c>
    </row>
    <row r="268" spans="1:19" x14ac:dyDescent="0.2">
      <c r="A268" t="s">
        <v>29</v>
      </c>
      <c r="B268" t="s">
        <v>30</v>
      </c>
      <c r="C268" t="s">
        <v>50</v>
      </c>
      <c r="D268" t="s">
        <v>131</v>
      </c>
      <c r="E268" t="s">
        <v>132</v>
      </c>
      <c r="G268">
        <v>7</v>
      </c>
      <c r="H268">
        <v>7</v>
      </c>
      <c r="K268" s="3">
        <v>522.88578345947099</v>
      </c>
      <c r="L268" s="3">
        <f t="shared" si="14"/>
        <v>31.373147007568257</v>
      </c>
      <c r="M268" s="3">
        <f t="shared" si="15"/>
        <v>36.60200484216297</v>
      </c>
      <c r="N268">
        <v>1.05</v>
      </c>
      <c r="O268">
        <v>0</v>
      </c>
      <c r="P268">
        <v>0</v>
      </c>
      <c r="R268" s="2">
        <v>45901</v>
      </c>
      <c r="S268" s="2">
        <v>46387</v>
      </c>
    </row>
    <row r="269" spans="1:19" x14ac:dyDescent="0.2">
      <c r="A269" t="s">
        <v>29</v>
      </c>
      <c r="B269" t="s">
        <v>30</v>
      </c>
      <c r="C269" t="s">
        <v>50</v>
      </c>
      <c r="D269" t="s">
        <v>133</v>
      </c>
      <c r="E269" t="s">
        <v>134</v>
      </c>
      <c r="G269">
        <v>7</v>
      </c>
      <c r="H269">
        <v>7</v>
      </c>
      <c r="K269" s="3">
        <v>657.65177124495472</v>
      </c>
      <c r="L269" s="3">
        <f t="shared" si="14"/>
        <v>39.459106274697284</v>
      </c>
      <c r="M269" s="3">
        <f t="shared" si="15"/>
        <v>46.035623987146835</v>
      </c>
      <c r="N269">
        <v>1.05</v>
      </c>
      <c r="O269">
        <v>0</v>
      </c>
      <c r="P269">
        <v>0</v>
      </c>
      <c r="R269" s="2">
        <v>45901</v>
      </c>
      <c r="S269" s="2">
        <v>46387</v>
      </c>
    </row>
    <row r="270" spans="1:19" x14ac:dyDescent="0.2">
      <c r="A270" t="s">
        <v>29</v>
      </c>
      <c r="B270" t="s">
        <v>30</v>
      </c>
      <c r="C270" t="s">
        <v>50</v>
      </c>
      <c r="D270" t="s">
        <v>135</v>
      </c>
      <c r="E270" t="s">
        <v>136</v>
      </c>
      <c r="G270">
        <v>7</v>
      </c>
      <c r="H270">
        <v>7</v>
      </c>
      <c r="K270" s="3">
        <v>492.54041722917037</v>
      </c>
      <c r="L270" s="3">
        <f t="shared" si="14"/>
        <v>29.552425033750222</v>
      </c>
      <c r="M270" s="3">
        <f t="shared" si="15"/>
        <v>34.477829206041932</v>
      </c>
      <c r="N270">
        <v>1.05</v>
      </c>
      <c r="O270">
        <v>0</v>
      </c>
      <c r="P270">
        <v>0</v>
      </c>
      <c r="R270" s="2">
        <v>45901</v>
      </c>
      <c r="S270" s="2">
        <v>46387</v>
      </c>
    </row>
    <row r="271" spans="1:19" x14ac:dyDescent="0.2">
      <c r="A271" t="s">
        <v>29</v>
      </c>
      <c r="B271" t="s">
        <v>30</v>
      </c>
      <c r="C271" t="s">
        <v>50</v>
      </c>
      <c r="D271" t="s">
        <v>137</v>
      </c>
      <c r="E271" t="s">
        <v>138</v>
      </c>
      <c r="G271">
        <v>7</v>
      </c>
      <c r="H271">
        <v>7</v>
      </c>
      <c r="K271" s="3">
        <v>361.71557396377432</v>
      </c>
      <c r="L271" s="3">
        <f t="shared" si="14"/>
        <v>21.702934437826457</v>
      </c>
      <c r="M271" s="3">
        <f t="shared" si="15"/>
        <v>25.320090177464206</v>
      </c>
      <c r="N271">
        <v>1.05</v>
      </c>
      <c r="O271">
        <v>0</v>
      </c>
      <c r="P271">
        <v>0</v>
      </c>
      <c r="R271" s="2">
        <v>45901</v>
      </c>
      <c r="S271" s="2">
        <v>46387</v>
      </c>
    </row>
    <row r="272" spans="1:19" x14ac:dyDescent="0.2">
      <c r="A272" t="s">
        <v>29</v>
      </c>
      <c r="B272" t="s">
        <v>30</v>
      </c>
      <c r="C272" t="s">
        <v>50</v>
      </c>
      <c r="D272" t="s">
        <v>139</v>
      </c>
      <c r="E272" t="s">
        <v>140</v>
      </c>
      <c r="G272">
        <v>7</v>
      </c>
      <c r="H272">
        <v>7</v>
      </c>
      <c r="K272" s="3">
        <v>672.82465662797836</v>
      </c>
      <c r="L272" s="3">
        <f t="shared" si="14"/>
        <v>40.369479397678703</v>
      </c>
      <c r="M272" s="3">
        <f t="shared" si="15"/>
        <v>47.097725963958489</v>
      </c>
      <c r="N272">
        <v>1.05</v>
      </c>
      <c r="O272">
        <v>0</v>
      </c>
      <c r="P272">
        <v>0</v>
      </c>
      <c r="R272" s="2">
        <v>45901</v>
      </c>
      <c r="S272" s="2">
        <v>46387</v>
      </c>
    </row>
    <row r="273" spans="1:19" x14ac:dyDescent="0.2">
      <c r="A273" t="s">
        <v>29</v>
      </c>
      <c r="B273" t="s">
        <v>30</v>
      </c>
      <c r="C273" t="s">
        <v>50</v>
      </c>
      <c r="D273" t="s">
        <v>141</v>
      </c>
      <c r="E273" t="s">
        <v>142</v>
      </c>
      <c r="G273">
        <v>7</v>
      </c>
      <c r="H273">
        <v>7</v>
      </c>
      <c r="K273" s="3">
        <v>672.82465662797836</v>
      </c>
      <c r="L273" s="3">
        <f t="shared" si="14"/>
        <v>40.369479397678703</v>
      </c>
      <c r="M273" s="3">
        <f t="shared" si="15"/>
        <v>47.097725963958489</v>
      </c>
      <c r="N273">
        <v>1.05</v>
      </c>
      <c r="O273">
        <v>0</v>
      </c>
      <c r="P273">
        <v>0</v>
      </c>
      <c r="R273" s="2">
        <v>45901</v>
      </c>
      <c r="S273" s="2">
        <v>46387</v>
      </c>
    </row>
    <row r="274" spans="1:19" x14ac:dyDescent="0.2">
      <c r="A274" t="s">
        <v>29</v>
      </c>
      <c r="B274" t="s">
        <v>30</v>
      </c>
      <c r="C274" t="s">
        <v>50</v>
      </c>
      <c r="D274" t="s">
        <v>143</v>
      </c>
      <c r="E274" t="s">
        <v>144</v>
      </c>
      <c r="G274">
        <v>7</v>
      </c>
      <c r="H274">
        <v>7</v>
      </c>
      <c r="K274" s="3">
        <v>672.82465662797836</v>
      </c>
      <c r="L274" s="3">
        <f t="shared" si="14"/>
        <v>40.369479397678703</v>
      </c>
      <c r="M274" s="3">
        <f t="shared" si="15"/>
        <v>47.097725963958489</v>
      </c>
      <c r="N274">
        <v>1.05</v>
      </c>
      <c r="O274">
        <v>0</v>
      </c>
      <c r="P274">
        <v>0</v>
      </c>
      <c r="R274" s="2">
        <v>45901</v>
      </c>
      <c r="S274" s="2">
        <v>46387</v>
      </c>
    </row>
    <row r="275" spans="1:19" x14ac:dyDescent="0.2">
      <c r="A275" t="s">
        <v>29</v>
      </c>
      <c r="B275" t="s">
        <v>30</v>
      </c>
      <c r="C275" t="s">
        <v>50</v>
      </c>
      <c r="D275" t="s">
        <v>145</v>
      </c>
      <c r="E275" t="s">
        <v>146</v>
      </c>
      <c r="G275">
        <v>7</v>
      </c>
      <c r="H275">
        <v>7</v>
      </c>
      <c r="K275" s="3">
        <v>525.46616291733358</v>
      </c>
      <c r="L275" s="3">
        <f t="shared" si="14"/>
        <v>31.527969775040013</v>
      </c>
      <c r="M275" s="3">
        <f t="shared" si="15"/>
        <v>36.782631404213355</v>
      </c>
      <c r="N275">
        <v>1.05</v>
      </c>
      <c r="O275">
        <v>0</v>
      </c>
      <c r="P275">
        <v>0</v>
      </c>
      <c r="R275" s="2">
        <v>45901</v>
      </c>
      <c r="S275" s="2">
        <v>46387</v>
      </c>
    </row>
    <row r="276" spans="1:19" x14ac:dyDescent="0.2">
      <c r="A276" t="s">
        <v>29</v>
      </c>
      <c r="B276" t="s">
        <v>30</v>
      </c>
      <c r="C276" t="s">
        <v>50</v>
      </c>
      <c r="D276" t="s">
        <v>147</v>
      </c>
      <c r="E276" t="s">
        <v>148</v>
      </c>
      <c r="G276">
        <v>7</v>
      </c>
      <c r="H276">
        <v>7</v>
      </c>
      <c r="K276" s="3">
        <v>515.6785434029041</v>
      </c>
      <c r="L276" s="3">
        <f t="shared" si="14"/>
        <v>30.940712604174244</v>
      </c>
      <c r="M276" s="3">
        <f t="shared" si="15"/>
        <v>36.097498038203291</v>
      </c>
      <c r="N276">
        <v>1.05</v>
      </c>
      <c r="O276">
        <v>0</v>
      </c>
      <c r="P276">
        <v>0</v>
      </c>
      <c r="R276" s="2">
        <v>45901</v>
      </c>
      <c r="S276" s="2">
        <v>46387</v>
      </c>
    </row>
    <row r="277" spans="1:19" x14ac:dyDescent="0.2">
      <c r="A277" t="s">
        <v>29</v>
      </c>
      <c r="B277" t="s">
        <v>30</v>
      </c>
      <c r="C277" t="s">
        <v>50</v>
      </c>
      <c r="D277" t="s">
        <v>149</v>
      </c>
      <c r="E277" t="s">
        <v>150</v>
      </c>
      <c r="G277">
        <v>7</v>
      </c>
      <c r="H277">
        <v>7</v>
      </c>
      <c r="K277" s="3">
        <v>287.45302343885783</v>
      </c>
      <c r="L277" s="3">
        <f t="shared" si="14"/>
        <v>17.247181406331467</v>
      </c>
      <c r="M277" s="3">
        <f t="shared" si="15"/>
        <v>20.121711640720051</v>
      </c>
      <c r="N277">
        <v>1.05</v>
      </c>
      <c r="O277">
        <v>0</v>
      </c>
      <c r="P277">
        <v>0</v>
      </c>
      <c r="R277" s="2">
        <v>45901</v>
      </c>
      <c r="S277" s="2">
        <v>46387</v>
      </c>
    </row>
    <row r="278" spans="1:19" x14ac:dyDescent="0.2">
      <c r="A278" t="s">
        <v>29</v>
      </c>
      <c r="B278" t="s">
        <v>30</v>
      </c>
      <c r="C278" t="s">
        <v>50</v>
      </c>
      <c r="D278" t="s">
        <v>151</v>
      </c>
      <c r="E278" t="s">
        <v>152</v>
      </c>
      <c r="G278">
        <v>7</v>
      </c>
      <c r="H278">
        <v>7</v>
      </c>
      <c r="K278" s="3">
        <v>382.07619952382072</v>
      </c>
      <c r="L278" s="3">
        <f t="shared" si="14"/>
        <v>22.924571971429241</v>
      </c>
      <c r="M278" s="3">
        <f t="shared" si="15"/>
        <v>26.745333966667452</v>
      </c>
      <c r="N278">
        <v>1.05</v>
      </c>
      <c r="O278">
        <v>0</v>
      </c>
      <c r="P278">
        <v>0</v>
      </c>
      <c r="R278" s="2">
        <v>45901</v>
      </c>
      <c r="S278" s="2">
        <v>46387</v>
      </c>
    </row>
    <row r="279" spans="1:19" x14ac:dyDescent="0.2">
      <c r="A279" t="s">
        <v>29</v>
      </c>
      <c r="B279" t="s">
        <v>30</v>
      </c>
      <c r="C279" t="s">
        <v>50</v>
      </c>
      <c r="D279" t="s">
        <v>153</v>
      </c>
      <c r="E279" t="s">
        <v>154</v>
      </c>
      <c r="G279">
        <v>7</v>
      </c>
      <c r="H279">
        <v>7</v>
      </c>
      <c r="K279" s="3">
        <v>497.17327777627958</v>
      </c>
      <c r="L279" s="3">
        <f t="shared" si="14"/>
        <v>29.830396666576775</v>
      </c>
      <c r="M279" s="3">
        <f t="shared" si="15"/>
        <v>34.80212944433957</v>
      </c>
      <c r="N279">
        <v>1.05</v>
      </c>
      <c r="O279">
        <v>0</v>
      </c>
      <c r="P279">
        <v>0</v>
      </c>
      <c r="R279" s="2">
        <v>45901</v>
      </c>
      <c r="S279" s="2">
        <v>46387</v>
      </c>
    </row>
    <row r="280" spans="1:19" x14ac:dyDescent="0.2">
      <c r="A280" t="s">
        <v>29</v>
      </c>
      <c r="B280" t="s">
        <v>30</v>
      </c>
      <c r="C280" t="s">
        <v>50</v>
      </c>
      <c r="D280" t="s">
        <v>155</v>
      </c>
      <c r="E280" t="s">
        <v>156</v>
      </c>
      <c r="G280">
        <v>7</v>
      </c>
      <c r="H280">
        <v>7</v>
      </c>
      <c r="K280" s="3">
        <v>355.78849651291961</v>
      </c>
      <c r="L280" s="3">
        <f t="shared" si="14"/>
        <v>21.347309790775174</v>
      </c>
      <c r="M280" s="3">
        <f t="shared" si="15"/>
        <v>24.905194755904375</v>
      </c>
      <c r="N280">
        <v>1.05</v>
      </c>
      <c r="O280">
        <v>0</v>
      </c>
      <c r="P280">
        <v>0</v>
      </c>
      <c r="R280" s="2">
        <v>45901</v>
      </c>
      <c r="S280" s="2">
        <v>46387</v>
      </c>
    </row>
    <row r="281" spans="1:19" x14ac:dyDescent="0.2">
      <c r="A281" t="s">
        <v>29</v>
      </c>
      <c r="B281" t="s">
        <v>30</v>
      </c>
      <c r="C281" t="s">
        <v>50</v>
      </c>
      <c r="D281" t="s">
        <v>157</v>
      </c>
      <c r="E281" t="s">
        <v>158</v>
      </c>
      <c r="G281">
        <v>7</v>
      </c>
      <c r="H281">
        <v>7</v>
      </c>
      <c r="K281" s="3">
        <v>375.55449694197142</v>
      </c>
      <c r="L281" s="3">
        <f t="shared" si="14"/>
        <v>22.533269816518285</v>
      </c>
      <c r="M281" s="3">
        <f t="shared" si="15"/>
        <v>26.288814785938001</v>
      </c>
      <c r="N281">
        <v>1.05</v>
      </c>
      <c r="O281">
        <v>0</v>
      </c>
      <c r="P281">
        <v>0</v>
      </c>
      <c r="R281" s="2">
        <v>45901</v>
      </c>
      <c r="S281" s="2">
        <v>46387</v>
      </c>
    </row>
    <row r="282" spans="1:19" x14ac:dyDescent="0.2">
      <c r="A282" t="s">
        <v>29</v>
      </c>
      <c r="B282" t="s">
        <v>30</v>
      </c>
      <c r="C282" t="s">
        <v>50</v>
      </c>
      <c r="D282" t="s">
        <v>159</v>
      </c>
      <c r="E282" t="s">
        <v>160</v>
      </c>
      <c r="G282">
        <v>7</v>
      </c>
      <c r="H282">
        <v>7</v>
      </c>
      <c r="K282" s="3">
        <v>657.53161777974901</v>
      </c>
      <c r="L282" s="3">
        <f t="shared" si="14"/>
        <v>39.451897066784937</v>
      </c>
      <c r="M282" s="3">
        <f t="shared" si="15"/>
        <v>46.027213244582434</v>
      </c>
      <c r="N282">
        <v>1.05</v>
      </c>
      <c r="O282">
        <v>0</v>
      </c>
      <c r="P282">
        <v>0</v>
      </c>
      <c r="R282" s="2">
        <v>45901</v>
      </c>
      <c r="S282" s="2">
        <v>46387</v>
      </c>
    </row>
    <row r="283" spans="1:19" x14ac:dyDescent="0.2">
      <c r="A283" t="s">
        <v>29</v>
      </c>
      <c r="B283" t="s">
        <v>30</v>
      </c>
      <c r="C283" t="s">
        <v>50</v>
      </c>
      <c r="D283" t="s">
        <v>161</v>
      </c>
      <c r="E283" t="s">
        <v>162</v>
      </c>
      <c r="G283">
        <v>7</v>
      </c>
      <c r="H283">
        <v>7</v>
      </c>
      <c r="K283" s="3">
        <v>338.21529682387239</v>
      </c>
      <c r="L283" s="3">
        <f t="shared" si="14"/>
        <v>20.292917809432343</v>
      </c>
      <c r="M283" s="3">
        <f t="shared" si="15"/>
        <v>23.67507077767107</v>
      </c>
      <c r="N283">
        <v>1.05</v>
      </c>
      <c r="O283">
        <v>0</v>
      </c>
      <c r="P283">
        <v>0</v>
      </c>
      <c r="R283" s="2">
        <v>45901</v>
      </c>
      <c r="S283" s="2">
        <v>46387</v>
      </c>
    </row>
    <row r="284" spans="1:19" x14ac:dyDescent="0.2">
      <c r="A284" t="s">
        <v>29</v>
      </c>
      <c r="B284" t="s">
        <v>30</v>
      </c>
      <c r="C284" t="s">
        <v>50</v>
      </c>
      <c r="D284" t="s">
        <v>163</v>
      </c>
      <c r="E284" t="s">
        <v>164</v>
      </c>
      <c r="G284">
        <v>7</v>
      </c>
      <c r="H284">
        <v>7</v>
      </c>
      <c r="K284" s="3">
        <v>450.95372909849658</v>
      </c>
      <c r="L284" s="3">
        <f t="shared" si="14"/>
        <v>27.057223745909795</v>
      </c>
      <c r="M284" s="3">
        <f t="shared" si="15"/>
        <v>31.566761036894764</v>
      </c>
      <c r="N284">
        <v>1.05</v>
      </c>
      <c r="O284">
        <v>0</v>
      </c>
      <c r="P284">
        <v>0</v>
      </c>
      <c r="R284" s="2">
        <v>45901</v>
      </c>
      <c r="S284" s="2">
        <v>46387</v>
      </c>
    </row>
    <row r="285" spans="1:19" x14ac:dyDescent="0.2">
      <c r="A285" t="s">
        <v>29</v>
      </c>
      <c r="B285" t="s">
        <v>30</v>
      </c>
      <c r="C285" t="s">
        <v>50</v>
      </c>
      <c r="D285" t="s">
        <v>165</v>
      </c>
      <c r="E285" t="s">
        <v>166</v>
      </c>
      <c r="G285">
        <v>7</v>
      </c>
      <c r="H285">
        <v>7</v>
      </c>
      <c r="K285" s="3">
        <v>246.15093152707209</v>
      </c>
      <c r="L285" s="3">
        <f t="shared" si="14"/>
        <v>14.769055891624324</v>
      </c>
      <c r="M285" s="3">
        <f t="shared" si="15"/>
        <v>17.230565206895047</v>
      </c>
      <c r="N285">
        <v>1.05</v>
      </c>
      <c r="O285">
        <v>0</v>
      </c>
      <c r="P285">
        <v>0</v>
      </c>
      <c r="R285" s="2">
        <v>45901</v>
      </c>
      <c r="S285" s="2">
        <v>46387</v>
      </c>
    </row>
    <row r="286" spans="1:19" x14ac:dyDescent="0.2">
      <c r="A286" t="s">
        <v>29</v>
      </c>
      <c r="B286" t="s">
        <v>30</v>
      </c>
      <c r="C286" t="s">
        <v>50</v>
      </c>
      <c r="D286" t="s">
        <v>167</v>
      </c>
      <c r="E286" t="s">
        <v>168</v>
      </c>
      <c r="G286">
        <v>7</v>
      </c>
      <c r="H286">
        <v>7</v>
      </c>
      <c r="K286" s="3">
        <v>330.57097695468639</v>
      </c>
      <c r="L286" s="3">
        <f t="shared" si="14"/>
        <v>19.834258617281183</v>
      </c>
      <c r="M286" s="3">
        <f t="shared" si="15"/>
        <v>23.139968386828048</v>
      </c>
      <c r="N286">
        <v>1.05</v>
      </c>
      <c r="O286">
        <v>0</v>
      </c>
      <c r="P286">
        <v>0</v>
      </c>
      <c r="R286" s="2">
        <v>45901</v>
      </c>
      <c r="S286" s="2">
        <v>46387</v>
      </c>
    </row>
    <row r="287" spans="1:19" x14ac:dyDescent="0.2">
      <c r="A287" t="s">
        <v>29</v>
      </c>
      <c r="B287" t="s">
        <v>30</v>
      </c>
      <c r="C287" t="s">
        <v>50</v>
      </c>
      <c r="D287" t="s">
        <v>169</v>
      </c>
      <c r="E287" t="s">
        <v>170</v>
      </c>
      <c r="G287">
        <v>7</v>
      </c>
      <c r="H287">
        <v>7</v>
      </c>
      <c r="K287" s="3">
        <v>496.27362546581361</v>
      </c>
      <c r="L287" s="3">
        <f t="shared" si="14"/>
        <v>29.776417527948816</v>
      </c>
      <c r="M287" s="3">
        <f t="shared" si="15"/>
        <v>34.739153782606955</v>
      </c>
      <c r="N287">
        <v>1.05</v>
      </c>
      <c r="O287">
        <v>0</v>
      </c>
      <c r="P287">
        <v>0</v>
      </c>
      <c r="R287" s="2">
        <v>45901</v>
      </c>
      <c r="S287" s="2">
        <v>46387</v>
      </c>
    </row>
    <row r="288" spans="1:19" x14ac:dyDescent="0.2">
      <c r="A288" t="s">
        <v>29</v>
      </c>
      <c r="B288" t="s">
        <v>30</v>
      </c>
      <c r="C288" t="s">
        <v>50</v>
      </c>
      <c r="D288" t="s">
        <v>171</v>
      </c>
      <c r="E288" t="s">
        <v>172</v>
      </c>
      <c r="G288">
        <v>7</v>
      </c>
      <c r="H288">
        <v>7</v>
      </c>
      <c r="K288" s="3">
        <v>234.71119601929459</v>
      </c>
      <c r="L288" s="3">
        <f t="shared" si="14"/>
        <v>14.082671761157675</v>
      </c>
      <c r="M288" s="3">
        <f t="shared" si="15"/>
        <v>16.429783721350624</v>
      </c>
      <c r="N288">
        <v>1.05</v>
      </c>
      <c r="O288">
        <v>0</v>
      </c>
      <c r="P288">
        <v>0</v>
      </c>
      <c r="R288" s="2">
        <v>45901</v>
      </c>
      <c r="S288" s="2">
        <v>46387</v>
      </c>
    </row>
    <row r="289" spans="1:19" x14ac:dyDescent="0.2">
      <c r="A289" t="s">
        <v>29</v>
      </c>
      <c r="B289" t="s">
        <v>30</v>
      </c>
      <c r="C289" t="s">
        <v>50</v>
      </c>
      <c r="D289" t="s">
        <v>173</v>
      </c>
      <c r="E289" t="s">
        <v>174</v>
      </c>
      <c r="G289">
        <v>7</v>
      </c>
      <c r="H289">
        <v>7</v>
      </c>
      <c r="K289" s="3">
        <v>626.33188647585905</v>
      </c>
      <c r="L289" s="3">
        <f t="shared" si="14"/>
        <v>37.579913188551544</v>
      </c>
      <c r="M289" s="3">
        <f t="shared" si="15"/>
        <v>43.843232053310139</v>
      </c>
      <c r="N289">
        <v>1.05</v>
      </c>
      <c r="O289">
        <v>0</v>
      </c>
      <c r="P289">
        <v>0</v>
      </c>
      <c r="R289" s="2">
        <v>45901</v>
      </c>
      <c r="S289" s="2">
        <v>46387</v>
      </c>
    </row>
    <row r="290" spans="1:19" x14ac:dyDescent="0.2">
      <c r="A290" t="s">
        <v>29</v>
      </c>
      <c r="B290" t="s">
        <v>30</v>
      </c>
      <c r="C290" t="s">
        <v>50</v>
      </c>
      <c r="D290" t="s">
        <v>175</v>
      </c>
      <c r="E290" t="s">
        <v>176</v>
      </c>
      <c r="G290">
        <v>7</v>
      </c>
      <c r="H290">
        <v>7</v>
      </c>
      <c r="K290" s="3">
        <v>752.96257437491636</v>
      </c>
      <c r="L290" s="3">
        <f t="shared" si="14"/>
        <v>45.177754462494981</v>
      </c>
      <c r="M290" s="3">
        <f t="shared" si="15"/>
        <v>52.707380206244153</v>
      </c>
      <c r="N290">
        <v>1.05</v>
      </c>
      <c r="O290">
        <v>0</v>
      </c>
      <c r="P290">
        <v>0</v>
      </c>
      <c r="R290" s="2">
        <v>45901</v>
      </c>
      <c r="S290" s="2">
        <v>46387</v>
      </c>
    </row>
    <row r="291" spans="1:19" x14ac:dyDescent="0.2">
      <c r="A291" t="s">
        <v>29</v>
      </c>
      <c r="B291" t="s">
        <v>30</v>
      </c>
      <c r="C291" t="s">
        <v>50</v>
      </c>
      <c r="D291" t="s">
        <v>177</v>
      </c>
      <c r="E291" t="s">
        <v>178</v>
      </c>
      <c r="G291">
        <v>7</v>
      </c>
      <c r="H291">
        <v>7</v>
      </c>
      <c r="K291" s="3">
        <v>752.96257437491636</v>
      </c>
      <c r="L291" s="3">
        <f t="shared" si="14"/>
        <v>45.177754462494981</v>
      </c>
      <c r="M291" s="3">
        <f t="shared" si="15"/>
        <v>52.707380206244153</v>
      </c>
      <c r="N291">
        <v>1.05</v>
      </c>
      <c r="O291">
        <v>0</v>
      </c>
      <c r="P291">
        <v>0</v>
      </c>
      <c r="R291" s="2">
        <v>45901</v>
      </c>
      <c r="S291" s="2">
        <v>46387</v>
      </c>
    </row>
    <row r="292" spans="1:19" x14ac:dyDescent="0.2">
      <c r="A292" t="s">
        <v>29</v>
      </c>
      <c r="B292" t="s">
        <v>30</v>
      </c>
      <c r="C292" t="s">
        <v>50</v>
      </c>
      <c r="D292" t="s">
        <v>179</v>
      </c>
      <c r="E292" t="s">
        <v>180</v>
      </c>
      <c r="G292">
        <v>7</v>
      </c>
      <c r="H292">
        <v>7</v>
      </c>
      <c r="K292" s="3">
        <v>752.96257437491636</v>
      </c>
      <c r="L292" s="3">
        <f t="shared" si="14"/>
        <v>45.177754462494981</v>
      </c>
      <c r="M292" s="3">
        <f t="shared" si="15"/>
        <v>52.707380206244153</v>
      </c>
      <c r="N292">
        <v>1.05</v>
      </c>
      <c r="O292">
        <v>0</v>
      </c>
      <c r="P292">
        <v>0</v>
      </c>
      <c r="R292" s="2">
        <v>45901</v>
      </c>
      <c r="S292" s="2">
        <v>46387</v>
      </c>
    </row>
    <row r="293" spans="1:19" x14ac:dyDescent="0.2">
      <c r="A293" t="s">
        <v>29</v>
      </c>
      <c r="B293" t="s">
        <v>30</v>
      </c>
      <c r="C293" t="s">
        <v>50</v>
      </c>
      <c r="D293" t="s">
        <v>181</v>
      </c>
      <c r="E293" t="s">
        <v>182</v>
      </c>
      <c r="G293">
        <v>7</v>
      </c>
      <c r="H293">
        <v>7</v>
      </c>
      <c r="K293" s="3">
        <v>440.64043817379297</v>
      </c>
      <c r="L293" s="3">
        <f t="shared" si="14"/>
        <v>26.438426290427579</v>
      </c>
      <c r="M293" s="3">
        <f t="shared" si="15"/>
        <v>30.844830672165511</v>
      </c>
      <c r="N293">
        <v>1.05</v>
      </c>
      <c r="O293">
        <v>0</v>
      </c>
      <c r="P293">
        <v>0</v>
      </c>
      <c r="R293" s="2">
        <v>45901</v>
      </c>
      <c r="S293" s="2">
        <v>46387</v>
      </c>
    </row>
    <row r="294" spans="1:19" x14ac:dyDescent="0.2">
      <c r="A294" t="s">
        <v>29</v>
      </c>
      <c r="B294" t="s">
        <v>30</v>
      </c>
      <c r="C294" t="s">
        <v>50</v>
      </c>
      <c r="D294" t="s">
        <v>183</v>
      </c>
      <c r="E294" t="s">
        <v>184</v>
      </c>
      <c r="G294">
        <v>7</v>
      </c>
      <c r="H294">
        <v>7</v>
      </c>
      <c r="K294" s="3">
        <v>400.58221652163002</v>
      </c>
      <c r="L294" s="3">
        <f t="shared" si="14"/>
        <v>24.034932991297801</v>
      </c>
      <c r="M294" s="3">
        <f t="shared" si="15"/>
        <v>28.040755156514106</v>
      </c>
      <c r="N294">
        <v>1.05</v>
      </c>
      <c r="O294">
        <v>0</v>
      </c>
      <c r="P294">
        <v>0</v>
      </c>
      <c r="R294" s="2">
        <v>45901</v>
      </c>
      <c r="S294" s="2">
        <v>46387</v>
      </c>
    </row>
    <row r="295" spans="1:19" x14ac:dyDescent="0.2">
      <c r="A295" t="s">
        <v>29</v>
      </c>
      <c r="B295" t="s">
        <v>30</v>
      </c>
      <c r="C295" t="s">
        <v>50</v>
      </c>
      <c r="D295" t="s">
        <v>185</v>
      </c>
      <c r="E295" t="s">
        <v>186</v>
      </c>
      <c r="G295">
        <v>7</v>
      </c>
      <c r="H295">
        <v>7</v>
      </c>
      <c r="K295" s="3">
        <v>547.17821401527772</v>
      </c>
      <c r="L295" s="3">
        <f t="shared" ref="L295:L358" si="16">+K295*6%</f>
        <v>32.830692840916662</v>
      </c>
      <c r="M295" s="3">
        <f t="shared" ref="M295:M358" si="17">+K295*7%</f>
        <v>38.302474981069444</v>
      </c>
      <c r="N295">
        <v>1.05</v>
      </c>
      <c r="O295">
        <v>0</v>
      </c>
      <c r="P295">
        <v>0</v>
      </c>
      <c r="R295" s="2">
        <v>45901</v>
      </c>
      <c r="S295" s="2">
        <v>46387</v>
      </c>
    </row>
    <row r="296" spans="1:19" x14ac:dyDescent="0.2">
      <c r="A296" t="s">
        <v>29</v>
      </c>
      <c r="B296" t="s">
        <v>30</v>
      </c>
      <c r="C296" t="s">
        <v>50</v>
      </c>
      <c r="D296" t="s">
        <v>187</v>
      </c>
      <c r="E296" t="s">
        <v>188</v>
      </c>
      <c r="G296">
        <v>7</v>
      </c>
      <c r="H296">
        <v>7</v>
      </c>
      <c r="K296" s="3">
        <v>525.46616291733358</v>
      </c>
      <c r="L296" s="3">
        <f t="shared" si="16"/>
        <v>31.527969775040013</v>
      </c>
      <c r="M296" s="3">
        <f t="shared" si="17"/>
        <v>36.782631404213355</v>
      </c>
      <c r="N296">
        <v>1.05</v>
      </c>
      <c r="O296">
        <v>0</v>
      </c>
      <c r="P296">
        <v>0</v>
      </c>
      <c r="R296" s="2">
        <v>45901</v>
      </c>
      <c r="S296" s="2">
        <v>46387</v>
      </c>
    </row>
    <row r="297" spans="1:19" x14ac:dyDescent="0.2">
      <c r="A297" t="s">
        <v>29</v>
      </c>
      <c r="B297" t="s">
        <v>30</v>
      </c>
      <c r="C297" t="s">
        <v>50</v>
      </c>
      <c r="D297" t="s">
        <v>189</v>
      </c>
      <c r="E297" t="s">
        <v>190</v>
      </c>
      <c r="G297">
        <v>7</v>
      </c>
      <c r="H297">
        <v>7</v>
      </c>
      <c r="K297" s="3">
        <v>496.27362546581361</v>
      </c>
      <c r="L297" s="3">
        <f t="shared" si="16"/>
        <v>29.776417527948816</v>
      </c>
      <c r="M297" s="3">
        <f t="shared" si="17"/>
        <v>34.739153782606955</v>
      </c>
      <c r="N297">
        <v>1.05</v>
      </c>
      <c r="O297">
        <v>0</v>
      </c>
      <c r="P297">
        <v>0</v>
      </c>
      <c r="R297" s="2">
        <v>45901</v>
      </c>
      <c r="S297" s="2">
        <v>46387</v>
      </c>
    </row>
    <row r="298" spans="1:19" x14ac:dyDescent="0.2">
      <c r="A298" t="s">
        <v>29</v>
      </c>
      <c r="B298" t="s">
        <v>30</v>
      </c>
      <c r="C298" t="s">
        <v>50</v>
      </c>
      <c r="D298" t="s">
        <v>191</v>
      </c>
      <c r="E298" t="s">
        <v>192</v>
      </c>
      <c r="G298">
        <v>7</v>
      </c>
      <c r="H298">
        <v>7</v>
      </c>
      <c r="K298" s="3">
        <v>516.738551136811</v>
      </c>
      <c r="L298" s="3">
        <f t="shared" si="16"/>
        <v>31.00431306820866</v>
      </c>
      <c r="M298" s="3">
        <f t="shared" si="17"/>
        <v>36.17169857957677</v>
      </c>
      <c r="N298">
        <v>1.05</v>
      </c>
      <c r="O298">
        <v>0</v>
      </c>
      <c r="P298">
        <v>0</v>
      </c>
      <c r="R298" s="2">
        <v>45901</v>
      </c>
      <c r="S298" s="2">
        <v>46387</v>
      </c>
    </row>
    <row r="299" spans="1:19" x14ac:dyDescent="0.2">
      <c r="A299" t="s">
        <v>29</v>
      </c>
      <c r="B299" t="s">
        <v>30</v>
      </c>
      <c r="C299" t="s">
        <v>50</v>
      </c>
      <c r="D299" t="s">
        <v>193</v>
      </c>
      <c r="E299" t="s">
        <v>194</v>
      </c>
      <c r="G299">
        <v>7</v>
      </c>
      <c r="H299">
        <v>7</v>
      </c>
      <c r="K299" s="3">
        <v>643.32555898546229</v>
      </c>
      <c r="L299" s="3">
        <f t="shared" si="16"/>
        <v>38.599533539127734</v>
      </c>
      <c r="M299" s="3">
        <f t="shared" si="17"/>
        <v>45.032789128982365</v>
      </c>
      <c r="N299">
        <v>1.05</v>
      </c>
      <c r="O299">
        <v>0</v>
      </c>
      <c r="P299">
        <v>0</v>
      </c>
      <c r="R299" s="2">
        <v>45901</v>
      </c>
      <c r="S299" s="2">
        <v>46387</v>
      </c>
    </row>
    <row r="300" spans="1:19" x14ac:dyDescent="0.2">
      <c r="A300" t="s">
        <v>29</v>
      </c>
      <c r="B300" t="s">
        <v>30</v>
      </c>
      <c r="C300" t="s">
        <v>50</v>
      </c>
      <c r="D300" t="s">
        <v>195</v>
      </c>
      <c r="E300" t="s">
        <v>196</v>
      </c>
      <c r="G300">
        <v>7</v>
      </c>
      <c r="H300">
        <v>7</v>
      </c>
      <c r="K300" s="3">
        <v>643.32555898546229</v>
      </c>
      <c r="L300" s="3">
        <f t="shared" si="16"/>
        <v>38.599533539127734</v>
      </c>
      <c r="M300" s="3">
        <f t="shared" si="17"/>
        <v>45.032789128982365</v>
      </c>
      <c r="N300">
        <v>1.05</v>
      </c>
      <c r="O300">
        <v>0</v>
      </c>
      <c r="P300">
        <v>0</v>
      </c>
      <c r="R300" s="2">
        <v>45901</v>
      </c>
      <c r="S300" s="2">
        <v>46387</v>
      </c>
    </row>
    <row r="301" spans="1:19" x14ac:dyDescent="0.2">
      <c r="A301" t="s">
        <v>29</v>
      </c>
      <c r="B301" t="s">
        <v>30</v>
      </c>
      <c r="C301" t="s">
        <v>50</v>
      </c>
      <c r="D301" t="s">
        <v>197</v>
      </c>
      <c r="E301" t="s">
        <v>198</v>
      </c>
      <c r="G301">
        <v>7</v>
      </c>
      <c r="H301">
        <v>7</v>
      </c>
      <c r="K301" s="3">
        <v>418.16164000182329</v>
      </c>
      <c r="L301" s="3">
        <f t="shared" si="16"/>
        <v>25.089698400109395</v>
      </c>
      <c r="M301" s="3">
        <f t="shared" si="17"/>
        <v>29.271314800127634</v>
      </c>
      <c r="N301">
        <v>1.05</v>
      </c>
      <c r="O301">
        <v>0</v>
      </c>
      <c r="P301">
        <v>0</v>
      </c>
      <c r="R301" s="2">
        <v>45901</v>
      </c>
      <c r="S301" s="2">
        <v>46387</v>
      </c>
    </row>
    <row r="302" spans="1:19" x14ac:dyDescent="0.2">
      <c r="A302" t="s">
        <v>29</v>
      </c>
      <c r="B302" t="s">
        <v>30</v>
      </c>
      <c r="C302" t="s">
        <v>50</v>
      </c>
      <c r="D302" t="s">
        <v>199</v>
      </c>
      <c r="E302" t="s">
        <v>200</v>
      </c>
      <c r="G302">
        <v>7</v>
      </c>
      <c r="H302">
        <v>7</v>
      </c>
      <c r="K302" s="3">
        <v>339.41691558589548</v>
      </c>
      <c r="L302" s="3">
        <f t="shared" si="16"/>
        <v>20.365014935153727</v>
      </c>
      <c r="M302" s="3">
        <f t="shared" si="17"/>
        <v>23.759184091012685</v>
      </c>
      <c r="N302">
        <v>1.05</v>
      </c>
      <c r="O302">
        <v>0</v>
      </c>
      <c r="P302">
        <v>0</v>
      </c>
      <c r="R302" s="2">
        <v>45901</v>
      </c>
      <c r="S302" s="2">
        <v>46387</v>
      </c>
    </row>
    <row r="303" spans="1:19" x14ac:dyDescent="0.2">
      <c r="A303" t="s">
        <v>29</v>
      </c>
      <c r="B303" t="s">
        <v>30</v>
      </c>
      <c r="C303" t="s">
        <v>50</v>
      </c>
      <c r="D303" t="s">
        <v>201</v>
      </c>
      <c r="E303" t="s">
        <v>202</v>
      </c>
      <c r="G303">
        <v>7</v>
      </c>
      <c r="H303">
        <v>7</v>
      </c>
      <c r="K303" s="3">
        <v>258.73008532799997</v>
      </c>
      <c r="L303" s="3">
        <f t="shared" si="16"/>
        <v>15.523805119679999</v>
      </c>
      <c r="M303" s="3">
        <f t="shared" si="17"/>
        <v>18.111105972960001</v>
      </c>
      <c r="N303">
        <v>1.05</v>
      </c>
      <c r="O303">
        <v>0</v>
      </c>
      <c r="P303">
        <v>0</v>
      </c>
      <c r="R303" s="2">
        <v>45901</v>
      </c>
      <c r="S303" s="2">
        <v>46387</v>
      </c>
    </row>
    <row r="304" spans="1:19" x14ac:dyDescent="0.2">
      <c r="A304" t="s">
        <v>29</v>
      </c>
      <c r="B304" t="s">
        <v>30</v>
      </c>
      <c r="C304" t="s">
        <v>50</v>
      </c>
      <c r="D304" t="s">
        <v>203</v>
      </c>
      <c r="E304" t="s">
        <v>204</v>
      </c>
      <c r="G304">
        <v>7</v>
      </c>
      <c r="H304">
        <v>7</v>
      </c>
      <c r="K304" s="3">
        <v>380.14694545620301</v>
      </c>
      <c r="L304" s="3">
        <f t="shared" si="16"/>
        <v>22.808816727372179</v>
      </c>
      <c r="M304" s="3">
        <f t="shared" si="17"/>
        <v>26.610286181934214</v>
      </c>
      <c r="N304">
        <v>1.05</v>
      </c>
      <c r="O304">
        <v>0</v>
      </c>
      <c r="P304">
        <v>0</v>
      </c>
      <c r="R304" s="2">
        <v>45901</v>
      </c>
      <c r="S304" s="2">
        <v>46387</v>
      </c>
    </row>
    <row r="305" spans="1:19" x14ac:dyDescent="0.2">
      <c r="A305" t="s">
        <v>29</v>
      </c>
      <c r="B305" t="s">
        <v>30</v>
      </c>
      <c r="C305" t="s">
        <v>50</v>
      </c>
      <c r="D305" t="s">
        <v>205</v>
      </c>
      <c r="E305" t="s">
        <v>206</v>
      </c>
      <c r="G305">
        <v>7</v>
      </c>
      <c r="H305">
        <v>7</v>
      </c>
      <c r="K305" s="3">
        <v>576.39043637252416</v>
      </c>
      <c r="L305" s="3">
        <f t="shared" si="16"/>
        <v>34.583426182351445</v>
      </c>
      <c r="M305" s="3">
        <f t="shared" si="17"/>
        <v>40.347330546076698</v>
      </c>
      <c r="N305">
        <v>1.05</v>
      </c>
      <c r="O305">
        <v>0</v>
      </c>
      <c r="P305">
        <v>0</v>
      </c>
      <c r="R305" s="2">
        <v>45901</v>
      </c>
      <c r="S305" s="2">
        <v>46387</v>
      </c>
    </row>
    <row r="306" spans="1:19" x14ac:dyDescent="0.2">
      <c r="A306" t="s">
        <v>29</v>
      </c>
      <c r="B306" t="s">
        <v>30</v>
      </c>
      <c r="C306" t="s">
        <v>50</v>
      </c>
      <c r="D306" t="s">
        <v>207</v>
      </c>
      <c r="E306" t="s">
        <v>208</v>
      </c>
      <c r="G306">
        <v>7</v>
      </c>
      <c r="H306">
        <v>7</v>
      </c>
      <c r="K306" s="3">
        <v>269.50013439485582</v>
      </c>
      <c r="L306" s="3">
        <f t="shared" si="16"/>
        <v>16.170008063691348</v>
      </c>
      <c r="M306" s="3">
        <f t="shared" si="17"/>
        <v>18.86500940763991</v>
      </c>
      <c r="N306">
        <v>1.05</v>
      </c>
      <c r="O306">
        <v>0</v>
      </c>
      <c r="P306">
        <v>0</v>
      </c>
      <c r="R306" s="2">
        <v>45901</v>
      </c>
      <c r="S306" s="2">
        <v>46387</v>
      </c>
    </row>
    <row r="307" spans="1:19" x14ac:dyDescent="0.2">
      <c r="A307" t="s">
        <v>29</v>
      </c>
      <c r="B307" t="s">
        <v>30</v>
      </c>
      <c r="C307" t="s">
        <v>50</v>
      </c>
      <c r="D307" t="s">
        <v>209</v>
      </c>
      <c r="E307" t="s">
        <v>210</v>
      </c>
      <c r="G307">
        <v>7</v>
      </c>
      <c r="H307">
        <v>7</v>
      </c>
      <c r="K307" s="3">
        <v>750.38976163992515</v>
      </c>
      <c r="L307" s="3">
        <f t="shared" si="16"/>
        <v>45.023385698395508</v>
      </c>
      <c r="M307" s="3">
        <f t="shared" si="17"/>
        <v>52.527283314794765</v>
      </c>
      <c r="N307">
        <v>1.05</v>
      </c>
      <c r="O307">
        <v>0</v>
      </c>
      <c r="P307">
        <v>0</v>
      </c>
      <c r="R307" s="2">
        <v>45901</v>
      </c>
      <c r="S307" s="2">
        <v>46387</v>
      </c>
    </row>
    <row r="308" spans="1:19" x14ac:dyDescent="0.2">
      <c r="A308" t="s">
        <v>29</v>
      </c>
      <c r="B308" t="s">
        <v>30</v>
      </c>
      <c r="C308" t="s">
        <v>50</v>
      </c>
      <c r="D308" t="s">
        <v>211</v>
      </c>
      <c r="E308" t="s">
        <v>212</v>
      </c>
      <c r="G308">
        <v>7</v>
      </c>
      <c r="H308">
        <v>7</v>
      </c>
      <c r="K308" s="3">
        <v>672.82465662797836</v>
      </c>
      <c r="L308" s="3">
        <f t="shared" si="16"/>
        <v>40.369479397678703</v>
      </c>
      <c r="M308" s="3">
        <f t="shared" si="17"/>
        <v>47.097725963958489</v>
      </c>
      <c r="N308">
        <v>1.05</v>
      </c>
      <c r="O308">
        <v>0</v>
      </c>
      <c r="P308">
        <v>0</v>
      </c>
      <c r="R308" s="2">
        <v>45901</v>
      </c>
      <c r="S308" s="2">
        <v>46387</v>
      </c>
    </row>
    <row r="309" spans="1:19" x14ac:dyDescent="0.2">
      <c r="A309" t="s">
        <v>29</v>
      </c>
      <c r="B309" t="s">
        <v>30</v>
      </c>
      <c r="C309" t="s">
        <v>50</v>
      </c>
      <c r="D309" t="s">
        <v>213</v>
      </c>
      <c r="E309" t="s">
        <v>214</v>
      </c>
      <c r="G309">
        <v>7</v>
      </c>
      <c r="H309">
        <v>7</v>
      </c>
      <c r="K309" s="3">
        <v>693.26478345218914</v>
      </c>
      <c r="L309" s="3">
        <f t="shared" si="16"/>
        <v>41.595887007131346</v>
      </c>
      <c r="M309" s="3">
        <f t="shared" si="17"/>
        <v>48.528534841653247</v>
      </c>
      <c r="N309">
        <v>1.05</v>
      </c>
      <c r="O309">
        <v>0</v>
      </c>
      <c r="P309">
        <v>0</v>
      </c>
      <c r="R309" s="2">
        <v>45901</v>
      </c>
      <c r="S309" s="2">
        <v>46387</v>
      </c>
    </row>
    <row r="310" spans="1:19" x14ac:dyDescent="0.2">
      <c r="A310" t="s">
        <v>29</v>
      </c>
      <c r="B310" t="s">
        <v>30</v>
      </c>
      <c r="C310" t="s">
        <v>50</v>
      </c>
      <c r="D310" t="s">
        <v>215</v>
      </c>
      <c r="E310" t="s">
        <v>216</v>
      </c>
      <c r="G310">
        <v>7</v>
      </c>
      <c r="H310">
        <v>7</v>
      </c>
      <c r="K310" s="3">
        <v>672.06965384420903</v>
      </c>
      <c r="L310" s="3">
        <f t="shared" si="16"/>
        <v>40.32417923065254</v>
      </c>
      <c r="M310" s="3">
        <f t="shared" si="17"/>
        <v>47.044875769094638</v>
      </c>
      <c r="N310">
        <v>1.05</v>
      </c>
      <c r="O310">
        <v>0</v>
      </c>
      <c r="P310">
        <v>0</v>
      </c>
      <c r="R310" s="2">
        <v>45901</v>
      </c>
      <c r="S310" s="2">
        <v>46387</v>
      </c>
    </row>
    <row r="311" spans="1:19" x14ac:dyDescent="0.2">
      <c r="A311" t="s">
        <v>29</v>
      </c>
      <c r="B311" t="s">
        <v>30</v>
      </c>
      <c r="C311" t="s">
        <v>50</v>
      </c>
      <c r="D311" t="s">
        <v>217</v>
      </c>
      <c r="E311" t="s">
        <v>218</v>
      </c>
      <c r="G311">
        <v>7</v>
      </c>
      <c r="H311">
        <v>7</v>
      </c>
      <c r="K311" s="3">
        <v>576.53458498240946</v>
      </c>
      <c r="L311" s="3">
        <f t="shared" si="16"/>
        <v>34.592075098944569</v>
      </c>
      <c r="M311" s="3">
        <f t="shared" si="17"/>
        <v>40.357420948768663</v>
      </c>
      <c r="N311">
        <v>1.05</v>
      </c>
      <c r="O311">
        <v>0</v>
      </c>
      <c r="P311">
        <v>0</v>
      </c>
      <c r="R311" s="2">
        <v>45901</v>
      </c>
      <c r="S311" s="2">
        <v>46387</v>
      </c>
    </row>
    <row r="312" spans="1:19" x14ac:dyDescent="0.2">
      <c r="A312" t="s">
        <v>29</v>
      </c>
      <c r="B312" t="s">
        <v>30</v>
      </c>
      <c r="C312" t="s">
        <v>50</v>
      </c>
      <c r="D312" t="s">
        <v>219</v>
      </c>
      <c r="E312" t="s">
        <v>220</v>
      </c>
      <c r="G312">
        <v>7</v>
      </c>
      <c r="H312">
        <v>7</v>
      </c>
      <c r="K312" s="3">
        <v>554.65874480430477</v>
      </c>
      <c r="L312" s="3">
        <f t="shared" si="16"/>
        <v>33.279524688258284</v>
      </c>
      <c r="M312" s="3">
        <f t="shared" si="17"/>
        <v>38.82611213630134</v>
      </c>
      <c r="N312">
        <v>1.05</v>
      </c>
      <c r="O312">
        <v>0</v>
      </c>
      <c r="P312">
        <v>0</v>
      </c>
      <c r="R312" s="2">
        <v>45901</v>
      </c>
      <c r="S312" s="2">
        <v>46387</v>
      </c>
    </row>
    <row r="313" spans="1:19" x14ac:dyDescent="0.2">
      <c r="A313" t="s">
        <v>29</v>
      </c>
      <c r="B313" t="s">
        <v>30</v>
      </c>
      <c r="C313" t="s">
        <v>50</v>
      </c>
      <c r="D313" t="s">
        <v>221</v>
      </c>
      <c r="E313" t="s">
        <v>222</v>
      </c>
      <c r="G313">
        <v>7</v>
      </c>
      <c r="H313">
        <v>7</v>
      </c>
      <c r="K313" s="3">
        <v>626.33188647585905</v>
      </c>
      <c r="L313" s="3">
        <f t="shared" si="16"/>
        <v>37.579913188551544</v>
      </c>
      <c r="M313" s="3">
        <f t="shared" si="17"/>
        <v>43.843232053310139</v>
      </c>
      <c r="N313">
        <v>1.05</v>
      </c>
      <c r="O313">
        <v>0</v>
      </c>
      <c r="P313">
        <v>0</v>
      </c>
      <c r="R313" s="2">
        <v>45901</v>
      </c>
      <c r="S313" s="2">
        <v>46387</v>
      </c>
    </row>
    <row r="314" spans="1:19" x14ac:dyDescent="0.2">
      <c r="A314" t="s">
        <v>29</v>
      </c>
      <c r="B314" t="s">
        <v>30</v>
      </c>
      <c r="C314" t="s">
        <v>50</v>
      </c>
      <c r="D314" t="s">
        <v>223</v>
      </c>
      <c r="E314" t="s">
        <v>224</v>
      </c>
      <c r="G314">
        <v>7</v>
      </c>
      <c r="H314">
        <v>7</v>
      </c>
      <c r="K314" s="3">
        <v>437.29917352455988</v>
      </c>
      <c r="L314" s="3">
        <f t="shared" si="16"/>
        <v>26.237950411473591</v>
      </c>
      <c r="M314" s="3">
        <f t="shared" si="17"/>
        <v>30.610942146719193</v>
      </c>
      <c r="N314">
        <v>1.05</v>
      </c>
      <c r="O314">
        <v>0</v>
      </c>
      <c r="P314">
        <v>0</v>
      </c>
      <c r="R314" s="2">
        <v>45901</v>
      </c>
      <c r="S314" s="2">
        <v>46387</v>
      </c>
    </row>
    <row r="315" spans="1:19" x14ac:dyDescent="0.2">
      <c r="A315" t="s">
        <v>29</v>
      </c>
      <c r="B315" t="s">
        <v>30</v>
      </c>
      <c r="C315" t="s">
        <v>50</v>
      </c>
      <c r="D315" t="s">
        <v>225</v>
      </c>
      <c r="E315" t="s">
        <v>226</v>
      </c>
      <c r="G315">
        <v>7</v>
      </c>
      <c r="H315">
        <v>7</v>
      </c>
      <c r="K315" s="3">
        <v>406.84381011932823</v>
      </c>
      <c r="L315" s="3">
        <f t="shared" si="16"/>
        <v>24.410628607159694</v>
      </c>
      <c r="M315" s="3">
        <f t="shared" si="17"/>
        <v>28.479066708352978</v>
      </c>
      <c r="N315">
        <v>1.05</v>
      </c>
      <c r="O315">
        <v>0</v>
      </c>
      <c r="P315">
        <v>0</v>
      </c>
      <c r="R315" s="2">
        <v>45901</v>
      </c>
      <c r="S315" s="2">
        <v>46387</v>
      </c>
    </row>
    <row r="316" spans="1:19" x14ac:dyDescent="0.2">
      <c r="A316" t="s">
        <v>29</v>
      </c>
      <c r="B316" t="s">
        <v>30</v>
      </c>
      <c r="C316" t="s">
        <v>50</v>
      </c>
      <c r="D316" t="s">
        <v>227</v>
      </c>
      <c r="E316" t="s">
        <v>228</v>
      </c>
      <c r="G316">
        <v>7</v>
      </c>
      <c r="H316">
        <v>7</v>
      </c>
      <c r="K316" s="3">
        <v>547.17821401527772</v>
      </c>
      <c r="L316" s="3">
        <f t="shared" si="16"/>
        <v>32.830692840916662</v>
      </c>
      <c r="M316" s="3">
        <f t="shared" si="17"/>
        <v>38.302474981069444</v>
      </c>
      <c r="N316">
        <v>1.05</v>
      </c>
      <c r="O316">
        <v>0</v>
      </c>
      <c r="P316">
        <v>0</v>
      </c>
      <c r="R316" s="2">
        <v>45901</v>
      </c>
      <c r="S316" s="2">
        <v>46387</v>
      </c>
    </row>
    <row r="317" spans="1:19" x14ac:dyDescent="0.2">
      <c r="A317" t="s">
        <v>29</v>
      </c>
      <c r="B317" t="s">
        <v>30</v>
      </c>
      <c r="C317" t="s">
        <v>50</v>
      </c>
      <c r="D317" t="s">
        <v>229</v>
      </c>
      <c r="E317" t="s">
        <v>230</v>
      </c>
      <c r="G317">
        <v>7</v>
      </c>
      <c r="H317">
        <v>7</v>
      </c>
      <c r="K317" s="3">
        <v>258.73008532799997</v>
      </c>
      <c r="L317" s="3">
        <f t="shared" si="16"/>
        <v>15.523805119679999</v>
      </c>
      <c r="M317" s="3">
        <f t="shared" si="17"/>
        <v>18.111105972960001</v>
      </c>
      <c r="N317">
        <v>1.05</v>
      </c>
      <c r="O317">
        <v>0</v>
      </c>
      <c r="P317">
        <v>0</v>
      </c>
      <c r="R317" s="2">
        <v>45901</v>
      </c>
      <c r="S317" s="2">
        <v>46387</v>
      </c>
    </row>
    <row r="318" spans="1:19" x14ac:dyDescent="0.2">
      <c r="A318" t="s">
        <v>29</v>
      </c>
      <c r="B318" t="s">
        <v>30</v>
      </c>
      <c r="C318" t="s">
        <v>50</v>
      </c>
      <c r="D318" t="s">
        <v>231</v>
      </c>
      <c r="E318" t="s">
        <v>232</v>
      </c>
      <c r="G318">
        <v>7</v>
      </c>
      <c r="H318">
        <v>7</v>
      </c>
      <c r="K318" s="3">
        <v>258.73008532799997</v>
      </c>
      <c r="L318" s="3">
        <f t="shared" si="16"/>
        <v>15.523805119679999</v>
      </c>
      <c r="M318" s="3">
        <f t="shared" si="17"/>
        <v>18.111105972960001</v>
      </c>
      <c r="N318">
        <v>1.05</v>
      </c>
      <c r="O318">
        <v>0</v>
      </c>
      <c r="P318">
        <v>0</v>
      </c>
      <c r="R318" s="2">
        <v>45901</v>
      </c>
      <c r="S318" s="2">
        <v>46387</v>
      </c>
    </row>
    <row r="319" spans="1:19" x14ac:dyDescent="0.2">
      <c r="A319" t="s">
        <v>29</v>
      </c>
      <c r="B319" t="s">
        <v>30</v>
      </c>
      <c r="C319" t="s">
        <v>50</v>
      </c>
      <c r="D319" t="s">
        <v>233</v>
      </c>
      <c r="E319" t="s">
        <v>234</v>
      </c>
      <c r="G319">
        <v>7</v>
      </c>
      <c r="H319">
        <v>7</v>
      </c>
      <c r="K319" s="3">
        <v>258.73008532799997</v>
      </c>
      <c r="L319" s="3">
        <f t="shared" si="16"/>
        <v>15.523805119679999</v>
      </c>
      <c r="M319" s="3">
        <f t="shared" si="17"/>
        <v>18.111105972960001</v>
      </c>
      <c r="N319">
        <v>1.05</v>
      </c>
      <c r="O319">
        <v>0</v>
      </c>
      <c r="P319">
        <v>0</v>
      </c>
      <c r="R319" s="2">
        <v>45901</v>
      </c>
      <c r="S319" s="2">
        <v>46387</v>
      </c>
    </row>
    <row r="320" spans="1:19" x14ac:dyDescent="0.2">
      <c r="A320" t="s">
        <v>29</v>
      </c>
      <c r="B320" t="s">
        <v>30</v>
      </c>
      <c r="C320" t="s">
        <v>50</v>
      </c>
      <c r="D320" t="s">
        <v>235</v>
      </c>
      <c r="E320" t="s">
        <v>236</v>
      </c>
      <c r="G320">
        <v>7</v>
      </c>
      <c r="H320">
        <v>7</v>
      </c>
      <c r="K320" s="3">
        <v>258.73008532799997</v>
      </c>
      <c r="L320" s="3">
        <f t="shared" si="16"/>
        <v>15.523805119679999</v>
      </c>
      <c r="M320" s="3">
        <f t="shared" si="17"/>
        <v>18.111105972960001</v>
      </c>
      <c r="N320">
        <v>1.05</v>
      </c>
      <c r="O320">
        <v>0</v>
      </c>
      <c r="P320">
        <v>0</v>
      </c>
      <c r="R320" s="2">
        <v>45901</v>
      </c>
      <c r="S320" s="2">
        <v>46387</v>
      </c>
    </row>
    <row r="321" spans="1:19" x14ac:dyDescent="0.2">
      <c r="A321" t="s">
        <v>29</v>
      </c>
      <c r="B321" t="s">
        <v>30</v>
      </c>
      <c r="C321" t="s">
        <v>50</v>
      </c>
      <c r="D321" t="s">
        <v>237</v>
      </c>
      <c r="E321" t="s">
        <v>238</v>
      </c>
      <c r="G321">
        <v>7</v>
      </c>
      <c r="H321">
        <v>7</v>
      </c>
      <c r="K321" s="3">
        <v>258.73008532799997</v>
      </c>
      <c r="L321" s="3">
        <f t="shared" si="16"/>
        <v>15.523805119679999</v>
      </c>
      <c r="M321" s="3">
        <f t="shared" si="17"/>
        <v>18.111105972960001</v>
      </c>
      <c r="N321">
        <v>1.05</v>
      </c>
      <c r="O321">
        <v>0</v>
      </c>
      <c r="P321">
        <v>0</v>
      </c>
      <c r="R321" s="2">
        <v>45901</v>
      </c>
      <c r="S321" s="2">
        <v>46387</v>
      </c>
    </row>
    <row r="322" spans="1:19" x14ac:dyDescent="0.2">
      <c r="A322" t="s">
        <v>29</v>
      </c>
      <c r="B322" t="s">
        <v>30</v>
      </c>
      <c r="C322" t="s">
        <v>50</v>
      </c>
      <c r="D322" t="s">
        <v>239</v>
      </c>
      <c r="E322" t="s">
        <v>240</v>
      </c>
      <c r="G322">
        <v>7</v>
      </c>
      <c r="H322">
        <v>7</v>
      </c>
      <c r="K322" s="3">
        <v>873.73262592802075</v>
      </c>
      <c r="L322" s="3">
        <f t="shared" si="16"/>
        <v>52.423957555681241</v>
      </c>
      <c r="M322" s="3">
        <f t="shared" si="17"/>
        <v>61.161283814961457</v>
      </c>
      <c r="N322">
        <v>1.05</v>
      </c>
      <c r="O322">
        <v>0</v>
      </c>
      <c r="P322">
        <v>0</v>
      </c>
      <c r="R322" s="2">
        <v>45901</v>
      </c>
      <c r="S322" s="2">
        <v>46387</v>
      </c>
    </row>
    <row r="323" spans="1:19" x14ac:dyDescent="0.2">
      <c r="A323" t="s">
        <v>29</v>
      </c>
      <c r="B323" t="s">
        <v>30</v>
      </c>
      <c r="C323" t="s">
        <v>50</v>
      </c>
      <c r="D323" t="s">
        <v>51</v>
      </c>
      <c r="E323" t="s">
        <v>52</v>
      </c>
      <c r="G323">
        <v>8</v>
      </c>
      <c r="H323">
        <v>8</v>
      </c>
      <c r="K323" s="3">
        <v>535.11693206400014</v>
      </c>
      <c r="L323" s="3">
        <f t="shared" si="16"/>
        <v>32.107015923840009</v>
      </c>
      <c r="M323" s="3">
        <f t="shared" si="17"/>
        <v>37.458185244480013</v>
      </c>
      <c r="N323">
        <v>1.05</v>
      </c>
      <c r="O323">
        <v>0</v>
      </c>
      <c r="P323">
        <v>0</v>
      </c>
      <c r="R323" s="2">
        <v>45901</v>
      </c>
      <c r="S323" s="2">
        <v>46387</v>
      </c>
    </row>
    <row r="324" spans="1:19" x14ac:dyDescent="0.2">
      <c r="A324" t="s">
        <v>29</v>
      </c>
      <c r="B324" t="s">
        <v>30</v>
      </c>
      <c r="C324" t="s">
        <v>50</v>
      </c>
      <c r="D324" t="s">
        <v>53</v>
      </c>
      <c r="E324" t="s">
        <v>54</v>
      </c>
      <c r="G324">
        <v>8</v>
      </c>
      <c r="H324">
        <v>8</v>
      </c>
      <c r="K324" s="3">
        <v>334.74839833688242</v>
      </c>
      <c r="L324" s="3">
        <f t="shared" si="16"/>
        <v>20.084903900212943</v>
      </c>
      <c r="M324" s="3">
        <f t="shared" si="17"/>
        <v>23.432387883581772</v>
      </c>
      <c r="N324">
        <v>1.05</v>
      </c>
      <c r="O324">
        <v>0</v>
      </c>
      <c r="P324">
        <v>0</v>
      </c>
      <c r="R324" s="2">
        <v>45901</v>
      </c>
      <c r="S324" s="2">
        <v>46387</v>
      </c>
    </row>
    <row r="325" spans="1:19" x14ac:dyDescent="0.2">
      <c r="A325" t="s">
        <v>29</v>
      </c>
      <c r="B325" t="s">
        <v>30</v>
      </c>
      <c r="C325" t="s">
        <v>50</v>
      </c>
      <c r="D325" t="s">
        <v>55</v>
      </c>
      <c r="E325" t="s">
        <v>56</v>
      </c>
      <c r="G325">
        <v>8</v>
      </c>
      <c r="H325">
        <v>8</v>
      </c>
      <c r="K325" s="3">
        <v>534.50565444738095</v>
      </c>
      <c r="L325" s="3">
        <f t="shared" si="16"/>
        <v>32.070339266842858</v>
      </c>
      <c r="M325" s="3">
        <f t="shared" si="17"/>
        <v>37.415395811316671</v>
      </c>
      <c r="N325">
        <v>1.05</v>
      </c>
      <c r="O325">
        <v>0</v>
      </c>
      <c r="P325">
        <v>0</v>
      </c>
      <c r="R325" s="2">
        <v>45901</v>
      </c>
      <c r="S325" s="2">
        <v>46387</v>
      </c>
    </row>
    <row r="326" spans="1:19" x14ac:dyDescent="0.2">
      <c r="A326" t="s">
        <v>29</v>
      </c>
      <c r="B326" t="s">
        <v>30</v>
      </c>
      <c r="C326" t="s">
        <v>50</v>
      </c>
      <c r="D326" t="s">
        <v>57</v>
      </c>
      <c r="E326" t="s">
        <v>58</v>
      </c>
      <c r="G326">
        <v>8</v>
      </c>
      <c r="H326">
        <v>8</v>
      </c>
      <c r="K326" s="3">
        <v>807.34151433936017</v>
      </c>
      <c r="L326" s="3">
        <f t="shared" si="16"/>
        <v>48.440490860361606</v>
      </c>
      <c r="M326" s="3">
        <f t="shared" si="17"/>
        <v>56.513906003755217</v>
      </c>
      <c r="N326">
        <v>1.05</v>
      </c>
      <c r="O326">
        <v>0</v>
      </c>
      <c r="P326">
        <v>0</v>
      </c>
      <c r="R326" s="2">
        <v>45901</v>
      </c>
      <c r="S326" s="2">
        <v>46387</v>
      </c>
    </row>
    <row r="327" spans="1:19" x14ac:dyDescent="0.2">
      <c r="A327" t="s">
        <v>29</v>
      </c>
      <c r="B327" t="s">
        <v>30</v>
      </c>
      <c r="C327" t="s">
        <v>50</v>
      </c>
      <c r="D327" t="s">
        <v>59</v>
      </c>
      <c r="E327" t="s">
        <v>60</v>
      </c>
      <c r="G327">
        <v>8</v>
      </c>
      <c r="H327">
        <v>8</v>
      </c>
      <c r="K327" s="3">
        <v>807.34499253283423</v>
      </c>
      <c r="L327" s="3">
        <f t="shared" si="16"/>
        <v>48.440699551970049</v>
      </c>
      <c r="M327" s="3">
        <f t="shared" si="17"/>
        <v>56.514149477298403</v>
      </c>
      <c r="N327">
        <v>1.05</v>
      </c>
      <c r="O327">
        <v>0</v>
      </c>
      <c r="P327">
        <v>0</v>
      </c>
      <c r="R327" s="2">
        <v>45901</v>
      </c>
      <c r="S327" s="2">
        <v>46387</v>
      </c>
    </row>
    <row r="328" spans="1:19" x14ac:dyDescent="0.2">
      <c r="A328" t="s">
        <v>29</v>
      </c>
      <c r="B328" t="s">
        <v>30</v>
      </c>
      <c r="C328" t="s">
        <v>50</v>
      </c>
      <c r="D328" t="s">
        <v>61</v>
      </c>
      <c r="E328" t="s">
        <v>62</v>
      </c>
      <c r="G328">
        <v>8</v>
      </c>
      <c r="H328">
        <v>8</v>
      </c>
      <c r="K328" s="3">
        <v>884.79287681948165</v>
      </c>
      <c r="L328" s="3">
        <f t="shared" si="16"/>
        <v>53.087572609168895</v>
      </c>
      <c r="M328" s="3">
        <f t="shared" si="17"/>
        <v>61.935501377363721</v>
      </c>
      <c r="N328">
        <v>1.05</v>
      </c>
      <c r="O328">
        <v>0</v>
      </c>
      <c r="P328">
        <v>0</v>
      </c>
      <c r="R328" s="2">
        <v>45901</v>
      </c>
      <c r="S328" s="2">
        <v>46387</v>
      </c>
    </row>
    <row r="329" spans="1:19" x14ac:dyDescent="0.2">
      <c r="A329" t="s">
        <v>29</v>
      </c>
      <c r="B329" t="s">
        <v>30</v>
      </c>
      <c r="C329" t="s">
        <v>50</v>
      </c>
      <c r="D329" t="s">
        <v>63</v>
      </c>
      <c r="E329" t="s">
        <v>64</v>
      </c>
      <c r="G329">
        <v>8</v>
      </c>
      <c r="H329">
        <v>8</v>
      </c>
      <c r="K329" s="3">
        <v>600.22396930823606</v>
      </c>
      <c r="L329" s="3">
        <f t="shared" si="16"/>
        <v>36.013438158494161</v>
      </c>
      <c r="M329" s="3">
        <f t="shared" si="17"/>
        <v>42.015677851576527</v>
      </c>
      <c r="N329">
        <v>1.05</v>
      </c>
      <c r="O329">
        <v>0</v>
      </c>
      <c r="P329">
        <v>0</v>
      </c>
      <c r="R329" s="2">
        <v>45901</v>
      </c>
      <c r="S329" s="2">
        <v>46387</v>
      </c>
    </row>
    <row r="330" spans="1:19" x14ac:dyDescent="0.2">
      <c r="A330" t="s">
        <v>29</v>
      </c>
      <c r="B330" t="s">
        <v>30</v>
      </c>
      <c r="C330" t="s">
        <v>50</v>
      </c>
      <c r="D330" t="s">
        <v>65</v>
      </c>
      <c r="E330" t="s">
        <v>66</v>
      </c>
      <c r="G330">
        <v>8</v>
      </c>
      <c r="H330">
        <v>8</v>
      </c>
      <c r="K330" s="3">
        <v>352.51966572524418</v>
      </c>
      <c r="L330" s="3">
        <f t="shared" si="16"/>
        <v>21.151179943514649</v>
      </c>
      <c r="M330" s="3">
        <f t="shared" si="17"/>
        <v>24.676376600767096</v>
      </c>
      <c r="N330">
        <v>1.05</v>
      </c>
      <c r="O330">
        <v>0</v>
      </c>
      <c r="P330">
        <v>0</v>
      </c>
      <c r="R330" s="2">
        <v>45901</v>
      </c>
      <c r="S330" s="2">
        <v>46387</v>
      </c>
    </row>
    <row r="331" spans="1:19" x14ac:dyDescent="0.2">
      <c r="A331" t="s">
        <v>29</v>
      </c>
      <c r="B331" t="s">
        <v>30</v>
      </c>
      <c r="C331" t="s">
        <v>50</v>
      </c>
      <c r="D331" t="s">
        <v>67</v>
      </c>
      <c r="E331" t="s">
        <v>68</v>
      </c>
      <c r="G331">
        <v>8</v>
      </c>
      <c r="H331">
        <v>8</v>
      </c>
      <c r="K331" s="3">
        <v>762.49255713221987</v>
      </c>
      <c r="L331" s="3">
        <f t="shared" si="16"/>
        <v>45.749553427933193</v>
      </c>
      <c r="M331" s="3">
        <f t="shared" si="17"/>
        <v>53.374478999255395</v>
      </c>
      <c r="N331">
        <v>1.05</v>
      </c>
      <c r="O331">
        <v>0</v>
      </c>
      <c r="P331">
        <v>0</v>
      </c>
      <c r="R331" s="2">
        <v>45901</v>
      </c>
      <c r="S331" s="2">
        <v>46387</v>
      </c>
    </row>
    <row r="332" spans="1:19" x14ac:dyDescent="0.2">
      <c r="A332" t="s">
        <v>29</v>
      </c>
      <c r="B332" t="s">
        <v>30</v>
      </c>
      <c r="C332" t="s">
        <v>50</v>
      </c>
      <c r="D332" t="s">
        <v>69</v>
      </c>
      <c r="E332" t="s">
        <v>70</v>
      </c>
      <c r="G332">
        <v>8</v>
      </c>
      <c r="H332">
        <v>8</v>
      </c>
      <c r="K332" s="3">
        <v>370.6142933977502</v>
      </c>
      <c r="L332" s="3">
        <f t="shared" si="16"/>
        <v>22.236857603865012</v>
      </c>
      <c r="M332" s="3">
        <f t="shared" si="17"/>
        <v>25.943000537842515</v>
      </c>
      <c r="N332">
        <v>1.05</v>
      </c>
      <c r="O332">
        <v>0</v>
      </c>
      <c r="P332">
        <v>0</v>
      </c>
      <c r="R332" s="2">
        <v>45901</v>
      </c>
      <c r="S332" s="2">
        <v>46387</v>
      </c>
    </row>
    <row r="333" spans="1:19" x14ac:dyDescent="0.2">
      <c r="A333" t="s">
        <v>29</v>
      </c>
      <c r="B333" t="s">
        <v>30</v>
      </c>
      <c r="C333" t="s">
        <v>50</v>
      </c>
      <c r="D333" t="s">
        <v>71</v>
      </c>
      <c r="E333" t="s">
        <v>72</v>
      </c>
      <c r="G333">
        <v>8</v>
      </c>
      <c r="H333">
        <v>8</v>
      </c>
      <c r="K333" s="3">
        <v>680.79692601091062</v>
      </c>
      <c r="L333" s="3">
        <f t="shared" si="16"/>
        <v>40.847815560654638</v>
      </c>
      <c r="M333" s="3">
        <f t="shared" si="17"/>
        <v>47.655784820763749</v>
      </c>
      <c r="N333">
        <v>1.05</v>
      </c>
      <c r="O333">
        <v>0</v>
      </c>
      <c r="P333">
        <v>0</v>
      </c>
      <c r="R333" s="2">
        <v>45901</v>
      </c>
      <c r="S333" s="2">
        <v>46387</v>
      </c>
    </row>
    <row r="334" spans="1:19" x14ac:dyDescent="0.2">
      <c r="A334" t="s">
        <v>29</v>
      </c>
      <c r="B334" t="s">
        <v>30</v>
      </c>
      <c r="C334" t="s">
        <v>50</v>
      </c>
      <c r="D334" t="s">
        <v>73</v>
      </c>
      <c r="E334" t="s">
        <v>74</v>
      </c>
      <c r="G334">
        <v>8</v>
      </c>
      <c r="H334">
        <v>8</v>
      </c>
      <c r="K334" s="3">
        <v>681.35204225679217</v>
      </c>
      <c r="L334" s="3">
        <f t="shared" si="16"/>
        <v>40.881122535407528</v>
      </c>
      <c r="M334" s="3">
        <f t="shared" si="17"/>
        <v>47.694642957975454</v>
      </c>
      <c r="N334">
        <v>1.05</v>
      </c>
      <c r="O334">
        <v>0</v>
      </c>
      <c r="P334">
        <v>0</v>
      </c>
      <c r="R334" s="2">
        <v>45901</v>
      </c>
      <c r="S334" s="2">
        <v>46387</v>
      </c>
    </row>
    <row r="335" spans="1:19" x14ac:dyDescent="0.2">
      <c r="A335" t="s">
        <v>29</v>
      </c>
      <c r="B335" t="s">
        <v>30</v>
      </c>
      <c r="C335" t="s">
        <v>50</v>
      </c>
      <c r="D335" t="s">
        <v>75</v>
      </c>
      <c r="E335" t="s">
        <v>76</v>
      </c>
      <c r="G335">
        <v>8</v>
      </c>
      <c r="H335">
        <v>8</v>
      </c>
      <c r="K335" s="3">
        <v>608.35003772927871</v>
      </c>
      <c r="L335" s="3">
        <f t="shared" si="16"/>
        <v>36.501002263756725</v>
      </c>
      <c r="M335" s="3">
        <f t="shared" si="17"/>
        <v>42.584502641049511</v>
      </c>
      <c r="N335">
        <v>1.05</v>
      </c>
      <c r="O335">
        <v>0</v>
      </c>
      <c r="P335">
        <v>0</v>
      </c>
      <c r="R335" s="2">
        <v>45901</v>
      </c>
      <c r="S335" s="2">
        <v>46387</v>
      </c>
    </row>
    <row r="336" spans="1:19" x14ac:dyDescent="0.2">
      <c r="A336" t="s">
        <v>29</v>
      </c>
      <c r="B336" t="s">
        <v>30</v>
      </c>
      <c r="C336" t="s">
        <v>50</v>
      </c>
      <c r="D336" t="s">
        <v>77</v>
      </c>
      <c r="E336" t="s">
        <v>78</v>
      </c>
      <c r="G336">
        <v>8</v>
      </c>
      <c r="H336">
        <v>8</v>
      </c>
      <c r="K336" s="3">
        <v>400.52137485070187</v>
      </c>
      <c r="L336" s="3">
        <f t="shared" si="16"/>
        <v>24.031282491042113</v>
      </c>
      <c r="M336" s="3">
        <f t="shared" si="17"/>
        <v>28.036496239549134</v>
      </c>
      <c r="N336">
        <v>1.05</v>
      </c>
      <c r="O336">
        <v>0</v>
      </c>
      <c r="P336">
        <v>0</v>
      </c>
      <c r="R336" s="2">
        <v>45901</v>
      </c>
      <c r="S336" s="2">
        <v>46387</v>
      </c>
    </row>
    <row r="337" spans="1:19" x14ac:dyDescent="0.2">
      <c r="A337" t="s">
        <v>29</v>
      </c>
      <c r="B337" t="s">
        <v>30</v>
      </c>
      <c r="C337" t="s">
        <v>50</v>
      </c>
      <c r="D337" t="s">
        <v>79</v>
      </c>
      <c r="E337" t="s">
        <v>80</v>
      </c>
      <c r="G337">
        <v>8</v>
      </c>
      <c r="H337">
        <v>8</v>
      </c>
      <c r="K337" s="3">
        <v>759.87886378037035</v>
      </c>
      <c r="L337" s="3">
        <f t="shared" si="16"/>
        <v>45.592731826822217</v>
      </c>
      <c r="M337" s="3">
        <f t="shared" si="17"/>
        <v>53.191520464625931</v>
      </c>
      <c r="N337">
        <v>1.05</v>
      </c>
      <c r="O337">
        <v>0</v>
      </c>
      <c r="P337">
        <v>0</v>
      </c>
      <c r="R337" s="2">
        <v>45901</v>
      </c>
      <c r="S337" s="2">
        <v>46387</v>
      </c>
    </row>
    <row r="338" spans="1:19" x14ac:dyDescent="0.2">
      <c r="A338" t="s">
        <v>29</v>
      </c>
      <c r="B338" t="s">
        <v>30</v>
      </c>
      <c r="C338" t="s">
        <v>50</v>
      </c>
      <c r="D338" t="s">
        <v>81</v>
      </c>
      <c r="E338" t="s">
        <v>82</v>
      </c>
      <c r="G338">
        <v>8</v>
      </c>
      <c r="H338">
        <v>8</v>
      </c>
      <c r="K338" s="3">
        <v>542.95342920100836</v>
      </c>
      <c r="L338" s="3">
        <f t="shared" si="16"/>
        <v>32.5772057520605</v>
      </c>
      <c r="M338" s="3">
        <f t="shared" si="17"/>
        <v>38.00674004407059</v>
      </c>
      <c r="N338">
        <v>1.05</v>
      </c>
      <c r="O338">
        <v>0</v>
      </c>
      <c r="P338">
        <v>0</v>
      </c>
      <c r="R338" s="2">
        <v>45901</v>
      </c>
      <c r="S338" s="2">
        <v>46387</v>
      </c>
    </row>
    <row r="339" spans="1:19" x14ac:dyDescent="0.2">
      <c r="A339" t="s">
        <v>29</v>
      </c>
      <c r="B339" t="s">
        <v>30</v>
      </c>
      <c r="C339" t="s">
        <v>50</v>
      </c>
      <c r="D339" t="s">
        <v>83</v>
      </c>
      <c r="E339" t="s">
        <v>84</v>
      </c>
      <c r="G339">
        <v>8</v>
      </c>
      <c r="H339">
        <v>8</v>
      </c>
      <c r="K339" s="3">
        <v>608.10784070512932</v>
      </c>
      <c r="L339" s="3">
        <f t="shared" si="16"/>
        <v>36.486470442307755</v>
      </c>
      <c r="M339" s="3">
        <f t="shared" si="17"/>
        <v>42.567548849359056</v>
      </c>
      <c r="N339">
        <v>1.05</v>
      </c>
      <c r="O339">
        <v>0</v>
      </c>
      <c r="P339">
        <v>0</v>
      </c>
      <c r="R339" s="2">
        <v>45901</v>
      </c>
      <c r="S339" s="2">
        <v>46387</v>
      </c>
    </row>
    <row r="340" spans="1:19" x14ac:dyDescent="0.2">
      <c r="A340" t="s">
        <v>29</v>
      </c>
      <c r="B340" t="s">
        <v>30</v>
      </c>
      <c r="C340" t="s">
        <v>50</v>
      </c>
      <c r="D340" t="s">
        <v>85</v>
      </c>
      <c r="E340" t="s">
        <v>86</v>
      </c>
      <c r="G340">
        <v>8</v>
      </c>
      <c r="H340">
        <v>8</v>
      </c>
      <c r="K340" s="3">
        <v>471.0131368244256</v>
      </c>
      <c r="L340" s="3">
        <f t="shared" si="16"/>
        <v>28.260788209465534</v>
      </c>
      <c r="M340" s="3">
        <f t="shared" si="17"/>
        <v>32.970919577709793</v>
      </c>
      <c r="N340">
        <v>1.05</v>
      </c>
      <c r="O340">
        <v>0</v>
      </c>
      <c r="P340">
        <v>0</v>
      </c>
      <c r="R340" s="2">
        <v>45901</v>
      </c>
      <c r="S340" s="2">
        <v>46387</v>
      </c>
    </row>
    <row r="341" spans="1:19" x14ac:dyDescent="0.2">
      <c r="A341" t="s">
        <v>29</v>
      </c>
      <c r="B341" t="s">
        <v>30</v>
      </c>
      <c r="C341" t="s">
        <v>50</v>
      </c>
      <c r="D341" t="s">
        <v>87</v>
      </c>
      <c r="E341" t="s">
        <v>88</v>
      </c>
      <c r="G341">
        <v>8</v>
      </c>
      <c r="H341">
        <v>8</v>
      </c>
      <c r="K341" s="3">
        <v>643.87886924757174</v>
      </c>
      <c r="L341" s="3">
        <f t="shared" si="16"/>
        <v>38.632732154854303</v>
      </c>
      <c r="M341" s="3">
        <f t="shared" si="17"/>
        <v>45.071520847330028</v>
      </c>
      <c r="N341">
        <v>1.05</v>
      </c>
      <c r="O341">
        <v>0</v>
      </c>
      <c r="P341">
        <v>0</v>
      </c>
      <c r="R341" s="2">
        <v>45901</v>
      </c>
      <c r="S341" s="2">
        <v>46387</v>
      </c>
    </row>
    <row r="342" spans="1:19" x14ac:dyDescent="0.2">
      <c r="A342" t="s">
        <v>29</v>
      </c>
      <c r="B342" t="s">
        <v>30</v>
      </c>
      <c r="C342" t="s">
        <v>50</v>
      </c>
      <c r="D342" t="s">
        <v>89</v>
      </c>
      <c r="E342" t="s">
        <v>90</v>
      </c>
      <c r="G342">
        <v>8</v>
      </c>
      <c r="H342">
        <v>8</v>
      </c>
      <c r="K342" s="3">
        <v>693.17505193838167</v>
      </c>
      <c r="L342" s="3">
        <f t="shared" si="16"/>
        <v>41.590503116302898</v>
      </c>
      <c r="M342" s="3">
        <f t="shared" si="17"/>
        <v>48.522253635686724</v>
      </c>
      <c r="N342">
        <v>1.05</v>
      </c>
      <c r="O342">
        <v>0</v>
      </c>
      <c r="P342">
        <v>0</v>
      </c>
      <c r="R342" s="2">
        <v>45901</v>
      </c>
      <c r="S342" s="2">
        <v>46387</v>
      </c>
    </row>
    <row r="343" spans="1:19" x14ac:dyDescent="0.2">
      <c r="A343" t="s">
        <v>29</v>
      </c>
      <c r="B343" t="s">
        <v>30</v>
      </c>
      <c r="C343" t="s">
        <v>50</v>
      </c>
      <c r="D343" t="s">
        <v>91</v>
      </c>
      <c r="E343" t="s">
        <v>92</v>
      </c>
      <c r="G343">
        <v>8</v>
      </c>
      <c r="H343">
        <v>8</v>
      </c>
      <c r="K343" s="3">
        <v>446.22299745419099</v>
      </c>
      <c r="L343" s="3">
        <f t="shared" si="16"/>
        <v>26.773379847251459</v>
      </c>
      <c r="M343" s="3">
        <f t="shared" si="17"/>
        <v>31.235609821793371</v>
      </c>
      <c r="N343">
        <v>1.05</v>
      </c>
      <c r="O343">
        <v>0</v>
      </c>
      <c r="P343">
        <v>0</v>
      </c>
      <c r="R343" s="2">
        <v>45901</v>
      </c>
      <c r="S343" s="2">
        <v>46387</v>
      </c>
    </row>
    <row r="344" spans="1:19" x14ac:dyDescent="0.2">
      <c r="A344" t="s">
        <v>29</v>
      </c>
      <c r="B344" t="s">
        <v>30</v>
      </c>
      <c r="C344" t="s">
        <v>50</v>
      </c>
      <c r="D344" t="s">
        <v>93</v>
      </c>
      <c r="E344" t="s">
        <v>94</v>
      </c>
      <c r="G344">
        <v>8</v>
      </c>
      <c r="H344">
        <v>8</v>
      </c>
      <c r="K344" s="3">
        <v>529.49397012891336</v>
      </c>
      <c r="L344" s="3">
        <f t="shared" si="16"/>
        <v>31.769638207734801</v>
      </c>
      <c r="M344" s="3">
        <f t="shared" si="17"/>
        <v>37.064577909023939</v>
      </c>
      <c r="N344">
        <v>1.05</v>
      </c>
      <c r="O344">
        <v>0</v>
      </c>
      <c r="P344">
        <v>0</v>
      </c>
      <c r="R344" s="2">
        <v>45901</v>
      </c>
      <c r="S344" s="2">
        <v>46387</v>
      </c>
    </row>
    <row r="345" spans="1:19" x14ac:dyDescent="0.2">
      <c r="A345" t="s">
        <v>29</v>
      </c>
      <c r="B345" t="s">
        <v>30</v>
      </c>
      <c r="C345" t="s">
        <v>50</v>
      </c>
      <c r="D345" t="s">
        <v>95</v>
      </c>
      <c r="E345" t="s">
        <v>96</v>
      </c>
      <c r="G345">
        <v>8</v>
      </c>
      <c r="H345">
        <v>8</v>
      </c>
      <c r="K345" s="3">
        <v>665.97315411315776</v>
      </c>
      <c r="L345" s="3">
        <f t="shared" si="16"/>
        <v>39.958389246789466</v>
      </c>
      <c r="M345" s="3">
        <f t="shared" si="17"/>
        <v>46.61812078792105</v>
      </c>
      <c r="N345">
        <v>1.05</v>
      </c>
      <c r="O345">
        <v>0</v>
      </c>
      <c r="P345">
        <v>0</v>
      </c>
      <c r="R345" s="2">
        <v>45901</v>
      </c>
      <c r="S345" s="2">
        <v>46387</v>
      </c>
    </row>
    <row r="346" spans="1:19" x14ac:dyDescent="0.2">
      <c r="A346" t="s">
        <v>29</v>
      </c>
      <c r="B346" t="s">
        <v>30</v>
      </c>
      <c r="C346" t="s">
        <v>50</v>
      </c>
      <c r="D346" t="s">
        <v>97</v>
      </c>
      <c r="E346" t="s">
        <v>98</v>
      </c>
      <c r="G346">
        <v>8</v>
      </c>
      <c r="H346">
        <v>8</v>
      </c>
      <c r="K346" s="3">
        <v>498.7591184958585</v>
      </c>
      <c r="L346" s="3">
        <f t="shared" si="16"/>
        <v>29.925547109751509</v>
      </c>
      <c r="M346" s="3">
        <f t="shared" si="17"/>
        <v>34.913138294710102</v>
      </c>
      <c r="N346">
        <v>1.05</v>
      </c>
      <c r="O346">
        <v>0</v>
      </c>
      <c r="P346">
        <v>0</v>
      </c>
      <c r="R346" s="2">
        <v>45901</v>
      </c>
      <c r="S346" s="2">
        <v>46387</v>
      </c>
    </row>
    <row r="347" spans="1:19" x14ac:dyDescent="0.2">
      <c r="A347" t="s">
        <v>29</v>
      </c>
      <c r="B347" t="s">
        <v>30</v>
      </c>
      <c r="C347" t="s">
        <v>50</v>
      </c>
      <c r="D347" t="s">
        <v>99</v>
      </c>
      <c r="E347" t="s">
        <v>100</v>
      </c>
      <c r="G347">
        <v>8</v>
      </c>
      <c r="H347">
        <v>8</v>
      </c>
      <c r="K347" s="3">
        <v>362.76628705380608</v>
      </c>
      <c r="L347" s="3">
        <f t="shared" si="16"/>
        <v>21.765977223228365</v>
      </c>
      <c r="M347" s="3">
        <f t="shared" si="17"/>
        <v>25.393640093766429</v>
      </c>
      <c r="N347">
        <v>1.05</v>
      </c>
      <c r="O347">
        <v>0</v>
      </c>
      <c r="P347">
        <v>0</v>
      </c>
      <c r="R347" s="2">
        <v>45901</v>
      </c>
      <c r="S347" s="2">
        <v>46387</v>
      </c>
    </row>
    <row r="348" spans="1:19" x14ac:dyDescent="0.2">
      <c r="A348" t="s">
        <v>29</v>
      </c>
      <c r="B348" t="s">
        <v>30</v>
      </c>
      <c r="C348" t="s">
        <v>50</v>
      </c>
      <c r="D348" t="s">
        <v>101</v>
      </c>
      <c r="E348" t="s">
        <v>102</v>
      </c>
      <c r="G348">
        <v>8</v>
      </c>
      <c r="H348">
        <v>8</v>
      </c>
      <c r="K348" s="3">
        <v>681.35204225679217</v>
      </c>
      <c r="L348" s="3">
        <f t="shared" si="16"/>
        <v>40.881122535407528</v>
      </c>
      <c r="M348" s="3">
        <f t="shared" si="17"/>
        <v>47.694642957975454</v>
      </c>
      <c r="N348">
        <v>1.05</v>
      </c>
      <c r="O348">
        <v>0</v>
      </c>
      <c r="P348">
        <v>0</v>
      </c>
      <c r="R348" s="2">
        <v>45901</v>
      </c>
      <c r="S348" s="2">
        <v>46387</v>
      </c>
    </row>
    <row r="349" spans="1:19" x14ac:dyDescent="0.2">
      <c r="A349" t="s">
        <v>29</v>
      </c>
      <c r="B349" t="s">
        <v>30</v>
      </c>
      <c r="C349" t="s">
        <v>50</v>
      </c>
      <c r="D349" t="s">
        <v>103</v>
      </c>
      <c r="E349" t="s">
        <v>104</v>
      </c>
      <c r="G349">
        <v>8</v>
      </c>
      <c r="H349">
        <v>8</v>
      </c>
      <c r="K349" s="3">
        <v>681.35204225679217</v>
      </c>
      <c r="L349" s="3">
        <f t="shared" si="16"/>
        <v>40.881122535407528</v>
      </c>
      <c r="M349" s="3">
        <f t="shared" si="17"/>
        <v>47.694642957975454</v>
      </c>
      <c r="N349">
        <v>1.05</v>
      </c>
      <c r="O349">
        <v>0</v>
      </c>
      <c r="P349">
        <v>0</v>
      </c>
      <c r="R349" s="2">
        <v>45901</v>
      </c>
      <c r="S349" s="2">
        <v>46387</v>
      </c>
    </row>
    <row r="350" spans="1:19" x14ac:dyDescent="0.2">
      <c r="A350" t="s">
        <v>29</v>
      </c>
      <c r="B350" t="s">
        <v>30</v>
      </c>
      <c r="C350" t="s">
        <v>50</v>
      </c>
      <c r="D350" t="s">
        <v>105</v>
      </c>
      <c r="E350" t="s">
        <v>106</v>
      </c>
      <c r="G350">
        <v>8</v>
      </c>
      <c r="H350">
        <v>8</v>
      </c>
      <c r="K350" s="3">
        <v>681.35204225679217</v>
      </c>
      <c r="L350" s="3">
        <f t="shared" si="16"/>
        <v>40.881122535407528</v>
      </c>
      <c r="M350" s="3">
        <f t="shared" si="17"/>
        <v>47.694642957975454</v>
      </c>
      <c r="N350">
        <v>1.05</v>
      </c>
      <c r="O350">
        <v>0</v>
      </c>
      <c r="P350">
        <v>0</v>
      </c>
      <c r="R350" s="2">
        <v>45901</v>
      </c>
      <c r="S350" s="2">
        <v>46387</v>
      </c>
    </row>
    <row r="351" spans="1:19" x14ac:dyDescent="0.2">
      <c r="A351" t="s">
        <v>29</v>
      </c>
      <c r="B351" t="s">
        <v>30</v>
      </c>
      <c r="C351" t="s">
        <v>50</v>
      </c>
      <c r="D351" t="s">
        <v>107</v>
      </c>
      <c r="E351" t="s">
        <v>108</v>
      </c>
      <c r="G351">
        <v>8</v>
      </c>
      <c r="H351">
        <v>8</v>
      </c>
      <c r="K351" s="3">
        <v>532.11019630159069</v>
      </c>
      <c r="L351" s="3">
        <f t="shared" si="16"/>
        <v>31.926611778095442</v>
      </c>
      <c r="M351" s="3">
        <f t="shared" si="17"/>
        <v>37.247713741111355</v>
      </c>
      <c r="N351">
        <v>1.05</v>
      </c>
      <c r="O351">
        <v>0</v>
      </c>
      <c r="P351">
        <v>0</v>
      </c>
      <c r="R351" s="2">
        <v>45901</v>
      </c>
      <c r="S351" s="2">
        <v>46387</v>
      </c>
    </row>
    <row r="352" spans="1:19" x14ac:dyDescent="0.2">
      <c r="A352" t="s">
        <v>29</v>
      </c>
      <c r="B352" t="s">
        <v>30</v>
      </c>
      <c r="C352" t="s">
        <v>50</v>
      </c>
      <c r="D352" t="s">
        <v>109</v>
      </c>
      <c r="E352" t="s">
        <v>110</v>
      </c>
      <c r="G352">
        <v>8</v>
      </c>
      <c r="H352">
        <v>8</v>
      </c>
      <c r="K352" s="3">
        <v>522.20753339906389</v>
      </c>
      <c r="L352" s="3">
        <f t="shared" si="16"/>
        <v>31.332452003943832</v>
      </c>
      <c r="M352" s="3">
        <f t="shared" si="17"/>
        <v>36.554527337934474</v>
      </c>
      <c r="N352">
        <v>1.05</v>
      </c>
      <c r="O352">
        <v>0</v>
      </c>
      <c r="P352">
        <v>0</v>
      </c>
      <c r="R352" s="2">
        <v>45901</v>
      </c>
      <c r="S352" s="2">
        <v>46387</v>
      </c>
    </row>
    <row r="353" spans="1:19" x14ac:dyDescent="0.2">
      <c r="A353" t="s">
        <v>29</v>
      </c>
      <c r="B353" t="s">
        <v>30</v>
      </c>
      <c r="C353" t="s">
        <v>50</v>
      </c>
      <c r="D353" t="s">
        <v>111</v>
      </c>
      <c r="E353" t="s">
        <v>112</v>
      </c>
      <c r="G353">
        <v>8</v>
      </c>
      <c r="H353">
        <v>8</v>
      </c>
      <c r="K353" s="3">
        <v>291.08556377120209</v>
      </c>
      <c r="L353" s="3">
        <f t="shared" si="16"/>
        <v>17.465133826272126</v>
      </c>
      <c r="M353" s="3">
        <f t="shared" si="17"/>
        <v>20.375989463984148</v>
      </c>
      <c r="N353">
        <v>1.05</v>
      </c>
      <c r="O353">
        <v>0</v>
      </c>
      <c r="P353">
        <v>0</v>
      </c>
      <c r="R353" s="2">
        <v>45901</v>
      </c>
      <c r="S353" s="2">
        <v>46387</v>
      </c>
    </row>
    <row r="354" spans="1:19" x14ac:dyDescent="0.2">
      <c r="A354" t="s">
        <v>29</v>
      </c>
      <c r="B354" t="s">
        <v>30</v>
      </c>
      <c r="C354" t="s">
        <v>50</v>
      </c>
      <c r="D354" t="s">
        <v>113</v>
      </c>
      <c r="E354" t="s">
        <v>114</v>
      </c>
      <c r="G354">
        <v>8</v>
      </c>
      <c r="H354">
        <v>8</v>
      </c>
      <c r="K354" s="3">
        <v>386.89869037879532</v>
      </c>
      <c r="L354" s="3">
        <f t="shared" si="16"/>
        <v>23.213921422727719</v>
      </c>
      <c r="M354" s="3">
        <f t="shared" si="17"/>
        <v>27.082908326515675</v>
      </c>
      <c r="N354">
        <v>1.05</v>
      </c>
      <c r="O354">
        <v>0</v>
      </c>
      <c r="P354">
        <v>0</v>
      </c>
      <c r="R354" s="2">
        <v>45901</v>
      </c>
      <c r="S354" s="2">
        <v>46387</v>
      </c>
    </row>
    <row r="355" spans="1:19" x14ac:dyDescent="0.2">
      <c r="A355" t="s">
        <v>29</v>
      </c>
      <c r="B355" t="s">
        <v>30</v>
      </c>
      <c r="C355" t="s">
        <v>50</v>
      </c>
      <c r="D355" t="s">
        <v>115</v>
      </c>
      <c r="E355" t="s">
        <v>116</v>
      </c>
      <c r="G355">
        <v>8</v>
      </c>
      <c r="H355">
        <v>8</v>
      </c>
      <c r="K355" s="3">
        <v>503.73323802189299</v>
      </c>
      <c r="L355" s="3">
        <f t="shared" si="16"/>
        <v>30.22399428131358</v>
      </c>
      <c r="M355" s="3">
        <f t="shared" si="17"/>
        <v>35.261326661532514</v>
      </c>
      <c r="N355">
        <v>1.05</v>
      </c>
      <c r="O355">
        <v>0</v>
      </c>
      <c r="P355">
        <v>0</v>
      </c>
      <c r="R355" s="2">
        <v>45901</v>
      </c>
      <c r="S355" s="2">
        <v>46387</v>
      </c>
    </row>
    <row r="356" spans="1:19" x14ac:dyDescent="0.2">
      <c r="A356" t="s">
        <v>29</v>
      </c>
      <c r="B356" t="s">
        <v>30</v>
      </c>
      <c r="C356" t="s">
        <v>50</v>
      </c>
      <c r="D356" t="s">
        <v>117</v>
      </c>
      <c r="E356" t="s">
        <v>118</v>
      </c>
      <c r="G356">
        <v>8</v>
      </c>
      <c r="H356">
        <v>8</v>
      </c>
      <c r="K356" s="3">
        <v>360.28334255439739</v>
      </c>
      <c r="L356" s="3">
        <f t="shared" si="16"/>
        <v>21.617000553263843</v>
      </c>
      <c r="M356" s="3">
        <f t="shared" si="17"/>
        <v>25.21983397880782</v>
      </c>
      <c r="N356">
        <v>1.05</v>
      </c>
      <c r="O356">
        <v>0</v>
      </c>
      <c r="P356">
        <v>0</v>
      </c>
      <c r="R356" s="2">
        <v>45901</v>
      </c>
      <c r="S356" s="2">
        <v>46387</v>
      </c>
    </row>
    <row r="357" spans="1:19" x14ac:dyDescent="0.2">
      <c r="A357" t="s">
        <v>29</v>
      </c>
      <c r="B357" t="s">
        <v>30</v>
      </c>
      <c r="C357" t="s">
        <v>50</v>
      </c>
      <c r="D357" t="s">
        <v>119</v>
      </c>
      <c r="E357" t="s">
        <v>120</v>
      </c>
      <c r="G357">
        <v>8</v>
      </c>
      <c r="H357">
        <v>8</v>
      </c>
      <c r="K357" s="3">
        <v>380.29909244764701</v>
      </c>
      <c r="L357" s="3">
        <f t="shared" si="16"/>
        <v>22.817945546858819</v>
      </c>
      <c r="M357" s="3">
        <f t="shared" si="17"/>
        <v>26.620936471335295</v>
      </c>
      <c r="N357">
        <v>1.05</v>
      </c>
      <c r="O357">
        <v>0</v>
      </c>
      <c r="P357">
        <v>0</v>
      </c>
      <c r="R357" s="2">
        <v>45901</v>
      </c>
      <c r="S357" s="2">
        <v>46387</v>
      </c>
    </row>
    <row r="358" spans="1:19" x14ac:dyDescent="0.2">
      <c r="A358" t="s">
        <v>29</v>
      </c>
      <c r="B358" t="s">
        <v>30</v>
      </c>
      <c r="C358" t="s">
        <v>50</v>
      </c>
      <c r="D358" t="s">
        <v>121</v>
      </c>
      <c r="E358" t="s">
        <v>122</v>
      </c>
      <c r="G358">
        <v>8</v>
      </c>
      <c r="H358">
        <v>8</v>
      </c>
      <c r="K358" s="3">
        <v>665.84500226639159</v>
      </c>
      <c r="L358" s="3">
        <f t="shared" si="16"/>
        <v>39.950700135983496</v>
      </c>
      <c r="M358" s="3">
        <f t="shared" si="17"/>
        <v>46.609150158647417</v>
      </c>
      <c r="N358">
        <v>1.05</v>
      </c>
      <c r="O358">
        <v>0</v>
      </c>
      <c r="P358">
        <v>0</v>
      </c>
      <c r="R358" s="2">
        <v>45901</v>
      </c>
      <c r="S358" s="2">
        <v>46387</v>
      </c>
    </row>
    <row r="359" spans="1:19" x14ac:dyDescent="0.2">
      <c r="A359" t="s">
        <v>29</v>
      </c>
      <c r="B359" t="s">
        <v>30</v>
      </c>
      <c r="C359" t="s">
        <v>50</v>
      </c>
      <c r="D359" t="s">
        <v>123</v>
      </c>
      <c r="E359" t="s">
        <v>124</v>
      </c>
      <c r="G359">
        <v>8</v>
      </c>
      <c r="H359">
        <v>8</v>
      </c>
      <c r="K359" s="3">
        <v>342.50047417985832</v>
      </c>
      <c r="L359" s="3">
        <f t="shared" ref="L359:L422" si="18">+K359*6%</f>
        <v>20.550028450791498</v>
      </c>
      <c r="M359" s="3">
        <f t="shared" ref="M359:M422" si="19">+K359*7%</f>
        <v>23.975033192590086</v>
      </c>
      <c r="N359">
        <v>1.05</v>
      </c>
      <c r="O359">
        <v>0</v>
      </c>
      <c r="P359">
        <v>0</v>
      </c>
      <c r="R359" s="2">
        <v>45901</v>
      </c>
      <c r="S359" s="2">
        <v>46387</v>
      </c>
    </row>
    <row r="360" spans="1:19" x14ac:dyDescent="0.2">
      <c r="A360" t="s">
        <v>29</v>
      </c>
      <c r="B360" t="s">
        <v>30</v>
      </c>
      <c r="C360" t="s">
        <v>50</v>
      </c>
      <c r="D360" t="s">
        <v>125</v>
      </c>
      <c r="E360" t="s">
        <v>126</v>
      </c>
      <c r="G360">
        <v>8</v>
      </c>
      <c r="H360">
        <v>8</v>
      </c>
      <c r="K360" s="3">
        <v>456.66728409465958</v>
      </c>
      <c r="L360" s="3">
        <f t="shared" si="18"/>
        <v>27.400037045679575</v>
      </c>
      <c r="M360" s="3">
        <f t="shared" si="19"/>
        <v>31.966709886626173</v>
      </c>
      <c r="N360">
        <v>1.05</v>
      </c>
      <c r="O360">
        <v>0</v>
      </c>
      <c r="P360">
        <v>0</v>
      </c>
      <c r="R360" s="2">
        <v>45901</v>
      </c>
      <c r="S360" s="2">
        <v>46387</v>
      </c>
    </row>
    <row r="361" spans="1:19" x14ac:dyDescent="0.2">
      <c r="A361" t="s">
        <v>29</v>
      </c>
      <c r="B361" t="s">
        <v>30</v>
      </c>
      <c r="C361" t="s">
        <v>50</v>
      </c>
      <c r="D361" t="s">
        <v>127</v>
      </c>
      <c r="E361" t="s">
        <v>128</v>
      </c>
      <c r="G361">
        <v>8</v>
      </c>
      <c r="H361">
        <v>8</v>
      </c>
      <c r="K361" s="3">
        <v>693.17505193838167</v>
      </c>
      <c r="L361" s="3">
        <f t="shared" si="18"/>
        <v>41.590503116302898</v>
      </c>
      <c r="M361" s="3">
        <f t="shared" si="19"/>
        <v>48.522253635686724</v>
      </c>
      <c r="N361">
        <v>1.05</v>
      </c>
      <c r="O361">
        <v>0</v>
      </c>
      <c r="P361">
        <v>0</v>
      </c>
      <c r="R361" s="2">
        <v>45901</v>
      </c>
      <c r="S361" s="2">
        <v>46387</v>
      </c>
    </row>
    <row r="362" spans="1:19" x14ac:dyDescent="0.2">
      <c r="A362" t="s">
        <v>29</v>
      </c>
      <c r="B362" t="s">
        <v>30</v>
      </c>
      <c r="C362" t="s">
        <v>50</v>
      </c>
      <c r="D362" t="s">
        <v>129</v>
      </c>
      <c r="E362" t="s">
        <v>130</v>
      </c>
      <c r="G362">
        <v>8</v>
      </c>
      <c r="H362">
        <v>8</v>
      </c>
      <c r="K362" s="3">
        <v>446.22299745419099</v>
      </c>
      <c r="L362" s="3">
        <f t="shared" si="18"/>
        <v>26.773379847251459</v>
      </c>
      <c r="M362" s="3">
        <f t="shared" si="19"/>
        <v>31.235609821793371</v>
      </c>
      <c r="N362">
        <v>1.05</v>
      </c>
      <c r="O362">
        <v>0</v>
      </c>
      <c r="P362">
        <v>0</v>
      </c>
      <c r="R362" s="2">
        <v>45901</v>
      </c>
      <c r="S362" s="2">
        <v>46387</v>
      </c>
    </row>
    <row r="363" spans="1:19" x14ac:dyDescent="0.2">
      <c r="A363" t="s">
        <v>29</v>
      </c>
      <c r="B363" t="s">
        <v>30</v>
      </c>
      <c r="C363" t="s">
        <v>50</v>
      </c>
      <c r="D363" t="s">
        <v>131</v>
      </c>
      <c r="E363" t="s">
        <v>132</v>
      </c>
      <c r="G363">
        <v>8</v>
      </c>
      <c r="H363">
        <v>8</v>
      </c>
      <c r="K363" s="3">
        <v>529.49397012891336</v>
      </c>
      <c r="L363" s="3">
        <f t="shared" si="18"/>
        <v>31.769638207734801</v>
      </c>
      <c r="M363" s="3">
        <f t="shared" si="19"/>
        <v>37.064577909023939</v>
      </c>
      <c r="N363">
        <v>1.05</v>
      </c>
      <c r="O363">
        <v>0</v>
      </c>
      <c r="P363">
        <v>0</v>
      </c>
      <c r="R363" s="2">
        <v>45901</v>
      </c>
      <c r="S363" s="2">
        <v>46387</v>
      </c>
    </row>
    <row r="364" spans="1:19" x14ac:dyDescent="0.2">
      <c r="A364" t="s">
        <v>29</v>
      </c>
      <c r="B364" t="s">
        <v>30</v>
      </c>
      <c r="C364" t="s">
        <v>50</v>
      </c>
      <c r="D364" t="s">
        <v>133</v>
      </c>
      <c r="E364" t="s">
        <v>134</v>
      </c>
      <c r="G364">
        <v>8</v>
      </c>
      <c r="H364">
        <v>8</v>
      </c>
      <c r="K364" s="3">
        <v>665.97315411315776</v>
      </c>
      <c r="L364" s="3">
        <f t="shared" si="18"/>
        <v>39.958389246789466</v>
      </c>
      <c r="M364" s="3">
        <f t="shared" si="19"/>
        <v>46.61812078792105</v>
      </c>
      <c r="N364">
        <v>1.05</v>
      </c>
      <c r="O364">
        <v>0</v>
      </c>
      <c r="P364">
        <v>0</v>
      </c>
      <c r="R364" s="2">
        <v>45901</v>
      </c>
      <c r="S364" s="2">
        <v>46387</v>
      </c>
    </row>
    <row r="365" spans="1:19" x14ac:dyDescent="0.2">
      <c r="A365" t="s">
        <v>29</v>
      </c>
      <c r="B365" t="s">
        <v>30</v>
      </c>
      <c r="C365" t="s">
        <v>50</v>
      </c>
      <c r="D365" t="s">
        <v>135</v>
      </c>
      <c r="E365" t="s">
        <v>136</v>
      </c>
      <c r="G365">
        <v>8</v>
      </c>
      <c r="H365">
        <v>8</v>
      </c>
      <c r="K365" s="3">
        <v>498.7591184958585</v>
      </c>
      <c r="L365" s="3">
        <f t="shared" si="18"/>
        <v>29.925547109751509</v>
      </c>
      <c r="M365" s="3">
        <f t="shared" si="19"/>
        <v>34.913138294710102</v>
      </c>
      <c r="N365">
        <v>1.05</v>
      </c>
      <c r="O365">
        <v>0</v>
      </c>
      <c r="P365">
        <v>0</v>
      </c>
      <c r="R365" s="2">
        <v>45901</v>
      </c>
      <c r="S365" s="2">
        <v>46387</v>
      </c>
    </row>
    <row r="366" spans="1:19" x14ac:dyDescent="0.2">
      <c r="A366" t="s">
        <v>29</v>
      </c>
      <c r="B366" t="s">
        <v>30</v>
      </c>
      <c r="C366" t="s">
        <v>50</v>
      </c>
      <c r="D366" t="s">
        <v>137</v>
      </c>
      <c r="E366" t="s">
        <v>138</v>
      </c>
      <c r="G366">
        <v>8</v>
      </c>
      <c r="H366">
        <v>8</v>
      </c>
      <c r="K366" s="3">
        <v>362.76628705380608</v>
      </c>
      <c r="L366" s="3">
        <f t="shared" si="18"/>
        <v>21.765977223228365</v>
      </c>
      <c r="M366" s="3">
        <f t="shared" si="19"/>
        <v>25.393640093766429</v>
      </c>
      <c r="N366">
        <v>1.05</v>
      </c>
      <c r="O366">
        <v>0</v>
      </c>
      <c r="P366">
        <v>0</v>
      </c>
      <c r="R366" s="2">
        <v>45901</v>
      </c>
      <c r="S366" s="2">
        <v>46387</v>
      </c>
    </row>
    <row r="367" spans="1:19" x14ac:dyDescent="0.2">
      <c r="A367" t="s">
        <v>29</v>
      </c>
      <c r="B367" t="s">
        <v>30</v>
      </c>
      <c r="C367" t="s">
        <v>50</v>
      </c>
      <c r="D367" t="s">
        <v>139</v>
      </c>
      <c r="E367" t="s">
        <v>140</v>
      </c>
      <c r="G367">
        <v>8</v>
      </c>
      <c r="H367">
        <v>8</v>
      </c>
      <c r="K367" s="3">
        <v>681.35204225679217</v>
      </c>
      <c r="L367" s="3">
        <f t="shared" si="18"/>
        <v>40.881122535407528</v>
      </c>
      <c r="M367" s="3">
        <f t="shared" si="19"/>
        <v>47.694642957975454</v>
      </c>
      <c r="N367">
        <v>1.05</v>
      </c>
      <c r="O367">
        <v>0</v>
      </c>
      <c r="P367">
        <v>0</v>
      </c>
      <c r="R367" s="2">
        <v>45901</v>
      </c>
      <c r="S367" s="2">
        <v>46387</v>
      </c>
    </row>
    <row r="368" spans="1:19" x14ac:dyDescent="0.2">
      <c r="A368" t="s">
        <v>29</v>
      </c>
      <c r="B368" t="s">
        <v>30</v>
      </c>
      <c r="C368" t="s">
        <v>50</v>
      </c>
      <c r="D368" t="s">
        <v>141</v>
      </c>
      <c r="E368" t="s">
        <v>142</v>
      </c>
      <c r="G368">
        <v>8</v>
      </c>
      <c r="H368">
        <v>8</v>
      </c>
      <c r="K368" s="3">
        <v>681.35204225679217</v>
      </c>
      <c r="L368" s="3">
        <f t="shared" si="18"/>
        <v>40.881122535407528</v>
      </c>
      <c r="M368" s="3">
        <f t="shared" si="19"/>
        <v>47.694642957975454</v>
      </c>
      <c r="N368">
        <v>1.05</v>
      </c>
      <c r="O368">
        <v>0</v>
      </c>
      <c r="P368">
        <v>0</v>
      </c>
      <c r="R368" s="2">
        <v>45901</v>
      </c>
      <c r="S368" s="2">
        <v>46387</v>
      </c>
    </row>
    <row r="369" spans="1:19" x14ac:dyDescent="0.2">
      <c r="A369" t="s">
        <v>29</v>
      </c>
      <c r="B369" t="s">
        <v>30</v>
      </c>
      <c r="C369" t="s">
        <v>50</v>
      </c>
      <c r="D369" t="s">
        <v>143</v>
      </c>
      <c r="E369" t="s">
        <v>144</v>
      </c>
      <c r="G369">
        <v>8</v>
      </c>
      <c r="H369">
        <v>8</v>
      </c>
      <c r="K369" s="3">
        <v>681.35204225679217</v>
      </c>
      <c r="L369" s="3">
        <f t="shared" si="18"/>
        <v>40.881122535407528</v>
      </c>
      <c r="M369" s="3">
        <f t="shared" si="19"/>
        <v>47.694642957975454</v>
      </c>
      <c r="N369">
        <v>1.05</v>
      </c>
      <c r="O369">
        <v>0</v>
      </c>
      <c r="P369">
        <v>0</v>
      </c>
      <c r="R369" s="2">
        <v>45901</v>
      </c>
      <c r="S369" s="2">
        <v>46387</v>
      </c>
    </row>
    <row r="370" spans="1:19" x14ac:dyDescent="0.2">
      <c r="A370" t="s">
        <v>29</v>
      </c>
      <c r="B370" t="s">
        <v>30</v>
      </c>
      <c r="C370" t="s">
        <v>50</v>
      </c>
      <c r="D370" t="s">
        <v>145</v>
      </c>
      <c r="E370" t="s">
        <v>146</v>
      </c>
      <c r="G370">
        <v>8</v>
      </c>
      <c r="H370">
        <v>8</v>
      </c>
      <c r="K370" s="3">
        <v>532.11019630159069</v>
      </c>
      <c r="L370" s="3">
        <f t="shared" si="18"/>
        <v>31.926611778095442</v>
      </c>
      <c r="M370" s="3">
        <f t="shared" si="19"/>
        <v>37.247713741111355</v>
      </c>
      <c r="N370">
        <v>1.05</v>
      </c>
      <c r="O370">
        <v>0</v>
      </c>
      <c r="P370">
        <v>0</v>
      </c>
      <c r="R370" s="2">
        <v>45901</v>
      </c>
      <c r="S370" s="2">
        <v>46387</v>
      </c>
    </row>
    <row r="371" spans="1:19" x14ac:dyDescent="0.2">
      <c r="A371" t="s">
        <v>29</v>
      </c>
      <c r="B371" t="s">
        <v>30</v>
      </c>
      <c r="C371" t="s">
        <v>50</v>
      </c>
      <c r="D371" t="s">
        <v>147</v>
      </c>
      <c r="E371" t="s">
        <v>148</v>
      </c>
      <c r="G371">
        <v>8</v>
      </c>
      <c r="H371">
        <v>8</v>
      </c>
      <c r="K371" s="3">
        <v>522.20753339906389</v>
      </c>
      <c r="L371" s="3">
        <f t="shared" si="18"/>
        <v>31.332452003943832</v>
      </c>
      <c r="M371" s="3">
        <f t="shared" si="19"/>
        <v>36.554527337934474</v>
      </c>
      <c r="N371">
        <v>1.05</v>
      </c>
      <c r="O371">
        <v>0</v>
      </c>
      <c r="P371">
        <v>0</v>
      </c>
      <c r="R371" s="2">
        <v>45901</v>
      </c>
      <c r="S371" s="2">
        <v>46387</v>
      </c>
    </row>
    <row r="372" spans="1:19" x14ac:dyDescent="0.2">
      <c r="A372" t="s">
        <v>29</v>
      </c>
      <c r="B372" t="s">
        <v>30</v>
      </c>
      <c r="C372" t="s">
        <v>50</v>
      </c>
      <c r="D372" t="s">
        <v>149</v>
      </c>
      <c r="E372" t="s">
        <v>150</v>
      </c>
      <c r="G372">
        <v>8</v>
      </c>
      <c r="H372">
        <v>8</v>
      </c>
      <c r="K372" s="3">
        <v>291.08556377120209</v>
      </c>
      <c r="L372" s="3">
        <f t="shared" si="18"/>
        <v>17.465133826272126</v>
      </c>
      <c r="M372" s="3">
        <f t="shared" si="19"/>
        <v>20.375989463984148</v>
      </c>
      <c r="N372">
        <v>1.05</v>
      </c>
      <c r="O372">
        <v>0</v>
      </c>
      <c r="P372">
        <v>0</v>
      </c>
      <c r="R372" s="2">
        <v>45901</v>
      </c>
      <c r="S372" s="2">
        <v>46387</v>
      </c>
    </row>
    <row r="373" spans="1:19" x14ac:dyDescent="0.2">
      <c r="A373" t="s">
        <v>29</v>
      </c>
      <c r="B373" t="s">
        <v>30</v>
      </c>
      <c r="C373" t="s">
        <v>50</v>
      </c>
      <c r="D373" t="s">
        <v>151</v>
      </c>
      <c r="E373" t="s">
        <v>152</v>
      </c>
      <c r="G373">
        <v>8</v>
      </c>
      <c r="H373">
        <v>8</v>
      </c>
      <c r="K373" s="3">
        <v>386.89869037879532</v>
      </c>
      <c r="L373" s="3">
        <f t="shared" si="18"/>
        <v>23.213921422727719</v>
      </c>
      <c r="M373" s="3">
        <f t="shared" si="19"/>
        <v>27.082908326515675</v>
      </c>
      <c r="N373">
        <v>1.05</v>
      </c>
      <c r="O373">
        <v>0</v>
      </c>
      <c r="P373">
        <v>0</v>
      </c>
      <c r="R373" s="2">
        <v>45901</v>
      </c>
      <c r="S373" s="2">
        <v>46387</v>
      </c>
    </row>
    <row r="374" spans="1:19" x14ac:dyDescent="0.2">
      <c r="A374" t="s">
        <v>29</v>
      </c>
      <c r="B374" t="s">
        <v>30</v>
      </c>
      <c r="C374" t="s">
        <v>50</v>
      </c>
      <c r="D374" t="s">
        <v>153</v>
      </c>
      <c r="E374" t="s">
        <v>154</v>
      </c>
      <c r="G374">
        <v>8</v>
      </c>
      <c r="H374">
        <v>8</v>
      </c>
      <c r="K374" s="3">
        <v>503.73323802189299</v>
      </c>
      <c r="L374" s="3">
        <f t="shared" si="18"/>
        <v>30.22399428131358</v>
      </c>
      <c r="M374" s="3">
        <f t="shared" si="19"/>
        <v>35.261326661532514</v>
      </c>
      <c r="N374">
        <v>1.05</v>
      </c>
      <c r="O374">
        <v>0</v>
      </c>
      <c r="P374">
        <v>0</v>
      </c>
      <c r="R374" s="2">
        <v>45901</v>
      </c>
      <c r="S374" s="2">
        <v>46387</v>
      </c>
    </row>
    <row r="375" spans="1:19" x14ac:dyDescent="0.2">
      <c r="A375" t="s">
        <v>29</v>
      </c>
      <c r="B375" t="s">
        <v>30</v>
      </c>
      <c r="C375" t="s">
        <v>50</v>
      </c>
      <c r="D375" t="s">
        <v>155</v>
      </c>
      <c r="E375" t="s">
        <v>156</v>
      </c>
      <c r="G375">
        <v>8</v>
      </c>
      <c r="H375">
        <v>8</v>
      </c>
      <c r="K375" s="3">
        <v>360.28334255439739</v>
      </c>
      <c r="L375" s="3">
        <f t="shared" si="18"/>
        <v>21.617000553263843</v>
      </c>
      <c r="M375" s="3">
        <f t="shared" si="19"/>
        <v>25.21983397880782</v>
      </c>
      <c r="N375">
        <v>1.05</v>
      </c>
      <c r="O375">
        <v>0</v>
      </c>
      <c r="P375">
        <v>0</v>
      </c>
      <c r="R375" s="2">
        <v>45901</v>
      </c>
      <c r="S375" s="2">
        <v>46387</v>
      </c>
    </row>
    <row r="376" spans="1:19" x14ac:dyDescent="0.2">
      <c r="A376" t="s">
        <v>29</v>
      </c>
      <c r="B376" t="s">
        <v>30</v>
      </c>
      <c r="C376" t="s">
        <v>50</v>
      </c>
      <c r="D376" t="s">
        <v>157</v>
      </c>
      <c r="E376" t="s">
        <v>158</v>
      </c>
      <c r="G376">
        <v>8</v>
      </c>
      <c r="H376">
        <v>8</v>
      </c>
      <c r="K376" s="3">
        <v>380.29909244764701</v>
      </c>
      <c r="L376" s="3">
        <f t="shared" si="18"/>
        <v>22.817945546858819</v>
      </c>
      <c r="M376" s="3">
        <f t="shared" si="19"/>
        <v>26.620936471335295</v>
      </c>
      <c r="N376">
        <v>1.05</v>
      </c>
      <c r="O376">
        <v>0</v>
      </c>
      <c r="P376">
        <v>0</v>
      </c>
      <c r="R376" s="2">
        <v>45901</v>
      </c>
      <c r="S376" s="2">
        <v>46387</v>
      </c>
    </row>
    <row r="377" spans="1:19" x14ac:dyDescent="0.2">
      <c r="A377" t="s">
        <v>29</v>
      </c>
      <c r="B377" t="s">
        <v>30</v>
      </c>
      <c r="C377" t="s">
        <v>50</v>
      </c>
      <c r="D377" t="s">
        <v>159</v>
      </c>
      <c r="E377" t="s">
        <v>160</v>
      </c>
      <c r="G377">
        <v>8</v>
      </c>
      <c r="H377">
        <v>8</v>
      </c>
      <c r="K377" s="3">
        <v>665.84500226639159</v>
      </c>
      <c r="L377" s="3">
        <f t="shared" si="18"/>
        <v>39.950700135983496</v>
      </c>
      <c r="M377" s="3">
        <f t="shared" si="19"/>
        <v>46.609150158647417</v>
      </c>
      <c r="N377">
        <v>1.05</v>
      </c>
      <c r="O377">
        <v>0</v>
      </c>
      <c r="P377">
        <v>0</v>
      </c>
      <c r="R377" s="2">
        <v>45901</v>
      </c>
      <c r="S377" s="2">
        <v>46387</v>
      </c>
    </row>
    <row r="378" spans="1:19" x14ac:dyDescent="0.2">
      <c r="A378" t="s">
        <v>29</v>
      </c>
      <c r="B378" t="s">
        <v>30</v>
      </c>
      <c r="C378" t="s">
        <v>50</v>
      </c>
      <c r="D378" t="s">
        <v>161</v>
      </c>
      <c r="E378" t="s">
        <v>162</v>
      </c>
      <c r="G378">
        <v>8</v>
      </c>
      <c r="H378">
        <v>8</v>
      </c>
      <c r="K378" s="3">
        <v>342.50047417985832</v>
      </c>
      <c r="L378" s="3">
        <f t="shared" si="18"/>
        <v>20.550028450791498</v>
      </c>
      <c r="M378" s="3">
        <f t="shared" si="19"/>
        <v>23.975033192590086</v>
      </c>
      <c r="N378">
        <v>1.05</v>
      </c>
      <c r="O378">
        <v>0</v>
      </c>
      <c r="P378">
        <v>0</v>
      </c>
      <c r="R378" s="2">
        <v>45901</v>
      </c>
      <c r="S378" s="2">
        <v>46387</v>
      </c>
    </row>
    <row r="379" spans="1:19" x14ac:dyDescent="0.2">
      <c r="A379" t="s">
        <v>29</v>
      </c>
      <c r="B379" t="s">
        <v>30</v>
      </c>
      <c r="C379" t="s">
        <v>50</v>
      </c>
      <c r="D379" t="s">
        <v>163</v>
      </c>
      <c r="E379" t="s">
        <v>164</v>
      </c>
      <c r="G379">
        <v>8</v>
      </c>
      <c r="H379">
        <v>8</v>
      </c>
      <c r="K379" s="3">
        <v>456.66728409465958</v>
      </c>
      <c r="L379" s="3">
        <f t="shared" si="18"/>
        <v>27.400037045679575</v>
      </c>
      <c r="M379" s="3">
        <f t="shared" si="19"/>
        <v>31.966709886626173</v>
      </c>
      <c r="N379">
        <v>1.05</v>
      </c>
      <c r="O379">
        <v>0</v>
      </c>
      <c r="P379">
        <v>0</v>
      </c>
      <c r="R379" s="2">
        <v>45901</v>
      </c>
      <c r="S379" s="2">
        <v>46387</v>
      </c>
    </row>
    <row r="380" spans="1:19" x14ac:dyDescent="0.2">
      <c r="A380" t="s">
        <v>29</v>
      </c>
      <c r="B380" t="s">
        <v>30</v>
      </c>
      <c r="C380" t="s">
        <v>50</v>
      </c>
      <c r="D380" t="s">
        <v>165</v>
      </c>
      <c r="E380" t="s">
        <v>166</v>
      </c>
      <c r="G380">
        <v>8</v>
      </c>
      <c r="H380">
        <v>8</v>
      </c>
      <c r="K380" s="3">
        <v>252.89479266480001</v>
      </c>
      <c r="L380" s="3">
        <f t="shared" si="18"/>
        <v>15.173687559888</v>
      </c>
      <c r="M380" s="3">
        <f t="shared" si="19"/>
        <v>17.702635486536003</v>
      </c>
      <c r="N380">
        <v>1.05</v>
      </c>
      <c r="O380">
        <v>0</v>
      </c>
      <c r="P380">
        <v>0</v>
      </c>
      <c r="R380" s="2">
        <v>45901</v>
      </c>
      <c r="S380" s="2">
        <v>46387</v>
      </c>
    </row>
    <row r="381" spans="1:19" x14ac:dyDescent="0.2">
      <c r="A381" t="s">
        <v>29</v>
      </c>
      <c r="B381" t="s">
        <v>30</v>
      </c>
      <c r="C381" t="s">
        <v>50</v>
      </c>
      <c r="D381" t="s">
        <v>167</v>
      </c>
      <c r="E381" t="s">
        <v>168</v>
      </c>
      <c r="G381">
        <v>8</v>
      </c>
      <c r="H381">
        <v>8</v>
      </c>
      <c r="K381" s="3">
        <v>334.74839833688242</v>
      </c>
      <c r="L381" s="3">
        <f t="shared" si="18"/>
        <v>20.084903900212943</v>
      </c>
      <c r="M381" s="3">
        <f t="shared" si="19"/>
        <v>23.432387883581772</v>
      </c>
      <c r="N381">
        <v>1.05</v>
      </c>
      <c r="O381">
        <v>0</v>
      </c>
      <c r="P381">
        <v>0</v>
      </c>
      <c r="R381" s="2">
        <v>45901</v>
      </c>
      <c r="S381" s="2">
        <v>46387</v>
      </c>
    </row>
    <row r="382" spans="1:19" x14ac:dyDescent="0.2">
      <c r="A382" t="s">
        <v>29</v>
      </c>
      <c r="B382" t="s">
        <v>30</v>
      </c>
      <c r="C382" t="s">
        <v>50</v>
      </c>
      <c r="D382" t="s">
        <v>169</v>
      </c>
      <c r="E382" t="s">
        <v>170</v>
      </c>
      <c r="G382">
        <v>8</v>
      </c>
      <c r="H382">
        <v>8</v>
      </c>
      <c r="K382" s="3">
        <v>502.54848910564488</v>
      </c>
      <c r="L382" s="3">
        <f t="shared" si="18"/>
        <v>30.152909346338692</v>
      </c>
      <c r="M382" s="3">
        <f t="shared" si="19"/>
        <v>35.178394237395146</v>
      </c>
      <c r="N382">
        <v>1.05</v>
      </c>
      <c r="O382">
        <v>0</v>
      </c>
      <c r="P382">
        <v>0</v>
      </c>
      <c r="R382" s="2">
        <v>45901</v>
      </c>
      <c r="S382" s="2">
        <v>46387</v>
      </c>
    </row>
    <row r="383" spans="1:19" x14ac:dyDescent="0.2">
      <c r="A383" t="s">
        <v>29</v>
      </c>
      <c r="B383" t="s">
        <v>30</v>
      </c>
      <c r="C383" t="s">
        <v>50</v>
      </c>
      <c r="D383" t="s">
        <v>171</v>
      </c>
      <c r="E383" t="s">
        <v>172</v>
      </c>
      <c r="G383">
        <v>8</v>
      </c>
      <c r="H383">
        <v>8</v>
      </c>
      <c r="K383" s="3">
        <v>237.67137481675931</v>
      </c>
      <c r="L383" s="3">
        <f t="shared" si="18"/>
        <v>14.260282489005558</v>
      </c>
      <c r="M383" s="3">
        <f t="shared" si="19"/>
        <v>16.636996237173154</v>
      </c>
      <c r="N383">
        <v>1.05</v>
      </c>
      <c r="O383">
        <v>0</v>
      </c>
      <c r="P383">
        <v>0</v>
      </c>
      <c r="R383" s="2">
        <v>45901</v>
      </c>
      <c r="S383" s="2">
        <v>46387</v>
      </c>
    </row>
    <row r="384" spans="1:19" x14ac:dyDescent="0.2">
      <c r="A384" t="s">
        <v>29</v>
      </c>
      <c r="B384" t="s">
        <v>30</v>
      </c>
      <c r="C384" t="s">
        <v>50</v>
      </c>
      <c r="D384" t="s">
        <v>173</v>
      </c>
      <c r="E384" t="s">
        <v>174</v>
      </c>
      <c r="G384">
        <v>8</v>
      </c>
      <c r="H384">
        <v>8</v>
      </c>
      <c r="K384" s="3">
        <v>634.2601488904096</v>
      </c>
      <c r="L384" s="3">
        <f t="shared" si="18"/>
        <v>38.055608933424573</v>
      </c>
      <c r="M384" s="3">
        <f t="shared" si="19"/>
        <v>44.398210422328674</v>
      </c>
      <c r="N384">
        <v>1.05</v>
      </c>
      <c r="O384">
        <v>0</v>
      </c>
      <c r="P384">
        <v>0</v>
      </c>
      <c r="R384" s="2">
        <v>45901</v>
      </c>
      <c r="S384" s="2">
        <v>46387</v>
      </c>
    </row>
    <row r="385" spans="1:19" x14ac:dyDescent="0.2">
      <c r="A385" t="s">
        <v>29</v>
      </c>
      <c r="B385" t="s">
        <v>30</v>
      </c>
      <c r="C385" t="s">
        <v>50</v>
      </c>
      <c r="D385" t="s">
        <v>175</v>
      </c>
      <c r="E385" t="s">
        <v>176</v>
      </c>
      <c r="G385">
        <v>8</v>
      </c>
      <c r="H385">
        <v>8</v>
      </c>
      <c r="K385" s="3">
        <v>762.49255713221987</v>
      </c>
      <c r="L385" s="3">
        <f t="shared" si="18"/>
        <v>45.749553427933193</v>
      </c>
      <c r="M385" s="3">
        <f t="shared" si="19"/>
        <v>53.374478999255395</v>
      </c>
      <c r="N385">
        <v>1.05</v>
      </c>
      <c r="O385">
        <v>0</v>
      </c>
      <c r="P385">
        <v>0</v>
      </c>
      <c r="R385" s="2">
        <v>45901</v>
      </c>
      <c r="S385" s="2">
        <v>46387</v>
      </c>
    </row>
    <row r="386" spans="1:19" x14ac:dyDescent="0.2">
      <c r="A386" t="s">
        <v>29</v>
      </c>
      <c r="B386" t="s">
        <v>30</v>
      </c>
      <c r="C386" t="s">
        <v>50</v>
      </c>
      <c r="D386" t="s">
        <v>177</v>
      </c>
      <c r="E386" t="s">
        <v>178</v>
      </c>
      <c r="G386">
        <v>8</v>
      </c>
      <c r="H386">
        <v>8</v>
      </c>
      <c r="K386" s="3">
        <v>762.49255713221987</v>
      </c>
      <c r="L386" s="3">
        <f t="shared" si="18"/>
        <v>45.749553427933193</v>
      </c>
      <c r="M386" s="3">
        <f t="shared" si="19"/>
        <v>53.374478999255395</v>
      </c>
      <c r="N386">
        <v>1.05</v>
      </c>
      <c r="O386">
        <v>0</v>
      </c>
      <c r="P386">
        <v>0</v>
      </c>
      <c r="R386" s="2">
        <v>45901</v>
      </c>
      <c r="S386" s="2">
        <v>46387</v>
      </c>
    </row>
    <row r="387" spans="1:19" x14ac:dyDescent="0.2">
      <c r="A387" t="s">
        <v>29</v>
      </c>
      <c r="B387" t="s">
        <v>30</v>
      </c>
      <c r="C387" t="s">
        <v>50</v>
      </c>
      <c r="D387" t="s">
        <v>179</v>
      </c>
      <c r="E387" t="s">
        <v>180</v>
      </c>
      <c r="G387">
        <v>8</v>
      </c>
      <c r="H387">
        <v>8</v>
      </c>
      <c r="K387" s="3">
        <v>762.49255713221987</v>
      </c>
      <c r="L387" s="3">
        <f t="shared" si="18"/>
        <v>45.749553427933193</v>
      </c>
      <c r="M387" s="3">
        <f t="shared" si="19"/>
        <v>53.374478999255395</v>
      </c>
      <c r="N387">
        <v>1.05</v>
      </c>
      <c r="O387">
        <v>0</v>
      </c>
      <c r="P387">
        <v>0</v>
      </c>
      <c r="R387" s="2">
        <v>45901</v>
      </c>
      <c r="S387" s="2">
        <v>46387</v>
      </c>
    </row>
    <row r="388" spans="1:19" x14ac:dyDescent="0.2">
      <c r="A388" t="s">
        <v>29</v>
      </c>
      <c r="B388" t="s">
        <v>30</v>
      </c>
      <c r="C388" t="s">
        <v>50</v>
      </c>
      <c r="D388" t="s">
        <v>181</v>
      </c>
      <c r="E388" t="s">
        <v>182</v>
      </c>
      <c r="G388">
        <v>8</v>
      </c>
      <c r="H388">
        <v>8</v>
      </c>
      <c r="K388" s="3">
        <v>446.22299745419099</v>
      </c>
      <c r="L388" s="3">
        <f t="shared" si="18"/>
        <v>26.773379847251459</v>
      </c>
      <c r="M388" s="3">
        <f t="shared" si="19"/>
        <v>31.235609821793371</v>
      </c>
      <c r="N388">
        <v>1.05</v>
      </c>
      <c r="O388">
        <v>0</v>
      </c>
      <c r="P388">
        <v>0</v>
      </c>
      <c r="R388" s="2">
        <v>45901</v>
      </c>
      <c r="S388" s="2">
        <v>46387</v>
      </c>
    </row>
    <row r="389" spans="1:19" x14ac:dyDescent="0.2">
      <c r="A389" t="s">
        <v>29</v>
      </c>
      <c r="B389" t="s">
        <v>30</v>
      </c>
      <c r="C389" t="s">
        <v>50</v>
      </c>
      <c r="D389" t="s">
        <v>183</v>
      </c>
      <c r="E389" t="s">
        <v>184</v>
      </c>
      <c r="G389">
        <v>8</v>
      </c>
      <c r="H389">
        <v>8</v>
      </c>
      <c r="K389" s="3">
        <v>405.65727041290091</v>
      </c>
      <c r="L389" s="3">
        <f t="shared" si="18"/>
        <v>24.339436224774055</v>
      </c>
      <c r="M389" s="3">
        <f t="shared" si="19"/>
        <v>28.396008928903068</v>
      </c>
      <c r="N389">
        <v>1.05</v>
      </c>
      <c r="O389">
        <v>0</v>
      </c>
      <c r="P389">
        <v>0</v>
      </c>
      <c r="R389" s="2">
        <v>45901</v>
      </c>
      <c r="S389" s="2">
        <v>46387</v>
      </c>
    </row>
    <row r="390" spans="1:19" x14ac:dyDescent="0.2">
      <c r="A390" t="s">
        <v>29</v>
      </c>
      <c r="B390" t="s">
        <v>30</v>
      </c>
      <c r="C390" t="s">
        <v>50</v>
      </c>
      <c r="D390" t="s">
        <v>185</v>
      </c>
      <c r="E390" t="s">
        <v>186</v>
      </c>
      <c r="G390">
        <v>8</v>
      </c>
      <c r="H390">
        <v>8</v>
      </c>
      <c r="K390" s="3">
        <v>554.09672519338676</v>
      </c>
      <c r="L390" s="3">
        <f t="shared" si="18"/>
        <v>33.245803511603206</v>
      </c>
      <c r="M390" s="3">
        <f t="shared" si="19"/>
        <v>38.786770763537078</v>
      </c>
      <c r="N390">
        <v>1.05</v>
      </c>
      <c r="O390">
        <v>0</v>
      </c>
      <c r="P390">
        <v>0</v>
      </c>
      <c r="R390" s="2">
        <v>45901</v>
      </c>
      <c r="S390" s="2">
        <v>46387</v>
      </c>
    </row>
    <row r="391" spans="1:19" x14ac:dyDescent="0.2">
      <c r="A391" t="s">
        <v>29</v>
      </c>
      <c r="B391" t="s">
        <v>30</v>
      </c>
      <c r="C391" t="s">
        <v>50</v>
      </c>
      <c r="D391" t="s">
        <v>187</v>
      </c>
      <c r="E391" t="s">
        <v>188</v>
      </c>
      <c r="G391">
        <v>8</v>
      </c>
      <c r="H391">
        <v>8</v>
      </c>
      <c r="K391" s="3">
        <v>532.11019630159069</v>
      </c>
      <c r="L391" s="3">
        <f t="shared" si="18"/>
        <v>31.926611778095442</v>
      </c>
      <c r="M391" s="3">
        <f t="shared" si="19"/>
        <v>37.247713741111355</v>
      </c>
      <c r="N391">
        <v>1.05</v>
      </c>
      <c r="O391">
        <v>0</v>
      </c>
      <c r="P391">
        <v>0</v>
      </c>
      <c r="R391" s="2">
        <v>45901</v>
      </c>
      <c r="S391" s="2">
        <v>46387</v>
      </c>
    </row>
    <row r="392" spans="1:19" x14ac:dyDescent="0.2">
      <c r="A392" t="s">
        <v>29</v>
      </c>
      <c r="B392" t="s">
        <v>30</v>
      </c>
      <c r="C392" t="s">
        <v>50</v>
      </c>
      <c r="D392" t="s">
        <v>189</v>
      </c>
      <c r="E392" t="s">
        <v>190</v>
      </c>
      <c r="G392">
        <v>8</v>
      </c>
      <c r="H392">
        <v>8</v>
      </c>
      <c r="K392" s="3">
        <v>502.54848910564488</v>
      </c>
      <c r="L392" s="3">
        <f t="shared" si="18"/>
        <v>30.152909346338692</v>
      </c>
      <c r="M392" s="3">
        <f t="shared" si="19"/>
        <v>35.178394237395146</v>
      </c>
      <c r="N392">
        <v>1.05</v>
      </c>
      <c r="O392">
        <v>0</v>
      </c>
      <c r="P392">
        <v>0</v>
      </c>
      <c r="R392" s="2">
        <v>45901</v>
      </c>
      <c r="S392" s="2">
        <v>46387</v>
      </c>
    </row>
    <row r="393" spans="1:19" x14ac:dyDescent="0.2">
      <c r="A393" t="s">
        <v>29</v>
      </c>
      <c r="B393" t="s">
        <v>30</v>
      </c>
      <c r="C393" t="s">
        <v>50</v>
      </c>
      <c r="D393" t="s">
        <v>191</v>
      </c>
      <c r="E393" t="s">
        <v>192</v>
      </c>
      <c r="G393">
        <v>8</v>
      </c>
      <c r="H393">
        <v>8</v>
      </c>
      <c r="K393" s="3">
        <v>523.26460839306606</v>
      </c>
      <c r="L393" s="3">
        <f t="shared" si="18"/>
        <v>31.395876503583963</v>
      </c>
      <c r="M393" s="3">
        <f t="shared" si="19"/>
        <v>36.628522587514624</v>
      </c>
      <c r="N393">
        <v>1.05</v>
      </c>
      <c r="O393">
        <v>0</v>
      </c>
      <c r="P393">
        <v>0</v>
      </c>
      <c r="R393" s="2">
        <v>45901</v>
      </c>
      <c r="S393" s="2">
        <v>46387</v>
      </c>
    </row>
    <row r="394" spans="1:19" x14ac:dyDescent="0.2">
      <c r="A394" t="s">
        <v>29</v>
      </c>
      <c r="B394" t="s">
        <v>30</v>
      </c>
      <c r="C394" t="s">
        <v>50</v>
      </c>
      <c r="D394" t="s">
        <v>193</v>
      </c>
      <c r="E394" t="s">
        <v>194</v>
      </c>
      <c r="G394">
        <v>8</v>
      </c>
      <c r="H394">
        <v>8</v>
      </c>
      <c r="K394" s="3">
        <v>651.44529376745868</v>
      </c>
      <c r="L394" s="3">
        <f t="shared" si="18"/>
        <v>39.086717626047516</v>
      </c>
      <c r="M394" s="3">
        <f t="shared" si="19"/>
        <v>45.601170563722114</v>
      </c>
      <c r="N394">
        <v>1.05</v>
      </c>
      <c r="O394">
        <v>0</v>
      </c>
      <c r="P394">
        <v>0</v>
      </c>
      <c r="R394" s="2">
        <v>45901</v>
      </c>
      <c r="S394" s="2">
        <v>46387</v>
      </c>
    </row>
    <row r="395" spans="1:19" x14ac:dyDescent="0.2">
      <c r="A395" t="s">
        <v>29</v>
      </c>
      <c r="B395" t="s">
        <v>30</v>
      </c>
      <c r="C395" t="s">
        <v>50</v>
      </c>
      <c r="D395" t="s">
        <v>195</v>
      </c>
      <c r="E395" t="s">
        <v>196</v>
      </c>
      <c r="G395">
        <v>8</v>
      </c>
      <c r="H395">
        <v>8</v>
      </c>
      <c r="K395" s="3">
        <v>651.44529376745868</v>
      </c>
      <c r="L395" s="3">
        <f t="shared" si="18"/>
        <v>39.086717626047516</v>
      </c>
      <c r="M395" s="3">
        <f t="shared" si="19"/>
        <v>45.601170563722114</v>
      </c>
      <c r="N395">
        <v>1.05</v>
      </c>
      <c r="O395">
        <v>0</v>
      </c>
      <c r="P395">
        <v>0</v>
      </c>
      <c r="R395" s="2">
        <v>45901</v>
      </c>
      <c r="S395" s="2">
        <v>46387</v>
      </c>
    </row>
    <row r="396" spans="1:19" x14ac:dyDescent="0.2">
      <c r="A396" t="s">
        <v>29</v>
      </c>
      <c r="B396" t="s">
        <v>30</v>
      </c>
      <c r="C396" t="s">
        <v>50</v>
      </c>
      <c r="D396" t="s">
        <v>197</v>
      </c>
      <c r="E396" t="s">
        <v>198</v>
      </c>
      <c r="G396">
        <v>8</v>
      </c>
      <c r="H396">
        <v>8</v>
      </c>
      <c r="K396" s="3">
        <v>423.45675077960618</v>
      </c>
      <c r="L396" s="3">
        <f t="shared" si="18"/>
        <v>25.407405046776368</v>
      </c>
      <c r="M396" s="3">
        <f t="shared" si="19"/>
        <v>29.641972554572437</v>
      </c>
      <c r="N396">
        <v>1.05</v>
      </c>
      <c r="O396">
        <v>0</v>
      </c>
      <c r="P396">
        <v>0</v>
      </c>
      <c r="R396" s="2">
        <v>45901</v>
      </c>
      <c r="S396" s="2">
        <v>46387</v>
      </c>
    </row>
    <row r="397" spans="1:19" x14ac:dyDescent="0.2">
      <c r="A397" t="s">
        <v>29</v>
      </c>
      <c r="B397" t="s">
        <v>30</v>
      </c>
      <c r="C397" t="s">
        <v>50</v>
      </c>
      <c r="D397" t="s">
        <v>199</v>
      </c>
      <c r="E397" t="s">
        <v>200</v>
      </c>
      <c r="G397">
        <v>8</v>
      </c>
      <c r="H397">
        <v>8</v>
      </c>
      <c r="K397" s="3">
        <v>343.71489511331669</v>
      </c>
      <c r="L397" s="3">
        <f t="shared" si="18"/>
        <v>20.622893706799001</v>
      </c>
      <c r="M397" s="3">
        <f t="shared" si="19"/>
        <v>24.060042657932172</v>
      </c>
      <c r="N397">
        <v>1.05</v>
      </c>
      <c r="O397">
        <v>0</v>
      </c>
      <c r="P397">
        <v>0</v>
      </c>
      <c r="R397" s="2">
        <v>45901</v>
      </c>
      <c r="S397" s="2">
        <v>46387</v>
      </c>
    </row>
    <row r="398" spans="1:19" x14ac:dyDescent="0.2">
      <c r="A398" t="s">
        <v>29</v>
      </c>
      <c r="B398" t="s">
        <v>30</v>
      </c>
      <c r="C398" t="s">
        <v>50</v>
      </c>
      <c r="D398" t="s">
        <v>201</v>
      </c>
      <c r="E398" t="s">
        <v>202</v>
      </c>
      <c r="G398">
        <v>8</v>
      </c>
      <c r="H398">
        <v>8</v>
      </c>
      <c r="K398" s="3">
        <v>275.54754087432002</v>
      </c>
      <c r="L398" s="3">
        <f t="shared" si="18"/>
        <v>16.532852452459199</v>
      </c>
      <c r="M398" s="3">
        <f t="shared" si="19"/>
        <v>19.288327861202404</v>
      </c>
      <c r="N398">
        <v>1.05</v>
      </c>
      <c r="O398">
        <v>0</v>
      </c>
      <c r="P398">
        <v>0</v>
      </c>
      <c r="R398" s="2">
        <v>45901</v>
      </c>
      <c r="S398" s="2">
        <v>46387</v>
      </c>
    </row>
    <row r="399" spans="1:19" x14ac:dyDescent="0.2">
      <c r="A399" t="s">
        <v>29</v>
      </c>
      <c r="B399" t="s">
        <v>30</v>
      </c>
      <c r="C399" t="s">
        <v>50</v>
      </c>
      <c r="D399" t="s">
        <v>203</v>
      </c>
      <c r="E399" t="s">
        <v>204</v>
      </c>
      <c r="G399">
        <v>8</v>
      </c>
      <c r="H399">
        <v>8</v>
      </c>
      <c r="K399" s="3">
        <v>384.96068252691481</v>
      </c>
      <c r="L399" s="3">
        <f t="shared" si="18"/>
        <v>23.097640951614888</v>
      </c>
      <c r="M399" s="3">
        <f t="shared" si="19"/>
        <v>26.947247776884041</v>
      </c>
      <c r="N399">
        <v>1.05</v>
      </c>
      <c r="O399">
        <v>0</v>
      </c>
      <c r="P399">
        <v>0</v>
      </c>
      <c r="R399" s="2">
        <v>45901</v>
      </c>
      <c r="S399" s="2">
        <v>46387</v>
      </c>
    </row>
    <row r="400" spans="1:19" x14ac:dyDescent="0.2">
      <c r="A400" t="s">
        <v>29</v>
      </c>
      <c r="B400" t="s">
        <v>30</v>
      </c>
      <c r="C400" t="s">
        <v>50</v>
      </c>
      <c r="D400" t="s">
        <v>205</v>
      </c>
      <c r="E400" t="s">
        <v>206</v>
      </c>
      <c r="G400">
        <v>8</v>
      </c>
      <c r="H400">
        <v>8</v>
      </c>
      <c r="K400" s="3">
        <v>583.67656205420235</v>
      </c>
      <c r="L400" s="3">
        <f t="shared" si="18"/>
        <v>35.020593723252141</v>
      </c>
      <c r="M400" s="3">
        <f t="shared" si="19"/>
        <v>40.857359343794165</v>
      </c>
      <c r="N400">
        <v>1.05</v>
      </c>
      <c r="O400">
        <v>0</v>
      </c>
      <c r="P400">
        <v>0</v>
      </c>
      <c r="R400" s="2">
        <v>45901</v>
      </c>
      <c r="S400" s="2">
        <v>46387</v>
      </c>
    </row>
    <row r="401" spans="1:19" x14ac:dyDescent="0.2">
      <c r="A401" t="s">
        <v>29</v>
      </c>
      <c r="B401" t="s">
        <v>30</v>
      </c>
      <c r="C401" t="s">
        <v>50</v>
      </c>
      <c r="D401" t="s">
        <v>207</v>
      </c>
      <c r="E401" t="s">
        <v>208</v>
      </c>
      <c r="G401">
        <v>8</v>
      </c>
      <c r="H401">
        <v>8</v>
      </c>
      <c r="K401" s="3">
        <v>272.93061802802248</v>
      </c>
      <c r="L401" s="3">
        <f t="shared" si="18"/>
        <v>16.375837081681347</v>
      </c>
      <c r="M401" s="3">
        <f t="shared" si="19"/>
        <v>19.105143261961576</v>
      </c>
      <c r="N401">
        <v>1.05</v>
      </c>
      <c r="O401">
        <v>0</v>
      </c>
      <c r="P401">
        <v>0</v>
      </c>
      <c r="R401" s="2">
        <v>45901</v>
      </c>
      <c r="S401" s="2">
        <v>46387</v>
      </c>
    </row>
    <row r="402" spans="1:19" x14ac:dyDescent="0.2">
      <c r="A402" t="s">
        <v>29</v>
      </c>
      <c r="B402" t="s">
        <v>30</v>
      </c>
      <c r="C402" t="s">
        <v>50</v>
      </c>
      <c r="D402" t="s">
        <v>209</v>
      </c>
      <c r="E402" t="s">
        <v>210</v>
      </c>
      <c r="G402">
        <v>8</v>
      </c>
      <c r="H402">
        <v>8</v>
      </c>
      <c r="K402" s="3">
        <v>759.87886378037035</v>
      </c>
      <c r="L402" s="3">
        <f t="shared" si="18"/>
        <v>45.592731826822217</v>
      </c>
      <c r="M402" s="3">
        <f t="shared" si="19"/>
        <v>53.191520464625931</v>
      </c>
      <c r="N402">
        <v>1.05</v>
      </c>
      <c r="O402">
        <v>0</v>
      </c>
      <c r="P402">
        <v>0</v>
      </c>
      <c r="R402" s="2">
        <v>45901</v>
      </c>
      <c r="S402" s="2">
        <v>46387</v>
      </c>
    </row>
    <row r="403" spans="1:19" x14ac:dyDescent="0.2">
      <c r="A403" t="s">
        <v>29</v>
      </c>
      <c r="B403" t="s">
        <v>30</v>
      </c>
      <c r="C403" t="s">
        <v>50</v>
      </c>
      <c r="D403" t="s">
        <v>211</v>
      </c>
      <c r="E403" t="s">
        <v>212</v>
      </c>
      <c r="G403">
        <v>8</v>
      </c>
      <c r="H403">
        <v>8</v>
      </c>
      <c r="K403" s="3">
        <v>681.35204225679217</v>
      </c>
      <c r="L403" s="3">
        <f t="shared" si="18"/>
        <v>40.881122535407528</v>
      </c>
      <c r="M403" s="3">
        <f t="shared" si="19"/>
        <v>47.694642957975454</v>
      </c>
      <c r="N403">
        <v>1.05</v>
      </c>
      <c r="O403">
        <v>0</v>
      </c>
      <c r="P403">
        <v>0</v>
      </c>
      <c r="R403" s="2">
        <v>45901</v>
      </c>
      <c r="S403" s="2">
        <v>46387</v>
      </c>
    </row>
    <row r="404" spans="1:19" x14ac:dyDescent="0.2">
      <c r="A404" t="s">
        <v>29</v>
      </c>
      <c r="B404" t="s">
        <v>30</v>
      </c>
      <c r="C404" t="s">
        <v>50</v>
      </c>
      <c r="D404" t="s">
        <v>213</v>
      </c>
      <c r="E404" t="s">
        <v>214</v>
      </c>
      <c r="G404">
        <v>8</v>
      </c>
      <c r="H404">
        <v>8</v>
      </c>
      <c r="K404" s="3">
        <v>702.03912394159499</v>
      </c>
      <c r="L404" s="3">
        <f t="shared" si="18"/>
        <v>42.122347436495701</v>
      </c>
      <c r="M404" s="3">
        <f t="shared" si="19"/>
        <v>49.142738675911652</v>
      </c>
      <c r="N404">
        <v>1.05</v>
      </c>
      <c r="O404">
        <v>0</v>
      </c>
      <c r="P404">
        <v>0</v>
      </c>
      <c r="R404" s="2">
        <v>45901</v>
      </c>
      <c r="S404" s="2">
        <v>46387</v>
      </c>
    </row>
    <row r="405" spans="1:19" x14ac:dyDescent="0.2">
      <c r="A405" t="s">
        <v>29</v>
      </c>
      <c r="B405" t="s">
        <v>30</v>
      </c>
      <c r="C405" t="s">
        <v>50</v>
      </c>
      <c r="D405" t="s">
        <v>215</v>
      </c>
      <c r="E405" t="s">
        <v>216</v>
      </c>
      <c r="G405">
        <v>8</v>
      </c>
      <c r="H405">
        <v>8</v>
      </c>
      <c r="K405" s="3">
        <v>680.57233336109539</v>
      </c>
      <c r="L405" s="3">
        <f t="shared" si="18"/>
        <v>40.834340001665723</v>
      </c>
      <c r="M405" s="3">
        <f t="shared" si="19"/>
        <v>47.640063335276679</v>
      </c>
      <c r="N405">
        <v>1.05</v>
      </c>
      <c r="O405">
        <v>0</v>
      </c>
      <c r="P405">
        <v>0</v>
      </c>
      <c r="R405" s="2">
        <v>45901</v>
      </c>
      <c r="S405" s="2">
        <v>46387</v>
      </c>
    </row>
    <row r="406" spans="1:19" x14ac:dyDescent="0.2">
      <c r="A406" t="s">
        <v>29</v>
      </c>
      <c r="B406" t="s">
        <v>30</v>
      </c>
      <c r="C406" t="s">
        <v>50</v>
      </c>
      <c r="D406" t="s">
        <v>217</v>
      </c>
      <c r="E406" t="s">
        <v>218</v>
      </c>
      <c r="G406">
        <v>8</v>
      </c>
      <c r="H406">
        <v>8</v>
      </c>
      <c r="K406" s="3">
        <v>583.82075509953893</v>
      </c>
      <c r="L406" s="3">
        <f t="shared" si="18"/>
        <v>35.029245305972331</v>
      </c>
      <c r="M406" s="3">
        <f t="shared" si="19"/>
        <v>40.867452856967731</v>
      </c>
      <c r="N406">
        <v>1.05</v>
      </c>
      <c r="O406">
        <v>0</v>
      </c>
      <c r="P406">
        <v>0</v>
      </c>
      <c r="R406" s="2">
        <v>45901</v>
      </c>
      <c r="S406" s="2">
        <v>46387</v>
      </c>
    </row>
    <row r="407" spans="1:19" x14ac:dyDescent="0.2">
      <c r="A407" t="s">
        <v>29</v>
      </c>
      <c r="B407" t="s">
        <v>30</v>
      </c>
      <c r="C407" t="s">
        <v>50</v>
      </c>
      <c r="D407" t="s">
        <v>219</v>
      </c>
      <c r="E407" t="s">
        <v>220</v>
      </c>
      <c r="G407">
        <v>8</v>
      </c>
      <c r="H407">
        <v>8</v>
      </c>
      <c r="K407" s="3">
        <v>561.67185906208363</v>
      </c>
      <c r="L407" s="3">
        <f t="shared" si="18"/>
        <v>33.700311543725014</v>
      </c>
      <c r="M407" s="3">
        <f t="shared" si="19"/>
        <v>39.317030134345856</v>
      </c>
      <c r="N407">
        <v>1.05</v>
      </c>
      <c r="O407">
        <v>0</v>
      </c>
      <c r="P407">
        <v>0</v>
      </c>
      <c r="R407" s="2">
        <v>45901</v>
      </c>
      <c r="S407" s="2">
        <v>46387</v>
      </c>
    </row>
    <row r="408" spans="1:19" x14ac:dyDescent="0.2">
      <c r="A408" t="s">
        <v>29</v>
      </c>
      <c r="B408" t="s">
        <v>30</v>
      </c>
      <c r="C408" t="s">
        <v>50</v>
      </c>
      <c r="D408" t="s">
        <v>221</v>
      </c>
      <c r="E408" t="s">
        <v>222</v>
      </c>
      <c r="G408">
        <v>8</v>
      </c>
      <c r="H408">
        <v>8</v>
      </c>
      <c r="K408" s="3">
        <v>634.2601488904096</v>
      </c>
      <c r="L408" s="3">
        <f t="shared" si="18"/>
        <v>38.055608933424573</v>
      </c>
      <c r="M408" s="3">
        <f t="shared" si="19"/>
        <v>44.398210422328674</v>
      </c>
      <c r="N408">
        <v>1.05</v>
      </c>
      <c r="O408">
        <v>0</v>
      </c>
      <c r="P408">
        <v>0</v>
      </c>
      <c r="R408" s="2">
        <v>45901</v>
      </c>
      <c r="S408" s="2">
        <v>46387</v>
      </c>
    </row>
    <row r="409" spans="1:19" x14ac:dyDescent="0.2">
      <c r="A409" t="s">
        <v>29</v>
      </c>
      <c r="B409" t="s">
        <v>30</v>
      </c>
      <c r="C409" t="s">
        <v>50</v>
      </c>
      <c r="D409" t="s">
        <v>223</v>
      </c>
      <c r="E409" t="s">
        <v>224</v>
      </c>
      <c r="G409">
        <v>8</v>
      </c>
      <c r="H409">
        <v>8</v>
      </c>
      <c r="K409" s="3">
        <v>446.81223378013868</v>
      </c>
      <c r="L409" s="3">
        <f t="shared" si="18"/>
        <v>26.80873402680832</v>
      </c>
      <c r="M409" s="3">
        <f t="shared" si="19"/>
        <v>31.27685636460971</v>
      </c>
      <c r="N409">
        <v>1.05</v>
      </c>
      <c r="O409">
        <v>0</v>
      </c>
      <c r="P409">
        <v>0</v>
      </c>
      <c r="R409" s="2">
        <v>45901</v>
      </c>
      <c r="S409" s="2">
        <v>46387</v>
      </c>
    </row>
    <row r="410" spans="1:19" x14ac:dyDescent="0.2">
      <c r="A410" t="s">
        <v>29</v>
      </c>
      <c r="B410" t="s">
        <v>30</v>
      </c>
      <c r="C410" t="s">
        <v>50</v>
      </c>
      <c r="D410" t="s">
        <v>225</v>
      </c>
      <c r="E410" t="s">
        <v>226</v>
      </c>
      <c r="G410">
        <v>8</v>
      </c>
      <c r="H410">
        <v>8</v>
      </c>
      <c r="K410" s="3">
        <v>411.99387913461919</v>
      </c>
      <c r="L410" s="3">
        <f t="shared" si="18"/>
        <v>24.719632748077149</v>
      </c>
      <c r="M410" s="3">
        <f t="shared" si="19"/>
        <v>28.839571539423346</v>
      </c>
      <c r="N410">
        <v>1.05</v>
      </c>
      <c r="O410">
        <v>0</v>
      </c>
      <c r="P410">
        <v>0</v>
      </c>
      <c r="R410" s="2">
        <v>45901</v>
      </c>
      <c r="S410" s="2">
        <v>46387</v>
      </c>
    </row>
    <row r="411" spans="1:19" x14ac:dyDescent="0.2">
      <c r="A411" t="s">
        <v>29</v>
      </c>
      <c r="B411" t="s">
        <v>30</v>
      </c>
      <c r="C411" t="s">
        <v>50</v>
      </c>
      <c r="D411" t="s">
        <v>227</v>
      </c>
      <c r="E411" t="s">
        <v>228</v>
      </c>
      <c r="G411">
        <v>8</v>
      </c>
      <c r="H411">
        <v>8</v>
      </c>
      <c r="K411" s="3">
        <v>554.09672519338676</v>
      </c>
      <c r="L411" s="3">
        <f t="shared" si="18"/>
        <v>33.245803511603206</v>
      </c>
      <c r="M411" s="3">
        <f t="shared" si="19"/>
        <v>38.786770763537078</v>
      </c>
      <c r="N411">
        <v>1.05</v>
      </c>
      <c r="O411">
        <v>0</v>
      </c>
      <c r="P411">
        <v>0</v>
      </c>
      <c r="R411" s="2">
        <v>45901</v>
      </c>
      <c r="S411" s="2">
        <v>46387</v>
      </c>
    </row>
    <row r="412" spans="1:19" x14ac:dyDescent="0.2">
      <c r="A412" t="s">
        <v>29</v>
      </c>
      <c r="B412" t="s">
        <v>30</v>
      </c>
      <c r="C412" t="s">
        <v>50</v>
      </c>
      <c r="D412" t="s">
        <v>229</v>
      </c>
      <c r="E412" t="s">
        <v>230</v>
      </c>
      <c r="G412">
        <v>8</v>
      </c>
      <c r="H412">
        <v>8</v>
      </c>
      <c r="K412" s="3">
        <v>275.54754087432002</v>
      </c>
      <c r="L412" s="3">
        <f t="shared" si="18"/>
        <v>16.532852452459199</v>
      </c>
      <c r="M412" s="3">
        <f t="shared" si="19"/>
        <v>19.288327861202404</v>
      </c>
      <c r="N412">
        <v>1.05</v>
      </c>
      <c r="O412">
        <v>0</v>
      </c>
      <c r="P412">
        <v>0</v>
      </c>
      <c r="R412" s="2">
        <v>45901</v>
      </c>
      <c r="S412" s="2">
        <v>46387</v>
      </c>
    </row>
    <row r="413" spans="1:19" x14ac:dyDescent="0.2">
      <c r="A413" t="s">
        <v>29</v>
      </c>
      <c r="B413" t="s">
        <v>30</v>
      </c>
      <c r="C413" t="s">
        <v>50</v>
      </c>
      <c r="D413" t="s">
        <v>231</v>
      </c>
      <c r="E413" t="s">
        <v>232</v>
      </c>
      <c r="G413">
        <v>8</v>
      </c>
      <c r="H413">
        <v>8</v>
      </c>
      <c r="K413" s="3">
        <v>275.54754087432002</v>
      </c>
      <c r="L413" s="3">
        <f t="shared" si="18"/>
        <v>16.532852452459199</v>
      </c>
      <c r="M413" s="3">
        <f t="shared" si="19"/>
        <v>19.288327861202404</v>
      </c>
      <c r="N413">
        <v>1.05</v>
      </c>
      <c r="O413">
        <v>0</v>
      </c>
      <c r="P413">
        <v>0</v>
      </c>
      <c r="R413" s="2">
        <v>45901</v>
      </c>
      <c r="S413" s="2">
        <v>46387</v>
      </c>
    </row>
    <row r="414" spans="1:19" x14ac:dyDescent="0.2">
      <c r="A414" t="s">
        <v>29</v>
      </c>
      <c r="B414" t="s">
        <v>30</v>
      </c>
      <c r="C414" t="s">
        <v>50</v>
      </c>
      <c r="D414" t="s">
        <v>233</v>
      </c>
      <c r="E414" t="s">
        <v>234</v>
      </c>
      <c r="G414">
        <v>8</v>
      </c>
      <c r="H414">
        <v>8</v>
      </c>
      <c r="K414" s="3">
        <v>275.54754087432002</v>
      </c>
      <c r="L414" s="3">
        <f t="shared" si="18"/>
        <v>16.532852452459199</v>
      </c>
      <c r="M414" s="3">
        <f t="shared" si="19"/>
        <v>19.288327861202404</v>
      </c>
      <c r="N414">
        <v>1.05</v>
      </c>
      <c r="O414">
        <v>0</v>
      </c>
      <c r="P414">
        <v>0</v>
      </c>
      <c r="R414" s="2">
        <v>45901</v>
      </c>
      <c r="S414" s="2">
        <v>46387</v>
      </c>
    </row>
    <row r="415" spans="1:19" x14ac:dyDescent="0.2">
      <c r="A415" t="s">
        <v>29</v>
      </c>
      <c r="B415" t="s">
        <v>30</v>
      </c>
      <c r="C415" t="s">
        <v>50</v>
      </c>
      <c r="D415" t="s">
        <v>235</v>
      </c>
      <c r="E415" t="s">
        <v>236</v>
      </c>
      <c r="G415">
        <v>8</v>
      </c>
      <c r="H415">
        <v>8</v>
      </c>
      <c r="K415" s="3">
        <v>275.54754087432002</v>
      </c>
      <c r="L415" s="3">
        <f t="shared" si="18"/>
        <v>16.532852452459199</v>
      </c>
      <c r="M415" s="3">
        <f t="shared" si="19"/>
        <v>19.288327861202404</v>
      </c>
      <c r="N415">
        <v>1.05</v>
      </c>
      <c r="O415">
        <v>0</v>
      </c>
      <c r="P415">
        <v>0</v>
      </c>
      <c r="R415" s="2">
        <v>45901</v>
      </c>
      <c r="S415" s="2">
        <v>46387</v>
      </c>
    </row>
    <row r="416" spans="1:19" x14ac:dyDescent="0.2">
      <c r="A416" t="s">
        <v>29</v>
      </c>
      <c r="B416" t="s">
        <v>30</v>
      </c>
      <c r="C416" t="s">
        <v>50</v>
      </c>
      <c r="D416" t="s">
        <v>237</v>
      </c>
      <c r="E416" t="s">
        <v>238</v>
      </c>
      <c r="G416">
        <v>8</v>
      </c>
      <c r="H416">
        <v>8</v>
      </c>
      <c r="K416" s="3">
        <v>275.54754087432002</v>
      </c>
      <c r="L416" s="3">
        <f t="shared" si="18"/>
        <v>16.532852452459199</v>
      </c>
      <c r="M416" s="3">
        <f t="shared" si="19"/>
        <v>19.288327861202404</v>
      </c>
      <c r="N416">
        <v>1.05</v>
      </c>
      <c r="O416">
        <v>0</v>
      </c>
      <c r="P416">
        <v>0</v>
      </c>
      <c r="R416" s="2">
        <v>45901</v>
      </c>
      <c r="S416" s="2">
        <v>46387</v>
      </c>
    </row>
    <row r="417" spans="1:19" x14ac:dyDescent="0.2">
      <c r="A417" t="s">
        <v>29</v>
      </c>
      <c r="B417" t="s">
        <v>30</v>
      </c>
      <c r="C417" t="s">
        <v>50</v>
      </c>
      <c r="D417" t="s">
        <v>239</v>
      </c>
      <c r="E417" t="s">
        <v>240</v>
      </c>
      <c r="G417">
        <v>8</v>
      </c>
      <c r="H417">
        <v>8</v>
      </c>
      <c r="K417" s="3">
        <v>884.79287681948165</v>
      </c>
      <c r="L417" s="3">
        <f t="shared" si="18"/>
        <v>53.087572609168895</v>
      </c>
      <c r="M417" s="3">
        <f t="shared" si="19"/>
        <v>61.935501377363721</v>
      </c>
      <c r="N417">
        <v>1.05</v>
      </c>
      <c r="O417">
        <v>0</v>
      </c>
      <c r="P417">
        <v>0</v>
      </c>
      <c r="R417" s="2">
        <v>45901</v>
      </c>
      <c r="S417" s="2">
        <v>46387</v>
      </c>
    </row>
    <row r="418" spans="1:19" x14ac:dyDescent="0.2">
      <c r="A418" t="s">
        <v>29</v>
      </c>
      <c r="B418" t="s">
        <v>30</v>
      </c>
      <c r="C418" t="s">
        <v>50</v>
      </c>
      <c r="D418" t="s">
        <v>51</v>
      </c>
      <c r="E418" t="s">
        <v>52</v>
      </c>
      <c r="G418">
        <v>9</v>
      </c>
      <c r="H418">
        <v>9</v>
      </c>
      <c r="K418" s="3">
        <v>575.18607431999999</v>
      </c>
      <c r="L418" s="3">
        <f t="shared" si="18"/>
        <v>34.511164459199996</v>
      </c>
      <c r="M418" s="3">
        <f t="shared" si="19"/>
        <v>40.263025202400001</v>
      </c>
      <c r="N418">
        <v>1.05</v>
      </c>
      <c r="O418">
        <v>0</v>
      </c>
      <c r="P418">
        <v>0</v>
      </c>
      <c r="R418" s="2">
        <v>45901</v>
      </c>
      <c r="S418" s="2">
        <v>46387</v>
      </c>
    </row>
    <row r="419" spans="1:19" x14ac:dyDescent="0.2">
      <c r="A419" t="s">
        <v>29</v>
      </c>
      <c r="B419" t="s">
        <v>30</v>
      </c>
      <c r="C419" t="s">
        <v>50</v>
      </c>
      <c r="D419" t="s">
        <v>53</v>
      </c>
      <c r="E419" t="s">
        <v>54</v>
      </c>
      <c r="G419">
        <v>9</v>
      </c>
      <c r="H419">
        <v>9</v>
      </c>
      <c r="K419" s="3">
        <v>359.85454043189941</v>
      </c>
      <c r="L419" s="3">
        <f t="shared" si="18"/>
        <v>21.591272425913964</v>
      </c>
      <c r="M419" s="3">
        <f t="shared" si="19"/>
        <v>25.189817830232961</v>
      </c>
      <c r="N419">
        <v>1.05</v>
      </c>
      <c r="O419">
        <v>0</v>
      </c>
      <c r="P419">
        <v>0</v>
      </c>
      <c r="R419" s="2">
        <v>45901</v>
      </c>
      <c r="S419" s="2">
        <v>46387</v>
      </c>
    </row>
    <row r="420" spans="1:19" x14ac:dyDescent="0.2">
      <c r="A420" t="s">
        <v>29</v>
      </c>
      <c r="B420" t="s">
        <v>30</v>
      </c>
      <c r="C420" t="s">
        <v>50</v>
      </c>
      <c r="D420" t="s">
        <v>55</v>
      </c>
      <c r="E420" t="s">
        <v>56</v>
      </c>
      <c r="G420">
        <v>9</v>
      </c>
      <c r="H420">
        <v>9</v>
      </c>
      <c r="K420" s="3">
        <v>574.60777803867302</v>
      </c>
      <c r="L420" s="3">
        <f t="shared" si="18"/>
        <v>34.476466682320378</v>
      </c>
      <c r="M420" s="3">
        <f t="shared" si="19"/>
        <v>40.222544462707113</v>
      </c>
      <c r="N420">
        <v>1.05</v>
      </c>
      <c r="O420">
        <v>0</v>
      </c>
      <c r="P420">
        <v>0</v>
      </c>
      <c r="R420" s="2">
        <v>45901</v>
      </c>
      <c r="S420" s="2">
        <v>46387</v>
      </c>
    </row>
    <row r="421" spans="1:19" x14ac:dyDescent="0.2">
      <c r="A421" t="s">
        <v>29</v>
      </c>
      <c r="B421" t="s">
        <v>30</v>
      </c>
      <c r="C421" t="s">
        <v>50</v>
      </c>
      <c r="D421" t="s">
        <v>57</v>
      </c>
      <c r="E421" t="s">
        <v>58</v>
      </c>
      <c r="G421">
        <v>9</v>
      </c>
      <c r="H421">
        <v>9</v>
      </c>
      <c r="K421" s="3">
        <v>867.88469573520013</v>
      </c>
      <c r="L421" s="3">
        <f t="shared" si="18"/>
        <v>52.073081744112002</v>
      </c>
      <c r="M421" s="3">
        <f t="shared" si="19"/>
        <v>60.751928701464017</v>
      </c>
      <c r="N421">
        <v>1.05</v>
      </c>
      <c r="O421">
        <v>0</v>
      </c>
      <c r="P421">
        <v>0</v>
      </c>
      <c r="R421" s="2">
        <v>45901</v>
      </c>
      <c r="S421" s="2">
        <v>46387</v>
      </c>
    </row>
    <row r="422" spans="1:19" x14ac:dyDescent="0.2">
      <c r="A422" t="s">
        <v>29</v>
      </c>
      <c r="B422" t="s">
        <v>30</v>
      </c>
      <c r="C422" t="s">
        <v>50</v>
      </c>
      <c r="D422" t="s">
        <v>59</v>
      </c>
      <c r="E422" t="s">
        <v>60</v>
      </c>
      <c r="G422">
        <v>9</v>
      </c>
      <c r="H422">
        <v>9</v>
      </c>
      <c r="K422" s="3">
        <v>867.88803078064132</v>
      </c>
      <c r="L422" s="3">
        <f t="shared" si="18"/>
        <v>52.073281846838476</v>
      </c>
      <c r="M422" s="3">
        <f t="shared" si="19"/>
        <v>60.7521621546449</v>
      </c>
      <c r="N422">
        <v>1.05</v>
      </c>
      <c r="O422">
        <v>0</v>
      </c>
      <c r="P422">
        <v>0</v>
      </c>
      <c r="R422" s="2">
        <v>45901</v>
      </c>
      <c r="S422" s="2">
        <v>46387</v>
      </c>
    </row>
    <row r="423" spans="1:19" x14ac:dyDescent="0.2">
      <c r="A423" t="s">
        <v>29</v>
      </c>
      <c r="B423" t="s">
        <v>30</v>
      </c>
      <c r="C423" t="s">
        <v>50</v>
      </c>
      <c r="D423" t="s">
        <v>61</v>
      </c>
      <c r="E423" t="s">
        <v>62</v>
      </c>
      <c r="G423">
        <v>9</v>
      </c>
      <c r="H423">
        <v>9</v>
      </c>
      <c r="K423" s="3">
        <v>951.15429329733365</v>
      </c>
      <c r="L423" s="3">
        <f t="shared" ref="L423:L486" si="20">+K423*6%</f>
        <v>57.069257597840014</v>
      </c>
      <c r="M423" s="3">
        <f t="shared" ref="M423:M486" si="21">+K423*7%</f>
        <v>66.580800530813363</v>
      </c>
      <c r="N423">
        <v>1.05</v>
      </c>
      <c r="O423">
        <v>0</v>
      </c>
      <c r="P423">
        <v>0</v>
      </c>
      <c r="R423" s="2">
        <v>45901</v>
      </c>
      <c r="S423" s="2">
        <v>46387</v>
      </c>
    </row>
    <row r="424" spans="1:19" x14ac:dyDescent="0.2">
      <c r="A424" t="s">
        <v>29</v>
      </c>
      <c r="B424" t="s">
        <v>30</v>
      </c>
      <c r="C424" t="s">
        <v>50</v>
      </c>
      <c r="D424" t="s">
        <v>63</v>
      </c>
      <c r="E424" t="s">
        <v>64</v>
      </c>
      <c r="G424">
        <v>9</v>
      </c>
      <c r="H424">
        <v>9</v>
      </c>
      <c r="K424" s="3">
        <v>645.24974741142603</v>
      </c>
      <c r="L424" s="3">
        <f t="shared" si="20"/>
        <v>38.71498484468556</v>
      </c>
      <c r="M424" s="3">
        <f t="shared" si="21"/>
        <v>45.167482318799827</v>
      </c>
      <c r="N424">
        <v>1.05</v>
      </c>
      <c r="O424">
        <v>0</v>
      </c>
      <c r="P424">
        <v>0</v>
      </c>
      <c r="R424" s="2">
        <v>45901</v>
      </c>
      <c r="S424" s="2">
        <v>46387</v>
      </c>
    </row>
    <row r="425" spans="1:19" x14ac:dyDescent="0.2">
      <c r="A425" t="s">
        <v>29</v>
      </c>
      <c r="B425" t="s">
        <v>30</v>
      </c>
      <c r="C425" t="s">
        <v>50</v>
      </c>
      <c r="D425" t="s">
        <v>65</v>
      </c>
      <c r="E425" t="s">
        <v>66</v>
      </c>
      <c r="G425">
        <v>9</v>
      </c>
      <c r="H425">
        <v>9</v>
      </c>
      <c r="K425" s="3">
        <v>365.65525243040958</v>
      </c>
      <c r="L425" s="3">
        <f t="shared" si="20"/>
        <v>21.939315145824573</v>
      </c>
      <c r="M425" s="3">
        <f t="shared" si="21"/>
        <v>25.595867670128673</v>
      </c>
      <c r="N425">
        <v>1.05</v>
      </c>
      <c r="O425">
        <v>0</v>
      </c>
      <c r="P425">
        <v>0</v>
      </c>
      <c r="R425" s="2">
        <v>45901</v>
      </c>
      <c r="S425" s="2">
        <v>46387</v>
      </c>
    </row>
    <row r="426" spans="1:19" x14ac:dyDescent="0.2">
      <c r="A426" t="s">
        <v>29</v>
      </c>
      <c r="B426" t="s">
        <v>30</v>
      </c>
      <c r="C426" t="s">
        <v>50</v>
      </c>
      <c r="D426" t="s">
        <v>67</v>
      </c>
      <c r="E426" t="s">
        <v>68</v>
      </c>
      <c r="G426">
        <v>9</v>
      </c>
      <c r="H426">
        <v>9</v>
      </c>
      <c r="K426" s="3">
        <v>819.67200932151536</v>
      </c>
      <c r="L426" s="3">
        <f t="shared" si="20"/>
        <v>49.180320559290919</v>
      </c>
      <c r="M426" s="3">
        <f t="shared" si="21"/>
        <v>57.377040652506082</v>
      </c>
      <c r="N426">
        <v>1.05</v>
      </c>
      <c r="O426">
        <v>0</v>
      </c>
      <c r="P426">
        <v>0</v>
      </c>
      <c r="R426" s="2">
        <v>45901</v>
      </c>
      <c r="S426" s="2">
        <v>46387</v>
      </c>
    </row>
    <row r="427" spans="1:19" x14ac:dyDescent="0.2">
      <c r="A427" t="s">
        <v>29</v>
      </c>
      <c r="B427" t="s">
        <v>30</v>
      </c>
      <c r="C427" t="s">
        <v>50</v>
      </c>
      <c r="D427" t="s">
        <v>69</v>
      </c>
      <c r="E427" t="s">
        <v>70</v>
      </c>
      <c r="G427">
        <v>9</v>
      </c>
      <c r="H427">
        <v>9</v>
      </c>
      <c r="K427" s="3">
        <v>398.41533463517243</v>
      </c>
      <c r="L427" s="3">
        <f t="shared" si="20"/>
        <v>23.904920078110344</v>
      </c>
      <c r="M427" s="3">
        <f t="shared" si="21"/>
        <v>27.889073424462072</v>
      </c>
      <c r="N427">
        <v>1.05</v>
      </c>
      <c r="O427">
        <v>0</v>
      </c>
      <c r="P427">
        <v>0</v>
      </c>
      <c r="R427" s="2">
        <v>45901</v>
      </c>
      <c r="S427" s="2">
        <v>46387</v>
      </c>
    </row>
    <row r="428" spans="1:19" x14ac:dyDescent="0.2">
      <c r="A428" t="s">
        <v>29</v>
      </c>
      <c r="B428" t="s">
        <v>30</v>
      </c>
      <c r="C428" t="s">
        <v>50</v>
      </c>
      <c r="D428" t="s">
        <v>71</v>
      </c>
      <c r="E428" t="s">
        <v>72</v>
      </c>
      <c r="G428">
        <v>9</v>
      </c>
      <c r="H428">
        <v>9</v>
      </c>
      <c r="K428" s="3">
        <v>731.8500083227816</v>
      </c>
      <c r="L428" s="3">
        <f t="shared" si="20"/>
        <v>43.911000499366892</v>
      </c>
      <c r="M428" s="3">
        <f t="shared" si="21"/>
        <v>51.229500582594717</v>
      </c>
      <c r="N428">
        <v>1.05</v>
      </c>
      <c r="O428">
        <v>0</v>
      </c>
      <c r="P428">
        <v>0</v>
      </c>
      <c r="R428" s="2">
        <v>45901</v>
      </c>
      <c r="S428" s="2">
        <v>46387</v>
      </c>
    </row>
    <row r="429" spans="1:19" x14ac:dyDescent="0.2">
      <c r="A429" t="s">
        <v>29</v>
      </c>
      <c r="B429" t="s">
        <v>30</v>
      </c>
      <c r="C429" t="s">
        <v>50</v>
      </c>
      <c r="D429" t="s">
        <v>73</v>
      </c>
      <c r="E429" t="s">
        <v>74</v>
      </c>
      <c r="G429">
        <v>9</v>
      </c>
      <c r="H429">
        <v>9</v>
      </c>
      <c r="K429" s="3">
        <v>732.44232656479812</v>
      </c>
      <c r="L429" s="3">
        <f t="shared" si="20"/>
        <v>43.946539593887884</v>
      </c>
      <c r="M429" s="3">
        <f t="shared" si="21"/>
        <v>51.270962859535871</v>
      </c>
      <c r="N429">
        <v>1.05</v>
      </c>
      <c r="O429">
        <v>0</v>
      </c>
      <c r="P429">
        <v>0</v>
      </c>
      <c r="R429" s="2">
        <v>45901</v>
      </c>
      <c r="S429" s="2">
        <v>46387</v>
      </c>
    </row>
    <row r="430" spans="1:19" x14ac:dyDescent="0.2">
      <c r="A430" t="s">
        <v>29</v>
      </c>
      <c r="B430" t="s">
        <v>30</v>
      </c>
      <c r="C430" t="s">
        <v>50</v>
      </c>
      <c r="D430" t="s">
        <v>75</v>
      </c>
      <c r="E430" t="s">
        <v>76</v>
      </c>
      <c r="G430">
        <v>9</v>
      </c>
      <c r="H430">
        <v>9</v>
      </c>
      <c r="K430" s="3">
        <v>653.96636300428383</v>
      </c>
      <c r="L430" s="3">
        <f t="shared" si="20"/>
        <v>39.23798178025703</v>
      </c>
      <c r="M430" s="3">
        <f t="shared" si="21"/>
        <v>45.777645410299876</v>
      </c>
      <c r="N430">
        <v>1.05</v>
      </c>
      <c r="O430">
        <v>0</v>
      </c>
      <c r="P430">
        <v>0</v>
      </c>
      <c r="R430" s="2">
        <v>45901</v>
      </c>
      <c r="S430" s="2">
        <v>46387</v>
      </c>
    </row>
    <row r="431" spans="1:19" x14ac:dyDescent="0.2">
      <c r="A431" t="s">
        <v>29</v>
      </c>
      <c r="B431" t="s">
        <v>30</v>
      </c>
      <c r="C431" t="s">
        <v>50</v>
      </c>
      <c r="D431" t="s">
        <v>77</v>
      </c>
      <c r="E431" t="s">
        <v>78</v>
      </c>
      <c r="G431">
        <v>9</v>
      </c>
      <c r="H431">
        <v>9</v>
      </c>
      <c r="K431" s="3">
        <v>430.55078604807358</v>
      </c>
      <c r="L431" s="3">
        <f t="shared" si="20"/>
        <v>25.833047162884412</v>
      </c>
      <c r="M431" s="3">
        <f t="shared" si="21"/>
        <v>30.138555023365154</v>
      </c>
      <c r="N431">
        <v>1.05</v>
      </c>
      <c r="O431">
        <v>0</v>
      </c>
      <c r="P431">
        <v>0</v>
      </c>
      <c r="R431" s="2">
        <v>45901</v>
      </c>
      <c r="S431" s="2">
        <v>46387</v>
      </c>
    </row>
    <row r="432" spans="1:19" x14ac:dyDescent="0.2">
      <c r="A432" t="s">
        <v>29</v>
      </c>
      <c r="B432" t="s">
        <v>30</v>
      </c>
      <c r="C432" t="s">
        <v>50</v>
      </c>
      <c r="D432" t="s">
        <v>79</v>
      </c>
      <c r="E432" t="s">
        <v>80</v>
      </c>
      <c r="G432">
        <v>9</v>
      </c>
      <c r="H432">
        <v>9</v>
      </c>
      <c r="K432" s="3">
        <v>816.8829736716981</v>
      </c>
      <c r="L432" s="3">
        <f t="shared" si="20"/>
        <v>49.012978420301884</v>
      </c>
      <c r="M432" s="3">
        <f t="shared" si="21"/>
        <v>57.181808157018871</v>
      </c>
      <c r="N432">
        <v>1.05</v>
      </c>
      <c r="O432">
        <v>0</v>
      </c>
      <c r="P432">
        <v>0</v>
      </c>
      <c r="R432" s="2">
        <v>45901</v>
      </c>
      <c r="S432" s="2">
        <v>46387</v>
      </c>
    </row>
    <row r="433" spans="1:19" x14ac:dyDescent="0.2">
      <c r="A433" t="s">
        <v>29</v>
      </c>
      <c r="B433" t="s">
        <v>30</v>
      </c>
      <c r="C433" t="s">
        <v>50</v>
      </c>
      <c r="D433" t="s">
        <v>81</v>
      </c>
      <c r="E433" t="s">
        <v>82</v>
      </c>
      <c r="G433">
        <v>9</v>
      </c>
      <c r="H433">
        <v>9</v>
      </c>
      <c r="K433" s="3">
        <v>583.66332663709784</v>
      </c>
      <c r="L433" s="3">
        <f t="shared" si="20"/>
        <v>35.019799598225866</v>
      </c>
      <c r="M433" s="3">
        <f t="shared" si="21"/>
        <v>40.856432864596854</v>
      </c>
      <c r="N433">
        <v>1.05</v>
      </c>
      <c r="O433">
        <v>0</v>
      </c>
      <c r="P433">
        <v>0</v>
      </c>
      <c r="R433" s="2">
        <v>45901</v>
      </c>
      <c r="S433" s="2">
        <v>46387</v>
      </c>
    </row>
    <row r="434" spans="1:19" x14ac:dyDescent="0.2">
      <c r="A434" t="s">
        <v>29</v>
      </c>
      <c r="B434" t="s">
        <v>30</v>
      </c>
      <c r="C434" t="s">
        <v>50</v>
      </c>
      <c r="D434" t="s">
        <v>83</v>
      </c>
      <c r="E434" t="s">
        <v>84</v>
      </c>
      <c r="G434">
        <v>9</v>
      </c>
      <c r="H434">
        <v>9</v>
      </c>
      <c r="K434" s="3">
        <v>653.70292583354956</v>
      </c>
      <c r="L434" s="3">
        <f t="shared" si="20"/>
        <v>39.22217555001297</v>
      </c>
      <c r="M434" s="3">
        <f t="shared" si="21"/>
        <v>45.759204808348471</v>
      </c>
      <c r="N434">
        <v>1.05</v>
      </c>
      <c r="O434">
        <v>0</v>
      </c>
      <c r="P434">
        <v>0</v>
      </c>
      <c r="R434" s="2">
        <v>45901</v>
      </c>
      <c r="S434" s="2">
        <v>46387</v>
      </c>
    </row>
    <row r="435" spans="1:19" x14ac:dyDescent="0.2">
      <c r="A435" t="s">
        <v>29</v>
      </c>
      <c r="B435" t="s">
        <v>30</v>
      </c>
      <c r="C435" t="s">
        <v>50</v>
      </c>
      <c r="D435" t="s">
        <v>85</v>
      </c>
      <c r="E435" t="s">
        <v>86</v>
      </c>
      <c r="G435">
        <v>9</v>
      </c>
      <c r="H435">
        <v>9</v>
      </c>
      <c r="K435" s="3">
        <v>506.32772439253449</v>
      </c>
      <c r="L435" s="3">
        <f t="shared" si="20"/>
        <v>30.379663463552067</v>
      </c>
      <c r="M435" s="3">
        <f t="shared" si="21"/>
        <v>35.442940707477419</v>
      </c>
      <c r="N435">
        <v>1.05</v>
      </c>
      <c r="O435">
        <v>0</v>
      </c>
      <c r="P435">
        <v>0</v>
      </c>
      <c r="R435" s="2">
        <v>45901</v>
      </c>
      <c r="S435" s="2">
        <v>46387</v>
      </c>
    </row>
    <row r="436" spans="1:19" x14ac:dyDescent="0.2">
      <c r="A436" t="s">
        <v>29</v>
      </c>
      <c r="B436" t="s">
        <v>30</v>
      </c>
      <c r="C436" t="s">
        <v>50</v>
      </c>
      <c r="D436" t="s">
        <v>87</v>
      </c>
      <c r="E436" t="s">
        <v>88</v>
      </c>
      <c r="G436">
        <v>9</v>
      </c>
      <c r="H436">
        <v>9</v>
      </c>
      <c r="K436" s="3">
        <v>692.15603389017508</v>
      </c>
      <c r="L436" s="3">
        <f t="shared" si="20"/>
        <v>41.5293620334105</v>
      </c>
      <c r="M436" s="3">
        <f t="shared" si="21"/>
        <v>48.450922372312263</v>
      </c>
      <c r="N436">
        <v>1.05</v>
      </c>
      <c r="O436">
        <v>0</v>
      </c>
      <c r="P436">
        <v>0</v>
      </c>
      <c r="R436" s="2">
        <v>45901</v>
      </c>
      <c r="S436" s="2">
        <v>46387</v>
      </c>
    </row>
    <row r="437" spans="1:19" x14ac:dyDescent="0.2">
      <c r="A437" t="s">
        <v>29</v>
      </c>
      <c r="B437" t="s">
        <v>30</v>
      </c>
      <c r="C437" t="s">
        <v>50</v>
      </c>
      <c r="D437" t="s">
        <v>89</v>
      </c>
      <c r="E437" t="s">
        <v>90</v>
      </c>
      <c r="G437">
        <v>9</v>
      </c>
      <c r="H437">
        <v>9</v>
      </c>
      <c r="K437" s="3">
        <v>745.1563721104684</v>
      </c>
      <c r="L437" s="3">
        <f t="shared" si="20"/>
        <v>44.709382326628102</v>
      </c>
      <c r="M437" s="3">
        <f t="shared" si="21"/>
        <v>52.160946047732793</v>
      </c>
      <c r="N437">
        <v>1.05</v>
      </c>
      <c r="O437">
        <v>0</v>
      </c>
      <c r="P437">
        <v>0</v>
      </c>
      <c r="R437" s="2">
        <v>45901</v>
      </c>
      <c r="S437" s="2">
        <v>46387</v>
      </c>
    </row>
    <row r="438" spans="1:19" x14ac:dyDescent="0.2">
      <c r="A438" t="s">
        <v>29</v>
      </c>
      <c r="B438" t="s">
        <v>30</v>
      </c>
      <c r="C438" t="s">
        <v>50</v>
      </c>
      <c r="D438" t="s">
        <v>91</v>
      </c>
      <c r="E438" t="s">
        <v>92</v>
      </c>
      <c r="G438">
        <v>9</v>
      </c>
      <c r="H438">
        <v>9</v>
      </c>
      <c r="K438" s="3">
        <v>479.67889445421929</v>
      </c>
      <c r="L438" s="3">
        <f t="shared" si="20"/>
        <v>28.780733667253156</v>
      </c>
      <c r="M438" s="3">
        <f t="shared" si="21"/>
        <v>33.577522611795352</v>
      </c>
      <c r="N438">
        <v>1.05</v>
      </c>
      <c r="O438">
        <v>0</v>
      </c>
      <c r="P438">
        <v>0</v>
      </c>
      <c r="R438" s="2">
        <v>45901</v>
      </c>
      <c r="S438" s="2">
        <v>46387</v>
      </c>
    </row>
    <row r="439" spans="1:19" x14ac:dyDescent="0.2">
      <c r="A439" t="s">
        <v>29</v>
      </c>
      <c r="B439" t="s">
        <v>30</v>
      </c>
      <c r="C439" t="s">
        <v>50</v>
      </c>
      <c r="D439" t="s">
        <v>93</v>
      </c>
      <c r="E439" t="s">
        <v>94</v>
      </c>
      <c r="G439">
        <v>9</v>
      </c>
      <c r="H439">
        <v>9</v>
      </c>
      <c r="K439" s="3">
        <v>569.20930690560124</v>
      </c>
      <c r="L439" s="3">
        <f t="shared" si="20"/>
        <v>34.15255841433607</v>
      </c>
      <c r="M439" s="3">
        <f t="shared" si="21"/>
        <v>39.844651483392092</v>
      </c>
      <c r="N439">
        <v>1.05</v>
      </c>
      <c r="O439">
        <v>0</v>
      </c>
      <c r="P439">
        <v>0</v>
      </c>
      <c r="R439" s="2">
        <v>45901</v>
      </c>
      <c r="S439" s="2">
        <v>46387</v>
      </c>
    </row>
    <row r="440" spans="1:19" x14ac:dyDescent="0.2">
      <c r="A440" t="s">
        <v>29</v>
      </c>
      <c r="B440" t="s">
        <v>30</v>
      </c>
      <c r="C440" t="s">
        <v>50</v>
      </c>
      <c r="D440" t="s">
        <v>95</v>
      </c>
      <c r="E440" t="s">
        <v>96</v>
      </c>
      <c r="G440">
        <v>9</v>
      </c>
      <c r="H440">
        <v>9</v>
      </c>
      <c r="K440" s="3">
        <v>715.92766823970521</v>
      </c>
      <c r="L440" s="3">
        <f t="shared" si="20"/>
        <v>42.95566009438231</v>
      </c>
      <c r="M440" s="3">
        <f t="shared" si="21"/>
        <v>50.114936776779366</v>
      </c>
      <c r="N440">
        <v>1.05</v>
      </c>
      <c r="O440">
        <v>0</v>
      </c>
      <c r="P440">
        <v>0</v>
      </c>
      <c r="R440" s="2">
        <v>45901</v>
      </c>
      <c r="S440" s="2">
        <v>46387</v>
      </c>
    </row>
    <row r="441" spans="1:19" x14ac:dyDescent="0.2">
      <c r="A441" t="s">
        <v>29</v>
      </c>
      <c r="B441" t="s">
        <v>30</v>
      </c>
      <c r="C441" t="s">
        <v>50</v>
      </c>
      <c r="D441" t="s">
        <v>97</v>
      </c>
      <c r="E441" t="s">
        <v>98</v>
      </c>
      <c r="G441">
        <v>9</v>
      </c>
      <c r="H441">
        <v>9</v>
      </c>
      <c r="K441" s="3">
        <v>536.1785367255784</v>
      </c>
      <c r="L441" s="3">
        <f t="shared" si="20"/>
        <v>32.170712203534706</v>
      </c>
      <c r="M441" s="3">
        <f t="shared" si="21"/>
        <v>37.53249757079049</v>
      </c>
      <c r="N441">
        <v>1.05</v>
      </c>
      <c r="O441">
        <v>0</v>
      </c>
      <c r="P441">
        <v>0</v>
      </c>
      <c r="R441" s="2">
        <v>45901</v>
      </c>
      <c r="S441" s="2">
        <v>46387</v>
      </c>
    </row>
    <row r="442" spans="1:19" x14ac:dyDescent="0.2">
      <c r="A442" t="s">
        <v>29</v>
      </c>
      <c r="B442" t="s">
        <v>30</v>
      </c>
      <c r="C442" t="s">
        <v>50</v>
      </c>
      <c r="D442" t="s">
        <v>99</v>
      </c>
      <c r="E442" t="s">
        <v>100</v>
      </c>
      <c r="G442">
        <v>9</v>
      </c>
      <c r="H442">
        <v>9</v>
      </c>
      <c r="K442" s="3">
        <v>395.45315624231858</v>
      </c>
      <c r="L442" s="3">
        <f t="shared" si="20"/>
        <v>23.727189374539115</v>
      </c>
      <c r="M442" s="3">
        <f t="shared" si="21"/>
        <v>27.681720936962304</v>
      </c>
      <c r="N442">
        <v>1.05</v>
      </c>
      <c r="O442">
        <v>0</v>
      </c>
      <c r="P442">
        <v>0</v>
      </c>
      <c r="R442" s="2">
        <v>45901</v>
      </c>
      <c r="S442" s="2">
        <v>46387</v>
      </c>
    </row>
    <row r="443" spans="1:19" x14ac:dyDescent="0.2">
      <c r="A443" t="s">
        <v>29</v>
      </c>
      <c r="B443" t="s">
        <v>30</v>
      </c>
      <c r="C443" t="s">
        <v>50</v>
      </c>
      <c r="D443" t="s">
        <v>101</v>
      </c>
      <c r="E443" t="s">
        <v>102</v>
      </c>
      <c r="G443">
        <v>9</v>
      </c>
      <c r="H443">
        <v>9</v>
      </c>
      <c r="K443" s="3">
        <v>732.44232656479812</v>
      </c>
      <c r="L443" s="3">
        <f t="shared" si="20"/>
        <v>43.946539593887884</v>
      </c>
      <c r="M443" s="3">
        <f t="shared" si="21"/>
        <v>51.270962859535871</v>
      </c>
      <c r="N443">
        <v>1.05</v>
      </c>
      <c r="O443">
        <v>0</v>
      </c>
      <c r="P443">
        <v>0</v>
      </c>
      <c r="R443" s="2">
        <v>45901</v>
      </c>
      <c r="S443" s="2">
        <v>46387</v>
      </c>
    </row>
    <row r="444" spans="1:19" x14ac:dyDescent="0.2">
      <c r="A444" t="s">
        <v>29</v>
      </c>
      <c r="B444" t="s">
        <v>30</v>
      </c>
      <c r="C444" t="s">
        <v>50</v>
      </c>
      <c r="D444" t="s">
        <v>103</v>
      </c>
      <c r="E444" t="s">
        <v>104</v>
      </c>
      <c r="G444">
        <v>9</v>
      </c>
      <c r="H444">
        <v>9</v>
      </c>
      <c r="K444" s="3">
        <v>732.44232656479812</v>
      </c>
      <c r="L444" s="3">
        <f t="shared" si="20"/>
        <v>43.946539593887884</v>
      </c>
      <c r="M444" s="3">
        <f t="shared" si="21"/>
        <v>51.270962859535871</v>
      </c>
      <c r="N444">
        <v>1.05</v>
      </c>
      <c r="O444">
        <v>0</v>
      </c>
      <c r="P444">
        <v>0</v>
      </c>
      <c r="R444" s="2">
        <v>45901</v>
      </c>
      <c r="S444" s="2">
        <v>46387</v>
      </c>
    </row>
    <row r="445" spans="1:19" x14ac:dyDescent="0.2">
      <c r="A445" t="s">
        <v>29</v>
      </c>
      <c r="B445" t="s">
        <v>30</v>
      </c>
      <c r="C445" t="s">
        <v>50</v>
      </c>
      <c r="D445" t="s">
        <v>105</v>
      </c>
      <c r="E445" t="s">
        <v>106</v>
      </c>
      <c r="G445">
        <v>9</v>
      </c>
      <c r="H445">
        <v>9</v>
      </c>
      <c r="K445" s="3">
        <v>732.44232656479812</v>
      </c>
      <c r="L445" s="3">
        <f t="shared" si="20"/>
        <v>43.946539593887884</v>
      </c>
      <c r="M445" s="3">
        <f t="shared" si="21"/>
        <v>51.270962859535871</v>
      </c>
      <c r="N445">
        <v>1.05</v>
      </c>
      <c r="O445">
        <v>0</v>
      </c>
      <c r="P445">
        <v>0</v>
      </c>
      <c r="R445" s="2">
        <v>45901</v>
      </c>
      <c r="S445" s="2">
        <v>46387</v>
      </c>
    </row>
    <row r="446" spans="1:19" x14ac:dyDescent="0.2">
      <c r="A446" t="s">
        <v>29</v>
      </c>
      <c r="B446" t="s">
        <v>30</v>
      </c>
      <c r="C446" t="s">
        <v>50</v>
      </c>
      <c r="D446" t="s">
        <v>107</v>
      </c>
      <c r="E446" t="s">
        <v>108</v>
      </c>
      <c r="G446">
        <v>9</v>
      </c>
      <c r="H446">
        <v>9</v>
      </c>
      <c r="K446" s="3">
        <v>572.0266526999909</v>
      </c>
      <c r="L446" s="3">
        <f t="shared" si="20"/>
        <v>34.321599161999451</v>
      </c>
      <c r="M446" s="3">
        <f t="shared" si="21"/>
        <v>40.041865688999366</v>
      </c>
      <c r="N446">
        <v>1.05</v>
      </c>
      <c r="O446">
        <v>0</v>
      </c>
      <c r="P446">
        <v>0</v>
      </c>
      <c r="R446" s="2">
        <v>45901</v>
      </c>
      <c r="S446" s="2">
        <v>46387</v>
      </c>
    </row>
    <row r="447" spans="1:19" x14ac:dyDescent="0.2">
      <c r="A447" t="s">
        <v>29</v>
      </c>
      <c r="B447" t="s">
        <v>30</v>
      </c>
      <c r="C447" t="s">
        <v>50</v>
      </c>
      <c r="D447" t="s">
        <v>109</v>
      </c>
      <c r="E447" t="s">
        <v>110</v>
      </c>
      <c r="G447">
        <v>9</v>
      </c>
      <c r="H447">
        <v>9</v>
      </c>
      <c r="K447" s="3">
        <v>561.36756507919563</v>
      </c>
      <c r="L447" s="3">
        <f t="shared" si="20"/>
        <v>33.68205390475174</v>
      </c>
      <c r="M447" s="3">
        <f t="shared" si="21"/>
        <v>39.295729555543694</v>
      </c>
      <c r="N447">
        <v>1.05</v>
      </c>
      <c r="O447">
        <v>0</v>
      </c>
      <c r="P447">
        <v>0</v>
      </c>
      <c r="R447" s="2">
        <v>45901</v>
      </c>
      <c r="S447" s="2">
        <v>46387</v>
      </c>
    </row>
    <row r="448" spans="1:19" x14ac:dyDescent="0.2">
      <c r="A448" t="s">
        <v>29</v>
      </c>
      <c r="B448" t="s">
        <v>30</v>
      </c>
      <c r="C448" t="s">
        <v>50</v>
      </c>
      <c r="D448" t="s">
        <v>111</v>
      </c>
      <c r="E448" t="s">
        <v>112</v>
      </c>
      <c r="G448">
        <v>9</v>
      </c>
      <c r="H448">
        <v>9</v>
      </c>
      <c r="K448" s="3">
        <v>312.91699167991248</v>
      </c>
      <c r="L448" s="3">
        <f t="shared" si="20"/>
        <v>18.775019500794748</v>
      </c>
      <c r="M448" s="3">
        <f t="shared" si="21"/>
        <v>21.904189417593876</v>
      </c>
      <c r="N448">
        <v>1.05</v>
      </c>
      <c r="O448">
        <v>0</v>
      </c>
      <c r="P448">
        <v>0</v>
      </c>
      <c r="R448" s="2">
        <v>45901</v>
      </c>
      <c r="S448" s="2">
        <v>46387</v>
      </c>
    </row>
    <row r="449" spans="1:19" x14ac:dyDescent="0.2">
      <c r="A449" t="s">
        <v>29</v>
      </c>
      <c r="B449" t="s">
        <v>30</v>
      </c>
      <c r="C449" t="s">
        <v>50</v>
      </c>
      <c r="D449" t="s">
        <v>113</v>
      </c>
      <c r="E449" t="s">
        <v>114</v>
      </c>
      <c r="G449">
        <v>9</v>
      </c>
      <c r="H449">
        <v>9</v>
      </c>
      <c r="K449" s="3">
        <v>415.91215295428719</v>
      </c>
      <c r="L449" s="3">
        <f t="shared" si="20"/>
        <v>24.954729177257231</v>
      </c>
      <c r="M449" s="3">
        <f t="shared" si="21"/>
        <v>29.113850706800108</v>
      </c>
      <c r="N449">
        <v>1.05</v>
      </c>
      <c r="O449">
        <v>0</v>
      </c>
      <c r="P449">
        <v>0</v>
      </c>
      <c r="R449" s="2">
        <v>45901</v>
      </c>
      <c r="S449" s="2">
        <v>46387</v>
      </c>
    </row>
    <row r="450" spans="1:19" x14ac:dyDescent="0.2">
      <c r="A450" t="s">
        <v>29</v>
      </c>
      <c r="B450" t="s">
        <v>30</v>
      </c>
      <c r="C450" t="s">
        <v>50</v>
      </c>
      <c r="D450" t="s">
        <v>115</v>
      </c>
      <c r="E450" t="s">
        <v>116</v>
      </c>
      <c r="G450">
        <v>9</v>
      </c>
      <c r="H450">
        <v>9</v>
      </c>
      <c r="K450" s="3">
        <v>516.85315851311998</v>
      </c>
      <c r="L450" s="3">
        <f t="shared" si="20"/>
        <v>31.011189510787197</v>
      </c>
      <c r="M450" s="3">
        <f t="shared" si="21"/>
        <v>36.179721095918403</v>
      </c>
      <c r="N450">
        <v>1.05</v>
      </c>
      <c r="O450">
        <v>0</v>
      </c>
      <c r="P450">
        <v>0</v>
      </c>
      <c r="R450" s="2">
        <v>45901</v>
      </c>
      <c r="S450" s="2">
        <v>46387</v>
      </c>
    </row>
    <row r="451" spans="1:19" x14ac:dyDescent="0.2">
      <c r="A451" t="s">
        <v>29</v>
      </c>
      <c r="B451" t="s">
        <v>30</v>
      </c>
      <c r="C451" t="s">
        <v>50</v>
      </c>
      <c r="D451" t="s">
        <v>117</v>
      </c>
      <c r="E451" t="s">
        <v>118</v>
      </c>
      <c r="G451">
        <v>9</v>
      </c>
      <c r="H451">
        <v>9</v>
      </c>
      <c r="K451" s="3">
        <v>387.31802774978081</v>
      </c>
      <c r="L451" s="3">
        <f t="shared" si="20"/>
        <v>23.239081664986848</v>
      </c>
      <c r="M451" s="3">
        <f t="shared" si="21"/>
        <v>27.112261942484658</v>
      </c>
      <c r="N451">
        <v>1.05</v>
      </c>
      <c r="O451">
        <v>0</v>
      </c>
      <c r="P451">
        <v>0</v>
      </c>
      <c r="R451" s="2">
        <v>45901</v>
      </c>
      <c r="S451" s="2">
        <v>46387</v>
      </c>
    </row>
    <row r="452" spans="1:19" x14ac:dyDescent="0.2">
      <c r="A452" t="s">
        <v>29</v>
      </c>
      <c r="B452" t="s">
        <v>30</v>
      </c>
      <c r="C452" t="s">
        <v>50</v>
      </c>
      <c r="D452" t="s">
        <v>119</v>
      </c>
      <c r="E452" t="s">
        <v>120</v>
      </c>
      <c r="G452">
        <v>9</v>
      </c>
      <c r="H452">
        <v>9</v>
      </c>
      <c r="K452" s="3">
        <v>408.8357181758289</v>
      </c>
      <c r="L452" s="3">
        <f t="shared" si="20"/>
        <v>24.530143090549732</v>
      </c>
      <c r="M452" s="3">
        <f t="shared" si="21"/>
        <v>28.618500272308026</v>
      </c>
      <c r="N452">
        <v>1.05</v>
      </c>
      <c r="O452">
        <v>0</v>
      </c>
      <c r="P452">
        <v>0</v>
      </c>
      <c r="R452" s="2">
        <v>45901</v>
      </c>
      <c r="S452" s="2">
        <v>46387</v>
      </c>
    </row>
    <row r="453" spans="1:19" x14ac:dyDescent="0.2">
      <c r="A453" t="s">
        <v>29</v>
      </c>
      <c r="B453" t="s">
        <v>30</v>
      </c>
      <c r="C453" t="s">
        <v>50</v>
      </c>
      <c r="D453" t="s">
        <v>121</v>
      </c>
      <c r="E453" t="s">
        <v>122</v>
      </c>
      <c r="G453">
        <v>9</v>
      </c>
      <c r="H453">
        <v>9</v>
      </c>
      <c r="K453" s="3">
        <v>715.79445075128524</v>
      </c>
      <c r="L453" s="3">
        <f t="shared" si="20"/>
        <v>42.947667045077111</v>
      </c>
      <c r="M453" s="3">
        <f t="shared" si="21"/>
        <v>50.10561155258997</v>
      </c>
      <c r="N453">
        <v>1.05</v>
      </c>
      <c r="O453">
        <v>0</v>
      </c>
      <c r="P453">
        <v>0</v>
      </c>
      <c r="R453" s="2">
        <v>45901</v>
      </c>
      <c r="S453" s="2">
        <v>46387</v>
      </c>
    </row>
    <row r="454" spans="1:19" x14ac:dyDescent="0.2">
      <c r="A454" t="s">
        <v>29</v>
      </c>
      <c r="B454" t="s">
        <v>30</v>
      </c>
      <c r="C454" t="s">
        <v>50</v>
      </c>
      <c r="D454" t="s">
        <v>123</v>
      </c>
      <c r="E454" t="s">
        <v>124</v>
      </c>
      <c r="G454">
        <v>9</v>
      </c>
      <c r="H454">
        <v>9</v>
      </c>
      <c r="K454" s="3">
        <v>345.96008525253762</v>
      </c>
      <c r="L454" s="3">
        <f t="shared" si="20"/>
        <v>20.757605115152256</v>
      </c>
      <c r="M454" s="3">
        <f t="shared" si="21"/>
        <v>24.217205967677636</v>
      </c>
      <c r="N454">
        <v>1.05</v>
      </c>
      <c r="O454">
        <v>0</v>
      </c>
      <c r="P454">
        <v>0</v>
      </c>
      <c r="R454" s="2">
        <v>45901</v>
      </c>
      <c r="S454" s="2">
        <v>46387</v>
      </c>
    </row>
    <row r="455" spans="1:19" x14ac:dyDescent="0.2">
      <c r="A455" t="s">
        <v>29</v>
      </c>
      <c r="B455" t="s">
        <v>30</v>
      </c>
      <c r="C455" t="s">
        <v>50</v>
      </c>
      <c r="D455" t="s">
        <v>125</v>
      </c>
      <c r="E455" t="s">
        <v>126</v>
      </c>
      <c r="G455">
        <v>9</v>
      </c>
      <c r="H455">
        <v>9</v>
      </c>
      <c r="K455" s="3">
        <v>490.92257489611143</v>
      </c>
      <c r="L455" s="3">
        <f t="shared" si="20"/>
        <v>29.455354493766684</v>
      </c>
      <c r="M455" s="3">
        <f t="shared" si="21"/>
        <v>34.364580242727804</v>
      </c>
      <c r="N455">
        <v>1.05</v>
      </c>
      <c r="O455">
        <v>0</v>
      </c>
      <c r="P455">
        <v>0</v>
      </c>
      <c r="R455" s="2">
        <v>45901</v>
      </c>
      <c r="S455" s="2">
        <v>46387</v>
      </c>
    </row>
    <row r="456" spans="1:19" x14ac:dyDescent="0.2">
      <c r="A456" t="s">
        <v>29</v>
      </c>
      <c r="B456" t="s">
        <v>30</v>
      </c>
      <c r="C456" t="s">
        <v>50</v>
      </c>
      <c r="D456" t="s">
        <v>127</v>
      </c>
      <c r="E456" t="s">
        <v>128</v>
      </c>
      <c r="G456">
        <v>9</v>
      </c>
      <c r="H456">
        <v>9</v>
      </c>
      <c r="K456" s="3">
        <v>745.1563721104684</v>
      </c>
      <c r="L456" s="3">
        <f t="shared" si="20"/>
        <v>44.709382326628102</v>
      </c>
      <c r="M456" s="3">
        <f t="shared" si="21"/>
        <v>52.160946047732793</v>
      </c>
      <c r="N456">
        <v>1.05</v>
      </c>
      <c r="O456">
        <v>0</v>
      </c>
      <c r="P456">
        <v>0</v>
      </c>
      <c r="R456" s="2">
        <v>45901</v>
      </c>
      <c r="S456" s="2">
        <v>46387</v>
      </c>
    </row>
    <row r="457" spans="1:19" x14ac:dyDescent="0.2">
      <c r="A457" t="s">
        <v>29</v>
      </c>
      <c r="B457" t="s">
        <v>30</v>
      </c>
      <c r="C457" t="s">
        <v>50</v>
      </c>
      <c r="D457" t="s">
        <v>129</v>
      </c>
      <c r="E457" t="s">
        <v>130</v>
      </c>
      <c r="G457">
        <v>9</v>
      </c>
      <c r="H457">
        <v>9</v>
      </c>
      <c r="K457" s="3">
        <v>479.67889445421929</v>
      </c>
      <c r="L457" s="3">
        <f t="shared" si="20"/>
        <v>28.780733667253156</v>
      </c>
      <c r="M457" s="3">
        <f t="shared" si="21"/>
        <v>33.577522611795352</v>
      </c>
      <c r="N457">
        <v>1.05</v>
      </c>
      <c r="O457">
        <v>0</v>
      </c>
      <c r="P457">
        <v>0</v>
      </c>
      <c r="R457" s="2">
        <v>45901</v>
      </c>
      <c r="S457" s="2">
        <v>46387</v>
      </c>
    </row>
    <row r="458" spans="1:19" x14ac:dyDescent="0.2">
      <c r="A458" t="s">
        <v>29</v>
      </c>
      <c r="B458" t="s">
        <v>30</v>
      </c>
      <c r="C458" t="s">
        <v>50</v>
      </c>
      <c r="D458" t="s">
        <v>131</v>
      </c>
      <c r="E458" t="s">
        <v>132</v>
      </c>
      <c r="G458">
        <v>9</v>
      </c>
      <c r="H458">
        <v>9</v>
      </c>
      <c r="K458" s="3">
        <v>569.20930690560124</v>
      </c>
      <c r="L458" s="3">
        <f t="shared" si="20"/>
        <v>34.15255841433607</v>
      </c>
      <c r="M458" s="3">
        <f t="shared" si="21"/>
        <v>39.844651483392092</v>
      </c>
      <c r="N458">
        <v>1.05</v>
      </c>
      <c r="O458">
        <v>0</v>
      </c>
      <c r="P458">
        <v>0</v>
      </c>
      <c r="R458" s="2">
        <v>45901</v>
      </c>
      <c r="S458" s="2">
        <v>46387</v>
      </c>
    </row>
    <row r="459" spans="1:19" x14ac:dyDescent="0.2">
      <c r="A459" t="s">
        <v>29</v>
      </c>
      <c r="B459" t="s">
        <v>30</v>
      </c>
      <c r="C459" t="s">
        <v>50</v>
      </c>
      <c r="D459" t="s">
        <v>133</v>
      </c>
      <c r="E459" t="s">
        <v>134</v>
      </c>
      <c r="G459">
        <v>9</v>
      </c>
      <c r="H459">
        <v>9</v>
      </c>
      <c r="K459" s="3">
        <v>715.92766823970521</v>
      </c>
      <c r="L459" s="3">
        <f t="shared" si="20"/>
        <v>42.95566009438231</v>
      </c>
      <c r="M459" s="3">
        <f t="shared" si="21"/>
        <v>50.114936776779366</v>
      </c>
      <c r="N459">
        <v>1.05</v>
      </c>
      <c r="O459">
        <v>0</v>
      </c>
      <c r="P459">
        <v>0</v>
      </c>
      <c r="R459" s="2">
        <v>45901</v>
      </c>
      <c r="S459" s="2">
        <v>46387</v>
      </c>
    </row>
    <row r="460" spans="1:19" x14ac:dyDescent="0.2">
      <c r="A460" t="s">
        <v>29</v>
      </c>
      <c r="B460" t="s">
        <v>30</v>
      </c>
      <c r="C460" t="s">
        <v>50</v>
      </c>
      <c r="D460" t="s">
        <v>135</v>
      </c>
      <c r="E460" t="s">
        <v>136</v>
      </c>
      <c r="G460">
        <v>9</v>
      </c>
      <c r="H460">
        <v>9</v>
      </c>
      <c r="K460" s="3">
        <v>536.1785367255784</v>
      </c>
      <c r="L460" s="3">
        <f t="shared" si="20"/>
        <v>32.170712203534706</v>
      </c>
      <c r="M460" s="3">
        <f t="shared" si="21"/>
        <v>37.53249757079049</v>
      </c>
      <c r="N460">
        <v>1.05</v>
      </c>
      <c r="O460">
        <v>0</v>
      </c>
      <c r="P460">
        <v>0</v>
      </c>
      <c r="R460" s="2">
        <v>45901</v>
      </c>
      <c r="S460" s="2">
        <v>46387</v>
      </c>
    </row>
    <row r="461" spans="1:19" x14ac:dyDescent="0.2">
      <c r="A461" t="s">
        <v>29</v>
      </c>
      <c r="B461" t="s">
        <v>30</v>
      </c>
      <c r="C461" t="s">
        <v>50</v>
      </c>
      <c r="D461" t="s">
        <v>137</v>
      </c>
      <c r="E461" t="s">
        <v>138</v>
      </c>
      <c r="G461">
        <v>9</v>
      </c>
      <c r="H461">
        <v>9</v>
      </c>
      <c r="K461" s="3">
        <v>395.45315624231858</v>
      </c>
      <c r="L461" s="3">
        <f t="shared" si="20"/>
        <v>23.727189374539115</v>
      </c>
      <c r="M461" s="3">
        <f t="shared" si="21"/>
        <v>27.681720936962304</v>
      </c>
      <c r="N461">
        <v>1.05</v>
      </c>
      <c r="O461">
        <v>0</v>
      </c>
      <c r="P461">
        <v>0</v>
      </c>
      <c r="R461" s="2">
        <v>45901</v>
      </c>
      <c r="S461" s="2">
        <v>46387</v>
      </c>
    </row>
    <row r="462" spans="1:19" x14ac:dyDescent="0.2">
      <c r="A462" t="s">
        <v>29</v>
      </c>
      <c r="B462" t="s">
        <v>30</v>
      </c>
      <c r="C462" t="s">
        <v>50</v>
      </c>
      <c r="D462" t="s">
        <v>139</v>
      </c>
      <c r="E462" t="s">
        <v>140</v>
      </c>
      <c r="G462">
        <v>9</v>
      </c>
      <c r="H462">
        <v>9</v>
      </c>
      <c r="K462" s="3">
        <v>732.44232656479812</v>
      </c>
      <c r="L462" s="3">
        <f t="shared" si="20"/>
        <v>43.946539593887884</v>
      </c>
      <c r="M462" s="3">
        <f t="shared" si="21"/>
        <v>51.270962859535871</v>
      </c>
      <c r="N462">
        <v>1.05</v>
      </c>
      <c r="O462">
        <v>0</v>
      </c>
      <c r="P462">
        <v>0</v>
      </c>
      <c r="R462" s="2">
        <v>45901</v>
      </c>
      <c r="S462" s="2">
        <v>46387</v>
      </c>
    </row>
    <row r="463" spans="1:19" x14ac:dyDescent="0.2">
      <c r="A463" t="s">
        <v>29</v>
      </c>
      <c r="B463" t="s">
        <v>30</v>
      </c>
      <c r="C463" t="s">
        <v>50</v>
      </c>
      <c r="D463" t="s">
        <v>141</v>
      </c>
      <c r="E463" t="s">
        <v>142</v>
      </c>
      <c r="G463">
        <v>9</v>
      </c>
      <c r="H463">
        <v>9</v>
      </c>
      <c r="K463" s="3">
        <v>732.44232656479812</v>
      </c>
      <c r="L463" s="3">
        <f t="shared" si="20"/>
        <v>43.946539593887884</v>
      </c>
      <c r="M463" s="3">
        <f t="shared" si="21"/>
        <v>51.270962859535871</v>
      </c>
      <c r="N463">
        <v>1.05</v>
      </c>
      <c r="O463">
        <v>0</v>
      </c>
      <c r="P463">
        <v>0</v>
      </c>
      <c r="R463" s="2">
        <v>45901</v>
      </c>
      <c r="S463" s="2">
        <v>46387</v>
      </c>
    </row>
    <row r="464" spans="1:19" x14ac:dyDescent="0.2">
      <c r="A464" t="s">
        <v>29</v>
      </c>
      <c r="B464" t="s">
        <v>30</v>
      </c>
      <c r="C464" t="s">
        <v>50</v>
      </c>
      <c r="D464" t="s">
        <v>143</v>
      </c>
      <c r="E464" t="s">
        <v>144</v>
      </c>
      <c r="G464">
        <v>9</v>
      </c>
      <c r="H464">
        <v>9</v>
      </c>
      <c r="K464" s="3">
        <v>732.44232656479812</v>
      </c>
      <c r="L464" s="3">
        <f t="shared" si="20"/>
        <v>43.946539593887884</v>
      </c>
      <c r="M464" s="3">
        <f t="shared" si="21"/>
        <v>51.270962859535871</v>
      </c>
      <c r="N464">
        <v>1.05</v>
      </c>
      <c r="O464">
        <v>0</v>
      </c>
      <c r="P464">
        <v>0</v>
      </c>
      <c r="R464" s="2">
        <v>45901</v>
      </c>
      <c r="S464" s="2">
        <v>46387</v>
      </c>
    </row>
    <row r="465" spans="1:19" x14ac:dyDescent="0.2">
      <c r="A465" t="s">
        <v>29</v>
      </c>
      <c r="B465" t="s">
        <v>30</v>
      </c>
      <c r="C465" t="s">
        <v>50</v>
      </c>
      <c r="D465" t="s">
        <v>145</v>
      </c>
      <c r="E465" t="s">
        <v>146</v>
      </c>
      <c r="G465">
        <v>9</v>
      </c>
      <c r="H465">
        <v>9</v>
      </c>
      <c r="K465" s="3">
        <v>572.0266526999909</v>
      </c>
      <c r="L465" s="3">
        <f t="shared" si="20"/>
        <v>34.321599161999451</v>
      </c>
      <c r="M465" s="3">
        <f t="shared" si="21"/>
        <v>40.041865688999366</v>
      </c>
      <c r="N465">
        <v>1.05</v>
      </c>
      <c r="O465">
        <v>0</v>
      </c>
      <c r="P465">
        <v>0</v>
      </c>
      <c r="R465" s="2">
        <v>45901</v>
      </c>
      <c r="S465" s="2">
        <v>46387</v>
      </c>
    </row>
    <row r="466" spans="1:19" x14ac:dyDescent="0.2">
      <c r="A466" t="s">
        <v>29</v>
      </c>
      <c r="B466" t="s">
        <v>30</v>
      </c>
      <c r="C466" t="s">
        <v>50</v>
      </c>
      <c r="D466" t="s">
        <v>147</v>
      </c>
      <c r="E466" t="s">
        <v>148</v>
      </c>
      <c r="G466">
        <v>9</v>
      </c>
      <c r="H466">
        <v>9</v>
      </c>
      <c r="K466" s="3">
        <v>561.36756507919563</v>
      </c>
      <c r="L466" s="3">
        <f t="shared" si="20"/>
        <v>33.68205390475174</v>
      </c>
      <c r="M466" s="3">
        <f t="shared" si="21"/>
        <v>39.295729555543694</v>
      </c>
      <c r="N466">
        <v>1.05</v>
      </c>
      <c r="O466">
        <v>0</v>
      </c>
      <c r="P466">
        <v>0</v>
      </c>
      <c r="R466" s="2">
        <v>45901</v>
      </c>
      <c r="S466" s="2">
        <v>46387</v>
      </c>
    </row>
    <row r="467" spans="1:19" x14ac:dyDescent="0.2">
      <c r="A467" t="s">
        <v>29</v>
      </c>
      <c r="B467" t="s">
        <v>30</v>
      </c>
      <c r="C467" t="s">
        <v>50</v>
      </c>
      <c r="D467" t="s">
        <v>149</v>
      </c>
      <c r="E467" t="s">
        <v>150</v>
      </c>
      <c r="G467">
        <v>9</v>
      </c>
      <c r="H467">
        <v>9</v>
      </c>
      <c r="K467" s="3">
        <v>312.91699167991248</v>
      </c>
      <c r="L467" s="3">
        <f t="shared" si="20"/>
        <v>18.775019500794748</v>
      </c>
      <c r="M467" s="3">
        <f t="shared" si="21"/>
        <v>21.904189417593876</v>
      </c>
      <c r="N467">
        <v>1.05</v>
      </c>
      <c r="O467">
        <v>0</v>
      </c>
      <c r="P467">
        <v>0</v>
      </c>
      <c r="R467" s="2">
        <v>45901</v>
      </c>
      <c r="S467" s="2">
        <v>46387</v>
      </c>
    </row>
    <row r="468" spans="1:19" x14ac:dyDescent="0.2">
      <c r="A468" t="s">
        <v>29</v>
      </c>
      <c r="B468" t="s">
        <v>30</v>
      </c>
      <c r="C468" t="s">
        <v>50</v>
      </c>
      <c r="D468" t="s">
        <v>151</v>
      </c>
      <c r="E468" t="s">
        <v>152</v>
      </c>
      <c r="G468">
        <v>9</v>
      </c>
      <c r="H468">
        <v>9</v>
      </c>
      <c r="K468" s="3">
        <v>415.91215295428719</v>
      </c>
      <c r="L468" s="3">
        <f t="shared" si="20"/>
        <v>24.954729177257231</v>
      </c>
      <c r="M468" s="3">
        <f t="shared" si="21"/>
        <v>29.113850706800108</v>
      </c>
      <c r="N468">
        <v>1.05</v>
      </c>
      <c r="O468">
        <v>0</v>
      </c>
      <c r="P468">
        <v>0</v>
      </c>
      <c r="R468" s="2">
        <v>45901</v>
      </c>
      <c r="S468" s="2">
        <v>46387</v>
      </c>
    </row>
    <row r="469" spans="1:19" x14ac:dyDescent="0.2">
      <c r="A469" t="s">
        <v>29</v>
      </c>
      <c r="B469" t="s">
        <v>30</v>
      </c>
      <c r="C469" t="s">
        <v>50</v>
      </c>
      <c r="D469" t="s">
        <v>153</v>
      </c>
      <c r="E469" t="s">
        <v>154</v>
      </c>
      <c r="G469">
        <v>9</v>
      </c>
      <c r="H469">
        <v>9</v>
      </c>
      <c r="K469" s="3">
        <v>516.85315851311998</v>
      </c>
      <c r="L469" s="3">
        <f t="shared" si="20"/>
        <v>31.011189510787197</v>
      </c>
      <c r="M469" s="3">
        <f t="shared" si="21"/>
        <v>36.179721095918403</v>
      </c>
      <c r="N469">
        <v>1.05</v>
      </c>
      <c r="O469">
        <v>0</v>
      </c>
      <c r="P469">
        <v>0</v>
      </c>
      <c r="R469" s="2">
        <v>45901</v>
      </c>
      <c r="S469" s="2">
        <v>46387</v>
      </c>
    </row>
    <row r="470" spans="1:19" x14ac:dyDescent="0.2">
      <c r="A470" t="s">
        <v>29</v>
      </c>
      <c r="B470" t="s">
        <v>30</v>
      </c>
      <c r="C470" t="s">
        <v>50</v>
      </c>
      <c r="D470" t="s">
        <v>155</v>
      </c>
      <c r="E470" t="s">
        <v>156</v>
      </c>
      <c r="G470">
        <v>9</v>
      </c>
      <c r="H470">
        <v>9</v>
      </c>
      <c r="K470" s="3">
        <v>387.31802774978081</v>
      </c>
      <c r="L470" s="3">
        <f t="shared" si="20"/>
        <v>23.239081664986848</v>
      </c>
      <c r="M470" s="3">
        <f t="shared" si="21"/>
        <v>27.112261942484658</v>
      </c>
      <c r="N470">
        <v>1.05</v>
      </c>
      <c r="O470">
        <v>0</v>
      </c>
      <c r="P470">
        <v>0</v>
      </c>
      <c r="R470" s="2">
        <v>45901</v>
      </c>
      <c r="S470" s="2">
        <v>46387</v>
      </c>
    </row>
    <row r="471" spans="1:19" x14ac:dyDescent="0.2">
      <c r="A471" t="s">
        <v>29</v>
      </c>
      <c r="B471" t="s">
        <v>30</v>
      </c>
      <c r="C471" t="s">
        <v>50</v>
      </c>
      <c r="D471" t="s">
        <v>157</v>
      </c>
      <c r="E471" t="s">
        <v>158</v>
      </c>
      <c r="G471">
        <v>9</v>
      </c>
      <c r="H471">
        <v>9</v>
      </c>
      <c r="K471" s="3">
        <v>408.8357181758289</v>
      </c>
      <c r="L471" s="3">
        <f t="shared" si="20"/>
        <v>24.530143090549732</v>
      </c>
      <c r="M471" s="3">
        <f t="shared" si="21"/>
        <v>28.618500272308026</v>
      </c>
      <c r="N471">
        <v>1.05</v>
      </c>
      <c r="O471">
        <v>0</v>
      </c>
      <c r="P471">
        <v>0</v>
      </c>
      <c r="R471" s="2">
        <v>45901</v>
      </c>
      <c r="S471" s="2">
        <v>46387</v>
      </c>
    </row>
    <row r="472" spans="1:19" x14ac:dyDescent="0.2">
      <c r="A472" t="s">
        <v>29</v>
      </c>
      <c r="B472" t="s">
        <v>30</v>
      </c>
      <c r="C472" t="s">
        <v>50</v>
      </c>
      <c r="D472" t="s">
        <v>159</v>
      </c>
      <c r="E472" t="s">
        <v>160</v>
      </c>
      <c r="G472">
        <v>9</v>
      </c>
      <c r="H472">
        <v>9</v>
      </c>
      <c r="K472" s="3">
        <v>715.79445075128524</v>
      </c>
      <c r="L472" s="3">
        <f t="shared" si="20"/>
        <v>42.947667045077111</v>
      </c>
      <c r="M472" s="3">
        <f t="shared" si="21"/>
        <v>50.10561155258997</v>
      </c>
      <c r="N472">
        <v>1.05</v>
      </c>
      <c r="O472">
        <v>0</v>
      </c>
      <c r="P472">
        <v>0</v>
      </c>
      <c r="R472" s="2">
        <v>45901</v>
      </c>
      <c r="S472" s="2">
        <v>46387</v>
      </c>
    </row>
    <row r="473" spans="1:19" x14ac:dyDescent="0.2">
      <c r="A473" t="s">
        <v>29</v>
      </c>
      <c r="B473" t="s">
        <v>30</v>
      </c>
      <c r="C473" t="s">
        <v>50</v>
      </c>
      <c r="D473" t="s">
        <v>161</v>
      </c>
      <c r="E473" t="s">
        <v>162</v>
      </c>
      <c r="G473">
        <v>9</v>
      </c>
      <c r="H473">
        <v>9</v>
      </c>
      <c r="K473" s="3">
        <v>345.96008525253762</v>
      </c>
      <c r="L473" s="3">
        <f t="shared" si="20"/>
        <v>20.757605115152256</v>
      </c>
      <c r="M473" s="3">
        <f t="shared" si="21"/>
        <v>24.217205967677636</v>
      </c>
      <c r="N473">
        <v>1.05</v>
      </c>
      <c r="O473">
        <v>0</v>
      </c>
      <c r="P473">
        <v>0</v>
      </c>
      <c r="R473" s="2">
        <v>45901</v>
      </c>
      <c r="S473" s="2">
        <v>46387</v>
      </c>
    </row>
    <row r="474" spans="1:19" x14ac:dyDescent="0.2">
      <c r="A474" t="s">
        <v>29</v>
      </c>
      <c r="B474" t="s">
        <v>30</v>
      </c>
      <c r="C474" t="s">
        <v>50</v>
      </c>
      <c r="D474" t="s">
        <v>163</v>
      </c>
      <c r="E474" t="s">
        <v>164</v>
      </c>
      <c r="G474">
        <v>9</v>
      </c>
      <c r="H474">
        <v>9</v>
      </c>
      <c r="K474" s="3">
        <v>490.92257489611143</v>
      </c>
      <c r="L474" s="3">
        <f t="shared" si="20"/>
        <v>29.455354493766684</v>
      </c>
      <c r="M474" s="3">
        <f t="shared" si="21"/>
        <v>34.364580242727804</v>
      </c>
      <c r="N474">
        <v>1.05</v>
      </c>
      <c r="O474">
        <v>0</v>
      </c>
      <c r="P474">
        <v>0</v>
      </c>
      <c r="R474" s="2">
        <v>45901</v>
      </c>
      <c r="S474" s="2">
        <v>46387</v>
      </c>
    </row>
    <row r="475" spans="1:19" x14ac:dyDescent="0.2">
      <c r="A475" t="s">
        <v>29</v>
      </c>
      <c r="B475" t="s">
        <v>30</v>
      </c>
      <c r="C475" t="s">
        <v>50</v>
      </c>
      <c r="D475" t="s">
        <v>165</v>
      </c>
      <c r="E475" t="s">
        <v>166</v>
      </c>
      <c r="G475">
        <v>9</v>
      </c>
      <c r="H475">
        <v>9</v>
      </c>
      <c r="K475" s="3">
        <v>266.38251494025599</v>
      </c>
      <c r="L475" s="3">
        <f t="shared" si="20"/>
        <v>15.982950896415359</v>
      </c>
      <c r="M475" s="3">
        <f t="shared" si="21"/>
        <v>18.646776045817919</v>
      </c>
      <c r="N475">
        <v>1.05</v>
      </c>
      <c r="O475">
        <v>0</v>
      </c>
      <c r="P475">
        <v>0</v>
      </c>
      <c r="R475" s="2">
        <v>45901</v>
      </c>
      <c r="S475" s="2">
        <v>46387</v>
      </c>
    </row>
    <row r="476" spans="1:19" x14ac:dyDescent="0.2">
      <c r="A476" t="s">
        <v>29</v>
      </c>
      <c r="B476" t="s">
        <v>30</v>
      </c>
      <c r="C476" t="s">
        <v>50</v>
      </c>
      <c r="D476" t="s">
        <v>167</v>
      </c>
      <c r="E476" t="s">
        <v>168</v>
      </c>
      <c r="G476">
        <v>9</v>
      </c>
      <c r="H476">
        <v>9</v>
      </c>
      <c r="K476" s="3">
        <v>359.85454043189941</v>
      </c>
      <c r="L476" s="3">
        <f t="shared" si="20"/>
        <v>21.591272425913964</v>
      </c>
      <c r="M476" s="3">
        <f t="shared" si="21"/>
        <v>25.189817830232961</v>
      </c>
      <c r="N476">
        <v>1.05</v>
      </c>
      <c r="O476">
        <v>0</v>
      </c>
      <c r="P476">
        <v>0</v>
      </c>
      <c r="R476" s="2">
        <v>45901</v>
      </c>
      <c r="S476" s="2">
        <v>46387</v>
      </c>
    </row>
    <row r="477" spans="1:19" x14ac:dyDescent="0.2">
      <c r="A477" t="s">
        <v>29</v>
      </c>
      <c r="B477" t="s">
        <v>30</v>
      </c>
      <c r="C477" t="s">
        <v>50</v>
      </c>
      <c r="D477" t="s">
        <v>169</v>
      </c>
      <c r="E477" t="s">
        <v>170</v>
      </c>
      <c r="G477">
        <v>9</v>
      </c>
      <c r="H477">
        <v>9</v>
      </c>
      <c r="K477" s="3">
        <v>540.24739421665686</v>
      </c>
      <c r="L477" s="3">
        <f t="shared" si="20"/>
        <v>32.414843652999409</v>
      </c>
      <c r="M477" s="3">
        <f t="shared" si="21"/>
        <v>37.817317595165981</v>
      </c>
      <c r="N477">
        <v>1.05</v>
      </c>
      <c r="O477">
        <v>0</v>
      </c>
      <c r="P477">
        <v>0</v>
      </c>
      <c r="R477" s="2">
        <v>45901</v>
      </c>
      <c r="S477" s="2">
        <v>46387</v>
      </c>
    </row>
    <row r="478" spans="1:19" x14ac:dyDescent="0.2">
      <c r="A478" t="s">
        <v>29</v>
      </c>
      <c r="B478" t="s">
        <v>30</v>
      </c>
      <c r="C478" t="s">
        <v>50</v>
      </c>
      <c r="D478" t="s">
        <v>171</v>
      </c>
      <c r="E478" t="s">
        <v>172</v>
      </c>
      <c r="G478">
        <v>9</v>
      </c>
      <c r="H478">
        <v>9</v>
      </c>
      <c r="K478" s="3">
        <v>255.50156694886039</v>
      </c>
      <c r="L478" s="3">
        <f t="shared" si="20"/>
        <v>15.330094016931623</v>
      </c>
      <c r="M478" s="3">
        <f t="shared" si="21"/>
        <v>17.885109686420229</v>
      </c>
      <c r="N478">
        <v>1.05</v>
      </c>
      <c r="O478">
        <v>0</v>
      </c>
      <c r="P478">
        <v>0</v>
      </c>
      <c r="R478" s="2">
        <v>45901</v>
      </c>
      <c r="S478" s="2">
        <v>46387</v>
      </c>
    </row>
    <row r="479" spans="1:19" x14ac:dyDescent="0.2">
      <c r="A479" t="s">
        <v>29</v>
      </c>
      <c r="B479" t="s">
        <v>30</v>
      </c>
      <c r="C479" t="s">
        <v>50</v>
      </c>
      <c r="D479" t="s">
        <v>173</v>
      </c>
      <c r="E479" t="s">
        <v>174</v>
      </c>
      <c r="G479">
        <v>9</v>
      </c>
      <c r="H479">
        <v>9</v>
      </c>
      <c r="K479" s="3">
        <v>681.82963450680438</v>
      </c>
      <c r="L479" s="3">
        <f t="shared" si="20"/>
        <v>40.909778070408258</v>
      </c>
      <c r="M479" s="3">
        <f t="shared" si="21"/>
        <v>47.728074415476314</v>
      </c>
      <c r="N479">
        <v>1.05</v>
      </c>
      <c r="O479">
        <v>0</v>
      </c>
      <c r="P479">
        <v>0</v>
      </c>
      <c r="R479" s="2">
        <v>45901</v>
      </c>
      <c r="S479" s="2">
        <v>46387</v>
      </c>
    </row>
    <row r="480" spans="1:19" x14ac:dyDescent="0.2">
      <c r="A480" t="s">
        <v>29</v>
      </c>
      <c r="B480" t="s">
        <v>30</v>
      </c>
      <c r="C480" t="s">
        <v>50</v>
      </c>
      <c r="D480" t="s">
        <v>175</v>
      </c>
      <c r="E480" t="s">
        <v>176</v>
      </c>
      <c r="G480">
        <v>9</v>
      </c>
      <c r="H480">
        <v>9</v>
      </c>
      <c r="K480" s="3">
        <v>819.67200932151536</v>
      </c>
      <c r="L480" s="3">
        <f t="shared" si="20"/>
        <v>49.180320559290919</v>
      </c>
      <c r="M480" s="3">
        <f t="shared" si="21"/>
        <v>57.377040652506082</v>
      </c>
      <c r="N480">
        <v>1.05</v>
      </c>
      <c r="O480">
        <v>0</v>
      </c>
      <c r="P480">
        <v>0</v>
      </c>
      <c r="R480" s="2">
        <v>45901</v>
      </c>
      <c r="S480" s="2">
        <v>46387</v>
      </c>
    </row>
    <row r="481" spans="1:19" x14ac:dyDescent="0.2">
      <c r="A481" t="s">
        <v>29</v>
      </c>
      <c r="B481" t="s">
        <v>30</v>
      </c>
      <c r="C481" t="s">
        <v>50</v>
      </c>
      <c r="D481" t="s">
        <v>177</v>
      </c>
      <c r="E481" t="s">
        <v>178</v>
      </c>
      <c r="G481">
        <v>9</v>
      </c>
      <c r="H481">
        <v>9</v>
      </c>
      <c r="K481" s="3">
        <v>819.67200932151536</v>
      </c>
      <c r="L481" s="3">
        <f t="shared" si="20"/>
        <v>49.180320559290919</v>
      </c>
      <c r="M481" s="3">
        <f t="shared" si="21"/>
        <v>57.377040652506082</v>
      </c>
      <c r="N481">
        <v>1.05</v>
      </c>
      <c r="O481">
        <v>0</v>
      </c>
      <c r="P481">
        <v>0</v>
      </c>
      <c r="R481" s="2">
        <v>45901</v>
      </c>
      <c r="S481" s="2">
        <v>46387</v>
      </c>
    </row>
    <row r="482" spans="1:19" x14ac:dyDescent="0.2">
      <c r="A482" t="s">
        <v>29</v>
      </c>
      <c r="B482" t="s">
        <v>30</v>
      </c>
      <c r="C482" t="s">
        <v>50</v>
      </c>
      <c r="D482" t="s">
        <v>179</v>
      </c>
      <c r="E482" t="s">
        <v>180</v>
      </c>
      <c r="G482">
        <v>9</v>
      </c>
      <c r="H482">
        <v>9</v>
      </c>
      <c r="K482" s="3">
        <v>819.67200932151536</v>
      </c>
      <c r="L482" s="3">
        <f t="shared" si="20"/>
        <v>49.180320559290919</v>
      </c>
      <c r="M482" s="3">
        <f t="shared" si="21"/>
        <v>57.377040652506082</v>
      </c>
      <c r="N482">
        <v>1.05</v>
      </c>
      <c r="O482">
        <v>0</v>
      </c>
      <c r="P482">
        <v>0</v>
      </c>
      <c r="R482" s="2">
        <v>45901</v>
      </c>
      <c r="S482" s="2">
        <v>46387</v>
      </c>
    </row>
    <row r="483" spans="1:19" x14ac:dyDescent="0.2">
      <c r="A483" t="s">
        <v>29</v>
      </c>
      <c r="B483" t="s">
        <v>30</v>
      </c>
      <c r="C483" t="s">
        <v>50</v>
      </c>
      <c r="D483" t="s">
        <v>181</v>
      </c>
      <c r="E483" t="s">
        <v>182</v>
      </c>
      <c r="G483">
        <v>9</v>
      </c>
      <c r="H483">
        <v>9</v>
      </c>
      <c r="K483" s="3">
        <v>479.67889445421929</v>
      </c>
      <c r="L483" s="3">
        <f t="shared" si="20"/>
        <v>28.780733667253156</v>
      </c>
      <c r="M483" s="3">
        <f t="shared" si="21"/>
        <v>33.577522611795352</v>
      </c>
      <c r="N483">
        <v>1.05</v>
      </c>
      <c r="O483">
        <v>0</v>
      </c>
      <c r="P483">
        <v>0</v>
      </c>
      <c r="R483" s="2">
        <v>45901</v>
      </c>
      <c r="S483" s="2">
        <v>46387</v>
      </c>
    </row>
    <row r="484" spans="1:19" x14ac:dyDescent="0.2">
      <c r="A484" t="s">
        <v>29</v>
      </c>
      <c r="B484" t="s">
        <v>30</v>
      </c>
      <c r="C484" t="s">
        <v>50</v>
      </c>
      <c r="D484" t="s">
        <v>183</v>
      </c>
      <c r="E484" t="s">
        <v>184</v>
      </c>
      <c r="G484">
        <v>9</v>
      </c>
      <c r="H484">
        <v>9</v>
      </c>
      <c r="K484" s="3">
        <v>436.07172223110848</v>
      </c>
      <c r="L484" s="3">
        <f t="shared" si="20"/>
        <v>26.164303333866506</v>
      </c>
      <c r="M484" s="3">
        <f t="shared" si="21"/>
        <v>30.525020556177598</v>
      </c>
      <c r="N484">
        <v>1.05</v>
      </c>
      <c r="O484">
        <v>0</v>
      </c>
      <c r="P484">
        <v>0</v>
      </c>
      <c r="R484" s="2">
        <v>45901</v>
      </c>
      <c r="S484" s="2">
        <v>46387</v>
      </c>
    </row>
    <row r="485" spans="1:19" x14ac:dyDescent="0.2">
      <c r="A485" t="s">
        <v>29</v>
      </c>
      <c r="B485" t="s">
        <v>30</v>
      </c>
      <c r="C485" t="s">
        <v>50</v>
      </c>
      <c r="D485" t="s">
        <v>185</v>
      </c>
      <c r="E485" t="s">
        <v>186</v>
      </c>
      <c r="G485">
        <v>9</v>
      </c>
      <c r="H485">
        <v>9</v>
      </c>
      <c r="K485" s="3">
        <v>595.6570711795423</v>
      </c>
      <c r="L485" s="3">
        <f t="shared" si="20"/>
        <v>35.739424270772538</v>
      </c>
      <c r="M485" s="3">
        <f t="shared" si="21"/>
        <v>41.695994982567967</v>
      </c>
      <c r="N485">
        <v>1.05</v>
      </c>
      <c r="O485">
        <v>0</v>
      </c>
      <c r="P485">
        <v>0</v>
      </c>
      <c r="R485" s="2">
        <v>45901</v>
      </c>
      <c r="S485" s="2">
        <v>46387</v>
      </c>
    </row>
    <row r="486" spans="1:19" x14ac:dyDescent="0.2">
      <c r="A486" t="s">
        <v>29</v>
      </c>
      <c r="B486" t="s">
        <v>30</v>
      </c>
      <c r="C486" t="s">
        <v>50</v>
      </c>
      <c r="D486" t="s">
        <v>187</v>
      </c>
      <c r="E486" t="s">
        <v>188</v>
      </c>
      <c r="G486">
        <v>9</v>
      </c>
      <c r="H486">
        <v>9</v>
      </c>
      <c r="K486" s="3">
        <v>572.0266526999909</v>
      </c>
      <c r="L486" s="3">
        <f t="shared" si="20"/>
        <v>34.321599161999451</v>
      </c>
      <c r="M486" s="3">
        <f t="shared" si="21"/>
        <v>40.041865688999366</v>
      </c>
      <c r="N486">
        <v>1.05</v>
      </c>
      <c r="O486">
        <v>0</v>
      </c>
      <c r="P486">
        <v>0</v>
      </c>
      <c r="R486" s="2">
        <v>45901</v>
      </c>
      <c r="S486" s="2">
        <v>46387</v>
      </c>
    </row>
    <row r="487" spans="1:19" x14ac:dyDescent="0.2">
      <c r="A487" t="s">
        <v>29</v>
      </c>
      <c r="B487" t="s">
        <v>30</v>
      </c>
      <c r="C487" t="s">
        <v>50</v>
      </c>
      <c r="D487" t="s">
        <v>189</v>
      </c>
      <c r="E487" t="s">
        <v>190</v>
      </c>
      <c r="G487">
        <v>9</v>
      </c>
      <c r="H487">
        <v>9</v>
      </c>
      <c r="K487" s="3">
        <v>540.24739421665686</v>
      </c>
      <c r="L487" s="3">
        <f t="shared" ref="L487:L550" si="22">+K487*6%</f>
        <v>32.414843652999409</v>
      </c>
      <c r="M487" s="3">
        <f t="shared" ref="M487:M550" si="23">+K487*7%</f>
        <v>37.817317595165981</v>
      </c>
      <c r="N487">
        <v>1.05</v>
      </c>
      <c r="O487">
        <v>0</v>
      </c>
      <c r="P487">
        <v>0</v>
      </c>
      <c r="R487" s="2">
        <v>45901</v>
      </c>
      <c r="S487" s="2">
        <v>46387</v>
      </c>
    </row>
    <row r="488" spans="1:19" x14ac:dyDescent="0.2">
      <c r="A488" t="s">
        <v>29</v>
      </c>
      <c r="B488" t="s">
        <v>30</v>
      </c>
      <c r="C488" t="s">
        <v>50</v>
      </c>
      <c r="D488" t="s">
        <v>191</v>
      </c>
      <c r="E488" t="s">
        <v>192</v>
      </c>
      <c r="G488">
        <v>9</v>
      </c>
      <c r="H488">
        <v>9</v>
      </c>
      <c r="K488" s="3">
        <v>562.51275557671079</v>
      </c>
      <c r="L488" s="3">
        <f t="shared" si="22"/>
        <v>33.750765334602647</v>
      </c>
      <c r="M488" s="3">
        <f t="shared" si="23"/>
        <v>39.375892890369762</v>
      </c>
      <c r="N488">
        <v>1.05</v>
      </c>
      <c r="O488">
        <v>0</v>
      </c>
      <c r="P488">
        <v>0</v>
      </c>
      <c r="R488" s="2">
        <v>45901</v>
      </c>
      <c r="S488" s="2">
        <v>46387</v>
      </c>
    </row>
    <row r="489" spans="1:19" x14ac:dyDescent="0.2">
      <c r="A489" t="s">
        <v>29</v>
      </c>
      <c r="B489" t="s">
        <v>30</v>
      </c>
      <c r="C489" t="s">
        <v>50</v>
      </c>
      <c r="D489" t="s">
        <v>193</v>
      </c>
      <c r="E489" t="s">
        <v>194</v>
      </c>
      <c r="G489">
        <v>9</v>
      </c>
      <c r="H489">
        <v>9</v>
      </c>
      <c r="K489" s="3">
        <v>700.32962444133852</v>
      </c>
      <c r="L489" s="3">
        <f t="shared" si="22"/>
        <v>42.019777466480313</v>
      </c>
      <c r="M489" s="3">
        <f t="shared" si="23"/>
        <v>49.023073710893698</v>
      </c>
      <c r="N489">
        <v>1.05</v>
      </c>
      <c r="O489">
        <v>0</v>
      </c>
      <c r="P489">
        <v>0</v>
      </c>
      <c r="R489" s="2">
        <v>45901</v>
      </c>
      <c r="S489" s="2">
        <v>46387</v>
      </c>
    </row>
    <row r="490" spans="1:19" x14ac:dyDescent="0.2">
      <c r="A490" t="s">
        <v>29</v>
      </c>
      <c r="B490" t="s">
        <v>30</v>
      </c>
      <c r="C490" t="s">
        <v>50</v>
      </c>
      <c r="D490" t="s">
        <v>195</v>
      </c>
      <c r="E490" t="s">
        <v>196</v>
      </c>
      <c r="G490">
        <v>9</v>
      </c>
      <c r="H490">
        <v>9</v>
      </c>
      <c r="K490" s="3">
        <v>700.32962444133852</v>
      </c>
      <c r="L490" s="3">
        <f t="shared" si="22"/>
        <v>42.019777466480313</v>
      </c>
      <c r="M490" s="3">
        <f t="shared" si="23"/>
        <v>49.023073710893698</v>
      </c>
      <c r="N490">
        <v>1.05</v>
      </c>
      <c r="O490">
        <v>0</v>
      </c>
      <c r="P490">
        <v>0</v>
      </c>
      <c r="R490" s="2">
        <v>45901</v>
      </c>
      <c r="S490" s="2">
        <v>46387</v>
      </c>
    </row>
    <row r="491" spans="1:19" x14ac:dyDescent="0.2">
      <c r="A491" t="s">
        <v>29</v>
      </c>
      <c r="B491" t="s">
        <v>30</v>
      </c>
      <c r="C491" t="s">
        <v>50</v>
      </c>
      <c r="D491" t="s">
        <v>197</v>
      </c>
      <c r="E491" t="s">
        <v>198</v>
      </c>
      <c r="G491">
        <v>9</v>
      </c>
      <c r="H491">
        <v>9</v>
      </c>
      <c r="K491" s="3">
        <v>455.22741544630742</v>
      </c>
      <c r="L491" s="3">
        <f t="shared" si="22"/>
        <v>27.313644926778444</v>
      </c>
      <c r="M491" s="3">
        <f t="shared" si="23"/>
        <v>31.865919081241522</v>
      </c>
      <c r="N491">
        <v>1.05</v>
      </c>
      <c r="O491">
        <v>0</v>
      </c>
      <c r="P491">
        <v>0</v>
      </c>
      <c r="R491" s="2">
        <v>45901</v>
      </c>
      <c r="S491" s="2">
        <v>46387</v>
      </c>
    </row>
    <row r="492" spans="1:19" x14ac:dyDescent="0.2">
      <c r="A492" t="s">
        <v>29</v>
      </c>
      <c r="B492" t="s">
        <v>30</v>
      </c>
      <c r="C492" t="s">
        <v>50</v>
      </c>
      <c r="D492" t="s">
        <v>199</v>
      </c>
      <c r="E492" t="s">
        <v>200</v>
      </c>
      <c r="G492">
        <v>9</v>
      </c>
      <c r="H492">
        <v>9</v>
      </c>
      <c r="K492" s="3">
        <v>369.50277227784687</v>
      </c>
      <c r="L492" s="3">
        <f t="shared" si="22"/>
        <v>22.17016633667081</v>
      </c>
      <c r="M492" s="3">
        <f t="shared" si="23"/>
        <v>25.865194059449284</v>
      </c>
      <c r="N492">
        <v>1.05</v>
      </c>
      <c r="O492">
        <v>0</v>
      </c>
      <c r="P492">
        <v>0</v>
      </c>
      <c r="R492" s="2">
        <v>45901</v>
      </c>
      <c r="S492" s="2">
        <v>46387</v>
      </c>
    </row>
    <row r="493" spans="1:19" x14ac:dyDescent="0.2">
      <c r="A493" t="s">
        <v>29</v>
      </c>
      <c r="B493" t="s">
        <v>30</v>
      </c>
      <c r="C493" t="s">
        <v>50</v>
      </c>
      <c r="D493" t="s">
        <v>201</v>
      </c>
      <c r="E493" t="s">
        <v>202</v>
      </c>
      <c r="G493">
        <v>9</v>
      </c>
      <c r="H493">
        <v>9</v>
      </c>
      <c r="K493" s="3">
        <v>293.65864684728012</v>
      </c>
      <c r="L493" s="3">
        <f t="shared" si="22"/>
        <v>17.619518810836805</v>
      </c>
      <c r="M493" s="3">
        <f t="shared" si="23"/>
        <v>20.556105279309612</v>
      </c>
      <c r="N493">
        <v>1.05</v>
      </c>
      <c r="O493">
        <v>0</v>
      </c>
      <c r="P493">
        <v>0</v>
      </c>
      <c r="R493" s="2">
        <v>45901</v>
      </c>
      <c r="S493" s="2">
        <v>46387</v>
      </c>
    </row>
    <row r="494" spans="1:19" x14ac:dyDescent="0.2">
      <c r="A494" t="s">
        <v>29</v>
      </c>
      <c r="B494" t="s">
        <v>30</v>
      </c>
      <c r="C494" t="s">
        <v>50</v>
      </c>
      <c r="D494" t="s">
        <v>203</v>
      </c>
      <c r="E494" t="s">
        <v>204</v>
      </c>
      <c r="G494">
        <v>9</v>
      </c>
      <c r="H494">
        <v>9</v>
      </c>
      <c r="K494" s="3">
        <v>413.84310495118848</v>
      </c>
      <c r="L494" s="3">
        <f t="shared" si="22"/>
        <v>24.830586297071306</v>
      </c>
      <c r="M494" s="3">
        <f t="shared" si="23"/>
        <v>28.969017346583197</v>
      </c>
      <c r="N494">
        <v>1.05</v>
      </c>
      <c r="O494">
        <v>0</v>
      </c>
      <c r="P494">
        <v>0</v>
      </c>
      <c r="R494" s="2">
        <v>45901</v>
      </c>
      <c r="S494" s="2">
        <v>46387</v>
      </c>
    </row>
    <row r="495" spans="1:19" x14ac:dyDescent="0.2">
      <c r="A495" t="s">
        <v>29</v>
      </c>
      <c r="B495" t="s">
        <v>30</v>
      </c>
      <c r="C495" t="s">
        <v>50</v>
      </c>
      <c r="D495" t="s">
        <v>205</v>
      </c>
      <c r="E495" t="s">
        <v>206</v>
      </c>
      <c r="G495">
        <v>9</v>
      </c>
      <c r="H495">
        <v>9</v>
      </c>
      <c r="K495" s="3">
        <v>627.45885843760016</v>
      </c>
      <c r="L495" s="3">
        <f t="shared" si="22"/>
        <v>37.647531506256009</v>
      </c>
      <c r="M495" s="3">
        <f t="shared" si="23"/>
        <v>43.922120090632014</v>
      </c>
      <c r="N495">
        <v>1.05</v>
      </c>
      <c r="O495">
        <v>0</v>
      </c>
      <c r="P495">
        <v>0</v>
      </c>
      <c r="R495" s="2">
        <v>45901</v>
      </c>
      <c r="S495" s="2">
        <v>46387</v>
      </c>
    </row>
    <row r="496" spans="1:19" x14ac:dyDescent="0.2">
      <c r="A496" t="s">
        <v>29</v>
      </c>
      <c r="B496" t="s">
        <v>30</v>
      </c>
      <c r="C496" t="s">
        <v>50</v>
      </c>
      <c r="D496" t="s">
        <v>207</v>
      </c>
      <c r="E496" t="s">
        <v>208</v>
      </c>
      <c r="G496">
        <v>9</v>
      </c>
      <c r="H496">
        <v>9</v>
      </c>
      <c r="K496" s="3">
        <v>293.38898946968698</v>
      </c>
      <c r="L496" s="3">
        <f t="shared" si="22"/>
        <v>17.603339368181217</v>
      </c>
      <c r="M496" s="3">
        <f t="shared" si="23"/>
        <v>20.537229262878089</v>
      </c>
      <c r="N496">
        <v>1.05</v>
      </c>
      <c r="O496">
        <v>0</v>
      </c>
      <c r="P496">
        <v>0</v>
      </c>
      <c r="R496" s="2">
        <v>45901</v>
      </c>
      <c r="S496" s="2">
        <v>46387</v>
      </c>
    </row>
    <row r="497" spans="1:19" x14ac:dyDescent="0.2">
      <c r="A497" t="s">
        <v>29</v>
      </c>
      <c r="B497" t="s">
        <v>30</v>
      </c>
      <c r="C497" t="s">
        <v>50</v>
      </c>
      <c r="D497" t="s">
        <v>209</v>
      </c>
      <c r="E497" t="s">
        <v>210</v>
      </c>
      <c r="G497">
        <v>9</v>
      </c>
      <c r="H497">
        <v>9</v>
      </c>
      <c r="K497" s="3">
        <v>816.8829736716981</v>
      </c>
      <c r="L497" s="3">
        <f t="shared" si="22"/>
        <v>49.012978420301884</v>
      </c>
      <c r="M497" s="3">
        <f t="shared" si="23"/>
        <v>57.181808157018871</v>
      </c>
      <c r="N497">
        <v>1.05</v>
      </c>
      <c r="O497">
        <v>0</v>
      </c>
      <c r="P497">
        <v>0</v>
      </c>
      <c r="R497" s="2">
        <v>45901</v>
      </c>
      <c r="S497" s="2">
        <v>46387</v>
      </c>
    </row>
    <row r="498" spans="1:19" x14ac:dyDescent="0.2">
      <c r="A498" t="s">
        <v>29</v>
      </c>
      <c r="B498" t="s">
        <v>30</v>
      </c>
      <c r="C498" t="s">
        <v>50</v>
      </c>
      <c r="D498" t="s">
        <v>211</v>
      </c>
      <c r="E498" t="s">
        <v>212</v>
      </c>
      <c r="G498">
        <v>9</v>
      </c>
      <c r="H498">
        <v>9</v>
      </c>
      <c r="K498" s="3">
        <v>732.44232656479812</v>
      </c>
      <c r="L498" s="3">
        <f t="shared" si="22"/>
        <v>43.946539593887884</v>
      </c>
      <c r="M498" s="3">
        <f t="shared" si="23"/>
        <v>51.270962859535871</v>
      </c>
      <c r="N498">
        <v>1.05</v>
      </c>
      <c r="O498">
        <v>0</v>
      </c>
      <c r="P498">
        <v>0</v>
      </c>
      <c r="R498" s="2">
        <v>45901</v>
      </c>
      <c r="S498" s="2">
        <v>46387</v>
      </c>
    </row>
    <row r="499" spans="1:19" x14ac:dyDescent="0.2">
      <c r="A499" t="s">
        <v>29</v>
      </c>
      <c r="B499" t="s">
        <v>30</v>
      </c>
      <c r="C499" t="s">
        <v>50</v>
      </c>
      <c r="D499" t="s">
        <v>213</v>
      </c>
      <c r="E499" t="s">
        <v>214</v>
      </c>
      <c r="G499">
        <v>9</v>
      </c>
      <c r="H499">
        <v>9</v>
      </c>
      <c r="K499" s="3">
        <v>754.68524415707941</v>
      </c>
      <c r="L499" s="3">
        <f t="shared" si="22"/>
        <v>45.281114649424765</v>
      </c>
      <c r="M499" s="3">
        <f t="shared" si="23"/>
        <v>52.827967090995564</v>
      </c>
      <c r="N499">
        <v>1.05</v>
      </c>
      <c r="O499">
        <v>0</v>
      </c>
      <c r="P499">
        <v>0</v>
      </c>
      <c r="R499" s="2">
        <v>45901</v>
      </c>
      <c r="S499" s="2">
        <v>46387</v>
      </c>
    </row>
    <row r="500" spans="1:19" x14ac:dyDescent="0.2">
      <c r="A500" t="s">
        <v>29</v>
      </c>
      <c r="B500" t="s">
        <v>30</v>
      </c>
      <c r="C500" t="s">
        <v>50</v>
      </c>
      <c r="D500" t="s">
        <v>215</v>
      </c>
      <c r="E500" t="s">
        <v>216</v>
      </c>
      <c r="G500">
        <v>9</v>
      </c>
      <c r="H500">
        <v>9</v>
      </c>
      <c r="K500" s="3">
        <v>731.60071908291968</v>
      </c>
      <c r="L500" s="3">
        <f t="shared" si="22"/>
        <v>43.896043144975181</v>
      </c>
      <c r="M500" s="3">
        <f t="shared" si="23"/>
        <v>51.212050335804385</v>
      </c>
      <c r="N500">
        <v>1.05</v>
      </c>
      <c r="O500">
        <v>0</v>
      </c>
      <c r="P500">
        <v>0</v>
      </c>
      <c r="R500" s="2">
        <v>45901</v>
      </c>
      <c r="S500" s="2">
        <v>46387</v>
      </c>
    </row>
    <row r="501" spans="1:19" x14ac:dyDescent="0.2">
      <c r="A501" t="s">
        <v>29</v>
      </c>
      <c r="B501" t="s">
        <v>30</v>
      </c>
      <c r="C501" t="s">
        <v>50</v>
      </c>
      <c r="D501" t="s">
        <v>217</v>
      </c>
      <c r="E501" t="s">
        <v>218</v>
      </c>
      <c r="G501">
        <v>9</v>
      </c>
      <c r="H501">
        <v>9</v>
      </c>
      <c r="K501" s="3">
        <v>627.61611550615248</v>
      </c>
      <c r="L501" s="3">
        <f t="shared" si="22"/>
        <v>37.656966930369144</v>
      </c>
      <c r="M501" s="3">
        <f t="shared" si="23"/>
        <v>43.933128085430681</v>
      </c>
      <c r="N501">
        <v>1.05</v>
      </c>
      <c r="O501">
        <v>0</v>
      </c>
      <c r="P501">
        <v>0</v>
      </c>
      <c r="R501" s="2">
        <v>45901</v>
      </c>
      <c r="S501" s="2">
        <v>46387</v>
      </c>
    </row>
    <row r="502" spans="1:19" x14ac:dyDescent="0.2">
      <c r="A502" t="s">
        <v>29</v>
      </c>
      <c r="B502" t="s">
        <v>30</v>
      </c>
      <c r="C502" t="s">
        <v>50</v>
      </c>
      <c r="D502" t="s">
        <v>219</v>
      </c>
      <c r="E502" t="s">
        <v>220</v>
      </c>
      <c r="G502">
        <v>9</v>
      </c>
      <c r="H502">
        <v>9</v>
      </c>
      <c r="K502" s="3">
        <v>603.80591118332325</v>
      </c>
      <c r="L502" s="3">
        <f t="shared" si="22"/>
        <v>36.228354670999394</v>
      </c>
      <c r="M502" s="3">
        <f t="shared" si="23"/>
        <v>42.266413782832629</v>
      </c>
      <c r="N502">
        <v>1.05</v>
      </c>
      <c r="O502">
        <v>0</v>
      </c>
      <c r="P502">
        <v>0</v>
      </c>
      <c r="R502" s="2">
        <v>45901</v>
      </c>
      <c r="S502" s="2">
        <v>46387</v>
      </c>
    </row>
    <row r="503" spans="1:19" x14ac:dyDescent="0.2">
      <c r="A503" t="s">
        <v>29</v>
      </c>
      <c r="B503" t="s">
        <v>30</v>
      </c>
      <c r="C503" t="s">
        <v>50</v>
      </c>
      <c r="D503" t="s">
        <v>221</v>
      </c>
      <c r="E503" t="s">
        <v>222</v>
      </c>
      <c r="G503">
        <v>9</v>
      </c>
      <c r="H503">
        <v>9</v>
      </c>
      <c r="K503" s="3">
        <v>681.82963450680438</v>
      </c>
      <c r="L503" s="3">
        <f t="shared" si="22"/>
        <v>40.909778070408258</v>
      </c>
      <c r="M503" s="3">
        <f t="shared" si="23"/>
        <v>47.728074415476314</v>
      </c>
      <c r="N503">
        <v>1.05</v>
      </c>
      <c r="O503">
        <v>0</v>
      </c>
      <c r="P503">
        <v>0</v>
      </c>
      <c r="R503" s="2">
        <v>45901</v>
      </c>
      <c r="S503" s="2">
        <v>46387</v>
      </c>
    </row>
    <row r="504" spans="1:19" x14ac:dyDescent="0.2">
      <c r="A504" t="s">
        <v>29</v>
      </c>
      <c r="B504" t="s">
        <v>30</v>
      </c>
      <c r="C504" t="s">
        <v>50</v>
      </c>
      <c r="D504" t="s">
        <v>223</v>
      </c>
      <c r="E504" t="s">
        <v>224</v>
      </c>
      <c r="G504">
        <v>9</v>
      </c>
      <c r="H504">
        <v>9</v>
      </c>
      <c r="K504" s="3">
        <v>465.8383542912963</v>
      </c>
      <c r="L504" s="3">
        <f t="shared" si="22"/>
        <v>27.950301257477776</v>
      </c>
      <c r="M504" s="3">
        <f t="shared" si="23"/>
        <v>32.608684800390741</v>
      </c>
      <c r="N504">
        <v>1.05</v>
      </c>
      <c r="O504">
        <v>0</v>
      </c>
      <c r="P504">
        <v>0</v>
      </c>
      <c r="R504" s="2">
        <v>45901</v>
      </c>
      <c r="S504" s="2">
        <v>46387</v>
      </c>
    </row>
    <row r="505" spans="1:19" x14ac:dyDescent="0.2">
      <c r="A505" t="s">
        <v>29</v>
      </c>
      <c r="B505" t="s">
        <v>30</v>
      </c>
      <c r="C505" t="s">
        <v>50</v>
      </c>
      <c r="D505" t="s">
        <v>225</v>
      </c>
      <c r="E505" t="s">
        <v>226</v>
      </c>
      <c r="G505">
        <v>9</v>
      </c>
      <c r="H505">
        <v>9</v>
      </c>
      <c r="K505" s="3">
        <v>442.9075349913968</v>
      </c>
      <c r="L505" s="3">
        <f t="shared" si="22"/>
        <v>26.574452099483807</v>
      </c>
      <c r="M505" s="3">
        <f t="shared" si="23"/>
        <v>31.003527449397779</v>
      </c>
      <c r="N505">
        <v>1.05</v>
      </c>
      <c r="O505">
        <v>0</v>
      </c>
      <c r="P505">
        <v>0</v>
      </c>
      <c r="R505" s="2">
        <v>45901</v>
      </c>
      <c r="S505" s="2">
        <v>46387</v>
      </c>
    </row>
    <row r="506" spans="1:19" x14ac:dyDescent="0.2">
      <c r="A506" t="s">
        <v>29</v>
      </c>
      <c r="B506" t="s">
        <v>30</v>
      </c>
      <c r="C506" t="s">
        <v>50</v>
      </c>
      <c r="D506" t="s">
        <v>227</v>
      </c>
      <c r="E506" t="s">
        <v>228</v>
      </c>
      <c r="G506">
        <v>9</v>
      </c>
      <c r="H506">
        <v>9</v>
      </c>
      <c r="K506" s="3">
        <v>595.6570711795423</v>
      </c>
      <c r="L506" s="3">
        <f t="shared" si="22"/>
        <v>35.739424270772538</v>
      </c>
      <c r="M506" s="3">
        <f t="shared" si="23"/>
        <v>41.695994982567967</v>
      </c>
      <c r="N506">
        <v>1.05</v>
      </c>
      <c r="O506">
        <v>0</v>
      </c>
      <c r="P506">
        <v>0</v>
      </c>
      <c r="R506" s="2">
        <v>45901</v>
      </c>
      <c r="S506" s="2">
        <v>46387</v>
      </c>
    </row>
    <row r="507" spans="1:19" x14ac:dyDescent="0.2">
      <c r="A507" t="s">
        <v>29</v>
      </c>
      <c r="B507" t="s">
        <v>30</v>
      </c>
      <c r="C507" t="s">
        <v>50</v>
      </c>
      <c r="D507" t="s">
        <v>229</v>
      </c>
      <c r="E507" t="s">
        <v>230</v>
      </c>
      <c r="G507">
        <v>9</v>
      </c>
      <c r="H507">
        <v>9</v>
      </c>
      <c r="K507" s="3">
        <v>293.65864684728012</v>
      </c>
      <c r="L507" s="3">
        <f t="shared" si="22"/>
        <v>17.619518810836805</v>
      </c>
      <c r="M507" s="3">
        <f t="shared" si="23"/>
        <v>20.556105279309612</v>
      </c>
      <c r="N507">
        <v>1.05</v>
      </c>
      <c r="O507">
        <v>0</v>
      </c>
      <c r="P507">
        <v>0</v>
      </c>
      <c r="R507" s="2">
        <v>45901</v>
      </c>
      <c r="S507" s="2">
        <v>46387</v>
      </c>
    </row>
    <row r="508" spans="1:19" x14ac:dyDescent="0.2">
      <c r="A508" t="s">
        <v>29</v>
      </c>
      <c r="B508" t="s">
        <v>30</v>
      </c>
      <c r="C508" t="s">
        <v>50</v>
      </c>
      <c r="D508" t="s">
        <v>231</v>
      </c>
      <c r="E508" t="s">
        <v>232</v>
      </c>
      <c r="G508">
        <v>9</v>
      </c>
      <c r="H508">
        <v>9</v>
      </c>
      <c r="K508" s="3">
        <v>293.65864684728012</v>
      </c>
      <c r="L508" s="3">
        <f t="shared" si="22"/>
        <v>17.619518810836805</v>
      </c>
      <c r="M508" s="3">
        <f t="shared" si="23"/>
        <v>20.556105279309612</v>
      </c>
      <c r="N508">
        <v>1.05</v>
      </c>
      <c r="O508">
        <v>0</v>
      </c>
      <c r="P508">
        <v>0</v>
      </c>
      <c r="R508" s="2">
        <v>45901</v>
      </c>
      <c r="S508" s="2">
        <v>46387</v>
      </c>
    </row>
    <row r="509" spans="1:19" x14ac:dyDescent="0.2">
      <c r="A509" t="s">
        <v>29</v>
      </c>
      <c r="B509" t="s">
        <v>30</v>
      </c>
      <c r="C509" t="s">
        <v>50</v>
      </c>
      <c r="D509" t="s">
        <v>233</v>
      </c>
      <c r="E509" t="s">
        <v>234</v>
      </c>
      <c r="G509">
        <v>9</v>
      </c>
      <c r="H509">
        <v>9</v>
      </c>
      <c r="K509" s="3">
        <v>293.65864684728012</v>
      </c>
      <c r="L509" s="3">
        <f t="shared" si="22"/>
        <v>17.619518810836805</v>
      </c>
      <c r="M509" s="3">
        <f t="shared" si="23"/>
        <v>20.556105279309612</v>
      </c>
      <c r="N509">
        <v>1.05</v>
      </c>
      <c r="O509">
        <v>0</v>
      </c>
      <c r="P509">
        <v>0</v>
      </c>
      <c r="R509" s="2">
        <v>45901</v>
      </c>
      <c r="S509" s="2">
        <v>46387</v>
      </c>
    </row>
    <row r="510" spans="1:19" x14ac:dyDescent="0.2">
      <c r="A510" t="s">
        <v>29</v>
      </c>
      <c r="B510" t="s">
        <v>30</v>
      </c>
      <c r="C510" t="s">
        <v>50</v>
      </c>
      <c r="D510" t="s">
        <v>235</v>
      </c>
      <c r="E510" t="s">
        <v>236</v>
      </c>
      <c r="G510">
        <v>9</v>
      </c>
      <c r="H510">
        <v>9</v>
      </c>
      <c r="K510" s="3">
        <v>293.65864684728012</v>
      </c>
      <c r="L510" s="3">
        <f t="shared" si="22"/>
        <v>17.619518810836805</v>
      </c>
      <c r="M510" s="3">
        <f t="shared" si="23"/>
        <v>20.556105279309612</v>
      </c>
      <c r="N510">
        <v>1.05</v>
      </c>
      <c r="O510">
        <v>0</v>
      </c>
      <c r="P510">
        <v>0</v>
      </c>
      <c r="R510" s="2">
        <v>45901</v>
      </c>
      <c r="S510" s="2">
        <v>46387</v>
      </c>
    </row>
    <row r="511" spans="1:19" x14ac:dyDescent="0.2">
      <c r="A511" t="s">
        <v>29</v>
      </c>
      <c r="B511" t="s">
        <v>30</v>
      </c>
      <c r="C511" t="s">
        <v>50</v>
      </c>
      <c r="D511" t="s">
        <v>237</v>
      </c>
      <c r="E511" t="s">
        <v>238</v>
      </c>
      <c r="G511">
        <v>9</v>
      </c>
      <c r="H511">
        <v>9</v>
      </c>
      <c r="K511" s="3">
        <v>293.65864684728012</v>
      </c>
      <c r="L511" s="3">
        <f t="shared" si="22"/>
        <v>17.619518810836805</v>
      </c>
      <c r="M511" s="3">
        <f t="shared" si="23"/>
        <v>20.556105279309612</v>
      </c>
      <c r="N511">
        <v>1.05</v>
      </c>
      <c r="O511">
        <v>0</v>
      </c>
      <c r="P511">
        <v>0</v>
      </c>
      <c r="R511" s="2">
        <v>45901</v>
      </c>
      <c r="S511" s="2">
        <v>46387</v>
      </c>
    </row>
    <row r="512" spans="1:19" x14ac:dyDescent="0.2">
      <c r="A512" t="s">
        <v>29</v>
      </c>
      <c r="B512" t="s">
        <v>30</v>
      </c>
      <c r="C512" t="s">
        <v>50</v>
      </c>
      <c r="D512" t="s">
        <v>239</v>
      </c>
      <c r="E512" t="s">
        <v>240</v>
      </c>
      <c r="G512">
        <v>9</v>
      </c>
      <c r="H512">
        <v>9</v>
      </c>
      <c r="K512" s="3">
        <v>951.15429329733365</v>
      </c>
      <c r="L512" s="3">
        <f t="shared" si="22"/>
        <v>57.069257597840014</v>
      </c>
      <c r="M512" s="3">
        <f t="shared" si="23"/>
        <v>66.580800530813363</v>
      </c>
      <c r="N512">
        <v>1.05</v>
      </c>
      <c r="O512">
        <v>0</v>
      </c>
      <c r="P512">
        <v>0</v>
      </c>
      <c r="R512" s="2">
        <v>45901</v>
      </c>
      <c r="S512" s="2">
        <v>46387</v>
      </c>
    </row>
    <row r="513" spans="1:19" x14ac:dyDescent="0.2">
      <c r="A513" t="s">
        <v>29</v>
      </c>
      <c r="B513" t="s">
        <v>30</v>
      </c>
      <c r="C513" t="s">
        <v>50</v>
      </c>
      <c r="D513" t="s">
        <v>51</v>
      </c>
      <c r="E513" t="s">
        <v>52</v>
      </c>
      <c r="G513">
        <v>10</v>
      </c>
      <c r="H513">
        <v>10</v>
      </c>
      <c r="K513" s="3">
        <v>615.25521657600007</v>
      </c>
      <c r="L513" s="3">
        <f t="shared" si="22"/>
        <v>36.915312994560004</v>
      </c>
      <c r="M513" s="3">
        <f t="shared" si="23"/>
        <v>43.067865160320011</v>
      </c>
      <c r="N513">
        <v>1.05</v>
      </c>
      <c r="O513">
        <v>0</v>
      </c>
      <c r="P513">
        <v>0</v>
      </c>
      <c r="R513" s="2">
        <v>45901</v>
      </c>
      <c r="S513" s="2">
        <v>46387</v>
      </c>
    </row>
    <row r="514" spans="1:19" x14ac:dyDescent="0.2">
      <c r="A514" t="s">
        <v>29</v>
      </c>
      <c r="B514" t="s">
        <v>30</v>
      </c>
      <c r="C514" t="s">
        <v>50</v>
      </c>
      <c r="D514" t="s">
        <v>53</v>
      </c>
      <c r="E514" t="s">
        <v>54</v>
      </c>
      <c r="G514">
        <v>10</v>
      </c>
      <c r="H514">
        <v>10</v>
      </c>
      <c r="K514" s="3">
        <v>384.96068252691481</v>
      </c>
      <c r="L514" s="3">
        <f t="shared" si="22"/>
        <v>23.097640951614888</v>
      </c>
      <c r="M514" s="3">
        <f t="shared" si="23"/>
        <v>26.947247776884041</v>
      </c>
      <c r="N514">
        <v>1.05</v>
      </c>
      <c r="O514">
        <v>0</v>
      </c>
      <c r="P514">
        <v>0</v>
      </c>
      <c r="R514" s="2">
        <v>45901</v>
      </c>
      <c r="S514" s="2">
        <v>46387</v>
      </c>
    </row>
    <row r="515" spans="1:19" x14ac:dyDescent="0.2">
      <c r="A515" t="s">
        <v>29</v>
      </c>
      <c r="B515" t="s">
        <v>30</v>
      </c>
      <c r="C515" t="s">
        <v>50</v>
      </c>
      <c r="D515" t="s">
        <v>55</v>
      </c>
      <c r="E515" t="s">
        <v>56</v>
      </c>
      <c r="G515">
        <v>10</v>
      </c>
      <c r="H515">
        <v>10</v>
      </c>
      <c r="K515" s="3">
        <v>614.68522408368483</v>
      </c>
      <c r="L515" s="3">
        <f t="shared" si="22"/>
        <v>36.881113445021086</v>
      </c>
      <c r="M515" s="3">
        <f t="shared" si="23"/>
        <v>43.027965685857943</v>
      </c>
      <c r="N515">
        <v>1.05</v>
      </c>
      <c r="O515">
        <v>0</v>
      </c>
      <c r="P515">
        <v>0</v>
      </c>
      <c r="R515" s="2">
        <v>45901</v>
      </c>
      <c r="S515" s="2">
        <v>46387</v>
      </c>
    </row>
    <row r="516" spans="1:19" x14ac:dyDescent="0.2">
      <c r="A516" t="s">
        <v>29</v>
      </c>
      <c r="B516" t="s">
        <v>30</v>
      </c>
      <c r="C516" t="s">
        <v>50</v>
      </c>
      <c r="D516" t="s">
        <v>57</v>
      </c>
      <c r="E516" t="s">
        <v>58</v>
      </c>
      <c r="G516">
        <v>10</v>
      </c>
      <c r="H516">
        <v>10</v>
      </c>
      <c r="K516" s="3">
        <v>928.42787713103996</v>
      </c>
      <c r="L516" s="3">
        <f t="shared" si="22"/>
        <v>55.705672627862398</v>
      </c>
      <c r="M516" s="3">
        <f t="shared" si="23"/>
        <v>64.98995139917281</v>
      </c>
      <c r="N516">
        <v>1.05</v>
      </c>
      <c r="O516">
        <v>0</v>
      </c>
      <c r="P516">
        <v>0</v>
      </c>
      <c r="R516" s="2">
        <v>45901</v>
      </c>
      <c r="S516" s="2">
        <v>46387</v>
      </c>
    </row>
    <row r="517" spans="1:19" x14ac:dyDescent="0.2">
      <c r="A517" t="s">
        <v>29</v>
      </c>
      <c r="B517" t="s">
        <v>30</v>
      </c>
      <c r="C517" t="s">
        <v>50</v>
      </c>
      <c r="D517" t="s">
        <v>59</v>
      </c>
      <c r="E517" t="s">
        <v>60</v>
      </c>
      <c r="G517">
        <v>10</v>
      </c>
      <c r="H517">
        <v>10</v>
      </c>
      <c r="K517" s="3">
        <v>928.43106902844852</v>
      </c>
      <c r="L517" s="3">
        <f t="shared" si="22"/>
        <v>55.705864141706911</v>
      </c>
      <c r="M517" s="3">
        <f t="shared" si="23"/>
        <v>64.990174831991396</v>
      </c>
      <c r="N517">
        <v>1.05</v>
      </c>
      <c r="O517">
        <v>0</v>
      </c>
      <c r="P517">
        <v>0</v>
      </c>
      <c r="R517" s="2">
        <v>45901</v>
      </c>
      <c r="S517" s="2">
        <v>46387</v>
      </c>
    </row>
    <row r="518" spans="1:19" x14ac:dyDescent="0.2">
      <c r="A518" t="s">
        <v>29</v>
      </c>
      <c r="B518" t="s">
        <v>30</v>
      </c>
      <c r="C518" t="s">
        <v>50</v>
      </c>
      <c r="D518" t="s">
        <v>61</v>
      </c>
      <c r="E518" t="s">
        <v>62</v>
      </c>
      <c r="G518">
        <v>10</v>
      </c>
      <c r="H518">
        <v>10</v>
      </c>
      <c r="K518" s="3">
        <v>1017.515798646092</v>
      </c>
      <c r="L518" s="3">
        <f t="shared" si="22"/>
        <v>61.050947918765516</v>
      </c>
      <c r="M518" s="3">
        <f t="shared" si="23"/>
        <v>71.226105905226447</v>
      </c>
      <c r="N518">
        <v>1.05</v>
      </c>
      <c r="O518">
        <v>0</v>
      </c>
      <c r="P518">
        <v>0</v>
      </c>
      <c r="R518" s="2">
        <v>45901</v>
      </c>
      <c r="S518" s="2">
        <v>46387</v>
      </c>
    </row>
    <row r="519" spans="1:19" x14ac:dyDescent="0.2">
      <c r="A519" t="s">
        <v>29</v>
      </c>
      <c r="B519" t="s">
        <v>30</v>
      </c>
      <c r="C519" t="s">
        <v>50</v>
      </c>
      <c r="D519" t="s">
        <v>63</v>
      </c>
      <c r="E519" t="s">
        <v>64</v>
      </c>
      <c r="G519">
        <v>10</v>
      </c>
      <c r="H519">
        <v>10</v>
      </c>
      <c r="K519" s="3">
        <v>690.25077496723543</v>
      </c>
      <c r="L519" s="3">
        <f t="shared" si="22"/>
        <v>41.415046498034123</v>
      </c>
      <c r="M519" s="3">
        <f t="shared" si="23"/>
        <v>48.317554247706482</v>
      </c>
      <c r="N519">
        <v>1.05</v>
      </c>
      <c r="O519">
        <v>0</v>
      </c>
      <c r="P519">
        <v>0</v>
      </c>
      <c r="R519" s="2">
        <v>45901</v>
      </c>
      <c r="S519" s="2">
        <v>46387</v>
      </c>
    </row>
    <row r="520" spans="1:19" x14ac:dyDescent="0.2">
      <c r="A520" t="s">
        <v>29</v>
      </c>
      <c r="B520" t="s">
        <v>30</v>
      </c>
      <c r="C520" t="s">
        <v>50</v>
      </c>
      <c r="D520" t="s">
        <v>65</v>
      </c>
      <c r="E520" t="s">
        <v>66</v>
      </c>
      <c r="G520">
        <v>10</v>
      </c>
      <c r="H520">
        <v>10</v>
      </c>
      <c r="K520" s="3">
        <v>372.2230457829923</v>
      </c>
      <c r="L520" s="3">
        <f t="shared" si="22"/>
        <v>22.333382746979538</v>
      </c>
      <c r="M520" s="3">
        <f t="shared" si="23"/>
        <v>26.055613204809465</v>
      </c>
      <c r="N520">
        <v>1.05</v>
      </c>
      <c r="O520">
        <v>0</v>
      </c>
      <c r="P520">
        <v>0</v>
      </c>
      <c r="R520" s="2">
        <v>45901</v>
      </c>
      <c r="S520" s="2">
        <v>46387</v>
      </c>
    </row>
    <row r="521" spans="1:19" x14ac:dyDescent="0.2">
      <c r="A521" t="s">
        <v>29</v>
      </c>
      <c r="B521" t="s">
        <v>30</v>
      </c>
      <c r="C521" t="s">
        <v>50</v>
      </c>
      <c r="D521" t="s">
        <v>67</v>
      </c>
      <c r="E521" t="s">
        <v>68</v>
      </c>
      <c r="G521">
        <v>10</v>
      </c>
      <c r="H521">
        <v>10</v>
      </c>
      <c r="K521" s="3">
        <v>876.85155038171661</v>
      </c>
      <c r="L521" s="3">
        <f t="shared" si="22"/>
        <v>52.611093022902992</v>
      </c>
      <c r="M521" s="3">
        <f t="shared" si="23"/>
        <v>61.379608526720169</v>
      </c>
      <c r="N521">
        <v>1.05</v>
      </c>
      <c r="O521">
        <v>0</v>
      </c>
      <c r="P521">
        <v>0</v>
      </c>
      <c r="R521" s="2">
        <v>45901</v>
      </c>
      <c r="S521" s="2">
        <v>46387</v>
      </c>
    </row>
    <row r="522" spans="1:19" x14ac:dyDescent="0.2">
      <c r="A522" t="s">
        <v>29</v>
      </c>
      <c r="B522" t="s">
        <v>30</v>
      </c>
      <c r="C522" t="s">
        <v>50</v>
      </c>
      <c r="D522" t="s">
        <v>69</v>
      </c>
      <c r="E522" t="s">
        <v>70</v>
      </c>
      <c r="G522">
        <v>10</v>
      </c>
      <c r="H522">
        <v>10</v>
      </c>
      <c r="K522" s="3">
        <v>426.203997424943</v>
      </c>
      <c r="L522" s="3">
        <f t="shared" si="22"/>
        <v>25.572239845496579</v>
      </c>
      <c r="M522" s="3">
        <f t="shared" si="23"/>
        <v>29.834279819746012</v>
      </c>
      <c r="N522">
        <v>1.05</v>
      </c>
      <c r="O522">
        <v>0</v>
      </c>
      <c r="P522">
        <v>0</v>
      </c>
      <c r="R522" s="2">
        <v>45901</v>
      </c>
      <c r="S522" s="2">
        <v>46387</v>
      </c>
    </row>
    <row r="523" spans="1:19" x14ac:dyDescent="0.2">
      <c r="A523" t="s">
        <v>29</v>
      </c>
      <c r="B523" t="s">
        <v>30</v>
      </c>
      <c r="C523" t="s">
        <v>50</v>
      </c>
      <c r="D523" t="s">
        <v>71</v>
      </c>
      <c r="E523" t="s">
        <v>72</v>
      </c>
      <c r="G523">
        <v>10</v>
      </c>
      <c r="H523">
        <v>10</v>
      </c>
      <c r="K523" s="3">
        <v>782.90316998367553</v>
      </c>
      <c r="L523" s="3">
        <f t="shared" si="22"/>
        <v>46.974190199020526</v>
      </c>
      <c r="M523" s="3">
        <f t="shared" si="23"/>
        <v>54.803221898857295</v>
      </c>
      <c r="N523">
        <v>1.05</v>
      </c>
      <c r="O523">
        <v>0</v>
      </c>
      <c r="P523">
        <v>0</v>
      </c>
      <c r="R523" s="2">
        <v>45901</v>
      </c>
      <c r="S523" s="2">
        <v>46387</v>
      </c>
    </row>
    <row r="524" spans="1:19" x14ac:dyDescent="0.2">
      <c r="A524" t="s">
        <v>29</v>
      </c>
      <c r="B524" t="s">
        <v>30</v>
      </c>
      <c r="C524" t="s">
        <v>50</v>
      </c>
      <c r="D524" t="s">
        <v>73</v>
      </c>
      <c r="E524" t="s">
        <v>74</v>
      </c>
      <c r="G524">
        <v>10</v>
      </c>
      <c r="H524">
        <v>10</v>
      </c>
      <c r="K524" s="3">
        <v>783.54500836422028</v>
      </c>
      <c r="L524" s="3">
        <f t="shared" si="22"/>
        <v>47.012700501853217</v>
      </c>
      <c r="M524" s="3">
        <f t="shared" si="23"/>
        <v>54.848150585495425</v>
      </c>
      <c r="N524">
        <v>1.05</v>
      </c>
      <c r="O524">
        <v>0</v>
      </c>
      <c r="P524">
        <v>0</v>
      </c>
      <c r="R524" s="2">
        <v>45901</v>
      </c>
      <c r="S524" s="2">
        <v>46387</v>
      </c>
    </row>
    <row r="525" spans="1:19" x14ac:dyDescent="0.2">
      <c r="A525" t="s">
        <v>29</v>
      </c>
      <c r="B525" t="s">
        <v>30</v>
      </c>
      <c r="C525" t="s">
        <v>50</v>
      </c>
      <c r="D525" t="s">
        <v>75</v>
      </c>
      <c r="E525" t="s">
        <v>76</v>
      </c>
      <c r="G525">
        <v>10</v>
      </c>
      <c r="H525">
        <v>10</v>
      </c>
      <c r="K525" s="3">
        <v>699.5937574680537</v>
      </c>
      <c r="L525" s="3">
        <f t="shared" si="22"/>
        <v>41.975625448083221</v>
      </c>
      <c r="M525" s="3">
        <f t="shared" si="23"/>
        <v>48.97156302276376</v>
      </c>
      <c r="N525">
        <v>1.05</v>
      </c>
      <c r="O525">
        <v>0</v>
      </c>
      <c r="P525">
        <v>0</v>
      </c>
      <c r="R525" s="2">
        <v>45901</v>
      </c>
      <c r="S525" s="2">
        <v>46387</v>
      </c>
    </row>
    <row r="526" spans="1:19" x14ac:dyDescent="0.2">
      <c r="A526" t="s">
        <v>29</v>
      </c>
      <c r="B526" t="s">
        <v>30</v>
      </c>
      <c r="C526" t="s">
        <v>50</v>
      </c>
      <c r="D526" t="s">
        <v>77</v>
      </c>
      <c r="E526" t="s">
        <v>78</v>
      </c>
      <c r="G526">
        <v>10</v>
      </c>
      <c r="H526">
        <v>10</v>
      </c>
      <c r="K526" s="3">
        <v>460.59194845795952</v>
      </c>
      <c r="L526" s="3">
        <f t="shared" si="22"/>
        <v>27.63551690747757</v>
      </c>
      <c r="M526" s="3">
        <f t="shared" si="23"/>
        <v>32.241436392057167</v>
      </c>
      <c r="N526">
        <v>1.05</v>
      </c>
      <c r="O526">
        <v>0</v>
      </c>
      <c r="P526">
        <v>0</v>
      </c>
      <c r="R526" s="2">
        <v>45901</v>
      </c>
      <c r="S526" s="2">
        <v>46387</v>
      </c>
    </row>
    <row r="527" spans="1:19" x14ac:dyDescent="0.2">
      <c r="A527" t="s">
        <v>29</v>
      </c>
      <c r="B527" t="s">
        <v>30</v>
      </c>
      <c r="C527" t="s">
        <v>50</v>
      </c>
      <c r="D527" t="s">
        <v>79</v>
      </c>
      <c r="E527" t="s">
        <v>80</v>
      </c>
      <c r="G527">
        <v>10</v>
      </c>
      <c r="H527">
        <v>10</v>
      </c>
      <c r="K527" s="3">
        <v>873.85935584028709</v>
      </c>
      <c r="L527" s="3">
        <f t="shared" si="22"/>
        <v>52.431561350417226</v>
      </c>
      <c r="M527" s="3">
        <f t="shared" si="23"/>
        <v>61.170154908820102</v>
      </c>
      <c r="N527">
        <v>1.05</v>
      </c>
      <c r="O527">
        <v>0</v>
      </c>
      <c r="P527">
        <v>0</v>
      </c>
      <c r="R527" s="2">
        <v>45901</v>
      </c>
      <c r="S527" s="2">
        <v>46387</v>
      </c>
    </row>
    <row r="528" spans="1:19" x14ac:dyDescent="0.2">
      <c r="A528" t="s">
        <v>29</v>
      </c>
      <c r="B528" t="s">
        <v>30</v>
      </c>
      <c r="C528" t="s">
        <v>50</v>
      </c>
      <c r="D528" t="s">
        <v>81</v>
      </c>
      <c r="E528" t="s">
        <v>82</v>
      </c>
      <c r="G528">
        <v>10</v>
      </c>
      <c r="H528">
        <v>10</v>
      </c>
      <c r="K528" s="3">
        <v>624.39532277620413</v>
      </c>
      <c r="L528" s="3">
        <f t="shared" si="22"/>
        <v>37.463719366572249</v>
      </c>
      <c r="M528" s="3">
        <f t="shared" si="23"/>
        <v>43.707672594334291</v>
      </c>
      <c r="N528">
        <v>1.05</v>
      </c>
      <c r="O528">
        <v>0</v>
      </c>
      <c r="P528">
        <v>0</v>
      </c>
      <c r="R528" s="2">
        <v>45901</v>
      </c>
      <c r="S528" s="2">
        <v>46387</v>
      </c>
    </row>
    <row r="529" spans="1:19" x14ac:dyDescent="0.2">
      <c r="A529" t="s">
        <v>29</v>
      </c>
      <c r="B529" t="s">
        <v>30</v>
      </c>
      <c r="C529" t="s">
        <v>50</v>
      </c>
      <c r="D529" t="s">
        <v>83</v>
      </c>
      <c r="E529" t="s">
        <v>84</v>
      </c>
      <c r="G529">
        <v>10</v>
      </c>
      <c r="H529">
        <v>10</v>
      </c>
      <c r="K529" s="3">
        <v>699.32276150934877</v>
      </c>
      <c r="L529" s="3">
        <f t="shared" si="22"/>
        <v>41.959365690560922</v>
      </c>
      <c r="M529" s="3">
        <f t="shared" si="23"/>
        <v>48.952593305654418</v>
      </c>
      <c r="N529">
        <v>1.05</v>
      </c>
      <c r="O529">
        <v>0</v>
      </c>
      <c r="P529">
        <v>0</v>
      </c>
      <c r="R529" s="2">
        <v>45901</v>
      </c>
      <c r="S529" s="2">
        <v>46387</v>
      </c>
    </row>
    <row r="530" spans="1:19" x14ac:dyDescent="0.2">
      <c r="A530" t="s">
        <v>29</v>
      </c>
      <c r="B530" t="s">
        <v>30</v>
      </c>
      <c r="C530" t="s">
        <v>50</v>
      </c>
      <c r="D530" t="s">
        <v>85</v>
      </c>
      <c r="E530" t="s">
        <v>86</v>
      </c>
      <c r="G530">
        <v>10</v>
      </c>
      <c r="H530">
        <v>10</v>
      </c>
      <c r="K530" s="3">
        <v>541.65613138656045</v>
      </c>
      <c r="L530" s="3">
        <f t="shared" si="22"/>
        <v>32.499367883193628</v>
      </c>
      <c r="M530" s="3">
        <f t="shared" si="23"/>
        <v>37.915929197059235</v>
      </c>
      <c r="N530">
        <v>1.05</v>
      </c>
      <c r="O530">
        <v>0</v>
      </c>
      <c r="P530">
        <v>0</v>
      </c>
      <c r="R530" s="2">
        <v>45901</v>
      </c>
      <c r="S530" s="2">
        <v>46387</v>
      </c>
    </row>
    <row r="531" spans="1:19" x14ac:dyDescent="0.2">
      <c r="A531" t="s">
        <v>29</v>
      </c>
      <c r="B531" t="s">
        <v>30</v>
      </c>
      <c r="C531" t="s">
        <v>50</v>
      </c>
      <c r="D531" t="s">
        <v>87</v>
      </c>
      <c r="E531" t="s">
        <v>88</v>
      </c>
      <c r="G531">
        <v>10</v>
      </c>
      <c r="H531">
        <v>10</v>
      </c>
      <c r="K531" s="3">
        <v>740.45941545011328</v>
      </c>
      <c r="L531" s="3">
        <f t="shared" si="22"/>
        <v>44.427564927006799</v>
      </c>
      <c r="M531" s="3">
        <f t="shared" si="23"/>
        <v>51.832159081507932</v>
      </c>
      <c r="N531">
        <v>1.05</v>
      </c>
      <c r="O531">
        <v>0</v>
      </c>
      <c r="P531">
        <v>0</v>
      </c>
      <c r="R531" s="2">
        <v>45901</v>
      </c>
      <c r="S531" s="2">
        <v>46387</v>
      </c>
    </row>
    <row r="532" spans="1:19" x14ac:dyDescent="0.2">
      <c r="A532" t="s">
        <v>29</v>
      </c>
      <c r="B532" t="s">
        <v>30</v>
      </c>
      <c r="C532" t="s">
        <v>50</v>
      </c>
      <c r="D532" t="s">
        <v>89</v>
      </c>
      <c r="E532" t="s">
        <v>90</v>
      </c>
      <c r="G532">
        <v>10</v>
      </c>
      <c r="H532">
        <v>10</v>
      </c>
      <c r="K532" s="3">
        <v>797.13777307428779</v>
      </c>
      <c r="L532" s="3">
        <f t="shared" si="22"/>
        <v>47.828266384457265</v>
      </c>
      <c r="M532" s="3">
        <f t="shared" si="23"/>
        <v>55.799644115200152</v>
      </c>
      <c r="N532">
        <v>1.05</v>
      </c>
      <c r="O532">
        <v>0</v>
      </c>
      <c r="P532">
        <v>0</v>
      </c>
      <c r="R532" s="2">
        <v>45901</v>
      </c>
      <c r="S532" s="2">
        <v>46387</v>
      </c>
    </row>
    <row r="533" spans="1:19" x14ac:dyDescent="0.2">
      <c r="A533" t="s">
        <v>29</v>
      </c>
      <c r="B533" t="s">
        <v>30</v>
      </c>
      <c r="C533" t="s">
        <v>50</v>
      </c>
      <c r="D533" t="s">
        <v>91</v>
      </c>
      <c r="E533" t="s">
        <v>92</v>
      </c>
      <c r="G533">
        <v>10</v>
      </c>
      <c r="H533">
        <v>10</v>
      </c>
      <c r="K533" s="3">
        <v>513.14789991291514</v>
      </c>
      <c r="L533" s="3">
        <f t="shared" si="22"/>
        <v>30.788873994774907</v>
      </c>
      <c r="M533" s="3">
        <f t="shared" si="23"/>
        <v>35.920352993904061</v>
      </c>
      <c r="N533">
        <v>1.05</v>
      </c>
      <c r="O533">
        <v>0</v>
      </c>
      <c r="P533">
        <v>0</v>
      </c>
      <c r="R533" s="2">
        <v>45901</v>
      </c>
      <c r="S533" s="2">
        <v>46387</v>
      </c>
    </row>
    <row r="534" spans="1:19" x14ac:dyDescent="0.2">
      <c r="A534" t="s">
        <v>29</v>
      </c>
      <c r="B534" t="s">
        <v>30</v>
      </c>
      <c r="C534" t="s">
        <v>50</v>
      </c>
      <c r="D534" t="s">
        <v>93</v>
      </c>
      <c r="E534" t="s">
        <v>94</v>
      </c>
      <c r="G534">
        <v>10</v>
      </c>
      <c r="H534">
        <v>10</v>
      </c>
      <c r="K534" s="3">
        <v>608.91361416803636</v>
      </c>
      <c r="L534" s="3">
        <f t="shared" si="22"/>
        <v>36.53481685008218</v>
      </c>
      <c r="M534" s="3">
        <f t="shared" si="23"/>
        <v>42.62395299176255</v>
      </c>
      <c r="N534">
        <v>1.05</v>
      </c>
      <c r="O534">
        <v>0</v>
      </c>
      <c r="P534">
        <v>0</v>
      </c>
      <c r="R534" s="2">
        <v>45901</v>
      </c>
      <c r="S534" s="2">
        <v>46387</v>
      </c>
    </row>
    <row r="535" spans="1:19" x14ac:dyDescent="0.2">
      <c r="A535" t="s">
        <v>29</v>
      </c>
      <c r="B535" t="s">
        <v>30</v>
      </c>
      <c r="C535" t="s">
        <v>50</v>
      </c>
      <c r="D535" t="s">
        <v>95</v>
      </c>
      <c r="E535" t="s">
        <v>96</v>
      </c>
      <c r="G535">
        <v>10</v>
      </c>
      <c r="H535">
        <v>10</v>
      </c>
      <c r="K535" s="3">
        <v>765.86911834303999</v>
      </c>
      <c r="L535" s="3">
        <f t="shared" si="22"/>
        <v>45.952147100582394</v>
      </c>
      <c r="M535" s="3">
        <f t="shared" si="23"/>
        <v>53.610838284012807</v>
      </c>
      <c r="N535">
        <v>1.05</v>
      </c>
      <c r="O535">
        <v>0</v>
      </c>
      <c r="P535">
        <v>0</v>
      </c>
      <c r="R535" s="2">
        <v>45901</v>
      </c>
      <c r="S535" s="2">
        <v>46387</v>
      </c>
    </row>
    <row r="536" spans="1:19" x14ac:dyDescent="0.2">
      <c r="A536" t="s">
        <v>29</v>
      </c>
      <c r="B536" t="s">
        <v>30</v>
      </c>
      <c r="C536" t="s">
        <v>50</v>
      </c>
      <c r="D536" t="s">
        <v>97</v>
      </c>
      <c r="E536" t="s">
        <v>98</v>
      </c>
      <c r="G536">
        <v>10</v>
      </c>
      <c r="H536">
        <v>10</v>
      </c>
      <c r="K536" s="3">
        <v>573.57416178995163</v>
      </c>
      <c r="L536" s="3">
        <f t="shared" si="22"/>
        <v>34.414449707397097</v>
      </c>
      <c r="M536" s="3">
        <f t="shared" si="23"/>
        <v>40.150191325296618</v>
      </c>
      <c r="N536">
        <v>1.05</v>
      </c>
      <c r="O536">
        <v>0</v>
      </c>
      <c r="P536">
        <v>0</v>
      </c>
      <c r="R536" s="2">
        <v>45901</v>
      </c>
      <c r="S536" s="2">
        <v>46387</v>
      </c>
    </row>
    <row r="537" spans="1:19" x14ac:dyDescent="0.2">
      <c r="A537" t="s">
        <v>29</v>
      </c>
      <c r="B537" t="s">
        <v>30</v>
      </c>
      <c r="C537" t="s">
        <v>50</v>
      </c>
      <c r="D537" t="s">
        <v>99</v>
      </c>
      <c r="E537" t="s">
        <v>100</v>
      </c>
      <c r="G537">
        <v>10</v>
      </c>
      <c r="H537">
        <v>10</v>
      </c>
      <c r="K537" s="3">
        <v>423.04289103040412</v>
      </c>
      <c r="L537" s="3">
        <f t="shared" si="22"/>
        <v>25.382573461824247</v>
      </c>
      <c r="M537" s="3">
        <f t="shared" si="23"/>
        <v>29.613002372128292</v>
      </c>
      <c r="N537">
        <v>1.05</v>
      </c>
      <c r="O537">
        <v>0</v>
      </c>
      <c r="P537">
        <v>0</v>
      </c>
      <c r="R537" s="2">
        <v>45901</v>
      </c>
      <c r="S537" s="2">
        <v>46387</v>
      </c>
    </row>
    <row r="538" spans="1:19" x14ac:dyDescent="0.2">
      <c r="A538" t="s">
        <v>29</v>
      </c>
      <c r="B538" t="s">
        <v>30</v>
      </c>
      <c r="C538" t="s">
        <v>50</v>
      </c>
      <c r="D538" t="s">
        <v>101</v>
      </c>
      <c r="E538" t="s">
        <v>102</v>
      </c>
      <c r="G538">
        <v>10</v>
      </c>
      <c r="H538">
        <v>10</v>
      </c>
      <c r="K538" s="3">
        <v>783.54500836422028</v>
      </c>
      <c r="L538" s="3">
        <f t="shared" si="22"/>
        <v>47.012700501853217</v>
      </c>
      <c r="M538" s="3">
        <f t="shared" si="23"/>
        <v>54.848150585495425</v>
      </c>
      <c r="N538">
        <v>1.05</v>
      </c>
      <c r="O538">
        <v>0</v>
      </c>
      <c r="P538">
        <v>0</v>
      </c>
      <c r="R538" s="2">
        <v>45901</v>
      </c>
      <c r="S538" s="2">
        <v>46387</v>
      </c>
    </row>
    <row r="539" spans="1:19" x14ac:dyDescent="0.2">
      <c r="A539" t="s">
        <v>29</v>
      </c>
      <c r="B539" t="s">
        <v>30</v>
      </c>
      <c r="C539" t="s">
        <v>50</v>
      </c>
      <c r="D539" t="s">
        <v>103</v>
      </c>
      <c r="E539" t="s">
        <v>104</v>
      </c>
      <c r="G539">
        <v>10</v>
      </c>
      <c r="H539">
        <v>10</v>
      </c>
      <c r="K539" s="3">
        <v>783.54500836422028</v>
      </c>
      <c r="L539" s="3">
        <f t="shared" si="22"/>
        <v>47.012700501853217</v>
      </c>
      <c r="M539" s="3">
        <f t="shared" si="23"/>
        <v>54.848150585495425</v>
      </c>
      <c r="N539">
        <v>1.05</v>
      </c>
      <c r="O539">
        <v>0</v>
      </c>
      <c r="P539">
        <v>0</v>
      </c>
      <c r="R539" s="2">
        <v>45901</v>
      </c>
      <c r="S539" s="2">
        <v>46387</v>
      </c>
    </row>
    <row r="540" spans="1:19" x14ac:dyDescent="0.2">
      <c r="A540" t="s">
        <v>29</v>
      </c>
      <c r="B540" t="s">
        <v>30</v>
      </c>
      <c r="C540" t="s">
        <v>50</v>
      </c>
      <c r="D540" t="s">
        <v>105</v>
      </c>
      <c r="E540" t="s">
        <v>106</v>
      </c>
      <c r="G540">
        <v>10</v>
      </c>
      <c r="H540">
        <v>10</v>
      </c>
      <c r="K540" s="3">
        <v>783.54500836422028</v>
      </c>
      <c r="L540" s="3">
        <f t="shared" si="22"/>
        <v>47.012700501853217</v>
      </c>
      <c r="M540" s="3">
        <f t="shared" si="23"/>
        <v>54.848150585495425</v>
      </c>
      <c r="N540">
        <v>1.05</v>
      </c>
      <c r="O540">
        <v>0</v>
      </c>
      <c r="P540">
        <v>0</v>
      </c>
      <c r="R540" s="2">
        <v>45901</v>
      </c>
      <c r="S540" s="2">
        <v>46387</v>
      </c>
    </row>
    <row r="541" spans="1:19" x14ac:dyDescent="0.2">
      <c r="A541" t="s">
        <v>29</v>
      </c>
      <c r="B541" t="s">
        <v>30</v>
      </c>
      <c r="C541" t="s">
        <v>50</v>
      </c>
      <c r="D541" t="s">
        <v>107</v>
      </c>
      <c r="E541" t="s">
        <v>108</v>
      </c>
      <c r="G541">
        <v>10</v>
      </c>
      <c r="H541">
        <v>10</v>
      </c>
      <c r="K541" s="3">
        <v>611.93000063972238</v>
      </c>
      <c r="L541" s="3">
        <f t="shared" si="22"/>
        <v>36.715800038383342</v>
      </c>
      <c r="M541" s="3">
        <f t="shared" si="23"/>
        <v>42.835100044780567</v>
      </c>
      <c r="N541">
        <v>1.05</v>
      </c>
      <c r="O541">
        <v>0</v>
      </c>
      <c r="P541">
        <v>0</v>
      </c>
      <c r="R541" s="2">
        <v>45901</v>
      </c>
      <c r="S541" s="2">
        <v>46387</v>
      </c>
    </row>
    <row r="542" spans="1:19" x14ac:dyDescent="0.2">
      <c r="A542" t="s">
        <v>29</v>
      </c>
      <c r="B542" t="s">
        <v>30</v>
      </c>
      <c r="C542" t="s">
        <v>50</v>
      </c>
      <c r="D542" t="s">
        <v>109</v>
      </c>
      <c r="E542" t="s">
        <v>110</v>
      </c>
      <c r="G542">
        <v>10</v>
      </c>
      <c r="H542">
        <v>10</v>
      </c>
      <c r="K542" s="3">
        <v>600.5414161852442</v>
      </c>
      <c r="L542" s="3">
        <f t="shared" si="22"/>
        <v>36.032484971114648</v>
      </c>
      <c r="M542" s="3">
        <f t="shared" si="23"/>
        <v>42.037899132967098</v>
      </c>
      <c r="N542">
        <v>1.05</v>
      </c>
      <c r="O542">
        <v>0</v>
      </c>
      <c r="P542">
        <v>0</v>
      </c>
      <c r="R542" s="2">
        <v>45901</v>
      </c>
      <c r="S542" s="2">
        <v>46387</v>
      </c>
    </row>
    <row r="543" spans="1:19" x14ac:dyDescent="0.2">
      <c r="A543" t="s">
        <v>29</v>
      </c>
      <c r="B543" t="s">
        <v>30</v>
      </c>
      <c r="C543" t="s">
        <v>50</v>
      </c>
      <c r="D543" t="s">
        <v>111</v>
      </c>
      <c r="E543" t="s">
        <v>112</v>
      </c>
      <c r="G543">
        <v>10</v>
      </c>
      <c r="H543">
        <v>10</v>
      </c>
      <c r="K543" s="3">
        <v>334.74841958862152</v>
      </c>
      <c r="L543" s="3">
        <f t="shared" si="22"/>
        <v>20.084905175317289</v>
      </c>
      <c r="M543" s="3">
        <f t="shared" si="23"/>
        <v>23.432389371203509</v>
      </c>
      <c r="N543">
        <v>1.05</v>
      </c>
      <c r="O543">
        <v>0</v>
      </c>
      <c r="P543">
        <v>0</v>
      </c>
      <c r="R543" s="2">
        <v>45901</v>
      </c>
      <c r="S543" s="2">
        <v>46387</v>
      </c>
    </row>
    <row r="544" spans="1:19" x14ac:dyDescent="0.2">
      <c r="A544" t="s">
        <v>29</v>
      </c>
      <c r="B544" t="s">
        <v>30</v>
      </c>
      <c r="C544" t="s">
        <v>50</v>
      </c>
      <c r="D544" t="s">
        <v>113</v>
      </c>
      <c r="E544" t="s">
        <v>114</v>
      </c>
      <c r="G544">
        <v>10</v>
      </c>
      <c r="H544">
        <v>10</v>
      </c>
      <c r="K544" s="3">
        <v>444.93872398844462</v>
      </c>
      <c r="L544" s="3">
        <f t="shared" si="22"/>
        <v>26.696323439306678</v>
      </c>
      <c r="M544" s="3">
        <f t="shared" si="23"/>
        <v>31.145710679191126</v>
      </c>
      <c r="N544">
        <v>1.05</v>
      </c>
      <c r="O544">
        <v>0</v>
      </c>
      <c r="P544">
        <v>0</v>
      </c>
      <c r="R544" s="2">
        <v>45901</v>
      </c>
      <c r="S544" s="2">
        <v>46387</v>
      </c>
    </row>
    <row r="545" spans="1:19" x14ac:dyDescent="0.2">
      <c r="A545" t="s">
        <v>29</v>
      </c>
      <c r="B545" t="s">
        <v>30</v>
      </c>
      <c r="C545" t="s">
        <v>50</v>
      </c>
      <c r="D545" t="s">
        <v>115</v>
      </c>
      <c r="E545" t="s">
        <v>116</v>
      </c>
      <c r="G545">
        <v>10</v>
      </c>
      <c r="H545">
        <v>10</v>
      </c>
      <c r="K545" s="3">
        <v>525.16475723889732</v>
      </c>
      <c r="L545" s="3">
        <f t="shared" si="22"/>
        <v>31.509885434333839</v>
      </c>
      <c r="M545" s="3">
        <f t="shared" si="23"/>
        <v>36.761533006722814</v>
      </c>
      <c r="N545">
        <v>1.05</v>
      </c>
      <c r="O545">
        <v>0</v>
      </c>
      <c r="P545">
        <v>0</v>
      </c>
      <c r="R545" s="2">
        <v>45901</v>
      </c>
      <c r="S545" s="2">
        <v>46387</v>
      </c>
    </row>
    <row r="546" spans="1:19" x14ac:dyDescent="0.2">
      <c r="A546" t="s">
        <v>29</v>
      </c>
      <c r="B546" t="s">
        <v>30</v>
      </c>
      <c r="C546" t="s">
        <v>50</v>
      </c>
      <c r="D546" t="s">
        <v>117</v>
      </c>
      <c r="E546" t="s">
        <v>118</v>
      </c>
      <c r="G546">
        <v>10</v>
      </c>
      <c r="H546">
        <v>10</v>
      </c>
      <c r="K546" s="3">
        <v>404.9305528148297</v>
      </c>
      <c r="L546" s="3">
        <f t="shared" si="22"/>
        <v>24.295833168889782</v>
      </c>
      <c r="M546" s="3">
        <f t="shared" si="23"/>
        <v>28.345138697038081</v>
      </c>
      <c r="N546">
        <v>1.05</v>
      </c>
      <c r="O546">
        <v>0</v>
      </c>
      <c r="P546">
        <v>0</v>
      </c>
      <c r="R546" s="2">
        <v>45901</v>
      </c>
      <c r="S546" s="2">
        <v>46387</v>
      </c>
    </row>
    <row r="547" spans="1:19" x14ac:dyDescent="0.2">
      <c r="A547" t="s">
        <v>29</v>
      </c>
      <c r="B547" t="s">
        <v>30</v>
      </c>
      <c r="C547" t="s">
        <v>50</v>
      </c>
      <c r="D547" t="s">
        <v>119</v>
      </c>
      <c r="E547" t="s">
        <v>120</v>
      </c>
      <c r="G547">
        <v>10</v>
      </c>
      <c r="H547">
        <v>10</v>
      </c>
      <c r="K547" s="3">
        <v>437.34466061672538</v>
      </c>
      <c r="L547" s="3">
        <f t="shared" si="22"/>
        <v>26.24067963700352</v>
      </c>
      <c r="M547" s="3">
        <f t="shared" si="23"/>
        <v>30.61412624317078</v>
      </c>
      <c r="N547">
        <v>1.05</v>
      </c>
      <c r="O547">
        <v>0</v>
      </c>
      <c r="P547">
        <v>0</v>
      </c>
      <c r="R547" s="2">
        <v>45901</v>
      </c>
      <c r="S547" s="2">
        <v>46387</v>
      </c>
    </row>
    <row r="548" spans="1:19" x14ac:dyDescent="0.2">
      <c r="A548" t="s">
        <v>29</v>
      </c>
      <c r="B548" t="s">
        <v>30</v>
      </c>
      <c r="C548" t="s">
        <v>50</v>
      </c>
      <c r="D548" t="s">
        <v>121</v>
      </c>
      <c r="E548" t="s">
        <v>122</v>
      </c>
      <c r="G548">
        <v>10</v>
      </c>
      <c r="H548">
        <v>10</v>
      </c>
      <c r="K548" s="3">
        <v>765.71626038434647</v>
      </c>
      <c r="L548" s="3">
        <f t="shared" si="22"/>
        <v>45.942975623060789</v>
      </c>
      <c r="M548" s="3">
        <f t="shared" si="23"/>
        <v>53.600138226904257</v>
      </c>
      <c r="N548">
        <v>1.05</v>
      </c>
      <c r="O548">
        <v>0</v>
      </c>
      <c r="P548">
        <v>0</v>
      </c>
      <c r="R548" s="2">
        <v>45901</v>
      </c>
      <c r="S548" s="2">
        <v>46387</v>
      </c>
    </row>
    <row r="549" spans="1:19" x14ac:dyDescent="0.2">
      <c r="A549" t="s">
        <v>29</v>
      </c>
      <c r="B549" t="s">
        <v>30</v>
      </c>
      <c r="C549" t="s">
        <v>50</v>
      </c>
      <c r="D549" t="s">
        <v>123</v>
      </c>
      <c r="E549" t="s">
        <v>124</v>
      </c>
      <c r="G549">
        <v>10</v>
      </c>
      <c r="H549">
        <v>10</v>
      </c>
      <c r="K549" s="3">
        <v>347.27053120016399</v>
      </c>
      <c r="L549" s="3">
        <f t="shared" si="22"/>
        <v>20.83623187200984</v>
      </c>
      <c r="M549" s="3">
        <f t="shared" si="23"/>
        <v>24.30893718401148</v>
      </c>
      <c r="N549">
        <v>1.05</v>
      </c>
      <c r="O549">
        <v>0</v>
      </c>
      <c r="P549">
        <v>0</v>
      </c>
      <c r="R549" s="2">
        <v>45901</v>
      </c>
      <c r="S549" s="2">
        <v>46387</v>
      </c>
    </row>
    <row r="550" spans="1:19" x14ac:dyDescent="0.2">
      <c r="A550" t="s">
        <v>29</v>
      </c>
      <c r="B550" t="s">
        <v>30</v>
      </c>
      <c r="C550" t="s">
        <v>50</v>
      </c>
      <c r="D550" t="s">
        <v>125</v>
      </c>
      <c r="E550" t="s">
        <v>126</v>
      </c>
      <c r="G550">
        <v>10</v>
      </c>
      <c r="H550">
        <v>10</v>
      </c>
      <c r="K550" s="3">
        <v>525.16475723889732</v>
      </c>
      <c r="L550" s="3">
        <f t="shared" si="22"/>
        <v>31.509885434333839</v>
      </c>
      <c r="M550" s="3">
        <f t="shared" si="23"/>
        <v>36.761533006722814</v>
      </c>
      <c r="N550">
        <v>1.05</v>
      </c>
      <c r="O550">
        <v>0</v>
      </c>
      <c r="P550">
        <v>0</v>
      </c>
      <c r="R550" s="2">
        <v>45901</v>
      </c>
      <c r="S550" s="2">
        <v>46387</v>
      </c>
    </row>
    <row r="551" spans="1:19" x14ac:dyDescent="0.2">
      <c r="A551" t="s">
        <v>29</v>
      </c>
      <c r="B551" t="s">
        <v>30</v>
      </c>
      <c r="C551" t="s">
        <v>50</v>
      </c>
      <c r="D551" t="s">
        <v>127</v>
      </c>
      <c r="E551" t="s">
        <v>128</v>
      </c>
      <c r="G551">
        <v>10</v>
      </c>
      <c r="H551">
        <v>10</v>
      </c>
      <c r="K551" s="3">
        <v>797.13777307428779</v>
      </c>
      <c r="L551" s="3">
        <f t="shared" ref="L551:L614" si="24">+K551*6%</f>
        <v>47.828266384457265</v>
      </c>
      <c r="M551" s="3">
        <f t="shared" ref="M551:M614" si="25">+K551*7%</f>
        <v>55.799644115200152</v>
      </c>
      <c r="N551">
        <v>1.05</v>
      </c>
      <c r="O551">
        <v>0</v>
      </c>
      <c r="P551">
        <v>0</v>
      </c>
      <c r="R551" s="2">
        <v>45901</v>
      </c>
      <c r="S551" s="2">
        <v>46387</v>
      </c>
    </row>
    <row r="552" spans="1:19" x14ac:dyDescent="0.2">
      <c r="A552" t="s">
        <v>29</v>
      </c>
      <c r="B552" t="s">
        <v>30</v>
      </c>
      <c r="C552" t="s">
        <v>50</v>
      </c>
      <c r="D552" t="s">
        <v>129</v>
      </c>
      <c r="E552" t="s">
        <v>130</v>
      </c>
      <c r="G552">
        <v>10</v>
      </c>
      <c r="H552">
        <v>10</v>
      </c>
      <c r="K552" s="3">
        <v>513.14789991291514</v>
      </c>
      <c r="L552" s="3">
        <f t="shared" si="24"/>
        <v>30.788873994774907</v>
      </c>
      <c r="M552" s="3">
        <f t="shared" si="25"/>
        <v>35.920352993904061</v>
      </c>
      <c r="N552">
        <v>1.05</v>
      </c>
      <c r="O552">
        <v>0</v>
      </c>
      <c r="P552">
        <v>0</v>
      </c>
      <c r="R552" s="2">
        <v>45901</v>
      </c>
      <c r="S552" s="2">
        <v>46387</v>
      </c>
    </row>
    <row r="553" spans="1:19" x14ac:dyDescent="0.2">
      <c r="A553" t="s">
        <v>29</v>
      </c>
      <c r="B553" t="s">
        <v>30</v>
      </c>
      <c r="C553" t="s">
        <v>50</v>
      </c>
      <c r="D553" t="s">
        <v>131</v>
      </c>
      <c r="E553" t="s">
        <v>132</v>
      </c>
      <c r="G553">
        <v>10</v>
      </c>
      <c r="H553">
        <v>10</v>
      </c>
      <c r="K553" s="3">
        <v>608.91361416803636</v>
      </c>
      <c r="L553" s="3">
        <f t="shared" si="24"/>
        <v>36.53481685008218</v>
      </c>
      <c r="M553" s="3">
        <f t="shared" si="25"/>
        <v>42.62395299176255</v>
      </c>
      <c r="N553">
        <v>1.05</v>
      </c>
      <c r="O553">
        <v>0</v>
      </c>
      <c r="P553">
        <v>0</v>
      </c>
      <c r="R553" s="2">
        <v>45901</v>
      </c>
      <c r="S553" s="2">
        <v>46387</v>
      </c>
    </row>
    <row r="554" spans="1:19" x14ac:dyDescent="0.2">
      <c r="A554" t="s">
        <v>29</v>
      </c>
      <c r="B554" t="s">
        <v>30</v>
      </c>
      <c r="C554" t="s">
        <v>50</v>
      </c>
      <c r="D554" t="s">
        <v>133</v>
      </c>
      <c r="E554" t="s">
        <v>134</v>
      </c>
      <c r="G554">
        <v>10</v>
      </c>
      <c r="H554">
        <v>10</v>
      </c>
      <c r="K554" s="3">
        <v>765.86911834303999</v>
      </c>
      <c r="L554" s="3">
        <f t="shared" si="24"/>
        <v>45.952147100582394</v>
      </c>
      <c r="M554" s="3">
        <f t="shared" si="25"/>
        <v>53.610838284012807</v>
      </c>
      <c r="N554">
        <v>1.05</v>
      </c>
      <c r="O554">
        <v>0</v>
      </c>
      <c r="P554">
        <v>0</v>
      </c>
      <c r="R554" s="2">
        <v>45901</v>
      </c>
      <c r="S554" s="2">
        <v>46387</v>
      </c>
    </row>
    <row r="555" spans="1:19" x14ac:dyDescent="0.2">
      <c r="A555" t="s">
        <v>29</v>
      </c>
      <c r="B555" t="s">
        <v>30</v>
      </c>
      <c r="C555" t="s">
        <v>50</v>
      </c>
      <c r="D555" t="s">
        <v>135</v>
      </c>
      <c r="E555" t="s">
        <v>136</v>
      </c>
      <c r="G555">
        <v>10</v>
      </c>
      <c r="H555">
        <v>10</v>
      </c>
      <c r="K555" s="3">
        <v>573.57416178995163</v>
      </c>
      <c r="L555" s="3">
        <f t="shared" si="24"/>
        <v>34.414449707397097</v>
      </c>
      <c r="M555" s="3">
        <f t="shared" si="25"/>
        <v>40.150191325296618</v>
      </c>
      <c r="N555">
        <v>1.05</v>
      </c>
      <c r="O555">
        <v>0</v>
      </c>
      <c r="P555">
        <v>0</v>
      </c>
      <c r="R555" s="2">
        <v>45901</v>
      </c>
      <c r="S555" s="2">
        <v>46387</v>
      </c>
    </row>
    <row r="556" spans="1:19" x14ac:dyDescent="0.2">
      <c r="A556" t="s">
        <v>29</v>
      </c>
      <c r="B556" t="s">
        <v>30</v>
      </c>
      <c r="C556" t="s">
        <v>50</v>
      </c>
      <c r="D556" t="s">
        <v>137</v>
      </c>
      <c r="E556" t="s">
        <v>138</v>
      </c>
      <c r="G556">
        <v>10</v>
      </c>
      <c r="H556">
        <v>10</v>
      </c>
      <c r="K556" s="3">
        <v>423.04289103040412</v>
      </c>
      <c r="L556" s="3">
        <f t="shared" si="24"/>
        <v>25.382573461824247</v>
      </c>
      <c r="M556" s="3">
        <f t="shared" si="25"/>
        <v>29.613002372128292</v>
      </c>
      <c r="N556">
        <v>1.05</v>
      </c>
      <c r="O556">
        <v>0</v>
      </c>
      <c r="P556">
        <v>0</v>
      </c>
      <c r="R556" s="2">
        <v>45901</v>
      </c>
      <c r="S556" s="2">
        <v>46387</v>
      </c>
    </row>
    <row r="557" spans="1:19" x14ac:dyDescent="0.2">
      <c r="A557" t="s">
        <v>29</v>
      </c>
      <c r="B557" t="s">
        <v>30</v>
      </c>
      <c r="C557" t="s">
        <v>50</v>
      </c>
      <c r="D557" t="s">
        <v>139</v>
      </c>
      <c r="E557" t="s">
        <v>140</v>
      </c>
      <c r="G557">
        <v>10</v>
      </c>
      <c r="H557">
        <v>10</v>
      </c>
      <c r="K557" s="3">
        <v>783.54500836422028</v>
      </c>
      <c r="L557" s="3">
        <f t="shared" si="24"/>
        <v>47.012700501853217</v>
      </c>
      <c r="M557" s="3">
        <f t="shared" si="25"/>
        <v>54.848150585495425</v>
      </c>
      <c r="N557">
        <v>1.05</v>
      </c>
      <c r="O557">
        <v>0</v>
      </c>
      <c r="P557">
        <v>0</v>
      </c>
      <c r="R557" s="2">
        <v>45901</v>
      </c>
      <c r="S557" s="2">
        <v>46387</v>
      </c>
    </row>
    <row r="558" spans="1:19" x14ac:dyDescent="0.2">
      <c r="A558" t="s">
        <v>29</v>
      </c>
      <c r="B558" t="s">
        <v>30</v>
      </c>
      <c r="C558" t="s">
        <v>50</v>
      </c>
      <c r="D558" t="s">
        <v>141</v>
      </c>
      <c r="E558" t="s">
        <v>142</v>
      </c>
      <c r="G558">
        <v>10</v>
      </c>
      <c r="H558">
        <v>10</v>
      </c>
      <c r="K558" s="3">
        <v>783.54500836422028</v>
      </c>
      <c r="L558" s="3">
        <f t="shared" si="24"/>
        <v>47.012700501853217</v>
      </c>
      <c r="M558" s="3">
        <f t="shared" si="25"/>
        <v>54.848150585495425</v>
      </c>
      <c r="N558">
        <v>1.05</v>
      </c>
      <c r="O558">
        <v>0</v>
      </c>
      <c r="P558">
        <v>0</v>
      </c>
      <c r="R558" s="2">
        <v>45901</v>
      </c>
      <c r="S558" s="2">
        <v>46387</v>
      </c>
    </row>
    <row r="559" spans="1:19" x14ac:dyDescent="0.2">
      <c r="A559" t="s">
        <v>29</v>
      </c>
      <c r="B559" t="s">
        <v>30</v>
      </c>
      <c r="C559" t="s">
        <v>50</v>
      </c>
      <c r="D559" t="s">
        <v>143</v>
      </c>
      <c r="E559" t="s">
        <v>144</v>
      </c>
      <c r="G559">
        <v>10</v>
      </c>
      <c r="H559">
        <v>10</v>
      </c>
      <c r="K559" s="3">
        <v>783.54500836422028</v>
      </c>
      <c r="L559" s="3">
        <f t="shared" si="24"/>
        <v>47.012700501853217</v>
      </c>
      <c r="M559" s="3">
        <f t="shared" si="25"/>
        <v>54.848150585495425</v>
      </c>
      <c r="N559">
        <v>1.05</v>
      </c>
      <c r="O559">
        <v>0</v>
      </c>
      <c r="P559">
        <v>0</v>
      </c>
      <c r="R559" s="2">
        <v>45901</v>
      </c>
      <c r="S559" s="2">
        <v>46387</v>
      </c>
    </row>
    <row r="560" spans="1:19" x14ac:dyDescent="0.2">
      <c r="A560" t="s">
        <v>29</v>
      </c>
      <c r="B560" t="s">
        <v>30</v>
      </c>
      <c r="C560" t="s">
        <v>50</v>
      </c>
      <c r="D560" t="s">
        <v>145</v>
      </c>
      <c r="E560" t="s">
        <v>146</v>
      </c>
      <c r="G560">
        <v>10</v>
      </c>
      <c r="H560">
        <v>10</v>
      </c>
      <c r="K560" s="3">
        <v>611.93000063972238</v>
      </c>
      <c r="L560" s="3">
        <f t="shared" si="24"/>
        <v>36.715800038383342</v>
      </c>
      <c r="M560" s="3">
        <f t="shared" si="25"/>
        <v>42.835100044780567</v>
      </c>
      <c r="N560">
        <v>1.05</v>
      </c>
      <c r="O560">
        <v>0</v>
      </c>
      <c r="P560">
        <v>0</v>
      </c>
      <c r="R560" s="2">
        <v>45901</v>
      </c>
      <c r="S560" s="2">
        <v>46387</v>
      </c>
    </row>
    <row r="561" spans="1:19" x14ac:dyDescent="0.2">
      <c r="A561" t="s">
        <v>29</v>
      </c>
      <c r="B561" t="s">
        <v>30</v>
      </c>
      <c r="C561" t="s">
        <v>50</v>
      </c>
      <c r="D561" t="s">
        <v>147</v>
      </c>
      <c r="E561" t="s">
        <v>148</v>
      </c>
      <c r="G561">
        <v>10</v>
      </c>
      <c r="H561">
        <v>10</v>
      </c>
      <c r="K561" s="3">
        <v>600.5414161852442</v>
      </c>
      <c r="L561" s="3">
        <f t="shared" si="24"/>
        <v>36.032484971114648</v>
      </c>
      <c r="M561" s="3">
        <f t="shared" si="25"/>
        <v>42.037899132967098</v>
      </c>
      <c r="N561">
        <v>1.05</v>
      </c>
      <c r="O561">
        <v>0</v>
      </c>
      <c r="P561">
        <v>0</v>
      </c>
      <c r="R561" s="2">
        <v>45901</v>
      </c>
      <c r="S561" s="2">
        <v>46387</v>
      </c>
    </row>
    <row r="562" spans="1:19" x14ac:dyDescent="0.2">
      <c r="A562" t="s">
        <v>29</v>
      </c>
      <c r="B562" t="s">
        <v>30</v>
      </c>
      <c r="C562" t="s">
        <v>50</v>
      </c>
      <c r="D562" t="s">
        <v>149</v>
      </c>
      <c r="E562" t="s">
        <v>150</v>
      </c>
      <c r="G562">
        <v>10</v>
      </c>
      <c r="H562">
        <v>10</v>
      </c>
      <c r="K562" s="3">
        <v>334.74841958862152</v>
      </c>
      <c r="L562" s="3">
        <f t="shared" si="24"/>
        <v>20.084905175317289</v>
      </c>
      <c r="M562" s="3">
        <f t="shared" si="25"/>
        <v>23.432389371203509</v>
      </c>
      <c r="N562">
        <v>1.05</v>
      </c>
      <c r="O562">
        <v>0</v>
      </c>
      <c r="P562">
        <v>0</v>
      </c>
      <c r="R562" s="2">
        <v>45901</v>
      </c>
      <c r="S562" s="2">
        <v>46387</v>
      </c>
    </row>
    <row r="563" spans="1:19" x14ac:dyDescent="0.2">
      <c r="A563" t="s">
        <v>29</v>
      </c>
      <c r="B563" t="s">
        <v>30</v>
      </c>
      <c r="C563" t="s">
        <v>50</v>
      </c>
      <c r="D563" t="s">
        <v>151</v>
      </c>
      <c r="E563" t="s">
        <v>152</v>
      </c>
      <c r="G563">
        <v>10</v>
      </c>
      <c r="H563">
        <v>10</v>
      </c>
      <c r="K563" s="3">
        <v>444.93872398844462</v>
      </c>
      <c r="L563" s="3">
        <f t="shared" si="24"/>
        <v>26.696323439306678</v>
      </c>
      <c r="M563" s="3">
        <f t="shared" si="25"/>
        <v>31.145710679191126</v>
      </c>
      <c r="N563">
        <v>1.05</v>
      </c>
      <c r="O563">
        <v>0</v>
      </c>
      <c r="P563">
        <v>0</v>
      </c>
      <c r="R563" s="2">
        <v>45901</v>
      </c>
      <c r="S563" s="2">
        <v>46387</v>
      </c>
    </row>
    <row r="564" spans="1:19" x14ac:dyDescent="0.2">
      <c r="A564" t="s">
        <v>29</v>
      </c>
      <c r="B564" t="s">
        <v>30</v>
      </c>
      <c r="C564" t="s">
        <v>50</v>
      </c>
      <c r="D564" t="s">
        <v>153</v>
      </c>
      <c r="E564" t="s">
        <v>154</v>
      </c>
      <c r="G564">
        <v>10</v>
      </c>
      <c r="H564">
        <v>10</v>
      </c>
      <c r="K564" s="3">
        <v>525.16475723889732</v>
      </c>
      <c r="L564" s="3">
        <f t="shared" si="24"/>
        <v>31.509885434333839</v>
      </c>
      <c r="M564" s="3">
        <f t="shared" si="25"/>
        <v>36.761533006722814</v>
      </c>
      <c r="N564">
        <v>1.05</v>
      </c>
      <c r="O564">
        <v>0</v>
      </c>
      <c r="P564">
        <v>0</v>
      </c>
      <c r="R564" s="2">
        <v>45901</v>
      </c>
      <c r="S564" s="2">
        <v>46387</v>
      </c>
    </row>
    <row r="565" spans="1:19" x14ac:dyDescent="0.2">
      <c r="A565" t="s">
        <v>29</v>
      </c>
      <c r="B565" t="s">
        <v>30</v>
      </c>
      <c r="C565" t="s">
        <v>50</v>
      </c>
      <c r="D565" t="s">
        <v>155</v>
      </c>
      <c r="E565" t="s">
        <v>156</v>
      </c>
      <c r="G565">
        <v>10</v>
      </c>
      <c r="H565">
        <v>10</v>
      </c>
      <c r="K565" s="3">
        <v>404.9305528148297</v>
      </c>
      <c r="L565" s="3">
        <f t="shared" si="24"/>
        <v>24.295833168889782</v>
      </c>
      <c r="M565" s="3">
        <f t="shared" si="25"/>
        <v>28.345138697038081</v>
      </c>
      <c r="N565">
        <v>1.05</v>
      </c>
      <c r="O565">
        <v>0</v>
      </c>
      <c r="P565">
        <v>0</v>
      </c>
      <c r="R565" s="2">
        <v>45901</v>
      </c>
      <c r="S565" s="2">
        <v>46387</v>
      </c>
    </row>
    <row r="566" spans="1:19" x14ac:dyDescent="0.2">
      <c r="A566" t="s">
        <v>29</v>
      </c>
      <c r="B566" t="s">
        <v>30</v>
      </c>
      <c r="C566" t="s">
        <v>50</v>
      </c>
      <c r="D566" t="s">
        <v>157</v>
      </c>
      <c r="E566" t="s">
        <v>158</v>
      </c>
      <c r="G566">
        <v>10</v>
      </c>
      <c r="H566">
        <v>10</v>
      </c>
      <c r="K566" s="3">
        <v>437.34466061672538</v>
      </c>
      <c r="L566" s="3">
        <f t="shared" si="24"/>
        <v>26.24067963700352</v>
      </c>
      <c r="M566" s="3">
        <f t="shared" si="25"/>
        <v>30.61412624317078</v>
      </c>
      <c r="N566">
        <v>1.05</v>
      </c>
      <c r="O566">
        <v>0</v>
      </c>
      <c r="P566">
        <v>0</v>
      </c>
      <c r="R566" s="2">
        <v>45901</v>
      </c>
      <c r="S566" s="2">
        <v>46387</v>
      </c>
    </row>
    <row r="567" spans="1:19" x14ac:dyDescent="0.2">
      <c r="A567" t="s">
        <v>29</v>
      </c>
      <c r="B567" t="s">
        <v>30</v>
      </c>
      <c r="C567" t="s">
        <v>50</v>
      </c>
      <c r="D567" t="s">
        <v>159</v>
      </c>
      <c r="E567" t="s">
        <v>160</v>
      </c>
      <c r="G567">
        <v>10</v>
      </c>
      <c r="H567">
        <v>10</v>
      </c>
      <c r="K567" s="3">
        <v>765.71626038434647</v>
      </c>
      <c r="L567" s="3">
        <f t="shared" si="24"/>
        <v>45.942975623060789</v>
      </c>
      <c r="M567" s="3">
        <f t="shared" si="25"/>
        <v>53.600138226904257</v>
      </c>
      <c r="N567">
        <v>1.05</v>
      </c>
      <c r="O567">
        <v>0</v>
      </c>
      <c r="P567">
        <v>0</v>
      </c>
      <c r="R567" s="2">
        <v>45901</v>
      </c>
      <c r="S567" s="2">
        <v>46387</v>
      </c>
    </row>
    <row r="568" spans="1:19" x14ac:dyDescent="0.2">
      <c r="A568" t="s">
        <v>29</v>
      </c>
      <c r="B568" t="s">
        <v>30</v>
      </c>
      <c r="C568" t="s">
        <v>50</v>
      </c>
      <c r="D568" t="s">
        <v>161</v>
      </c>
      <c r="E568" t="s">
        <v>162</v>
      </c>
      <c r="G568">
        <v>10</v>
      </c>
      <c r="H568">
        <v>10</v>
      </c>
      <c r="K568" s="3">
        <v>347.27053120016399</v>
      </c>
      <c r="L568" s="3">
        <f t="shared" si="24"/>
        <v>20.83623187200984</v>
      </c>
      <c r="M568" s="3">
        <f t="shared" si="25"/>
        <v>24.30893718401148</v>
      </c>
      <c r="N568">
        <v>1.05</v>
      </c>
      <c r="O568">
        <v>0</v>
      </c>
      <c r="P568">
        <v>0</v>
      </c>
      <c r="R568" s="2">
        <v>45901</v>
      </c>
      <c r="S568" s="2">
        <v>46387</v>
      </c>
    </row>
    <row r="569" spans="1:19" x14ac:dyDescent="0.2">
      <c r="A569" t="s">
        <v>29</v>
      </c>
      <c r="B569" t="s">
        <v>30</v>
      </c>
      <c r="C569" t="s">
        <v>50</v>
      </c>
      <c r="D569" t="s">
        <v>163</v>
      </c>
      <c r="E569" t="s">
        <v>164</v>
      </c>
      <c r="G569">
        <v>10</v>
      </c>
      <c r="H569">
        <v>10</v>
      </c>
      <c r="K569" s="3">
        <v>525.16475723889732</v>
      </c>
      <c r="L569" s="3">
        <f t="shared" si="24"/>
        <v>31.509885434333839</v>
      </c>
      <c r="M569" s="3">
        <f t="shared" si="25"/>
        <v>36.761533006722814</v>
      </c>
      <c r="N569">
        <v>1.05</v>
      </c>
      <c r="O569">
        <v>0</v>
      </c>
      <c r="P569">
        <v>0</v>
      </c>
      <c r="R569" s="2">
        <v>45901</v>
      </c>
      <c r="S569" s="2">
        <v>46387</v>
      </c>
    </row>
    <row r="570" spans="1:19" x14ac:dyDescent="0.2">
      <c r="A570" t="s">
        <v>29</v>
      </c>
      <c r="B570" t="s">
        <v>30</v>
      </c>
      <c r="C570" t="s">
        <v>50</v>
      </c>
      <c r="D570" t="s">
        <v>165</v>
      </c>
      <c r="E570" t="s">
        <v>166</v>
      </c>
      <c r="G570">
        <v>10</v>
      </c>
      <c r="H570">
        <v>10</v>
      </c>
      <c r="K570" s="3">
        <v>273.12637607798399</v>
      </c>
      <c r="L570" s="3">
        <f t="shared" si="24"/>
        <v>16.38758256467904</v>
      </c>
      <c r="M570" s="3">
        <f t="shared" si="25"/>
        <v>19.118846325458883</v>
      </c>
      <c r="N570">
        <v>1.05</v>
      </c>
      <c r="O570">
        <v>0</v>
      </c>
      <c r="P570">
        <v>0</v>
      </c>
      <c r="R570" s="2">
        <v>45901</v>
      </c>
      <c r="S570" s="2">
        <v>46387</v>
      </c>
    </row>
    <row r="571" spans="1:19" x14ac:dyDescent="0.2">
      <c r="A571" t="s">
        <v>29</v>
      </c>
      <c r="B571" t="s">
        <v>30</v>
      </c>
      <c r="C571" t="s">
        <v>50</v>
      </c>
      <c r="D571" t="s">
        <v>167</v>
      </c>
      <c r="E571" t="s">
        <v>168</v>
      </c>
      <c r="G571">
        <v>10</v>
      </c>
      <c r="H571">
        <v>10</v>
      </c>
      <c r="K571" s="3">
        <v>384.96068252691481</v>
      </c>
      <c r="L571" s="3">
        <f t="shared" si="24"/>
        <v>23.097640951614888</v>
      </c>
      <c r="M571" s="3">
        <f t="shared" si="25"/>
        <v>26.947247776884041</v>
      </c>
      <c r="N571">
        <v>1.05</v>
      </c>
      <c r="O571">
        <v>0</v>
      </c>
      <c r="P571">
        <v>0</v>
      </c>
      <c r="R571" s="2">
        <v>45901</v>
      </c>
      <c r="S571" s="2">
        <v>46387</v>
      </c>
    </row>
    <row r="572" spans="1:19" x14ac:dyDescent="0.2">
      <c r="A572" t="s">
        <v>29</v>
      </c>
      <c r="B572" t="s">
        <v>30</v>
      </c>
      <c r="C572" t="s">
        <v>50</v>
      </c>
      <c r="D572" t="s">
        <v>169</v>
      </c>
      <c r="E572" t="s">
        <v>170</v>
      </c>
      <c r="G572">
        <v>10</v>
      </c>
      <c r="H572">
        <v>10</v>
      </c>
      <c r="K572" s="3">
        <v>577.93385740080021</v>
      </c>
      <c r="L572" s="3">
        <f t="shared" si="24"/>
        <v>34.676031444048014</v>
      </c>
      <c r="M572" s="3">
        <f t="shared" si="25"/>
        <v>40.455370018056016</v>
      </c>
      <c r="N572">
        <v>1.05</v>
      </c>
      <c r="O572">
        <v>0</v>
      </c>
      <c r="P572">
        <v>0</v>
      </c>
      <c r="R572" s="2">
        <v>45901</v>
      </c>
      <c r="S572" s="2">
        <v>46387</v>
      </c>
    </row>
    <row r="573" spans="1:19" x14ac:dyDescent="0.2">
      <c r="A573" t="s">
        <v>29</v>
      </c>
      <c r="B573" t="s">
        <v>30</v>
      </c>
      <c r="C573" t="s">
        <v>50</v>
      </c>
      <c r="D573" t="s">
        <v>171</v>
      </c>
      <c r="E573" t="s">
        <v>172</v>
      </c>
      <c r="G573">
        <v>10</v>
      </c>
      <c r="H573">
        <v>10</v>
      </c>
      <c r="K573" s="3">
        <v>273.31791743731668</v>
      </c>
      <c r="L573" s="3">
        <f t="shared" si="24"/>
        <v>16.399075046239002</v>
      </c>
      <c r="M573" s="3">
        <f t="shared" si="25"/>
        <v>19.132254220612168</v>
      </c>
      <c r="N573">
        <v>1.05</v>
      </c>
      <c r="O573">
        <v>0</v>
      </c>
      <c r="P573">
        <v>0</v>
      </c>
      <c r="R573" s="2">
        <v>45901</v>
      </c>
      <c r="S573" s="2">
        <v>46387</v>
      </c>
    </row>
    <row r="574" spans="1:19" x14ac:dyDescent="0.2">
      <c r="A574" t="s">
        <v>29</v>
      </c>
      <c r="B574" t="s">
        <v>30</v>
      </c>
      <c r="C574" t="s">
        <v>50</v>
      </c>
      <c r="D574" t="s">
        <v>173</v>
      </c>
      <c r="E574" t="s">
        <v>174</v>
      </c>
      <c r="G574">
        <v>10</v>
      </c>
      <c r="H574">
        <v>10</v>
      </c>
      <c r="K574" s="3">
        <v>729.39916455865239</v>
      </c>
      <c r="L574" s="3">
        <f t="shared" si="24"/>
        <v>43.763949873519138</v>
      </c>
      <c r="M574" s="3">
        <f t="shared" si="25"/>
        <v>51.057941519105675</v>
      </c>
      <c r="N574">
        <v>1.05</v>
      </c>
      <c r="O574">
        <v>0</v>
      </c>
      <c r="P574">
        <v>0</v>
      </c>
      <c r="R574" s="2">
        <v>45901</v>
      </c>
      <c r="S574" s="2">
        <v>46387</v>
      </c>
    </row>
    <row r="575" spans="1:19" x14ac:dyDescent="0.2">
      <c r="A575" t="s">
        <v>29</v>
      </c>
      <c r="B575" t="s">
        <v>30</v>
      </c>
      <c r="C575" t="s">
        <v>50</v>
      </c>
      <c r="D575" t="s">
        <v>175</v>
      </c>
      <c r="E575" t="s">
        <v>176</v>
      </c>
      <c r="G575">
        <v>10</v>
      </c>
      <c r="H575">
        <v>10</v>
      </c>
      <c r="K575" s="3">
        <v>876.85155038171661</v>
      </c>
      <c r="L575" s="3">
        <f t="shared" si="24"/>
        <v>52.611093022902992</v>
      </c>
      <c r="M575" s="3">
        <f t="shared" si="25"/>
        <v>61.379608526720169</v>
      </c>
      <c r="N575">
        <v>1.05</v>
      </c>
      <c r="O575">
        <v>0</v>
      </c>
      <c r="P575">
        <v>0</v>
      </c>
      <c r="R575" s="2">
        <v>45901</v>
      </c>
      <c r="S575" s="2">
        <v>46387</v>
      </c>
    </row>
    <row r="576" spans="1:19" x14ac:dyDescent="0.2">
      <c r="A576" t="s">
        <v>29</v>
      </c>
      <c r="B576" t="s">
        <v>30</v>
      </c>
      <c r="C576" t="s">
        <v>50</v>
      </c>
      <c r="D576" t="s">
        <v>177</v>
      </c>
      <c r="E576" t="s">
        <v>178</v>
      </c>
      <c r="G576">
        <v>10</v>
      </c>
      <c r="H576">
        <v>10</v>
      </c>
      <c r="K576" s="3">
        <v>876.85155038171661</v>
      </c>
      <c r="L576" s="3">
        <f t="shared" si="24"/>
        <v>52.611093022902992</v>
      </c>
      <c r="M576" s="3">
        <f t="shared" si="25"/>
        <v>61.379608526720169</v>
      </c>
      <c r="N576">
        <v>1.05</v>
      </c>
      <c r="O576">
        <v>0</v>
      </c>
      <c r="P576">
        <v>0</v>
      </c>
      <c r="R576" s="2">
        <v>45901</v>
      </c>
      <c r="S576" s="2">
        <v>46387</v>
      </c>
    </row>
    <row r="577" spans="1:19" x14ac:dyDescent="0.2">
      <c r="A577" t="s">
        <v>29</v>
      </c>
      <c r="B577" t="s">
        <v>30</v>
      </c>
      <c r="C577" t="s">
        <v>50</v>
      </c>
      <c r="D577" t="s">
        <v>179</v>
      </c>
      <c r="E577" t="s">
        <v>180</v>
      </c>
      <c r="G577">
        <v>10</v>
      </c>
      <c r="H577">
        <v>10</v>
      </c>
      <c r="K577" s="3">
        <v>876.85155038171661</v>
      </c>
      <c r="L577" s="3">
        <f t="shared" si="24"/>
        <v>52.611093022902992</v>
      </c>
      <c r="M577" s="3">
        <f t="shared" si="25"/>
        <v>61.379608526720169</v>
      </c>
      <c r="N577">
        <v>1.05</v>
      </c>
      <c r="O577">
        <v>0</v>
      </c>
      <c r="P577">
        <v>0</v>
      </c>
      <c r="R577" s="2">
        <v>45901</v>
      </c>
      <c r="S577" s="2">
        <v>46387</v>
      </c>
    </row>
    <row r="578" spans="1:19" x14ac:dyDescent="0.2">
      <c r="A578" t="s">
        <v>29</v>
      </c>
      <c r="B578" t="s">
        <v>30</v>
      </c>
      <c r="C578" t="s">
        <v>50</v>
      </c>
      <c r="D578" t="s">
        <v>181</v>
      </c>
      <c r="E578" t="s">
        <v>182</v>
      </c>
      <c r="G578">
        <v>10</v>
      </c>
      <c r="H578">
        <v>10</v>
      </c>
      <c r="K578" s="3">
        <v>513.14789991291514</v>
      </c>
      <c r="L578" s="3">
        <f t="shared" si="24"/>
        <v>30.788873994774907</v>
      </c>
      <c r="M578" s="3">
        <f t="shared" si="25"/>
        <v>35.920352993904061</v>
      </c>
      <c r="N578">
        <v>1.05</v>
      </c>
      <c r="O578">
        <v>0</v>
      </c>
      <c r="P578">
        <v>0</v>
      </c>
      <c r="R578" s="2">
        <v>45901</v>
      </c>
      <c r="S578" s="2">
        <v>46387</v>
      </c>
    </row>
    <row r="579" spans="1:19" x14ac:dyDescent="0.2">
      <c r="A579" t="s">
        <v>29</v>
      </c>
      <c r="B579" t="s">
        <v>30</v>
      </c>
      <c r="C579" t="s">
        <v>50</v>
      </c>
      <c r="D579" t="s">
        <v>183</v>
      </c>
      <c r="E579" t="s">
        <v>184</v>
      </c>
      <c r="G579">
        <v>10</v>
      </c>
      <c r="H579">
        <v>10</v>
      </c>
      <c r="K579" s="3">
        <v>466.49809082992272</v>
      </c>
      <c r="L579" s="3">
        <f t="shared" si="24"/>
        <v>27.989885449795363</v>
      </c>
      <c r="M579" s="3">
        <f t="shared" si="25"/>
        <v>32.654866358094594</v>
      </c>
      <c r="N579">
        <v>1.05</v>
      </c>
      <c r="O579">
        <v>0</v>
      </c>
      <c r="P579">
        <v>0</v>
      </c>
      <c r="R579" s="2">
        <v>45901</v>
      </c>
      <c r="S579" s="2">
        <v>46387</v>
      </c>
    </row>
    <row r="580" spans="1:19" x14ac:dyDescent="0.2">
      <c r="A580" t="s">
        <v>29</v>
      </c>
      <c r="B580" t="s">
        <v>30</v>
      </c>
      <c r="C580" t="s">
        <v>50</v>
      </c>
      <c r="D580" t="s">
        <v>185</v>
      </c>
      <c r="E580" t="s">
        <v>186</v>
      </c>
      <c r="G580">
        <v>10</v>
      </c>
      <c r="H580">
        <v>10</v>
      </c>
      <c r="K580" s="3">
        <v>637.21741716569602</v>
      </c>
      <c r="L580" s="3">
        <f t="shared" si="24"/>
        <v>38.233045029941756</v>
      </c>
      <c r="M580" s="3">
        <f t="shared" si="25"/>
        <v>44.605219201598729</v>
      </c>
      <c r="N580">
        <v>1.05</v>
      </c>
      <c r="O580">
        <v>0</v>
      </c>
      <c r="P580">
        <v>0</v>
      </c>
      <c r="R580" s="2">
        <v>45901</v>
      </c>
      <c r="S580" s="2">
        <v>46387</v>
      </c>
    </row>
    <row r="581" spans="1:19" x14ac:dyDescent="0.2">
      <c r="A581" t="s">
        <v>29</v>
      </c>
      <c r="B581" t="s">
        <v>30</v>
      </c>
      <c r="C581" t="s">
        <v>50</v>
      </c>
      <c r="D581" t="s">
        <v>187</v>
      </c>
      <c r="E581" t="s">
        <v>188</v>
      </c>
      <c r="G581">
        <v>10</v>
      </c>
      <c r="H581">
        <v>10</v>
      </c>
      <c r="K581" s="3">
        <v>611.93000063972238</v>
      </c>
      <c r="L581" s="3">
        <f t="shared" si="24"/>
        <v>36.715800038383342</v>
      </c>
      <c r="M581" s="3">
        <f t="shared" si="25"/>
        <v>42.835100044780567</v>
      </c>
      <c r="N581">
        <v>1.05</v>
      </c>
      <c r="O581">
        <v>0</v>
      </c>
      <c r="P581">
        <v>0</v>
      </c>
      <c r="R581" s="2">
        <v>45901</v>
      </c>
      <c r="S581" s="2">
        <v>46387</v>
      </c>
    </row>
    <row r="582" spans="1:19" x14ac:dyDescent="0.2">
      <c r="A582" t="s">
        <v>29</v>
      </c>
      <c r="B582" t="s">
        <v>30</v>
      </c>
      <c r="C582" t="s">
        <v>50</v>
      </c>
      <c r="D582" t="s">
        <v>189</v>
      </c>
      <c r="E582" t="s">
        <v>190</v>
      </c>
      <c r="G582">
        <v>10</v>
      </c>
      <c r="H582">
        <v>10</v>
      </c>
      <c r="K582" s="3">
        <v>577.93385740080021</v>
      </c>
      <c r="L582" s="3">
        <f t="shared" si="24"/>
        <v>34.676031444048014</v>
      </c>
      <c r="M582" s="3">
        <f t="shared" si="25"/>
        <v>40.455370018056016</v>
      </c>
      <c r="N582">
        <v>1.05</v>
      </c>
      <c r="O582">
        <v>0</v>
      </c>
      <c r="P582">
        <v>0</v>
      </c>
      <c r="R582" s="2">
        <v>45901</v>
      </c>
      <c r="S582" s="2">
        <v>46387</v>
      </c>
    </row>
    <row r="583" spans="1:19" x14ac:dyDescent="0.2">
      <c r="A583" t="s">
        <v>29</v>
      </c>
      <c r="B583" t="s">
        <v>30</v>
      </c>
      <c r="C583" t="s">
        <v>50</v>
      </c>
      <c r="D583" t="s">
        <v>191</v>
      </c>
      <c r="E583" t="s">
        <v>192</v>
      </c>
      <c r="G583">
        <v>10</v>
      </c>
      <c r="H583">
        <v>10</v>
      </c>
      <c r="K583" s="3">
        <v>601.76085832490401</v>
      </c>
      <c r="L583" s="3">
        <f t="shared" si="24"/>
        <v>36.105651499494236</v>
      </c>
      <c r="M583" s="3">
        <f t="shared" si="25"/>
        <v>42.123260082743286</v>
      </c>
      <c r="N583">
        <v>1.05</v>
      </c>
      <c r="O583">
        <v>0</v>
      </c>
      <c r="P583">
        <v>0</v>
      </c>
      <c r="R583" s="2">
        <v>45901</v>
      </c>
      <c r="S583" s="2">
        <v>46387</v>
      </c>
    </row>
    <row r="584" spans="1:19" x14ac:dyDescent="0.2">
      <c r="A584" t="s">
        <v>29</v>
      </c>
      <c r="B584" t="s">
        <v>30</v>
      </c>
      <c r="C584" t="s">
        <v>50</v>
      </c>
      <c r="D584" t="s">
        <v>193</v>
      </c>
      <c r="E584" t="s">
        <v>194</v>
      </c>
      <c r="G584">
        <v>10</v>
      </c>
      <c r="H584">
        <v>10</v>
      </c>
      <c r="K584" s="3">
        <v>749.18627182793136</v>
      </c>
      <c r="L584" s="3">
        <f t="shared" si="24"/>
        <v>44.95117630967588</v>
      </c>
      <c r="M584" s="3">
        <f t="shared" si="25"/>
        <v>52.443039027955201</v>
      </c>
      <c r="N584">
        <v>1.05</v>
      </c>
      <c r="O584">
        <v>0</v>
      </c>
      <c r="P584">
        <v>0</v>
      </c>
      <c r="R584" s="2">
        <v>45901</v>
      </c>
      <c r="S584" s="2">
        <v>46387</v>
      </c>
    </row>
    <row r="585" spans="1:19" x14ac:dyDescent="0.2">
      <c r="A585" t="s">
        <v>29</v>
      </c>
      <c r="B585" t="s">
        <v>30</v>
      </c>
      <c r="C585" t="s">
        <v>50</v>
      </c>
      <c r="D585" t="s">
        <v>195</v>
      </c>
      <c r="E585" t="s">
        <v>196</v>
      </c>
      <c r="G585">
        <v>10</v>
      </c>
      <c r="H585">
        <v>10</v>
      </c>
      <c r="K585" s="3">
        <v>749.18627182793136</v>
      </c>
      <c r="L585" s="3">
        <f t="shared" si="24"/>
        <v>44.95117630967588</v>
      </c>
      <c r="M585" s="3">
        <f t="shared" si="25"/>
        <v>52.443039027955201</v>
      </c>
      <c r="N585">
        <v>1.05</v>
      </c>
      <c r="O585">
        <v>0</v>
      </c>
      <c r="P585">
        <v>0</v>
      </c>
      <c r="R585" s="2">
        <v>45901</v>
      </c>
      <c r="S585" s="2">
        <v>46387</v>
      </c>
    </row>
    <row r="586" spans="1:19" x14ac:dyDescent="0.2">
      <c r="A586" t="s">
        <v>29</v>
      </c>
      <c r="B586" t="s">
        <v>30</v>
      </c>
      <c r="C586" t="s">
        <v>50</v>
      </c>
      <c r="D586" t="s">
        <v>197</v>
      </c>
      <c r="E586" t="s">
        <v>198</v>
      </c>
      <c r="G586">
        <v>10</v>
      </c>
      <c r="H586">
        <v>10</v>
      </c>
      <c r="K586" s="3">
        <v>486.98282986550328</v>
      </c>
      <c r="L586" s="3">
        <f t="shared" si="24"/>
        <v>29.218969791930196</v>
      </c>
      <c r="M586" s="3">
        <f t="shared" si="25"/>
        <v>34.088798090585236</v>
      </c>
      <c r="N586">
        <v>1.05</v>
      </c>
      <c r="O586">
        <v>0</v>
      </c>
      <c r="P586">
        <v>0</v>
      </c>
      <c r="R586" s="2">
        <v>45901</v>
      </c>
      <c r="S586" s="2">
        <v>46387</v>
      </c>
    </row>
    <row r="587" spans="1:19" x14ac:dyDescent="0.2">
      <c r="A587" t="s">
        <v>29</v>
      </c>
      <c r="B587" t="s">
        <v>30</v>
      </c>
      <c r="C587" t="s">
        <v>50</v>
      </c>
      <c r="D587" t="s">
        <v>199</v>
      </c>
      <c r="E587" t="s">
        <v>200</v>
      </c>
      <c r="G587">
        <v>10</v>
      </c>
      <c r="H587">
        <v>10</v>
      </c>
      <c r="K587" s="3">
        <v>395.27827099472671</v>
      </c>
      <c r="L587" s="3">
        <f t="shared" si="24"/>
        <v>23.716696259683602</v>
      </c>
      <c r="M587" s="3">
        <f t="shared" si="25"/>
        <v>27.669478969630873</v>
      </c>
      <c r="N587">
        <v>1.05</v>
      </c>
      <c r="O587">
        <v>0</v>
      </c>
      <c r="P587">
        <v>0</v>
      </c>
      <c r="R587" s="2">
        <v>45901</v>
      </c>
      <c r="S587" s="2">
        <v>46387</v>
      </c>
    </row>
    <row r="588" spans="1:19" x14ac:dyDescent="0.2">
      <c r="A588" t="s">
        <v>29</v>
      </c>
      <c r="B588" t="s">
        <v>30</v>
      </c>
      <c r="C588" t="s">
        <v>50</v>
      </c>
      <c r="D588" t="s">
        <v>201</v>
      </c>
      <c r="E588" t="s">
        <v>202</v>
      </c>
      <c r="G588">
        <v>10</v>
      </c>
      <c r="H588">
        <v>10</v>
      </c>
      <c r="K588" s="3">
        <v>324.70625708664011</v>
      </c>
      <c r="L588" s="3">
        <f t="shared" si="24"/>
        <v>19.482375425198406</v>
      </c>
      <c r="M588" s="3">
        <f t="shared" si="25"/>
        <v>22.72943799606481</v>
      </c>
      <c r="N588">
        <v>1.05</v>
      </c>
      <c r="O588">
        <v>0</v>
      </c>
      <c r="P588">
        <v>0</v>
      </c>
      <c r="R588" s="2">
        <v>45901</v>
      </c>
      <c r="S588" s="2">
        <v>46387</v>
      </c>
    </row>
    <row r="589" spans="1:19" x14ac:dyDescent="0.2">
      <c r="A589" t="s">
        <v>29</v>
      </c>
      <c r="B589" t="s">
        <v>30</v>
      </c>
      <c r="C589" t="s">
        <v>50</v>
      </c>
      <c r="D589" t="s">
        <v>203</v>
      </c>
      <c r="E589" t="s">
        <v>204</v>
      </c>
      <c r="G589">
        <v>10</v>
      </c>
      <c r="H589">
        <v>10</v>
      </c>
      <c r="K589" s="3">
        <v>442.71166351409391</v>
      </c>
      <c r="L589" s="3">
        <f t="shared" si="24"/>
        <v>26.562699810845633</v>
      </c>
      <c r="M589" s="3">
        <f t="shared" si="25"/>
        <v>30.989816445986577</v>
      </c>
      <c r="N589">
        <v>1.05</v>
      </c>
      <c r="O589">
        <v>0</v>
      </c>
      <c r="P589">
        <v>0</v>
      </c>
      <c r="R589" s="2">
        <v>45901</v>
      </c>
      <c r="S589" s="2">
        <v>46387</v>
      </c>
    </row>
    <row r="590" spans="1:19" x14ac:dyDescent="0.2">
      <c r="A590" t="s">
        <v>29</v>
      </c>
      <c r="B590" t="s">
        <v>30</v>
      </c>
      <c r="C590" t="s">
        <v>50</v>
      </c>
      <c r="D590" t="s">
        <v>205</v>
      </c>
      <c r="E590" t="s">
        <v>206</v>
      </c>
      <c r="G590">
        <v>10</v>
      </c>
      <c r="H590">
        <v>10</v>
      </c>
      <c r="K590" s="3">
        <v>671.24115482099933</v>
      </c>
      <c r="L590" s="3">
        <f t="shared" si="24"/>
        <v>40.274469289259962</v>
      </c>
      <c r="M590" s="3">
        <f t="shared" si="25"/>
        <v>46.986880837469954</v>
      </c>
      <c r="N590">
        <v>1.05</v>
      </c>
      <c r="O590">
        <v>0</v>
      </c>
      <c r="P590">
        <v>0</v>
      </c>
      <c r="R590" s="2">
        <v>45901</v>
      </c>
      <c r="S590" s="2">
        <v>46387</v>
      </c>
    </row>
    <row r="591" spans="1:19" x14ac:dyDescent="0.2">
      <c r="A591" t="s">
        <v>29</v>
      </c>
      <c r="B591" t="s">
        <v>30</v>
      </c>
      <c r="C591" t="s">
        <v>50</v>
      </c>
      <c r="D591" t="s">
        <v>207</v>
      </c>
      <c r="E591" t="s">
        <v>208</v>
      </c>
      <c r="G591">
        <v>10</v>
      </c>
      <c r="H591">
        <v>10</v>
      </c>
      <c r="K591" s="3">
        <v>313.84738312907649</v>
      </c>
      <c r="L591" s="3">
        <f t="shared" si="24"/>
        <v>18.830842987744589</v>
      </c>
      <c r="M591" s="3">
        <f t="shared" si="25"/>
        <v>21.969316819035356</v>
      </c>
      <c r="N591">
        <v>1.05</v>
      </c>
      <c r="O591">
        <v>0</v>
      </c>
      <c r="P591">
        <v>0</v>
      </c>
      <c r="R591" s="2">
        <v>45901</v>
      </c>
      <c r="S591" s="2">
        <v>46387</v>
      </c>
    </row>
    <row r="592" spans="1:19" x14ac:dyDescent="0.2">
      <c r="A592" t="s">
        <v>29</v>
      </c>
      <c r="B592" t="s">
        <v>30</v>
      </c>
      <c r="C592" t="s">
        <v>50</v>
      </c>
      <c r="D592" t="s">
        <v>209</v>
      </c>
      <c r="E592" t="s">
        <v>210</v>
      </c>
      <c r="G592">
        <v>10</v>
      </c>
      <c r="H592">
        <v>10</v>
      </c>
      <c r="K592" s="3">
        <v>873.85935584028709</v>
      </c>
      <c r="L592" s="3">
        <f t="shared" si="24"/>
        <v>52.431561350417226</v>
      </c>
      <c r="M592" s="3">
        <f t="shared" si="25"/>
        <v>61.170154908820102</v>
      </c>
      <c r="N592">
        <v>1.05</v>
      </c>
      <c r="O592">
        <v>0</v>
      </c>
      <c r="P592">
        <v>0</v>
      </c>
      <c r="R592" s="2">
        <v>45901</v>
      </c>
      <c r="S592" s="2">
        <v>46387</v>
      </c>
    </row>
    <row r="593" spans="1:19" x14ac:dyDescent="0.2">
      <c r="A593" t="s">
        <v>29</v>
      </c>
      <c r="B593" t="s">
        <v>30</v>
      </c>
      <c r="C593" t="s">
        <v>50</v>
      </c>
      <c r="D593" t="s">
        <v>211</v>
      </c>
      <c r="E593" t="s">
        <v>212</v>
      </c>
      <c r="G593">
        <v>10</v>
      </c>
      <c r="H593">
        <v>10</v>
      </c>
      <c r="K593" s="3">
        <v>783.54500836422028</v>
      </c>
      <c r="L593" s="3">
        <f t="shared" si="24"/>
        <v>47.012700501853217</v>
      </c>
      <c r="M593" s="3">
        <f t="shared" si="25"/>
        <v>54.848150585495425</v>
      </c>
      <c r="N593">
        <v>1.05</v>
      </c>
      <c r="O593">
        <v>0</v>
      </c>
      <c r="P593">
        <v>0</v>
      </c>
      <c r="R593" s="2">
        <v>45901</v>
      </c>
      <c r="S593" s="2">
        <v>46387</v>
      </c>
    </row>
    <row r="594" spans="1:19" x14ac:dyDescent="0.2">
      <c r="A594" t="s">
        <v>29</v>
      </c>
      <c r="B594" t="s">
        <v>30</v>
      </c>
      <c r="C594" t="s">
        <v>50</v>
      </c>
      <c r="D594" t="s">
        <v>213</v>
      </c>
      <c r="E594" t="s">
        <v>214</v>
      </c>
      <c r="G594">
        <v>10</v>
      </c>
      <c r="H594">
        <v>10</v>
      </c>
      <c r="K594" s="3">
        <v>807.33136437256383</v>
      </c>
      <c r="L594" s="3">
        <f t="shared" si="24"/>
        <v>48.439881862353829</v>
      </c>
      <c r="M594" s="3">
        <f t="shared" si="25"/>
        <v>56.513195506079477</v>
      </c>
      <c r="N594">
        <v>1.05</v>
      </c>
      <c r="O594">
        <v>0</v>
      </c>
      <c r="P594">
        <v>0</v>
      </c>
      <c r="R594" s="2">
        <v>45901</v>
      </c>
      <c r="S594" s="2">
        <v>46387</v>
      </c>
    </row>
    <row r="595" spans="1:19" x14ac:dyDescent="0.2">
      <c r="A595" t="s">
        <v>29</v>
      </c>
      <c r="B595" t="s">
        <v>30</v>
      </c>
      <c r="C595" t="s">
        <v>50</v>
      </c>
      <c r="D595" t="s">
        <v>215</v>
      </c>
      <c r="E595" t="s">
        <v>216</v>
      </c>
      <c r="G595">
        <v>10</v>
      </c>
      <c r="H595">
        <v>10</v>
      </c>
      <c r="K595" s="3">
        <v>782.6538997875806</v>
      </c>
      <c r="L595" s="3">
        <f t="shared" si="24"/>
        <v>46.959233987254834</v>
      </c>
      <c r="M595" s="3">
        <f t="shared" si="25"/>
        <v>54.785772985130649</v>
      </c>
      <c r="N595">
        <v>1.05</v>
      </c>
      <c r="O595">
        <v>0</v>
      </c>
      <c r="P595">
        <v>0</v>
      </c>
      <c r="R595" s="2">
        <v>45901</v>
      </c>
      <c r="S595" s="2">
        <v>46387</v>
      </c>
    </row>
    <row r="596" spans="1:19" x14ac:dyDescent="0.2">
      <c r="A596" t="s">
        <v>29</v>
      </c>
      <c r="B596" t="s">
        <v>30</v>
      </c>
      <c r="C596" t="s">
        <v>50</v>
      </c>
      <c r="D596" t="s">
        <v>217</v>
      </c>
      <c r="E596" t="s">
        <v>218</v>
      </c>
      <c r="G596">
        <v>10</v>
      </c>
      <c r="H596">
        <v>10</v>
      </c>
      <c r="K596" s="3">
        <v>671.39841188955029</v>
      </c>
      <c r="L596" s="3">
        <f t="shared" si="24"/>
        <v>40.283904713373019</v>
      </c>
      <c r="M596" s="3">
        <f t="shared" si="25"/>
        <v>46.997888832268522</v>
      </c>
      <c r="N596">
        <v>1.05</v>
      </c>
      <c r="O596">
        <v>0</v>
      </c>
      <c r="P596">
        <v>0</v>
      </c>
      <c r="R596" s="2">
        <v>45901</v>
      </c>
      <c r="S596" s="2">
        <v>46387</v>
      </c>
    </row>
    <row r="597" spans="1:19" x14ac:dyDescent="0.2">
      <c r="A597" t="s">
        <v>29</v>
      </c>
      <c r="B597" t="s">
        <v>30</v>
      </c>
      <c r="C597" t="s">
        <v>50</v>
      </c>
      <c r="D597" t="s">
        <v>219</v>
      </c>
      <c r="E597" t="s">
        <v>220</v>
      </c>
      <c r="G597">
        <v>10</v>
      </c>
      <c r="H597">
        <v>10</v>
      </c>
      <c r="K597" s="3">
        <v>645.92609944319292</v>
      </c>
      <c r="L597" s="3">
        <f t="shared" si="24"/>
        <v>38.755565966591575</v>
      </c>
      <c r="M597" s="3">
        <f t="shared" si="25"/>
        <v>45.214826961023512</v>
      </c>
      <c r="N597">
        <v>1.05</v>
      </c>
      <c r="O597">
        <v>0</v>
      </c>
      <c r="P597">
        <v>0</v>
      </c>
      <c r="R597" s="2">
        <v>45901</v>
      </c>
      <c r="S597" s="2">
        <v>46387</v>
      </c>
    </row>
    <row r="598" spans="1:19" x14ac:dyDescent="0.2">
      <c r="A598" t="s">
        <v>29</v>
      </c>
      <c r="B598" t="s">
        <v>30</v>
      </c>
      <c r="C598" t="s">
        <v>50</v>
      </c>
      <c r="D598" t="s">
        <v>221</v>
      </c>
      <c r="E598" t="s">
        <v>222</v>
      </c>
      <c r="G598">
        <v>10</v>
      </c>
      <c r="H598">
        <v>10</v>
      </c>
      <c r="K598" s="3">
        <v>729.39916455865239</v>
      </c>
      <c r="L598" s="3">
        <f t="shared" si="24"/>
        <v>43.763949873519138</v>
      </c>
      <c r="M598" s="3">
        <f t="shared" si="25"/>
        <v>51.057941519105675</v>
      </c>
      <c r="N598">
        <v>1.05</v>
      </c>
      <c r="O598">
        <v>0</v>
      </c>
      <c r="P598">
        <v>0</v>
      </c>
      <c r="R598" s="2">
        <v>45901</v>
      </c>
      <c r="S598" s="2">
        <v>46387</v>
      </c>
    </row>
    <row r="599" spans="1:19" x14ac:dyDescent="0.2">
      <c r="A599" t="s">
        <v>29</v>
      </c>
      <c r="B599" t="s">
        <v>30</v>
      </c>
      <c r="C599" t="s">
        <v>50</v>
      </c>
      <c r="D599" t="s">
        <v>223</v>
      </c>
      <c r="E599" t="s">
        <v>224</v>
      </c>
      <c r="G599">
        <v>10</v>
      </c>
      <c r="H599">
        <v>10</v>
      </c>
      <c r="K599" s="3">
        <v>475.35141454687511</v>
      </c>
      <c r="L599" s="3">
        <f t="shared" si="24"/>
        <v>28.521084872812505</v>
      </c>
      <c r="M599" s="3">
        <f t="shared" si="25"/>
        <v>33.274599018281258</v>
      </c>
      <c r="N599">
        <v>1.05</v>
      </c>
      <c r="O599">
        <v>0</v>
      </c>
      <c r="P599">
        <v>0</v>
      </c>
      <c r="R599" s="2">
        <v>45901</v>
      </c>
      <c r="S599" s="2">
        <v>46387</v>
      </c>
    </row>
    <row r="600" spans="1:19" x14ac:dyDescent="0.2">
      <c r="A600" t="s">
        <v>29</v>
      </c>
      <c r="B600" t="s">
        <v>30</v>
      </c>
      <c r="C600" t="s">
        <v>50</v>
      </c>
      <c r="D600" t="s">
        <v>225</v>
      </c>
      <c r="E600" t="s">
        <v>226</v>
      </c>
      <c r="G600">
        <v>10</v>
      </c>
      <c r="H600">
        <v>10</v>
      </c>
      <c r="K600" s="3">
        <v>473.80803795405262</v>
      </c>
      <c r="L600" s="3">
        <f t="shared" si="24"/>
        <v>28.428482277243155</v>
      </c>
      <c r="M600" s="3">
        <f t="shared" si="25"/>
        <v>33.16656265678369</v>
      </c>
      <c r="N600">
        <v>1.05</v>
      </c>
      <c r="O600">
        <v>0</v>
      </c>
      <c r="P600">
        <v>0</v>
      </c>
      <c r="R600" s="2">
        <v>45901</v>
      </c>
      <c r="S600" s="2">
        <v>46387</v>
      </c>
    </row>
    <row r="601" spans="1:19" x14ac:dyDescent="0.2">
      <c r="A601" t="s">
        <v>29</v>
      </c>
      <c r="B601" t="s">
        <v>30</v>
      </c>
      <c r="C601" t="s">
        <v>50</v>
      </c>
      <c r="D601" t="s">
        <v>227</v>
      </c>
      <c r="E601" t="s">
        <v>228</v>
      </c>
      <c r="G601">
        <v>10</v>
      </c>
      <c r="H601">
        <v>10</v>
      </c>
      <c r="K601" s="3">
        <v>637.21741716569602</v>
      </c>
      <c r="L601" s="3">
        <f t="shared" si="24"/>
        <v>38.233045029941756</v>
      </c>
      <c r="M601" s="3">
        <f t="shared" si="25"/>
        <v>44.605219201598729</v>
      </c>
      <c r="N601">
        <v>1.05</v>
      </c>
      <c r="O601">
        <v>0</v>
      </c>
      <c r="P601">
        <v>0</v>
      </c>
      <c r="R601" s="2">
        <v>45901</v>
      </c>
      <c r="S601" s="2">
        <v>46387</v>
      </c>
    </row>
    <row r="602" spans="1:19" x14ac:dyDescent="0.2">
      <c r="A602" t="s">
        <v>29</v>
      </c>
      <c r="B602" t="s">
        <v>30</v>
      </c>
      <c r="C602" t="s">
        <v>50</v>
      </c>
      <c r="D602" t="s">
        <v>229</v>
      </c>
      <c r="E602" t="s">
        <v>230</v>
      </c>
      <c r="G602">
        <v>10</v>
      </c>
      <c r="H602">
        <v>10</v>
      </c>
      <c r="K602" s="3">
        <v>324.70625708664011</v>
      </c>
      <c r="L602" s="3">
        <f t="shared" si="24"/>
        <v>19.482375425198406</v>
      </c>
      <c r="M602" s="3">
        <f t="shared" si="25"/>
        <v>22.72943799606481</v>
      </c>
      <c r="N602">
        <v>1.05</v>
      </c>
      <c r="O602">
        <v>0</v>
      </c>
      <c r="P602">
        <v>0</v>
      </c>
      <c r="R602" s="2">
        <v>45901</v>
      </c>
      <c r="S602" s="2">
        <v>46387</v>
      </c>
    </row>
    <row r="603" spans="1:19" x14ac:dyDescent="0.2">
      <c r="A603" t="s">
        <v>29</v>
      </c>
      <c r="B603" t="s">
        <v>30</v>
      </c>
      <c r="C603" t="s">
        <v>50</v>
      </c>
      <c r="D603" t="s">
        <v>231</v>
      </c>
      <c r="E603" t="s">
        <v>232</v>
      </c>
      <c r="G603">
        <v>10</v>
      </c>
      <c r="H603">
        <v>10</v>
      </c>
      <c r="K603" s="3">
        <v>324.70625708664011</v>
      </c>
      <c r="L603" s="3">
        <f t="shared" si="24"/>
        <v>19.482375425198406</v>
      </c>
      <c r="M603" s="3">
        <f t="shared" si="25"/>
        <v>22.72943799606481</v>
      </c>
      <c r="N603">
        <v>1.05</v>
      </c>
      <c r="O603">
        <v>0</v>
      </c>
      <c r="P603">
        <v>0</v>
      </c>
      <c r="R603" s="2">
        <v>45901</v>
      </c>
      <c r="S603" s="2">
        <v>46387</v>
      </c>
    </row>
    <row r="604" spans="1:19" x14ac:dyDescent="0.2">
      <c r="A604" t="s">
        <v>29</v>
      </c>
      <c r="B604" t="s">
        <v>30</v>
      </c>
      <c r="C604" t="s">
        <v>50</v>
      </c>
      <c r="D604" t="s">
        <v>233</v>
      </c>
      <c r="E604" t="s">
        <v>234</v>
      </c>
      <c r="G604">
        <v>10</v>
      </c>
      <c r="H604">
        <v>10</v>
      </c>
      <c r="K604" s="3">
        <v>324.70625708664011</v>
      </c>
      <c r="L604" s="3">
        <f t="shared" si="24"/>
        <v>19.482375425198406</v>
      </c>
      <c r="M604" s="3">
        <f t="shared" si="25"/>
        <v>22.72943799606481</v>
      </c>
      <c r="N604">
        <v>1.05</v>
      </c>
      <c r="O604">
        <v>0</v>
      </c>
      <c r="P604">
        <v>0</v>
      </c>
      <c r="R604" s="2">
        <v>45901</v>
      </c>
      <c r="S604" s="2">
        <v>46387</v>
      </c>
    </row>
    <row r="605" spans="1:19" x14ac:dyDescent="0.2">
      <c r="A605" t="s">
        <v>29</v>
      </c>
      <c r="B605" t="s">
        <v>30</v>
      </c>
      <c r="C605" t="s">
        <v>50</v>
      </c>
      <c r="D605" t="s">
        <v>235</v>
      </c>
      <c r="E605" t="s">
        <v>236</v>
      </c>
      <c r="G605">
        <v>10</v>
      </c>
      <c r="H605">
        <v>10</v>
      </c>
      <c r="K605" s="3">
        <v>324.70625708664011</v>
      </c>
      <c r="L605" s="3">
        <f t="shared" si="24"/>
        <v>19.482375425198406</v>
      </c>
      <c r="M605" s="3">
        <f t="shared" si="25"/>
        <v>22.72943799606481</v>
      </c>
      <c r="N605">
        <v>1.05</v>
      </c>
      <c r="O605">
        <v>0</v>
      </c>
      <c r="P605">
        <v>0</v>
      </c>
      <c r="R605" s="2">
        <v>45901</v>
      </c>
      <c r="S605" s="2">
        <v>46387</v>
      </c>
    </row>
    <row r="606" spans="1:19" x14ac:dyDescent="0.2">
      <c r="A606" t="s">
        <v>29</v>
      </c>
      <c r="B606" t="s">
        <v>30</v>
      </c>
      <c r="C606" t="s">
        <v>50</v>
      </c>
      <c r="D606" t="s">
        <v>237</v>
      </c>
      <c r="E606" t="s">
        <v>238</v>
      </c>
      <c r="G606">
        <v>10</v>
      </c>
      <c r="H606">
        <v>10</v>
      </c>
      <c r="K606" s="3">
        <v>324.70625708664011</v>
      </c>
      <c r="L606" s="3">
        <f t="shared" si="24"/>
        <v>19.482375425198406</v>
      </c>
      <c r="M606" s="3">
        <f t="shared" si="25"/>
        <v>22.72943799606481</v>
      </c>
      <c r="N606">
        <v>1.05</v>
      </c>
      <c r="O606">
        <v>0</v>
      </c>
      <c r="P606">
        <v>0</v>
      </c>
      <c r="R606" s="2">
        <v>45901</v>
      </c>
      <c r="S606" s="2">
        <v>46387</v>
      </c>
    </row>
    <row r="607" spans="1:19" x14ac:dyDescent="0.2">
      <c r="A607" t="s">
        <v>29</v>
      </c>
      <c r="B607" t="s">
        <v>30</v>
      </c>
      <c r="C607" t="s">
        <v>50</v>
      </c>
      <c r="D607" t="s">
        <v>239</v>
      </c>
      <c r="E607" t="s">
        <v>240</v>
      </c>
      <c r="G607">
        <v>10</v>
      </c>
      <c r="H607">
        <v>10</v>
      </c>
      <c r="K607" s="3">
        <v>1017.515798646092</v>
      </c>
      <c r="L607" s="3">
        <f t="shared" si="24"/>
        <v>61.050947918765516</v>
      </c>
      <c r="M607" s="3">
        <f t="shared" si="25"/>
        <v>71.226105905226447</v>
      </c>
      <c r="N607">
        <v>1.05</v>
      </c>
      <c r="O607">
        <v>0</v>
      </c>
      <c r="P607">
        <v>0</v>
      </c>
      <c r="R607" s="2">
        <v>45901</v>
      </c>
      <c r="S607" s="2">
        <v>46387</v>
      </c>
    </row>
    <row r="608" spans="1:19" x14ac:dyDescent="0.2">
      <c r="A608" t="s">
        <v>29</v>
      </c>
      <c r="B608" t="s">
        <v>30</v>
      </c>
      <c r="C608" t="s">
        <v>50</v>
      </c>
      <c r="D608" t="s">
        <v>51</v>
      </c>
      <c r="E608" t="s">
        <v>52</v>
      </c>
      <c r="G608">
        <v>11</v>
      </c>
      <c r="H608">
        <v>11</v>
      </c>
      <c r="K608" s="3">
        <v>655.32435883200014</v>
      </c>
      <c r="L608" s="3">
        <f t="shared" si="24"/>
        <v>39.319461529920005</v>
      </c>
      <c r="M608" s="3">
        <f t="shared" si="25"/>
        <v>45.872705118240013</v>
      </c>
      <c r="N608">
        <v>1.05</v>
      </c>
      <c r="O608">
        <v>0</v>
      </c>
      <c r="P608">
        <v>0</v>
      </c>
      <c r="R608" s="2">
        <v>45901</v>
      </c>
      <c r="S608" s="2">
        <v>46387</v>
      </c>
    </row>
    <row r="609" spans="1:19" x14ac:dyDescent="0.2">
      <c r="A609" t="s">
        <v>29</v>
      </c>
      <c r="B609" t="s">
        <v>30</v>
      </c>
      <c r="C609" t="s">
        <v>50</v>
      </c>
      <c r="D609" t="s">
        <v>53</v>
      </c>
      <c r="E609" t="s">
        <v>54</v>
      </c>
      <c r="G609">
        <v>11</v>
      </c>
      <c r="H609">
        <v>11</v>
      </c>
      <c r="K609" s="3">
        <v>410.06680240420371</v>
      </c>
      <c r="L609" s="3">
        <f t="shared" si="24"/>
        <v>24.604008144252223</v>
      </c>
      <c r="M609" s="3">
        <f t="shared" si="25"/>
        <v>28.704676168294263</v>
      </c>
      <c r="N609">
        <v>1.05</v>
      </c>
      <c r="O609">
        <v>0</v>
      </c>
      <c r="P609">
        <v>0</v>
      </c>
      <c r="R609" s="2">
        <v>45901</v>
      </c>
      <c r="S609" s="2">
        <v>46387</v>
      </c>
    </row>
    <row r="610" spans="1:19" x14ac:dyDescent="0.2">
      <c r="A610" t="s">
        <v>29</v>
      </c>
      <c r="B610" t="s">
        <v>30</v>
      </c>
      <c r="C610" t="s">
        <v>50</v>
      </c>
      <c r="D610" t="s">
        <v>55</v>
      </c>
      <c r="E610" t="s">
        <v>56</v>
      </c>
      <c r="G610">
        <v>11</v>
      </c>
      <c r="H610">
        <v>11</v>
      </c>
      <c r="K610" s="3">
        <v>654.78734767497838</v>
      </c>
      <c r="L610" s="3">
        <f t="shared" si="24"/>
        <v>39.287240860498699</v>
      </c>
      <c r="M610" s="3">
        <f t="shared" si="25"/>
        <v>45.835114337248491</v>
      </c>
      <c r="N610">
        <v>1.05</v>
      </c>
      <c r="O610">
        <v>0</v>
      </c>
      <c r="P610">
        <v>0</v>
      </c>
      <c r="R610" s="2">
        <v>45901</v>
      </c>
      <c r="S610" s="2">
        <v>46387</v>
      </c>
    </row>
    <row r="611" spans="1:19" x14ac:dyDescent="0.2">
      <c r="A611" t="s">
        <v>29</v>
      </c>
      <c r="B611" t="s">
        <v>30</v>
      </c>
      <c r="C611" t="s">
        <v>50</v>
      </c>
      <c r="D611" t="s">
        <v>57</v>
      </c>
      <c r="E611" t="s">
        <v>58</v>
      </c>
      <c r="G611">
        <v>11</v>
      </c>
      <c r="H611">
        <v>11</v>
      </c>
      <c r="K611" s="3">
        <v>988.98398405664</v>
      </c>
      <c r="L611" s="3">
        <f t="shared" si="24"/>
        <v>59.339039043398401</v>
      </c>
      <c r="M611" s="3">
        <f t="shared" si="25"/>
        <v>69.228878883964811</v>
      </c>
      <c r="N611">
        <v>1.05</v>
      </c>
      <c r="O611">
        <v>0</v>
      </c>
      <c r="P611">
        <v>0</v>
      </c>
      <c r="R611" s="2">
        <v>45901</v>
      </c>
      <c r="S611" s="2">
        <v>46387</v>
      </c>
    </row>
    <row r="612" spans="1:19" x14ac:dyDescent="0.2">
      <c r="A612" t="s">
        <v>29</v>
      </c>
      <c r="B612" t="s">
        <v>30</v>
      </c>
      <c r="C612" t="s">
        <v>50</v>
      </c>
      <c r="D612" t="s">
        <v>59</v>
      </c>
      <c r="E612" t="s">
        <v>60</v>
      </c>
      <c r="G612">
        <v>11</v>
      </c>
      <c r="H612">
        <v>11</v>
      </c>
      <c r="K612" s="3">
        <v>988.98717129946863</v>
      </c>
      <c r="L612" s="3">
        <f t="shared" si="24"/>
        <v>59.339230277968113</v>
      </c>
      <c r="M612" s="3">
        <f t="shared" si="25"/>
        <v>69.229101990962818</v>
      </c>
      <c r="N612">
        <v>1.05</v>
      </c>
      <c r="O612">
        <v>0</v>
      </c>
      <c r="P612">
        <v>0</v>
      </c>
      <c r="R612" s="2">
        <v>45901</v>
      </c>
      <c r="S612" s="2">
        <v>46387</v>
      </c>
    </row>
    <row r="613" spans="1:19" x14ac:dyDescent="0.2">
      <c r="A613" t="s">
        <v>29</v>
      </c>
      <c r="B613" t="s">
        <v>30</v>
      </c>
      <c r="C613" t="s">
        <v>50</v>
      </c>
      <c r="D613" t="s">
        <v>61</v>
      </c>
      <c r="E613" t="s">
        <v>62</v>
      </c>
      <c r="G613">
        <v>11</v>
      </c>
      <c r="H613">
        <v>11</v>
      </c>
      <c r="K613" s="3">
        <v>1083.877215123945</v>
      </c>
      <c r="L613" s="3">
        <f t="shared" si="24"/>
        <v>65.032632907436692</v>
      </c>
      <c r="M613" s="3">
        <f t="shared" si="25"/>
        <v>75.87140505867616</v>
      </c>
      <c r="N613">
        <v>1.05</v>
      </c>
      <c r="O613">
        <v>0</v>
      </c>
      <c r="P613">
        <v>0</v>
      </c>
      <c r="R613" s="2">
        <v>45901</v>
      </c>
      <c r="S613" s="2">
        <v>46387</v>
      </c>
    </row>
    <row r="614" spans="1:19" x14ac:dyDescent="0.2">
      <c r="A614" t="s">
        <v>29</v>
      </c>
      <c r="B614" t="s">
        <v>30</v>
      </c>
      <c r="C614" t="s">
        <v>50</v>
      </c>
      <c r="D614" t="s">
        <v>63</v>
      </c>
      <c r="E614" t="s">
        <v>64</v>
      </c>
      <c r="G614">
        <v>11</v>
      </c>
      <c r="H614">
        <v>11</v>
      </c>
      <c r="K614" s="3">
        <v>735.27655307042676</v>
      </c>
      <c r="L614" s="3">
        <f t="shared" si="24"/>
        <v>44.116593184225607</v>
      </c>
      <c r="M614" s="3">
        <f t="shared" si="25"/>
        <v>51.469358714929875</v>
      </c>
      <c r="N614">
        <v>1.05</v>
      </c>
      <c r="O614">
        <v>0</v>
      </c>
      <c r="P614">
        <v>0</v>
      </c>
      <c r="R614" s="2">
        <v>45901</v>
      </c>
      <c r="S614" s="2">
        <v>46387</v>
      </c>
    </row>
    <row r="615" spans="1:19" x14ac:dyDescent="0.2">
      <c r="A615" t="s">
        <v>29</v>
      </c>
      <c r="B615" t="s">
        <v>30</v>
      </c>
      <c r="C615" t="s">
        <v>50</v>
      </c>
      <c r="D615" t="s">
        <v>65</v>
      </c>
      <c r="E615" t="s">
        <v>66</v>
      </c>
      <c r="G615">
        <v>11</v>
      </c>
      <c r="H615">
        <v>11</v>
      </c>
      <c r="K615" s="3">
        <v>385.35863248815758</v>
      </c>
      <c r="L615" s="3">
        <f t="shared" ref="L615:L678" si="26">+K615*6%</f>
        <v>23.121517949289455</v>
      </c>
      <c r="M615" s="3">
        <f t="shared" ref="M615:M678" si="27">+K615*7%</f>
        <v>26.975104274171034</v>
      </c>
      <c r="N615">
        <v>1.05</v>
      </c>
      <c r="O615">
        <v>0</v>
      </c>
      <c r="P615">
        <v>0</v>
      </c>
      <c r="R615" s="2">
        <v>45901</v>
      </c>
      <c r="S615" s="2">
        <v>46387</v>
      </c>
    </row>
    <row r="616" spans="1:19" x14ac:dyDescent="0.2">
      <c r="A616" t="s">
        <v>29</v>
      </c>
      <c r="B616" t="s">
        <v>30</v>
      </c>
      <c r="C616" t="s">
        <v>50</v>
      </c>
      <c r="D616" t="s">
        <v>67</v>
      </c>
      <c r="E616" t="s">
        <v>68</v>
      </c>
      <c r="G616">
        <v>11</v>
      </c>
      <c r="H616">
        <v>11</v>
      </c>
      <c r="K616" s="3">
        <v>934.04344449788255</v>
      </c>
      <c r="L616" s="3">
        <f t="shared" si="26"/>
        <v>56.042606669872953</v>
      </c>
      <c r="M616" s="3">
        <f t="shared" si="27"/>
        <v>65.383041114851778</v>
      </c>
      <c r="N616">
        <v>1.05</v>
      </c>
      <c r="O616">
        <v>0</v>
      </c>
      <c r="P616">
        <v>0</v>
      </c>
      <c r="R616" s="2">
        <v>45901</v>
      </c>
      <c r="S616" s="2">
        <v>46387</v>
      </c>
    </row>
    <row r="617" spans="1:19" x14ac:dyDescent="0.2">
      <c r="A617" t="s">
        <v>29</v>
      </c>
      <c r="B617" t="s">
        <v>30</v>
      </c>
      <c r="C617" t="s">
        <v>50</v>
      </c>
      <c r="D617" t="s">
        <v>69</v>
      </c>
      <c r="E617" t="s">
        <v>70</v>
      </c>
      <c r="G617">
        <v>11</v>
      </c>
      <c r="H617">
        <v>11</v>
      </c>
      <c r="K617" s="3">
        <v>454.0049989878537</v>
      </c>
      <c r="L617" s="3">
        <f t="shared" si="26"/>
        <v>27.240299939271221</v>
      </c>
      <c r="M617" s="3">
        <f t="shared" si="27"/>
        <v>31.780349929149761</v>
      </c>
      <c r="N617">
        <v>1.05</v>
      </c>
      <c r="O617">
        <v>0</v>
      </c>
      <c r="P617">
        <v>0</v>
      </c>
      <c r="R617" s="2">
        <v>45901</v>
      </c>
      <c r="S617" s="2">
        <v>46387</v>
      </c>
    </row>
    <row r="618" spans="1:19" x14ac:dyDescent="0.2">
      <c r="A618" t="s">
        <v>29</v>
      </c>
      <c r="B618" t="s">
        <v>30</v>
      </c>
      <c r="C618" t="s">
        <v>50</v>
      </c>
      <c r="D618" t="s">
        <v>71</v>
      </c>
      <c r="E618" t="s">
        <v>72</v>
      </c>
      <c r="G618">
        <v>11</v>
      </c>
      <c r="H618">
        <v>11</v>
      </c>
      <c r="K618" s="3">
        <v>833.96736115882356</v>
      </c>
      <c r="L618" s="3">
        <f t="shared" si="26"/>
        <v>50.038041669529413</v>
      </c>
      <c r="M618" s="3">
        <f t="shared" si="27"/>
        <v>58.377715281117652</v>
      </c>
      <c r="N618">
        <v>1.05</v>
      </c>
      <c r="O618">
        <v>0</v>
      </c>
      <c r="P618">
        <v>0</v>
      </c>
      <c r="R618" s="2">
        <v>45901</v>
      </c>
      <c r="S618" s="2">
        <v>46387</v>
      </c>
    </row>
    <row r="619" spans="1:19" x14ac:dyDescent="0.2">
      <c r="A619" t="s">
        <v>29</v>
      </c>
      <c r="B619" t="s">
        <v>30</v>
      </c>
      <c r="C619" t="s">
        <v>50</v>
      </c>
      <c r="D619" t="s">
        <v>73</v>
      </c>
      <c r="E619" t="s">
        <v>74</v>
      </c>
      <c r="G619">
        <v>11</v>
      </c>
      <c r="H619">
        <v>11</v>
      </c>
      <c r="K619" s="3">
        <v>834.6476457281907</v>
      </c>
      <c r="L619" s="3">
        <f t="shared" si="26"/>
        <v>50.078858743691441</v>
      </c>
      <c r="M619" s="3">
        <f t="shared" si="27"/>
        <v>58.425335200973358</v>
      </c>
      <c r="N619">
        <v>1.05</v>
      </c>
      <c r="O619">
        <v>0</v>
      </c>
      <c r="P619">
        <v>0</v>
      </c>
      <c r="R619" s="2">
        <v>45901</v>
      </c>
      <c r="S619" s="2">
        <v>46387</v>
      </c>
    </row>
    <row r="620" spans="1:19" x14ac:dyDescent="0.2">
      <c r="A620" t="s">
        <v>29</v>
      </c>
      <c r="B620" t="s">
        <v>30</v>
      </c>
      <c r="C620" t="s">
        <v>50</v>
      </c>
      <c r="D620" t="s">
        <v>75</v>
      </c>
      <c r="E620" t="s">
        <v>76</v>
      </c>
      <c r="G620">
        <v>11</v>
      </c>
      <c r="H620">
        <v>11</v>
      </c>
      <c r="K620" s="3">
        <v>745.22111225731305</v>
      </c>
      <c r="L620" s="3">
        <f t="shared" si="26"/>
        <v>44.713266735438779</v>
      </c>
      <c r="M620" s="3">
        <f t="shared" si="27"/>
        <v>52.165477858011918</v>
      </c>
      <c r="N620">
        <v>1.05</v>
      </c>
      <c r="O620">
        <v>0</v>
      </c>
      <c r="P620">
        <v>0</v>
      </c>
      <c r="R620" s="2">
        <v>45901</v>
      </c>
      <c r="S620" s="2">
        <v>46387</v>
      </c>
    </row>
    <row r="621" spans="1:19" x14ac:dyDescent="0.2">
      <c r="A621" t="s">
        <v>29</v>
      </c>
      <c r="B621" t="s">
        <v>30</v>
      </c>
      <c r="C621" t="s">
        <v>50</v>
      </c>
      <c r="D621" t="s">
        <v>77</v>
      </c>
      <c r="E621" t="s">
        <v>78</v>
      </c>
      <c r="G621">
        <v>11</v>
      </c>
      <c r="H621">
        <v>11</v>
      </c>
      <c r="K621" s="3">
        <v>490.621321870082</v>
      </c>
      <c r="L621" s="3">
        <f t="shared" si="26"/>
        <v>29.437279312204918</v>
      </c>
      <c r="M621" s="3">
        <f t="shared" si="27"/>
        <v>34.343492530905742</v>
      </c>
      <c r="N621">
        <v>1.05</v>
      </c>
      <c r="O621">
        <v>0</v>
      </c>
      <c r="P621">
        <v>0</v>
      </c>
      <c r="R621" s="2">
        <v>45901</v>
      </c>
      <c r="S621" s="2">
        <v>46387</v>
      </c>
    </row>
    <row r="622" spans="1:19" x14ac:dyDescent="0.2">
      <c r="A622" t="s">
        <v>29</v>
      </c>
      <c r="B622" t="s">
        <v>30</v>
      </c>
      <c r="C622" t="s">
        <v>50</v>
      </c>
      <c r="D622" t="s">
        <v>79</v>
      </c>
      <c r="E622" t="s">
        <v>80</v>
      </c>
      <c r="G622">
        <v>11</v>
      </c>
      <c r="H622">
        <v>11</v>
      </c>
      <c r="K622" s="3">
        <v>930.86337686070885</v>
      </c>
      <c r="L622" s="3">
        <f t="shared" si="26"/>
        <v>55.851802611642526</v>
      </c>
      <c r="M622" s="3">
        <f t="shared" si="27"/>
        <v>65.160436380249621</v>
      </c>
      <c r="N622">
        <v>1.05</v>
      </c>
      <c r="O622">
        <v>0</v>
      </c>
      <c r="P622">
        <v>0</v>
      </c>
      <c r="R622" s="2">
        <v>45901</v>
      </c>
      <c r="S622" s="2">
        <v>46387</v>
      </c>
    </row>
    <row r="623" spans="1:19" x14ac:dyDescent="0.2">
      <c r="A623" t="s">
        <v>29</v>
      </c>
      <c r="B623" t="s">
        <v>30</v>
      </c>
      <c r="C623" t="s">
        <v>50</v>
      </c>
      <c r="D623" t="s">
        <v>81</v>
      </c>
      <c r="E623" t="s">
        <v>82</v>
      </c>
      <c r="G623">
        <v>11</v>
      </c>
      <c r="H623">
        <v>11</v>
      </c>
      <c r="K623" s="3">
        <v>665.10522021229235</v>
      </c>
      <c r="L623" s="3">
        <f t="shared" si="26"/>
        <v>39.906313212737537</v>
      </c>
      <c r="M623" s="3">
        <f t="shared" si="27"/>
        <v>46.55736541486047</v>
      </c>
      <c r="N623">
        <v>1.05</v>
      </c>
      <c r="O623">
        <v>0</v>
      </c>
      <c r="P623">
        <v>0</v>
      </c>
      <c r="R623" s="2">
        <v>45901</v>
      </c>
      <c r="S623" s="2">
        <v>46387</v>
      </c>
    </row>
    <row r="624" spans="1:19" x14ac:dyDescent="0.2">
      <c r="A624" t="s">
        <v>29</v>
      </c>
      <c r="B624" t="s">
        <v>30</v>
      </c>
      <c r="C624" t="s">
        <v>50</v>
      </c>
      <c r="D624" t="s">
        <v>83</v>
      </c>
      <c r="E624" t="s">
        <v>84</v>
      </c>
      <c r="G624">
        <v>11</v>
      </c>
      <c r="H624">
        <v>11</v>
      </c>
      <c r="K624" s="3">
        <v>744.91784663776741</v>
      </c>
      <c r="L624" s="3">
        <f t="shared" si="26"/>
        <v>44.695070798266045</v>
      </c>
      <c r="M624" s="3">
        <f t="shared" si="27"/>
        <v>52.144249264643726</v>
      </c>
      <c r="N624">
        <v>1.05</v>
      </c>
      <c r="O624">
        <v>0</v>
      </c>
      <c r="P624">
        <v>0</v>
      </c>
      <c r="R624" s="2">
        <v>45901</v>
      </c>
      <c r="S624" s="2">
        <v>46387</v>
      </c>
    </row>
    <row r="625" spans="1:19" x14ac:dyDescent="0.2">
      <c r="A625" t="s">
        <v>29</v>
      </c>
      <c r="B625" t="s">
        <v>30</v>
      </c>
      <c r="C625" t="s">
        <v>50</v>
      </c>
      <c r="D625" t="s">
        <v>85</v>
      </c>
      <c r="E625" t="s">
        <v>86</v>
      </c>
      <c r="G625">
        <v>11</v>
      </c>
      <c r="H625">
        <v>11</v>
      </c>
      <c r="K625" s="3">
        <v>576.97067451921646</v>
      </c>
      <c r="L625" s="3">
        <f t="shared" si="26"/>
        <v>34.618240471152987</v>
      </c>
      <c r="M625" s="3">
        <f t="shared" si="27"/>
        <v>40.387947216345154</v>
      </c>
      <c r="N625">
        <v>1.05</v>
      </c>
      <c r="O625">
        <v>0</v>
      </c>
      <c r="P625">
        <v>0</v>
      </c>
      <c r="R625" s="2">
        <v>45901</v>
      </c>
      <c r="S625" s="2">
        <v>46387</v>
      </c>
    </row>
    <row r="626" spans="1:19" x14ac:dyDescent="0.2">
      <c r="A626" t="s">
        <v>29</v>
      </c>
      <c r="B626" t="s">
        <v>30</v>
      </c>
      <c r="C626" t="s">
        <v>50</v>
      </c>
      <c r="D626" t="s">
        <v>87</v>
      </c>
      <c r="E626" t="s">
        <v>88</v>
      </c>
      <c r="G626">
        <v>11</v>
      </c>
      <c r="H626">
        <v>11</v>
      </c>
      <c r="K626" s="3">
        <v>788.73658009271639</v>
      </c>
      <c r="L626" s="3">
        <f t="shared" si="26"/>
        <v>47.324194805562982</v>
      </c>
      <c r="M626" s="3">
        <f t="shared" si="27"/>
        <v>55.211560606490153</v>
      </c>
      <c r="N626">
        <v>1.05</v>
      </c>
      <c r="O626">
        <v>0</v>
      </c>
      <c r="P626">
        <v>0</v>
      </c>
      <c r="R626" s="2">
        <v>45901</v>
      </c>
      <c r="S626" s="2">
        <v>46387</v>
      </c>
    </row>
    <row r="627" spans="1:19" x14ac:dyDescent="0.2">
      <c r="A627" t="s">
        <v>29</v>
      </c>
      <c r="B627" t="s">
        <v>30</v>
      </c>
      <c r="C627" t="s">
        <v>50</v>
      </c>
      <c r="D627" t="s">
        <v>89</v>
      </c>
      <c r="E627" t="s">
        <v>90</v>
      </c>
      <c r="G627">
        <v>11</v>
      </c>
      <c r="H627">
        <v>11</v>
      </c>
      <c r="K627" s="3">
        <v>849.13040408898405</v>
      </c>
      <c r="L627" s="3">
        <f t="shared" si="26"/>
        <v>50.947824245339042</v>
      </c>
      <c r="M627" s="3">
        <f t="shared" si="27"/>
        <v>59.439128286228886</v>
      </c>
      <c r="N627">
        <v>1.05</v>
      </c>
      <c r="O627">
        <v>0</v>
      </c>
      <c r="P627">
        <v>0</v>
      </c>
      <c r="R627" s="2">
        <v>45901</v>
      </c>
      <c r="S627" s="2">
        <v>46387</v>
      </c>
    </row>
    <row r="628" spans="1:19" x14ac:dyDescent="0.2">
      <c r="A628" t="s">
        <v>29</v>
      </c>
      <c r="B628" t="s">
        <v>30</v>
      </c>
      <c r="C628" t="s">
        <v>50</v>
      </c>
      <c r="D628" t="s">
        <v>91</v>
      </c>
      <c r="E628" t="s">
        <v>92</v>
      </c>
      <c r="G628">
        <v>11</v>
      </c>
      <c r="H628">
        <v>11</v>
      </c>
      <c r="K628" s="3">
        <v>546.60379691294213</v>
      </c>
      <c r="L628" s="3">
        <f t="shared" si="26"/>
        <v>32.796227814776529</v>
      </c>
      <c r="M628" s="3">
        <f t="shared" si="27"/>
        <v>38.262265783905953</v>
      </c>
      <c r="N628">
        <v>1.05</v>
      </c>
      <c r="O628">
        <v>0</v>
      </c>
      <c r="P628">
        <v>0</v>
      </c>
      <c r="R628" s="2">
        <v>45901</v>
      </c>
      <c r="S628" s="2">
        <v>46387</v>
      </c>
    </row>
    <row r="629" spans="1:19" x14ac:dyDescent="0.2">
      <c r="A629" t="s">
        <v>29</v>
      </c>
      <c r="B629" t="s">
        <v>30</v>
      </c>
      <c r="C629" t="s">
        <v>50</v>
      </c>
      <c r="D629" t="s">
        <v>93</v>
      </c>
      <c r="E629" t="s">
        <v>94</v>
      </c>
      <c r="G629">
        <v>11</v>
      </c>
      <c r="H629">
        <v>11</v>
      </c>
      <c r="K629" s="3">
        <v>648.62899061923724</v>
      </c>
      <c r="L629" s="3">
        <f t="shared" si="26"/>
        <v>38.917739437154232</v>
      </c>
      <c r="M629" s="3">
        <f t="shared" si="27"/>
        <v>45.404029343346615</v>
      </c>
      <c r="N629">
        <v>1.05</v>
      </c>
      <c r="O629">
        <v>0</v>
      </c>
      <c r="P629">
        <v>0</v>
      </c>
      <c r="R629" s="2">
        <v>45901</v>
      </c>
      <c r="S629" s="2">
        <v>46387</v>
      </c>
    </row>
    <row r="630" spans="1:19" x14ac:dyDescent="0.2">
      <c r="A630" t="s">
        <v>29</v>
      </c>
      <c r="B630" t="s">
        <v>30</v>
      </c>
      <c r="C630" t="s">
        <v>50</v>
      </c>
      <c r="D630" t="s">
        <v>95</v>
      </c>
      <c r="E630" t="s">
        <v>96</v>
      </c>
      <c r="G630">
        <v>11</v>
      </c>
      <c r="H630">
        <v>11</v>
      </c>
      <c r="K630" s="3">
        <v>815.82363246958789</v>
      </c>
      <c r="L630" s="3">
        <f t="shared" si="26"/>
        <v>48.949417948175274</v>
      </c>
      <c r="M630" s="3">
        <f t="shared" si="27"/>
        <v>57.107654272871159</v>
      </c>
      <c r="N630">
        <v>1.05</v>
      </c>
      <c r="O630">
        <v>0</v>
      </c>
      <c r="P630">
        <v>0</v>
      </c>
      <c r="R630" s="2">
        <v>45901</v>
      </c>
      <c r="S630" s="2">
        <v>46387</v>
      </c>
    </row>
    <row r="631" spans="1:19" x14ac:dyDescent="0.2">
      <c r="A631" t="s">
        <v>29</v>
      </c>
      <c r="B631" t="s">
        <v>30</v>
      </c>
      <c r="C631" t="s">
        <v>50</v>
      </c>
      <c r="D631" t="s">
        <v>97</v>
      </c>
      <c r="E631" t="s">
        <v>98</v>
      </c>
      <c r="G631">
        <v>11</v>
      </c>
      <c r="H631">
        <v>11</v>
      </c>
      <c r="K631" s="3">
        <v>610.98170363493136</v>
      </c>
      <c r="L631" s="3">
        <f t="shared" si="26"/>
        <v>36.658902218095882</v>
      </c>
      <c r="M631" s="3">
        <f t="shared" si="27"/>
        <v>42.768719254445202</v>
      </c>
      <c r="N631">
        <v>1.05</v>
      </c>
      <c r="O631">
        <v>0</v>
      </c>
      <c r="P631">
        <v>0</v>
      </c>
      <c r="R631" s="2">
        <v>45901</v>
      </c>
      <c r="S631" s="2">
        <v>46387</v>
      </c>
    </row>
    <row r="632" spans="1:19" x14ac:dyDescent="0.2">
      <c r="A632" t="s">
        <v>29</v>
      </c>
      <c r="B632" t="s">
        <v>30</v>
      </c>
      <c r="C632" t="s">
        <v>50</v>
      </c>
      <c r="D632" t="s">
        <v>99</v>
      </c>
      <c r="E632" t="s">
        <v>100</v>
      </c>
      <c r="G632">
        <v>11</v>
      </c>
      <c r="H632">
        <v>11</v>
      </c>
      <c r="K632" s="3">
        <v>450.62096151204838</v>
      </c>
      <c r="L632" s="3">
        <f t="shared" si="26"/>
        <v>27.037257690722903</v>
      </c>
      <c r="M632" s="3">
        <f t="shared" si="27"/>
        <v>31.543467305843389</v>
      </c>
      <c r="N632">
        <v>1.05</v>
      </c>
      <c r="O632">
        <v>0</v>
      </c>
      <c r="P632">
        <v>0</v>
      </c>
      <c r="R632" s="2">
        <v>45901</v>
      </c>
      <c r="S632" s="2">
        <v>46387</v>
      </c>
    </row>
    <row r="633" spans="1:19" x14ac:dyDescent="0.2">
      <c r="A633" t="s">
        <v>29</v>
      </c>
      <c r="B633" t="s">
        <v>30</v>
      </c>
      <c r="C633" t="s">
        <v>50</v>
      </c>
      <c r="D633" t="s">
        <v>101</v>
      </c>
      <c r="E633" t="s">
        <v>102</v>
      </c>
      <c r="G633">
        <v>11</v>
      </c>
      <c r="H633">
        <v>11</v>
      </c>
      <c r="K633" s="3">
        <v>834.6476457281907</v>
      </c>
      <c r="L633" s="3">
        <f t="shared" si="26"/>
        <v>50.078858743691441</v>
      </c>
      <c r="M633" s="3">
        <f t="shared" si="27"/>
        <v>58.425335200973358</v>
      </c>
      <c r="N633">
        <v>1.05</v>
      </c>
      <c r="O633">
        <v>0</v>
      </c>
      <c r="P633">
        <v>0</v>
      </c>
      <c r="R633" s="2">
        <v>45901</v>
      </c>
      <c r="S633" s="2">
        <v>46387</v>
      </c>
    </row>
    <row r="634" spans="1:19" x14ac:dyDescent="0.2">
      <c r="A634" t="s">
        <v>29</v>
      </c>
      <c r="B634" t="s">
        <v>30</v>
      </c>
      <c r="C634" t="s">
        <v>50</v>
      </c>
      <c r="D634" t="s">
        <v>103</v>
      </c>
      <c r="E634" t="s">
        <v>104</v>
      </c>
      <c r="G634">
        <v>11</v>
      </c>
      <c r="H634">
        <v>11</v>
      </c>
      <c r="K634" s="3">
        <v>834.6476457281907</v>
      </c>
      <c r="L634" s="3">
        <f t="shared" si="26"/>
        <v>50.078858743691441</v>
      </c>
      <c r="M634" s="3">
        <f t="shared" si="27"/>
        <v>58.425335200973358</v>
      </c>
      <c r="N634">
        <v>1.05</v>
      </c>
      <c r="O634">
        <v>0</v>
      </c>
      <c r="P634">
        <v>0</v>
      </c>
      <c r="R634" s="2">
        <v>45901</v>
      </c>
      <c r="S634" s="2">
        <v>46387</v>
      </c>
    </row>
    <row r="635" spans="1:19" x14ac:dyDescent="0.2">
      <c r="A635" t="s">
        <v>29</v>
      </c>
      <c r="B635" t="s">
        <v>30</v>
      </c>
      <c r="C635" t="s">
        <v>50</v>
      </c>
      <c r="D635" t="s">
        <v>105</v>
      </c>
      <c r="E635" t="s">
        <v>106</v>
      </c>
      <c r="G635">
        <v>11</v>
      </c>
      <c r="H635">
        <v>11</v>
      </c>
      <c r="K635" s="3">
        <v>834.6476457281907</v>
      </c>
      <c r="L635" s="3">
        <f t="shared" si="26"/>
        <v>50.078858743691441</v>
      </c>
      <c r="M635" s="3">
        <f t="shared" si="27"/>
        <v>58.425335200973358</v>
      </c>
      <c r="N635">
        <v>1.05</v>
      </c>
      <c r="O635">
        <v>0</v>
      </c>
      <c r="P635">
        <v>0</v>
      </c>
      <c r="R635" s="2">
        <v>45901</v>
      </c>
      <c r="S635" s="2">
        <v>46387</v>
      </c>
    </row>
    <row r="636" spans="1:19" x14ac:dyDescent="0.2">
      <c r="A636" t="s">
        <v>29</v>
      </c>
      <c r="B636" t="s">
        <v>30</v>
      </c>
      <c r="C636" t="s">
        <v>50</v>
      </c>
      <c r="D636" t="s">
        <v>107</v>
      </c>
      <c r="E636" t="s">
        <v>108</v>
      </c>
      <c r="G636">
        <v>11</v>
      </c>
      <c r="H636">
        <v>11</v>
      </c>
      <c r="K636" s="3">
        <v>651.84645703812259</v>
      </c>
      <c r="L636" s="3">
        <f t="shared" si="26"/>
        <v>39.110787422287352</v>
      </c>
      <c r="M636" s="3">
        <f t="shared" si="27"/>
        <v>45.629251992668586</v>
      </c>
      <c r="N636">
        <v>1.05</v>
      </c>
      <c r="O636">
        <v>0</v>
      </c>
      <c r="P636">
        <v>0</v>
      </c>
      <c r="R636" s="2">
        <v>45901</v>
      </c>
      <c r="S636" s="2">
        <v>46387</v>
      </c>
    </row>
    <row r="637" spans="1:19" x14ac:dyDescent="0.2">
      <c r="A637" t="s">
        <v>29</v>
      </c>
      <c r="B637" t="s">
        <v>30</v>
      </c>
      <c r="C637" t="s">
        <v>50</v>
      </c>
      <c r="D637" t="s">
        <v>109</v>
      </c>
      <c r="E637" t="s">
        <v>110</v>
      </c>
      <c r="G637">
        <v>11</v>
      </c>
      <c r="H637">
        <v>11</v>
      </c>
      <c r="K637" s="3">
        <v>639.70144786537435</v>
      </c>
      <c r="L637" s="3">
        <f t="shared" si="26"/>
        <v>38.382086871922461</v>
      </c>
      <c r="M637" s="3">
        <f t="shared" si="27"/>
        <v>44.779101350576205</v>
      </c>
      <c r="N637">
        <v>1.05</v>
      </c>
      <c r="O637">
        <v>0</v>
      </c>
      <c r="P637">
        <v>0</v>
      </c>
      <c r="R637" s="2">
        <v>45901</v>
      </c>
      <c r="S637" s="2">
        <v>46387</v>
      </c>
    </row>
    <row r="638" spans="1:19" x14ac:dyDescent="0.2">
      <c r="A638" t="s">
        <v>29</v>
      </c>
      <c r="B638" t="s">
        <v>30</v>
      </c>
      <c r="C638" t="s">
        <v>50</v>
      </c>
      <c r="D638" t="s">
        <v>111</v>
      </c>
      <c r="E638" t="s">
        <v>112</v>
      </c>
      <c r="G638">
        <v>11</v>
      </c>
      <c r="H638">
        <v>11</v>
      </c>
      <c r="K638" s="3">
        <v>356.57982817756852</v>
      </c>
      <c r="L638" s="3">
        <f t="shared" si="26"/>
        <v>21.394789690654111</v>
      </c>
      <c r="M638" s="3">
        <f t="shared" si="27"/>
        <v>24.960587972429799</v>
      </c>
      <c r="N638">
        <v>1.05</v>
      </c>
      <c r="O638">
        <v>0</v>
      </c>
      <c r="P638">
        <v>0</v>
      </c>
      <c r="R638" s="2">
        <v>45901</v>
      </c>
      <c r="S638" s="2">
        <v>46387</v>
      </c>
    </row>
    <row r="639" spans="1:19" x14ac:dyDescent="0.2">
      <c r="A639" t="s">
        <v>29</v>
      </c>
      <c r="B639" t="s">
        <v>30</v>
      </c>
      <c r="C639" t="s">
        <v>50</v>
      </c>
      <c r="D639" t="s">
        <v>113</v>
      </c>
      <c r="E639" t="s">
        <v>114</v>
      </c>
      <c r="G639">
        <v>11</v>
      </c>
      <c r="H639">
        <v>11</v>
      </c>
      <c r="K639" s="3">
        <v>473.95218656393649</v>
      </c>
      <c r="L639" s="3">
        <f t="shared" si="26"/>
        <v>28.437131193836187</v>
      </c>
      <c r="M639" s="3">
        <f t="shared" si="27"/>
        <v>33.176653059475555</v>
      </c>
      <c r="N639">
        <v>1.05</v>
      </c>
      <c r="O639">
        <v>0</v>
      </c>
      <c r="P639">
        <v>0</v>
      </c>
      <c r="R639" s="2">
        <v>45901</v>
      </c>
      <c r="S639" s="2">
        <v>46387</v>
      </c>
    </row>
    <row r="640" spans="1:19" x14ac:dyDescent="0.2">
      <c r="A640" t="s">
        <v>29</v>
      </c>
      <c r="B640" t="s">
        <v>30</v>
      </c>
      <c r="C640" t="s">
        <v>50</v>
      </c>
      <c r="D640" t="s">
        <v>115</v>
      </c>
      <c r="E640" t="s">
        <v>116</v>
      </c>
      <c r="G640">
        <v>11</v>
      </c>
      <c r="H640">
        <v>11</v>
      </c>
      <c r="K640" s="3">
        <v>559.42004804034923</v>
      </c>
      <c r="L640" s="3">
        <f t="shared" si="26"/>
        <v>33.565202882420955</v>
      </c>
      <c r="M640" s="3">
        <f t="shared" si="27"/>
        <v>39.159403362824449</v>
      </c>
      <c r="N640">
        <v>1.05</v>
      </c>
      <c r="O640">
        <v>0</v>
      </c>
      <c r="P640">
        <v>0</v>
      </c>
      <c r="R640" s="2">
        <v>45901</v>
      </c>
      <c r="S640" s="2">
        <v>46387</v>
      </c>
    </row>
    <row r="641" spans="1:19" x14ac:dyDescent="0.2">
      <c r="A641" t="s">
        <v>29</v>
      </c>
      <c r="B641" t="s">
        <v>30</v>
      </c>
      <c r="C641" t="s">
        <v>50</v>
      </c>
      <c r="D641" t="s">
        <v>117</v>
      </c>
      <c r="E641" t="s">
        <v>118</v>
      </c>
      <c r="G641">
        <v>11</v>
      </c>
      <c r="H641">
        <v>11</v>
      </c>
      <c r="K641" s="3">
        <v>411.48282698841768</v>
      </c>
      <c r="L641" s="3">
        <f t="shared" si="26"/>
        <v>24.688969619305059</v>
      </c>
      <c r="M641" s="3">
        <f t="shared" si="27"/>
        <v>28.803797889189241</v>
      </c>
      <c r="N641">
        <v>1.05</v>
      </c>
      <c r="O641">
        <v>0</v>
      </c>
      <c r="P641">
        <v>0</v>
      </c>
      <c r="R641" s="2">
        <v>45901</v>
      </c>
      <c r="S641" s="2">
        <v>46387</v>
      </c>
    </row>
    <row r="642" spans="1:19" x14ac:dyDescent="0.2">
      <c r="A642" t="s">
        <v>29</v>
      </c>
      <c r="B642" t="s">
        <v>30</v>
      </c>
      <c r="C642" t="s">
        <v>50</v>
      </c>
      <c r="D642" t="s">
        <v>119</v>
      </c>
      <c r="E642" t="s">
        <v>120</v>
      </c>
      <c r="G642">
        <v>11</v>
      </c>
      <c r="H642">
        <v>11</v>
      </c>
      <c r="K642" s="3">
        <v>465.86742248353761</v>
      </c>
      <c r="L642" s="3">
        <f t="shared" si="26"/>
        <v>27.952045349012256</v>
      </c>
      <c r="M642" s="3">
        <f t="shared" si="27"/>
        <v>32.610719573847639</v>
      </c>
      <c r="N642">
        <v>1.05</v>
      </c>
      <c r="O642">
        <v>0</v>
      </c>
      <c r="P642">
        <v>0</v>
      </c>
      <c r="R642" s="2">
        <v>45901</v>
      </c>
      <c r="S642" s="2">
        <v>46387</v>
      </c>
    </row>
    <row r="643" spans="1:19" x14ac:dyDescent="0.2">
      <c r="A643" t="s">
        <v>29</v>
      </c>
      <c r="B643" t="s">
        <v>30</v>
      </c>
      <c r="C643" t="s">
        <v>50</v>
      </c>
      <c r="D643" t="s">
        <v>121</v>
      </c>
      <c r="E643" t="s">
        <v>122</v>
      </c>
      <c r="G643">
        <v>11</v>
      </c>
      <c r="H643">
        <v>11</v>
      </c>
      <c r="K643" s="3">
        <v>815.66570886924023</v>
      </c>
      <c r="L643" s="3">
        <f t="shared" si="26"/>
        <v>48.939942532154411</v>
      </c>
      <c r="M643" s="3">
        <f t="shared" si="27"/>
        <v>57.096599620846824</v>
      </c>
      <c r="N643">
        <v>1.05</v>
      </c>
      <c r="O643">
        <v>0</v>
      </c>
      <c r="P643">
        <v>0</v>
      </c>
      <c r="R643" s="2">
        <v>45901</v>
      </c>
      <c r="S643" s="2">
        <v>46387</v>
      </c>
    </row>
    <row r="644" spans="1:19" x14ac:dyDescent="0.2">
      <c r="A644" t="s">
        <v>29</v>
      </c>
      <c r="B644" t="s">
        <v>30</v>
      </c>
      <c r="C644" t="s">
        <v>50</v>
      </c>
      <c r="D644" t="s">
        <v>123</v>
      </c>
      <c r="E644" t="s">
        <v>124</v>
      </c>
      <c r="G644">
        <v>11</v>
      </c>
      <c r="H644">
        <v>11</v>
      </c>
      <c r="K644" s="3">
        <v>353.82280537375198</v>
      </c>
      <c r="L644" s="3">
        <f t="shared" si="26"/>
        <v>21.229368322425117</v>
      </c>
      <c r="M644" s="3">
        <f t="shared" si="27"/>
        <v>24.76759637616264</v>
      </c>
      <c r="N644">
        <v>1.05</v>
      </c>
      <c r="O644">
        <v>0</v>
      </c>
      <c r="P644">
        <v>0</v>
      </c>
      <c r="R644" s="2">
        <v>45901</v>
      </c>
      <c r="S644" s="2">
        <v>46387</v>
      </c>
    </row>
    <row r="645" spans="1:19" x14ac:dyDescent="0.2">
      <c r="A645" t="s">
        <v>29</v>
      </c>
      <c r="B645" t="s">
        <v>30</v>
      </c>
      <c r="C645" t="s">
        <v>50</v>
      </c>
      <c r="D645" t="s">
        <v>125</v>
      </c>
      <c r="E645" t="s">
        <v>126</v>
      </c>
      <c r="G645">
        <v>11</v>
      </c>
      <c r="H645">
        <v>11</v>
      </c>
      <c r="K645" s="3">
        <v>559.42004804034923</v>
      </c>
      <c r="L645" s="3">
        <f t="shared" si="26"/>
        <v>33.565202882420955</v>
      </c>
      <c r="M645" s="3">
        <f t="shared" si="27"/>
        <v>39.159403362824449</v>
      </c>
      <c r="N645">
        <v>1.05</v>
      </c>
      <c r="O645">
        <v>0</v>
      </c>
      <c r="P645">
        <v>0</v>
      </c>
      <c r="R645" s="2">
        <v>45901</v>
      </c>
      <c r="S645" s="2">
        <v>46387</v>
      </c>
    </row>
    <row r="646" spans="1:19" x14ac:dyDescent="0.2">
      <c r="A646" t="s">
        <v>29</v>
      </c>
      <c r="B646" t="s">
        <v>30</v>
      </c>
      <c r="C646" t="s">
        <v>50</v>
      </c>
      <c r="D646" t="s">
        <v>127</v>
      </c>
      <c r="E646" t="s">
        <v>128</v>
      </c>
      <c r="G646">
        <v>11</v>
      </c>
      <c r="H646">
        <v>11</v>
      </c>
      <c r="K646" s="3">
        <v>849.13040408898405</v>
      </c>
      <c r="L646" s="3">
        <f t="shared" si="26"/>
        <v>50.947824245339042</v>
      </c>
      <c r="M646" s="3">
        <f t="shared" si="27"/>
        <v>59.439128286228886</v>
      </c>
      <c r="N646">
        <v>1.05</v>
      </c>
      <c r="O646">
        <v>0</v>
      </c>
      <c r="P646">
        <v>0</v>
      </c>
      <c r="R646" s="2">
        <v>45901</v>
      </c>
      <c r="S646" s="2">
        <v>46387</v>
      </c>
    </row>
    <row r="647" spans="1:19" x14ac:dyDescent="0.2">
      <c r="A647" t="s">
        <v>29</v>
      </c>
      <c r="B647" t="s">
        <v>30</v>
      </c>
      <c r="C647" t="s">
        <v>50</v>
      </c>
      <c r="D647" t="s">
        <v>129</v>
      </c>
      <c r="E647" t="s">
        <v>130</v>
      </c>
      <c r="G647">
        <v>11</v>
      </c>
      <c r="H647">
        <v>11</v>
      </c>
      <c r="K647" s="3">
        <v>546.60379691294213</v>
      </c>
      <c r="L647" s="3">
        <f t="shared" si="26"/>
        <v>32.796227814776529</v>
      </c>
      <c r="M647" s="3">
        <f t="shared" si="27"/>
        <v>38.262265783905953</v>
      </c>
      <c r="N647">
        <v>1.05</v>
      </c>
      <c r="O647">
        <v>0</v>
      </c>
      <c r="P647">
        <v>0</v>
      </c>
      <c r="R647" s="2">
        <v>45901</v>
      </c>
      <c r="S647" s="2">
        <v>46387</v>
      </c>
    </row>
    <row r="648" spans="1:19" x14ac:dyDescent="0.2">
      <c r="A648" t="s">
        <v>29</v>
      </c>
      <c r="B648" t="s">
        <v>30</v>
      </c>
      <c r="C648" t="s">
        <v>50</v>
      </c>
      <c r="D648" t="s">
        <v>131</v>
      </c>
      <c r="E648" t="s">
        <v>132</v>
      </c>
      <c r="G648">
        <v>11</v>
      </c>
      <c r="H648">
        <v>11</v>
      </c>
      <c r="K648" s="3">
        <v>648.62899061923724</v>
      </c>
      <c r="L648" s="3">
        <f t="shared" si="26"/>
        <v>38.917739437154232</v>
      </c>
      <c r="M648" s="3">
        <f t="shared" si="27"/>
        <v>45.404029343346615</v>
      </c>
      <c r="N648">
        <v>1.05</v>
      </c>
      <c r="O648">
        <v>0</v>
      </c>
      <c r="P648">
        <v>0</v>
      </c>
      <c r="R648" s="2">
        <v>45901</v>
      </c>
      <c r="S648" s="2">
        <v>46387</v>
      </c>
    </row>
    <row r="649" spans="1:19" x14ac:dyDescent="0.2">
      <c r="A649" t="s">
        <v>29</v>
      </c>
      <c r="B649" t="s">
        <v>30</v>
      </c>
      <c r="C649" t="s">
        <v>50</v>
      </c>
      <c r="D649" t="s">
        <v>133</v>
      </c>
      <c r="E649" t="s">
        <v>134</v>
      </c>
      <c r="G649">
        <v>11</v>
      </c>
      <c r="H649">
        <v>11</v>
      </c>
      <c r="K649" s="3">
        <v>815.82363246958789</v>
      </c>
      <c r="L649" s="3">
        <f t="shared" si="26"/>
        <v>48.949417948175274</v>
      </c>
      <c r="M649" s="3">
        <f t="shared" si="27"/>
        <v>57.107654272871159</v>
      </c>
      <c r="N649">
        <v>1.05</v>
      </c>
      <c r="O649">
        <v>0</v>
      </c>
      <c r="P649">
        <v>0</v>
      </c>
      <c r="R649" s="2">
        <v>45901</v>
      </c>
      <c r="S649" s="2">
        <v>46387</v>
      </c>
    </row>
    <row r="650" spans="1:19" x14ac:dyDescent="0.2">
      <c r="A650" t="s">
        <v>29</v>
      </c>
      <c r="B650" t="s">
        <v>30</v>
      </c>
      <c r="C650" t="s">
        <v>50</v>
      </c>
      <c r="D650" t="s">
        <v>135</v>
      </c>
      <c r="E650" t="s">
        <v>136</v>
      </c>
      <c r="G650">
        <v>11</v>
      </c>
      <c r="H650">
        <v>11</v>
      </c>
      <c r="K650" s="3">
        <v>610.98170363493136</v>
      </c>
      <c r="L650" s="3">
        <f t="shared" si="26"/>
        <v>36.658902218095882</v>
      </c>
      <c r="M650" s="3">
        <f t="shared" si="27"/>
        <v>42.768719254445202</v>
      </c>
      <c r="N650">
        <v>1.05</v>
      </c>
      <c r="O650">
        <v>0</v>
      </c>
      <c r="P650">
        <v>0</v>
      </c>
      <c r="R650" s="2">
        <v>45901</v>
      </c>
      <c r="S650" s="2">
        <v>46387</v>
      </c>
    </row>
    <row r="651" spans="1:19" x14ac:dyDescent="0.2">
      <c r="A651" t="s">
        <v>29</v>
      </c>
      <c r="B651" t="s">
        <v>30</v>
      </c>
      <c r="C651" t="s">
        <v>50</v>
      </c>
      <c r="D651" t="s">
        <v>137</v>
      </c>
      <c r="E651" t="s">
        <v>138</v>
      </c>
      <c r="G651">
        <v>11</v>
      </c>
      <c r="H651">
        <v>11</v>
      </c>
      <c r="K651" s="3">
        <v>450.62096151204838</v>
      </c>
      <c r="L651" s="3">
        <f t="shared" si="26"/>
        <v>27.037257690722903</v>
      </c>
      <c r="M651" s="3">
        <f t="shared" si="27"/>
        <v>31.543467305843389</v>
      </c>
      <c r="N651">
        <v>1.05</v>
      </c>
      <c r="O651">
        <v>0</v>
      </c>
      <c r="P651">
        <v>0</v>
      </c>
      <c r="R651" s="2">
        <v>45901</v>
      </c>
      <c r="S651" s="2">
        <v>46387</v>
      </c>
    </row>
    <row r="652" spans="1:19" x14ac:dyDescent="0.2">
      <c r="A652" t="s">
        <v>29</v>
      </c>
      <c r="B652" t="s">
        <v>30</v>
      </c>
      <c r="C652" t="s">
        <v>50</v>
      </c>
      <c r="D652" t="s">
        <v>139</v>
      </c>
      <c r="E652" t="s">
        <v>140</v>
      </c>
      <c r="G652">
        <v>11</v>
      </c>
      <c r="H652">
        <v>11</v>
      </c>
      <c r="K652" s="3">
        <v>834.6476457281907</v>
      </c>
      <c r="L652" s="3">
        <f t="shared" si="26"/>
        <v>50.078858743691441</v>
      </c>
      <c r="M652" s="3">
        <f t="shared" si="27"/>
        <v>58.425335200973358</v>
      </c>
      <c r="N652">
        <v>1.05</v>
      </c>
      <c r="O652">
        <v>0</v>
      </c>
      <c r="P652">
        <v>0</v>
      </c>
      <c r="R652" s="2">
        <v>45901</v>
      </c>
      <c r="S652" s="2">
        <v>46387</v>
      </c>
    </row>
    <row r="653" spans="1:19" x14ac:dyDescent="0.2">
      <c r="A653" t="s">
        <v>29</v>
      </c>
      <c r="B653" t="s">
        <v>30</v>
      </c>
      <c r="C653" t="s">
        <v>50</v>
      </c>
      <c r="D653" t="s">
        <v>141</v>
      </c>
      <c r="E653" t="s">
        <v>142</v>
      </c>
      <c r="G653">
        <v>11</v>
      </c>
      <c r="H653">
        <v>11</v>
      </c>
      <c r="K653" s="3">
        <v>834.6476457281907</v>
      </c>
      <c r="L653" s="3">
        <f t="shared" si="26"/>
        <v>50.078858743691441</v>
      </c>
      <c r="M653" s="3">
        <f t="shared" si="27"/>
        <v>58.425335200973358</v>
      </c>
      <c r="N653">
        <v>1.05</v>
      </c>
      <c r="O653">
        <v>0</v>
      </c>
      <c r="P653">
        <v>0</v>
      </c>
      <c r="R653" s="2">
        <v>45901</v>
      </c>
      <c r="S653" s="2">
        <v>46387</v>
      </c>
    </row>
    <row r="654" spans="1:19" x14ac:dyDescent="0.2">
      <c r="A654" t="s">
        <v>29</v>
      </c>
      <c r="B654" t="s">
        <v>30</v>
      </c>
      <c r="C654" t="s">
        <v>50</v>
      </c>
      <c r="D654" t="s">
        <v>143</v>
      </c>
      <c r="E654" t="s">
        <v>144</v>
      </c>
      <c r="G654">
        <v>11</v>
      </c>
      <c r="H654">
        <v>11</v>
      </c>
      <c r="K654" s="3">
        <v>834.6476457281907</v>
      </c>
      <c r="L654" s="3">
        <f t="shared" si="26"/>
        <v>50.078858743691441</v>
      </c>
      <c r="M654" s="3">
        <f t="shared" si="27"/>
        <v>58.425335200973358</v>
      </c>
      <c r="N654">
        <v>1.05</v>
      </c>
      <c r="O654">
        <v>0</v>
      </c>
      <c r="P654">
        <v>0</v>
      </c>
      <c r="R654" s="2">
        <v>45901</v>
      </c>
      <c r="S654" s="2">
        <v>46387</v>
      </c>
    </row>
    <row r="655" spans="1:19" x14ac:dyDescent="0.2">
      <c r="A655" t="s">
        <v>29</v>
      </c>
      <c r="B655" t="s">
        <v>30</v>
      </c>
      <c r="C655" t="s">
        <v>50</v>
      </c>
      <c r="D655" t="s">
        <v>145</v>
      </c>
      <c r="E655" t="s">
        <v>146</v>
      </c>
      <c r="G655">
        <v>11</v>
      </c>
      <c r="H655">
        <v>11</v>
      </c>
      <c r="K655" s="3">
        <v>651.84645703812259</v>
      </c>
      <c r="L655" s="3">
        <f t="shared" si="26"/>
        <v>39.110787422287352</v>
      </c>
      <c r="M655" s="3">
        <f t="shared" si="27"/>
        <v>45.629251992668586</v>
      </c>
      <c r="N655">
        <v>1.05</v>
      </c>
      <c r="O655">
        <v>0</v>
      </c>
      <c r="P655">
        <v>0</v>
      </c>
      <c r="R655" s="2">
        <v>45901</v>
      </c>
      <c r="S655" s="2">
        <v>46387</v>
      </c>
    </row>
    <row r="656" spans="1:19" x14ac:dyDescent="0.2">
      <c r="A656" t="s">
        <v>29</v>
      </c>
      <c r="B656" t="s">
        <v>30</v>
      </c>
      <c r="C656" t="s">
        <v>50</v>
      </c>
      <c r="D656" t="s">
        <v>147</v>
      </c>
      <c r="E656" t="s">
        <v>148</v>
      </c>
      <c r="G656">
        <v>11</v>
      </c>
      <c r="H656">
        <v>11</v>
      </c>
      <c r="K656" s="3">
        <v>639.70144786537435</v>
      </c>
      <c r="L656" s="3">
        <f t="shared" si="26"/>
        <v>38.382086871922461</v>
      </c>
      <c r="M656" s="3">
        <f t="shared" si="27"/>
        <v>44.779101350576205</v>
      </c>
      <c r="N656">
        <v>1.05</v>
      </c>
      <c r="O656">
        <v>0</v>
      </c>
      <c r="P656">
        <v>0</v>
      </c>
      <c r="R656" s="2">
        <v>45901</v>
      </c>
      <c r="S656" s="2">
        <v>46387</v>
      </c>
    </row>
    <row r="657" spans="1:19" x14ac:dyDescent="0.2">
      <c r="A657" t="s">
        <v>29</v>
      </c>
      <c r="B657" t="s">
        <v>30</v>
      </c>
      <c r="C657" t="s">
        <v>50</v>
      </c>
      <c r="D657" t="s">
        <v>149</v>
      </c>
      <c r="E657" t="s">
        <v>150</v>
      </c>
      <c r="G657">
        <v>11</v>
      </c>
      <c r="H657">
        <v>11</v>
      </c>
      <c r="K657" s="3">
        <v>356.57982817756852</v>
      </c>
      <c r="L657" s="3">
        <f t="shared" si="26"/>
        <v>21.394789690654111</v>
      </c>
      <c r="M657" s="3">
        <f t="shared" si="27"/>
        <v>24.960587972429799</v>
      </c>
      <c r="N657">
        <v>1.05</v>
      </c>
      <c r="O657">
        <v>0</v>
      </c>
      <c r="P657">
        <v>0</v>
      </c>
      <c r="R657" s="2">
        <v>45901</v>
      </c>
      <c r="S657" s="2">
        <v>46387</v>
      </c>
    </row>
    <row r="658" spans="1:19" x14ac:dyDescent="0.2">
      <c r="A658" t="s">
        <v>29</v>
      </c>
      <c r="B658" t="s">
        <v>30</v>
      </c>
      <c r="C658" t="s">
        <v>50</v>
      </c>
      <c r="D658" t="s">
        <v>151</v>
      </c>
      <c r="E658" t="s">
        <v>152</v>
      </c>
      <c r="G658">
        <v>11</v>
      </c>
      <c r="H658">
        <v>11</v>
      </c>
      <c r="K658" s="3">
        <v>473.95218656393649</v>
      </c>
      <c r="L658" s="3">
        <f t="shared" si="26"/>
        <v>28.437131193836187</v>
      </c>
      <c r="M658" s="3">
        <f t="shared" si="27"/>
        <v>33.176653059475555</v>
      </c>
      <c r="N658">
        <v>1.05</v>
      </c>
      <c r="O658">
        <v>0</v>
      </c>
      <c r="P658">
        <v>0</v>
      </c>
      <c r="R658" s="2">
        <v>45901</v>
      </c>
      <c r="S658" s="2">
        <v>46387</v>
      </c>
    </row>
    <row r="659" spans="1:19" x14ac:dyDescent="0.2">
      <c r="A659" t="s">
        <v>29</v>
      </c>
      <c r="B659" t="s">
        <v>30</v>
      </c>
      <c r="C659" t="s">
        <v>50</v>
      </c>
      <c r="D659" t="s">
        <v>153</v>
      </c>
      <c r="E659" t="s">
        <v>154</v>
      </c>
      <c r="G659">
        <v>11</v>
      </c>
      <c r="H659">
        <v>11</v>
      </c>
      <c r="K659" s="3">
        <v>559.42004804034923</v>
      </c>
      <c r="L659" s="3">
        <f t="shared" si="26"/>
        <v>33.565202882420955</v>
      </c>
      <c r="M659" s="3">
        <f t="shared" si="27"/>
        <v>39.159403362824449</v>
      </c>
      <c r="N659">
        <v>1.05</v>
      </c>
      <c r="O659">
        <v>0</v>
      </c>
      <c r="P659">
        <v>0</v>
      </c>
      <c r="R659" s="2">
        <v>45901</v>
      </c>
      <c r="S659" s="2">
        <v>46387</v>
      </c>
    </row>
    <row r="660" spans="1:19" x14ac:dyDescent="0.2">
      <c r="A660" t="s">
        <v>29</v>
      </c>
      <c r="B660" t="s">
        <v>30</v>
      </c>
      <c r="C660" t="s">
        <v>50</v>
      </c>
      <c r="D660" t="s">
        <v>155</v>
      </c>
      <c r="E660" t="s">
        <v>156</v>
      </c>
      <c r="G660">
        <v>11</v>
      </c>
      <c r="H660">
        <v>11</v>
      </c>
      <c r="K660" s="3">
        <v>411.48282698841768</v>
      </c>
      <c r="L660" s="3">
        <f t="shared" si="26"/>
        <v>24.688969619305059</v>
      </c>
      <c r="M660" s="3">
        <f t="shared" si="27"/>
        <v>28.803797889189241</v>
      </c>
      <c r="N660">
        <v>1.05</v>
      </c>
      <c r="O660">
        <v>0</v>
      </c>
      <c r="P660">
        <v>0</v>
      </c>
      <c r="R660" s="2">
        <v>45901</v>
      </c>
      <c r="S660" s="2">
        <v>46387</v>
      </c>
    </row>
    <row r="661" spans="1:19" x14ac:dyDescent="0.2">
      <c r="A661" t="s">
        <v>29</v>
      </c>
      <c r="B661" t="s">
        <v>30</v>
      </c>
      <c r="C661" t="s">
        <v>50</v>
      </c>
      <c r="D661" t="s">
        <v>157</v>
      </c>
      <c r="E661" t="s">
        <v>158</v>
      </c>
      <c r="G661">
        <v>11</v>
      </c>
      <c r="H661">
        <v>11</v>
      </c>
      <c r="K661" s="3">
        <v>465.86742248353761</v>
      </c>
      <c r="L661" s="3">
        <f t="shared" si="26"/>
        <v>27.952045349012256</v>
      </c>
      <c r="M661" s="3">
        <f t="shared" si="27"/>
        <v>32.610719573847639</v>
      </c>
      <c r="N661">
        <v>1.05</v>
      </c>
      <c r="O661">
        <v>0</v>
      </c>
      <c r="P661">
        <v>0</v>
      </c>
      <c r="R661" s="2">
        <v>45901</v>
      </c>
      <c r="S661" s="2">
        <v>46387</v>
      </c>
    </row>
    <row r="662" spans="1:19" x14ac:dyDescent="0.2">
      <c r="A662" t="s">
        <v>29</v>
      </c>
      <c r="B662" t="s">
        <v>30</v>
      </c>
      <c r="C662" t="s">
        <v>50</v>
      </c>
      <c r="D662" t="s">
        <v>159</v>
      </c>
      <c r="E662" t="s">
        <v>160</v>
      </c>
      <c r="G662">
        <v>11</v>
      </c>
      <c r="H662">
        <v>11</v>
      </c>
      <c r="K662" s="3">
        <v>815.66570886924023</v>
      </c>
      <c r="L662" s="3">
        <f t="shared" si="26"/>
        <v>48.939942532154411</v>
      </c>
      <c r="M662" s="3">
        <f t="shared" si="27"/>
        <v>57.096599620846824</v>
      </c>
      <c r="N662">
        <v>1.05</v>
      </c>
      <c r="O662">
        <v>0</v>
      </c>
      <c r="P662">
        <v>0</v>
      </c>
      <c r="R662" s="2">
        <v>45901</v>
      </c>
      <c r="S662" s="2">
        <v>46387</v>
      </c>
    </row>
    <row r="663" spans="1:19" x14ac:dyDescent="0.2">
      <c r="A663" t="s">
        <v>29</v>
      </c>
      <c r="B663" t="s">
        <v>30</v>
      </c>
      <c r="C663" t="s">
        <v>50</v>
      </c>
      <c r="D663" t="s">
        <v>161</v>
      </c>
      <c r="E663" t="s">
        <v>162</v>
      </c>
      <c r="G663">
        <v>11</v>
      </c>
      <c r="H663">
        <v>11</v>
      </c>
      <c r="K663" s="3">
        <v>353.82280537375198</v>
      </c>
      <c r="L663" s="3">
        <f t="shared" si="26"/>
        <v>21.229368322425117</v>
      </c>
      <c r="M663" s="3">
        <f t="shared" si="27"/>
        <v>24.76759637616264</v>
      </c>
      <c r="N663">
        <v>1.05</v>
      </c>
      <c r="O663">
        <v>0</v>
      </c>
      <c r="P663">
        <v>0</v>
      </c>
      <c r="R663" s="2">
        <v>45901</v>
      </c>
      <c r="S663" s="2">
        <v>46387</v>
      </c>
    </row>
    <row r="664" spans="1:19" x14ac:dyDescent="0.2">
      <c r="A664" t="s">
        <v>29</v>
      </c>
      <c r="B664" t="s">
        <v>30</v>
      </c>
      <c r="C664" t="s">
        <v>50</v>
      </c>
      <c r="D664" t="s">
        <v>163</v>
      </c>
      <c r="E664" t="s">
        <v>164</v>
      </c>
      <c r="G664">
        <v>11</v>
      </c>
      <c r="H664">
        <v>11</v>
      </c>
      <c r="K664" s="3">
        <v>559.42004804034923</v>
      </c>
      <c r="L664" s="3">
        <f t="shared" si="26"/>
        <v>33.565202882420955</v>
      </c>
      <c r="M664" s="3">
        <f t="shared" si="27"/>
        <v>39.159403362824449</v>
      </c>
      <c r="N664">
        <v>1.05</v>
      </c>
      <c r="O664">
        <v>0</v>
      </c>
      <c r="P664">
        <v>0</v>
      </c>
      <c r="R664" s="2">
        <v>45901</v>
      </c>
      <c r="S664" s="2">
        <v>46387</v>
      </c>
    </row>
    <row r="665" spans="1:19" x14ac:dyDescent="0.2">
      <c r="A665" t="s">
        <v>29</v>
      </c>
      <c r="B665" t="s">
        <v>30</v>
      </c>
      <c r="C665" t="s">
        <v>50</v>
      </c>
      <c r="D665" t="s">
        <v>165</v>
      </c>
      <c r="E665" t="s">
        <v>166</v>
      </c>
      <c r="G665">
        <v>11</v>
      </c>
      <c r="H665">
        <v>11</v>
      </c>
      <c r="K665" s="3">
        <v>286.61409835344</v>
      </c>
      <c r="L665" s="3">
        <f t="shared" si="26"/>
        <v>17.196845901206398</v>
      </c>
      <c r="M665" s="3">
        <f t="shared" si="27"/>
        <v>20.062986884740802</v>
      </c>
      <c r="N665">
        <v>1.05</v>
      </c>
      <c r="O665">
        <v>0</v>
      </c>
      <c r="P665">
        <v>0</v>
      </c>
      <c r="R665" s="2">
        <v>45901</v>
      </c>
      <c r="S665" s="2">
        <v>46387</v>
      </c>
    </row>
    <row r="666" spans="1:19" x14ac:dyDescent="0.2">
      <c r="A666" t="s">
        <v>29</v>
      </c>
      <c r="B666" t="s">
        <v>30</v>
      </c>
      <c r="C666" t="s">
        <v>50</v>
      </c>
      <c r="D666" t="s">
        <v>167</v>
      </c>
      <c r="E666" t="s">
        <v>168</v>
      </c>
      <c r="G666">
        <v>11</v>
      </c>
      <c r="H666">
        <v>11</v>
      </c>
      <c r="K666" s="3">
        <v>410.06680240420371</v>
      </c>
      <c r="L666" s="3">
        <f t="shared" si="26"/>
        <v>24.604008144252223</v>
      </c>
      <c r="M666" s="3">
        <f t="shared" si="27"/>
        <v>28.704676168294263</v>
      </c>
      <c r="N666">
        <v>1.05</v>
      </c>
      <c r="O666">
        <v>0</v>
      </c>
      <c r="P666">
        <v>0</v>
      </c>
      <c r="R666" s="2">
        <v>45901</v>
      </c>
      <c r="S666" s="2">
        <v>46387</v>
      </c>
    </row>
    <row r="667" spans="1:19" x14ac:dyDescent="0.2">
      <c r="A667" t="s">
        <v>29</v>
      </c>
      <c r="B667" t="s">
        <v>30</v>
      </c>
      <c r="C667" t="s">
        <v>50</v>
      </c>
      <c r="D667" t="s">
        <v>169</v>
      </c>
      <c r="E667" t="s">
        <v>170</v>
      </c>
      <c r="G667">
        <v>11</v>
      </c>
      <c r="H667">
        <v>11</v>
      </c>
      <c r="K667" s="3">
        <v>615.63276251181378</v>
      </c>
      <c r="L667" s="3">
        <f t="shared" si="26"/>
        <v>36.937965750708827</v>
      </c>
      <c r="M667" s="3">
        <f t="shared" si="27"/>
        <v>43.094293375826972</v>
      </c>
      <c r="N667">
        <v>1.05</v>
      </c>
      <c r="O667">
        <v>0</v>
      </c>
      <c r="P667">
        <v>0</v>
      </c>
      <c r="R667" s="2">
        <v>45901</v>
      </c>
      <c r="S667" s="2">
        <v>46387</v>
      </c>
    </row>
    <row r="668" spans="1:19" x14ac:dyDescent="0.2">
      <c r="A668" t="s">
        <v>29</v>
      </c>
      <c r="B668" t="s">
        <v>30</v>
      </c>
      <c r="C668" t="s">
        <v>50</v>
      </c>
      <c r="D668" t="s">
        <v>171</v>
      </c>
      <c r="E668" t="s">
        <v>172</v>
      </c>
      <c r="G668">
        <v>11</v>
      </c>
      <c r="H668">
        <v>11</v>
      </c>
      <c r="K668" s="3">
        <v>291.16195121306117</v>
      </c>
      <c r="L668" s="3">
        <f t="shared" si="26"/>
        <v>17.46971707278367</v>
      </c>
      <c r="M668" s="3">
        <f t="shared" si="27"/>
        <v>20.381336584914283</v>
      </c>
      <c r="N668">
        <v>1.05</v>
      </c>
      <c r="O668">
        <v>0</v>
      </c>
      <c r="P668">
        <v>0</v>
      </c>
      <c r="R668" s="2">
        <v>45901</v>
      </c>
      <c r="S668" s="2">
        <v>46387</v>
      </c>
    </row>
    <row r="669" spans="1:19" x14ac:dyDescent="0.2">
      <c r="A669" t="s">
        <v>29</v>
      </c>
      <c r="B669" t="s">
        <v>30</v>
      </c>
      <c r="C669" t="s">
        <v>50</v>
      </c>
      <c r="D669" t="s">
        <v>173</v>
      </c>
      <c r="E669" t="s">
        <v>174</v>
      </c>
      <c r="G669">
        <v>11</v>
      </c>
      <c r="H669">
        <v>11</v>
      </c>
      <c r="K669" s="3">
        <v>776.96865017504842</v>
      </c>
      <c r="L669" s="3">
        <f t="shared" si="26"/>
        <v>46.618119010502902</v>
      </c>
      <c r="M669" s="3">
        <f t="shared" si="27"/>
        <v>54.387805512253394</v>
      </c>
      <c r="N669">
        <v>1.05</v>
      </c>
      <c r="O669">
        <v>0</v>
      </c>
      <c r="P669">
        <v>0</v>
      </c>
      <c r="R669" s="2">
        <v>45901</v>
      </c>
      <c r="S669" s="2">
        <v>46387</v>
      </c>
    </row>
    <row r="670" spans="1:19" x14ac:dyDescent="0.2">
      <c r="A670" t="s">
        <v>29</v>
      </c>
      <c r="B670" t="s">
        <v>30</v>
      </c>
      <c r="C670" t="s">
        <v>50</v>
      </c>
      <c r="D670" t="s">
        <v>175</v>
      </c>
      <c r="E670" t="s">
        <v>176</v>
      </c>
      <c r="G670">
        <v>11</v>
      </c>
      <c r="H670">
        <v>11</v>
      </c>
      <c r="K670" s="3">
        <v>934.04344449788255</v>
      </c>
      <c r="L670" s="3">
        <f t="shared" si="26"/>
        <v>56.042606669872953</v>
      </c>
      <c r="M670" s="3">
        <f t="shared" si="27"/>
        <v>65.383041114851778</v>
      </c>
      <c r="N670">
        <v>1.05</v>
      </c>
      <c r="O670">
        <v>0</v>
      </c>
      <c r="P670">
        <v>0</v>
      </c>
      <c r="R670" s="2">
        <v>45901</v>
      </c>
      <c r="S670" s="2">
        <v>46387</v>
      </c>
    </row>
    <row r="671" spans="1:19" x14ac:dyDescent="0.2">
      <c r="A671" t="s">
        <v>29</v>
      </c>
      <c r="B671" t="s">
        <v>30</v>
      </c>
      <c r="C671" t="s">
        <v>50</v>
      </c>
      <c r="D671" t="s">
        <v>177</v>
      </c>
      <c r="E671" t="s">
        <v>178</v>
      </c>
      <c r="G671">
        <v>11</v>
      </c>
      <c r="H671">
        <v>11</v>
      </c>
      <c r="K671" s="3">
        <v>934.04344449788255</v>
      </c>
      <c r="L671" s="3">
        <f t="shared" si="26"/>
        <v>56.042606669872953</v>
      </c>
      <c r="M671" s="3">
        <f t="shared" si="27"/>
        <v>65.383041114851778</v>
      </c>
      <c r="N671">
        <v>1.05</v>
      </c>
      <c r="O671">
        <v>0</v>
      </c>
      <c r="P671">
        <v>0</v>
      </c>
      <c r="R671" s="2">
        <v>45901</v>
      </c>
      <c r="S671" s="2">
        <v>46387</v>
      </c>
    </row>
    <row r="672" spans="1:19" x14ac:dyDescent="0.2">
      <c r="A672" t="s">
        <v>29</v>
      </c>
      <c r="B672" t="s">
        <v>30</v>
      </c>
      <c r="C672" t="s">
        <v>50</v>
      </c>
      <c r="D672" t="s">
        <v>179</v>
      </c>
      <c r="E672" t="s">
        <v>180</v>
      </c>
      <c r="G672">
        <v>11</v>
      </c>
      <c r="H672">
        <v>11</v>
      </c>
      <c r="K672" s="3">
        <v>934.04344449788255</v>
      </c>
      <c r="L672" s="3">
        <f t="shared" si="26"/>
        <v>56.042606669872953</v>
      </c>
      <c r="M672" s="3">
        <f t="shared" si="27"/>
        <v>65.383041114851778</v>
      </c>
      <c r="N672">
        <v>1.05</v>
      </c>
      <c r="O672">
        <v>0</v>
      </c>
      <c r="P672">
        <v>0</v>
      </c>
      <c r="R672" s="2">
        <v>45901</v>
      </c>
      <c r="S672" s="2">
        <v>46387</v>
      </c>
    </row>
    <row r="673" spans="1:19" x14ac:dyDescent="0.2">
      <c r="A673" t="s">
        <v>29</v>
      </c>
      <c r="B673" t="s">
        <v>30</v>
      </c>
      <c r="C673" t="s">
        <v>50</v>
      </c>
      <c r="D673" t="s">
        <v>181</v>
      </c>
      <c r="E673" t="s">
        <v>182</v>
      </c>
      <c r="G673">
        <v>11</v>
      </c>
      <c r="H673">
        <v>11</v>
      </c>
      <c r="K673" s="3">
        <v>546.60379691294213</v>
      </c>
      <c r="L673" s="3">
        <f t="shared" si="26"/>
        <v>32.796227814776529</v>
      </c>
      <c r="M673" s="3">
        <f t="shared" si="27"/>
        <v>38.262265783905953</v>
      </c>
      <c r="N673">
        <v>1.05</v>
      </c>
      <c r="O673">
        <v>0</v>
      </c>
      <c r="P673">
        <v>0</v>
      </c>
      <c r="R673" s="2">
        <v>45901</v>
      </c>
      <c r="S673" s="2">
        <v>46387</v>
      </c>
    </row>
    <row r="674" spans="1:19" x14ac:dyDescent="0.2">
      <c r="A674" t="s">
        <v>29</v>
      </c>
      <c r="B674" t="s">
        <v>30</v>
      </c>
      <c r="C674" t="s">
        <v>50</v>
      </c>
      <c r="D674" t="s">
        <v>183</v>
      </c>
      <c r="E674" t="s">
        <v>184</v>
      </c>
      <c r="G674">
        <v>11</v>
      </c>
      <c r="H674">
        <v>11</v>
      </c>
      <c r="K674" s="3">
        <v>496.91254264812909</v>
      </c>
      <c r="L674" s="3">
        <f t="shared" si="26"/>
        <v>29.814752558887744</v>
      </c>
      <c r="M674" s="3">
        <f t="shared" si="27"/>
        <v>34.783877985369038</v>
      </c>
      <c r="N674">
        <v>1.05</v>
      </c>
      <c r="O674">
        <v>0</v>
      </c>
      <c r="P674">
        <v>0</v>
      </c>
      <c r="R674" s="2">
        <v>45901</v>
      </c>
      <c r="S674" s="2">
        <v>46387</v>
      </c>
    </row>
    <row r="675" spans="1:19" x14ac:dyDescent="0.2">
      <c r="A675" t="s">
        <v>29</v>
      </c>
      <c r="B675" t="s">
        <v>30</v>
      </c>
      <c r="C675" t="s">
        <v>50</v>
      </c>
      <c r="D675" t="s">
        <v>185</v>
      </c>
      <c r="E675" t="s">
        <v>186</v>
      </c>
      <c r="G675">
        <v>11</v>
      </c>
      <c r="H675">
        <v>11</v>
      </c>
      <c r="K675" s="3">
        <v>678.77776315184997</v>
      </c>
      <c r="L675" s="3">
        <f t="shared" si="26"/>
        <v>40.726665789110996</v>
      </c>
      <c r="M675" s="3">
        <f t="shared" si="27"/>
        <v>47.514443420629505</v>
      </c>
      <c r="N675">
        <v>1.05</v>
      </c>
      <c r="O675">
        <v>0</v>
      </c>
      <c r="P675">
        <v>0</v>
      </c>
      <c r="R675" s="2">
        <v>45901</v>
      </c>
      <c r="S675" s="2">
        <v>46387</v>
      </c>
    </row>
    <row r="676" spans="1:19" x14ac:dyDescent="0.2">
      <c r="A676" t="s">
        <v>29</v>
      </c>
      <c r="B676" t="s">
        <v>30</v>
      </c>
      <c r="C676" t="s">
        <v>50</v>
      </c>
      <c r="D676" t="s">
        <v>187</v>
      </c>
      <c r="E676" t="s">
        <v>188</v>
      </c>
      <c r="G676">
        <v>11</v>
      </c>
      <c r="H676">
        <v>11</v>
      </c>
      <c r="K676" s="3">
        <v>651.84645703812259</v>
      </c>
      <c r="L676" s="3">
        <f t="shared" si="26"/>
        <v>39.110787422287352</v>
      </c>
      <c r="M676" s="3">
        <f t="shared" si="27"/>
        <v>45.629251992668586</v>
      </c>
      <c r="N676">
        <v>1.05</v>
      </c>
      <c r="O676">
        <v>0</v>
      </c>
      <c r="P676">
        <v>0</v>
      </c>
      <c r="R676" s="2">
        <v>45901</v>
      </c>
      <c r="S676" s="2">
        <v>46387</v>
      </c>
    </row>
    <row r="677" spans="1:19" x14ac:dyDescent="0.2">
      <c r="A677" t="s">
        <v>29</v>
      </c>
      <c r="B677" t="s">
        <v>30</v>
      </c>
      <c r="C677" t="s">
        <v>50</v>
      </c>
      <c r="D677" t="s">
        <v>189</v>
      </c>
      <c r="E677" t="s">
        <v>190</v>
      </c>
      <c r="G677">
        <v>11</v>
      </c>
      <c r="H677">
        <v>11</v>
      </c>
      <c r="K677" s="3">
        <v>615.63276251181378</v>
      </c>
      <c r="L677" s="3">
        <f t="shared" si="26"/>
        <v>36.937965750708827</v>
      </c>
      <c r="M677" s="3">
        <f t="shared" si="27"/>
        <v>43.094293375826972</v>
      </c>
      <c r="N677">
        <v>1.05</v>
      </c>
      <c r="O677">
        <v>0</v>
      </c>
      <c r="P677">
        <v>0</v>
      </c>
      <c r="R677" s="2">
        <v>45901</v>
      </c>
      <c r="S677" s="2">
        <v>46387</v>
      </c>
    </row>
    <row r="678" spans="1:19" x14ac:dyDescent="0.2">
      <c r="A678" t="s">
        <v>29</v>
      </c>
      <c r="B678" t="s">
        <v>30</v>
      </c>
      <c r="C678" t="s">
        <v>50</v>
      </c>
      <c r="D678" t="s">
        <v>191</v>
      </c>
      <c r="E678" t="s">
        <v>192</v>
      </c>
      <c r="G678">
        <v>11</v>
      </c>
      <c r="H678">
        <v>11</v>
      </c>
      <c r="K678" s="3">
        <v>641.00896107309745</v>
      </c>
      <c r="L678" s="3">
        <f t="shared" si="26"/>
        <v>38.460537664385846</v>
      </c>
      <c r="M678" s="3">
        <f t="shared" si="27"/>
        <v>44.870627275116824</v>
      </c>
      <c r="N678">
        <v>1.05</v>
      </c>
      <c r="O678">
        <v>0</v>
      </c>
      <c r="P678">
        <v>0</v>
      </c>
      <c r="R678" s="2">
        <v>45901</v>
      </c>
      <c r="S678" s="2">
        <v>46387</v>
      </c>
    </row>
    <row r="679" spans="1:19" x14ac:dyDescent="0.2">
      <c r="A679" t="s">
        <v>29</v>
      </c>
      <c r="B679" t="s">
        <v>30</v>
      </c>
      <c r="C679" t="s">
        <v>50</v>
      </c>
      <c r="D679" t="s">
        <v>193</v>
      </c>
      <c r="E679" t="s">
        <v>194</v>
      </c>
      <c r="G679">
        <v>11</v>
      </c>
      <c r="H679">
        <v>11</v>
      </c>
      <c r="K679" s="3">
        <v>798.04296364997731</v>
      </c>
      <c r="L679" s="3">
        <f t="shared" ref="L679:L742" si="28">+K679*6%</f>
        <v>47.882577818998634</v>
      </c>
      <c r="M679" s="3">
        <f t="shared" ref="M679:M742" si="29">+K679*7%</f>
        <v>55.863007455498419</v>
      </c>
      <c r="N679">
        <v>1.05</v>
      </c>
      <c r="O679">
        <v>0</v>
      </c>
      <c r="P679">
        <v>0</v>
      </c>
      <c r="R679" s="2">
        <v>45901</v>
      </c>
      <c r="S679" s="2">
        <v>46387</v>
      </c>
    </row>
    <row r="680" spans="1:19" x14ac:dyDescent="0.2">
      <c r="A680" t="s">
        <v>29</v>
      </c>
      <c r="B680" t="s">
        <v>30</v>
      </c>
      <c r="C680" t="s">
        <v>50</v>
      </c>
      <c r="D680" t="s">
        <v>195</v>
      </c>
      <c r="E680" t="s">
        <v>196</v>
      </c>
      <c r="G680">
        <v>11</v>
      </c>
      <c r="H680">
        <v>11</v>
      </c>
      <c r="K680" s="3">
        <v>798.04296364997731</v>
      </c>
      <c r="L680" s="3">
        <f t="shared" si="28"/>
        <v>47.882577818998634</v>
      </c>
      <c r="M680" s="3">
        <f t="shared" si="29"/>
        <v>55.863007455498419</v>
      </c>
      <c r="N680">
        <v>1.05</v>
      </c>
      <c r="O680">
        <v>0</v>
      </c>
      <c r="P680">
        <v>0</v>
      </c>
      <c r="R680" s="2">
        <v>45901</v>
      </c>
      <c r="S680" s="2">
        <v>46387</v>
      </c>
    </row>
    <row r="681" spans="1:19" x14ac:dyDescent="0.2">
      <c r="A681" t="s">
        <v>29</v>
      </c>
      <c r="B681" t="s">
        <v>30</v>
      </c>
      <c r="C681" t="s">
        <v>50</v>
      </c>
      <c r="D681" t="s">
        <v>197</v>
      </c>
      <c r="E681" t="s">
        <v>198</v>
      </c>
      <c r="G681">
        <v>11</v>
      </c>
      <c r="H681">
        <v>11</v>
      </c>
      <c r="K681" s="3">
        <v>518.73829316369574</v>
      </c>
      <c r="L681" s="3">
        <f t="shared" si="28"/>
        <v>31.124297589821744</v>
      </c>
      <c r="M681" s="3">
        <f t="shared" si="29"/>
        <v>36.311680521458705</v>
      </c>
      <c r="N681">
        <v>1.05</v>
      </c>
      <c r="O681">
        <v>0</v>
      </c>
      <c r="P681">
        <v>0</v>
      </c>
      <c r="R681" s="2">
        <v>45901</v>
      </c>
      <c r="S681" s="2">
        <v>46387</v>
      </c>
    </row>
    <row r="682" spans="1:19" x14ac:dyDescent="0.2">
      <c r="A682" t="s">
        <v>29</v>
      </c>
      <c r="B682" t="s">
        <v>30</v>
      </c>
      <c r="C682" t="s">
        <v>50</v>
      </c>
      <c r="D682" t="s">
        <v>199</v>
      </c>
      <c r="E682" t="s">
        <v>200</v>
      </c>
      <c r="G682">
        <v>11</v>
      </c>
      <c r="H682">
        <v>11</v>
      </c>
      <c r="K682" s="3">
        <v>421.05380938611671</v>
      </c>
      <c r="L682" s="3">
        <f t="shared" si="28"/>
        <v>25.263228563167001</v>
      </c>
      <c r="M682" s="3">
        <f t="shared" si="29"/>
        <v>29.473766657028172</v>
      </c>
      <c r="N682">
        <v>1.05</v>
      </c>
      <c r="O682">
        <v>0</v>
      </c>
      <c r="P682">
        <v>0</v>
      </c>
      <c r="R682" s="2">
        <v>45901</v>
      </c>
      <c r="S682" s="2">
        <v>46387</v>
      </c>
    </row>
    <row r="683" spans="1:19" x14ac:dyDescent="0.2">
      <c r="A683" t="s">
        <v>29</v>
      </c>
      <c r="B683" t="s">
        <v>30</v>
      </c>
      <c r="C683" t="s">
        <v>50</v>
      </c>
      <c r="D683" t="s">
        <v>201</v>
      </c>
      <c r="E683" t="s">
        <v>202</v>
      </c>
      <c r="G683">
        <v>11</v>
      </c>
      <c r="H683">
        <v>11</v>
      </c>
      <c r="K683" s="3">
        <v>355.75386732599998</v>
      </c>
      <c r="L683" s="3">
        <f t="shared" si="28"/>
        <v>21.345232039559999</v>
      </c>
      <c r="M683" s="3">
        <f t="shared" si="29"/>
        <v>24.902770712820001</v>
      </c>
      <c r="N683">
        <v>1.05</v>
      </c>
      <c r="O683">
        <v>0</v>
      </c>
      <c r="P683">
        <v>0</v>
      </c>
      <c r="R683" s="2">
        <v>45901</v>
      </c>
      <c r="S683" s="2">
        <v>46387</v>
      </c>
    </row>
    <row r="684" spans="1:19" x14ac:dyDescent="0.2">
      <c r="A684" t="s">
        <v>29</v>
      </c>
      <c r="B684" t="s">
        <v>30</v>
      </c>
      <c r="C684" t="s">
        <v>50</v>
      </c>
      <c r="D684" t="s">
        <v>203</v>
      </c>
      <c r="E684" t="s">
        <v>204</v>
      </c>
      <c r="G684">
        <v>11</v>
      </c>
      <c r="H684">
        <v>11</v>
      </c>
      <c r="K684" s="3">
        <v>471.58026651245069</v>
      </c>
      <c r="L684" s="3">
        <f t="shared" si="28"/>
        <v>28.29481599074704</v>
      </c>
      <c r="M684" s="3">
        <f t="shared" si="29"/>
        <v>33.010618655871554</v>
      </c>
      <c r="N684">
        <v>1.05</v>
      </c>
      <c r="O684">
        <v>0</v>
      </c>
      <c r="P684">
        <v>0</v>
      </c>
      <c r="R684" s="2">
        <v>45901</v>
      </c>
      <c r="S684" s="2">
        <v>46387</v>
      </c>
    </row>
    <row r="685" spans="1:19" x14ac:dyDescent="0.2">
      <c r="A685" t="s">
        <v>29</v>
      </c>
      <c r="B685" t="s">
        <v>30</v>
      </c>
      <c r="C685" t="s">
        <v>50</v>
      </c>
      <c r="D685" t="s">
        <v>205</v>
      </c>
      <c r="E685" t="s">
        <v>206</v>
      </c>
      <c r="G685">
        <v>11</v>
      </c>
      <c r="H685">
        <v>11</v>
      </c>
      <c r="K685" s="3">
        <v>715.01038718118423</v>
      </c>
      <c r="L685" s="3">
        <f t="shared" si="28"/>
        <v>42.900623230871055</v>
      </c>
      <c r="M685" s="3">
        <f t="shared" si="29"/>
        <v>50.050727102682899</v>
      </c>
      <c r="N685">
        <v>1.05</v>
      </c>
      <c r="O685">
        <v>0</v>
      </c>
      <c r="P685">
        <v>0</v>
      </c>
      <c r="R685" s="2">
        <v>45901</v>
      </c>
      <c r="S685" s="2">
        <v>46387</v>
      </c>
    </row>
    <row r="686" spans="1:19" x14ac:dyDescent="0.2">
      <c r="A686" t="s">
        <v>29</v>
      </c>
      <c r="B686" t="s">
        <v>30</v>
      </c>
      <c r="C686" t="s">
        <v>50</v>
      </c>
      <c r="D686" t="s">
        <v>207</v>
      </c>
      <c r="E686" t="s">
        <v>208</v>
      </c>
      <c r="G686">
        <v>11</v>
      </c>
      <c r="H686">
        <v>11</v>
      </c>
      <c r="K686" s="3">
        <v>334.30575457074099</v>
      </c>
      <c r="L686" s="3">
        <f t="shared" si="28"/>
        <v>20.058345274244459</v>
      </c>
      <c r="M686" s="3">
        <f t="shared" si="29"/>
        <v>23.401402819951873</v>
      </c>
      <c r="N686">
        <v>1.05</v>
      </c>
      <c r="O686">
        <v>0</v>
      </c>
      <c r="P686">
        <v>0</v>
      </c>
      <c r="R686" s="2">
        <v>45901</v>
      </c>
      <c r="S686" s="2">
        <v>46387</v>
      </c>
    </row>
    <row r="687" spans="1:19" x14ac:dyDescent="0.2">
      <c r="A687" t="s">
        <v>29</v>
      </c>
      <c r="B687" t="s">
        <v>30</v>
      </c>
      <c r="C687" t="s">
        <v>50</v>
      </c>
      <c r="D687" t="s">
        <v>209</v>
      </c>
      <c r="E687" t="s">
        <v>210</v>
      </c>
      <c r="G687">
        <v>11</v>
      </c>
      <c r="H687">
        <v>11</v>
      </c>
      <c r="K687" s="3">
        <v>930.86337686070885</v>
      </c>
      <c r="L687" s="3">
        <f t="shared" si="28"/>
        <v>55.851802611642526</v>
      </c>
      <c r="M687" s="3">
        <f t="shared" si="29"/>
        <v>65.160436380249621</v>
      </c>
      <c r="N687">
        <v>1.05</v>
      </c>
      <c r="O687">
        <v>0</v>
      </c>
      <c r="P687">
        <v>0</v>
      </c>
      <c r="R687" s="2">
        <v>45901</v>
      </c>
      <c r="S687" s="2">
        <v>46387</v>
      </c>
    </row>
    <row r="688" spans="1:19" x14ac:dyDescent="0.2">
      <c r="A688" t="s">
        <v>29</v>
      </c>
      <c r="B688" t="s">
        <v>30</v>
      </c>
      <c r="C688" t="s">
        <v>50</v>
      </c>
      <c r="D688" t="s">
        <v>211</v>
      </c>
      <c r="E688" t="s">
        <v>212</v>
      </c>
      <c r="G688">
        <v>11</v>
      </c>
      <c r="H688">
        <v>11</v>
      </c>
      <c r="K688" s="3">
        <v>834.6476457281907</v>
      </c>
      <c r="L688" s="3">
        <f t="shared" si="28"/>
        <v>50.078858743691441</v>
      </c>
      <c r="M688" s="3">
        <f t="shared" si="29"/>
        <v>58.425335200973358</v>
      </c>
      <c r="N688">
        <v>1.05</v>
      </c>
      <c r="O688">
        <v>0</v>
      </c>
      <c r="P688">
        <v>0</v>
      </c>
      <c r="R688" s="2">
        <v>45901</v>
      </c>
      <c r="S688" s="2">
        <v>46387</v>
      </c>
    </row>
    <row r="689" spans="1:19" x14ac:dyDescent="0.2">
      <c r="A689" t="s">
        <v>29</v>
      </c>
      <c r="B689" t="s">
        <v>30</v>
      </c>
      <c r="C689" t="s">
        <v>50</v>
      </c>
      <c r="D689" t="s">
        <v>213</v>
      </c>
      <c r="E689" t="s">
        <v>214</v>
      </c>
      <c r="G689">
        <v>11</v>
      </c>
      <c r="H689">
        <v>11</v>
      </c>
      <c r="K689" s="3">
        <v>859.98884460823365</v>
      </c>
      <c r="L689" s="3">
        <f t="shared" si="28"/>
        <v>51.59933067649402</v>
      </c>
      <c r="M689" s="3">
        <f t="shared" si="29"/>
        <v>60.199219122576359</v>
      </c>
      <c r="N689">
        <v>1.05</v>
      </c>
      <c r="O689">
        <v>0</v>
      </c>
      <c r="P689">
        <v>0</v>
      </c>
      <c r="R689" s="2">
        <v>45901</v>
      </c>
      <c r="S689" s="2">
        <v>46387</v>
      </c>
    </row>
    <row r="690" spans="1:19" x14ac:dyDescent="0.2">
      <c r="A690" t="s">
        <v>29</v>
      </c>
      <c r="B690" t="s">
        <v>30</v>
      </c>
      <c r="C690" t="s">
        <v>50</v>
      </c>
      <c r="D690" t="s">
        <v>215</v>
      </c>
      <c r="E690" t="s">
        <v>216</v>
      </c>
      <c r="G690">
        <v>11</v>
      </c>
      <c r="H690">
        <v>11</v>
      </c>
      <c r="K690" s="3">
        <v>833.6945941299166</v>
      </c>
      <c r="L690" s="3">
        <f t="shared" si="28"/>
        <v>50.021675647794993</v>
      </c>
      <c r="M690" s="3">
        <f t="shared" si="29"/>
        <v>58.35862158909417</v>
      </c>
      <c r="N690">
        <v>1.05</v>
      </c>
      <c r="O690">
        <v>0</v>
      </c>
      <c r="P690">
        <v>0</v>
      </c>
      <c r="R690" s="2">
        <v>45901</v>
      </c>
      <c r="S690" s="2">
        <v>46387</v>
      </c>
    </row>
    <row r="691" spans="1:19" x14ac:dyDescent="0.2">
      <c r="A691" t="s">
        <v>29</v>
      </c>
      <c r="B691" t="s">
        <v>30</v>
      </c>
      <c r="C691" t="s">
        <v>50</v>
      </c>
      <c r="D691" t="s">
        <v>217</v>
      </c>
      <c r="E691" t="s">
        <v>218</v>
      </c>
      <c r="G691">
        <v>11</v>
      </c>
      <c r="H691">
        <v>11</v>
      </c>
      <c r="K691" s="3">
        <v>715.18070827294957</v>
      </c>
      <c r="L691" s="3">
        <f t="shared" si="28"/>
        <v>42.910842496376972</v>
      </c>
      <c r="M691" s="3">
        <f t="shared" si="29"/>
        <v>50.062649579106477</v>
      </c>
      <c r="N691">
        <v>1.05</v>
      </c>
      <c r="O691">
        <v>0</v>
      </c>
      <c r="P691">
        <v>0</v>
      </c>
      <c r="R691" s="2">
        <v>45901</v>
      </c>
      <c r="S691" s="2">
        <v>46387</v>
      </c>
    </row>
    <row r="692" spans="1:19" x14ac:dyDescent="0.2">
      <c r="A692" t="s">
        <v>29</v>
      </c>
      <c r="B692" t="s">
        <v>30</v>
      </c>
      <c r="C692" t="s">
        <v>50</v>
      </c>
      <c r="D692" t="s">
        <v>219</v>
      </c>
      <c r="E692" t="s">
        <v>220</v>
      </c>
      <c r="G692">
        <v>11</v>
      </c>
      <c r="H692">
        <v>11</v>
      </c>
      <c r="K692" s="3">
        <v>688.060151564433</v>
      </c>
      <c r="L692" s="3">
        <f t="shared" si="28"/>
        <v>41.283609093865977</v>
      </c>
      <c r="M692" s="3">
        <f t="shared" si="29"/>
        <v>48.164210609510313</v>
      </c>
      <c r="N692">
        <v>1.05</v>
      </c>
      <c r="O692">
        <v>0</v>
      </c>
      <c r="P692">
        <v>0</v>
      </c>
      <c r="R692" s="2">
        <v>45901</v>
      </c>
      <c r="S692" s="2">
        <v>46387</v>
      </c>
    </row>
    <row r="693" spans="1:19" x14ac:dyDescent="0.2">
      <c r="A693" t="s">
        <v>29</v>
      </c>
      <c r="B693" t="s">
        <v>30</v>
      </c>
      <c r="C693" t="s">
        <v>50</v>
      </c>
      <c r="D693" t="s">
        <v>221</v>
      </c>
      <c r="E693" t="s">
        <v>222</v>
      </c>
      <c r="G693">
        <v>11</v>
      </c>
      <c r="H693">
        <v>11</v>
      </c>
      <c r="K693" s="3">
        <v>776.96865017504842</v>
      </c>
      <c r="L693" s="3">
        <f t="shared" si="28"/>
        <v>46.618119010502902</v>
      </c>
      <c r="M693" s="3">
        <f t="shared" si="29"/>
        <v>54.387805512253394</v>
      </c>
      <c r="N693">
        <v>1.05</v>
      </c>
      <c r="O693">
        <v>0</v>
      </c>
      <c r="P693">
        <v>0</v>
      </c>
      <c r="R693" s="2">
        <v>45901</v>
      </c>
      <c r="S693" s="2">
        <v>46387</v>
      </c>
    </row>
    <row r="694" spans="1:19" x14ac:dyDescent="0.2">
      <c r="A694" t="s">
        <v>29</v>
      </c>
      <c r="B694" t="s">
        <v>30</v>
      </c>
      <c r="C694" t="s">
        <v>50</v>
      </c>
      <c r="D694" t="s">
        <v>223</v>
      </c>
      <c r="E694" t="s">
        <v>224</v>
      </c>
      <c r="G694">
        <v>11</v>
      </c>
      <c r="H694">
        <v>11</v>
      </c>
      <c r="K694" s="3">
        <v>494.37753505803278</v>
      </c>
      <c r="L694" s="3">
        <f t="shared" si="28"/>
        <v>29.662652103481964</v>
      </c>
      <c r="M694" s="3">
        <f t="shared" si="29"/>
        <v>34.606427454062299</v>
      </c>
      <c r="N694">
        <v>1.05</v>
      </c>
      <c r="O694">
        <v>0</v>
      </c>
      <c r="P694">
        <v>0</v>
      </c>
      <c r="R694" s="2">
        <v>45901</v>
      </c>
      <c r="S694" s="2">
        <v>46387</v>
      </c>
    </row>
    <row r="695" spans="1:19" x14ac:dyDescent="0.2">
      <c r="A695" t="s">
        <v>29</v>
      </c>
      <c r="B695" t="s">
        <v>30</v>
      </c>
      <c r="C695" t="s">
        <v>50</v>
      </c>
      <c r="D695" t="s">
        <v>225</v>
      </c>
      <c r="E695" t="s">
        <v>226</v>
      </c>
      <c r="G695">
        <v>11</v>
      </c>
      <c r="H695">
        <v>11</v>
      </c>
      <c r="K695" s="3">
        <v>504.69547689349429</v>
      </c>
      <c r="L695" s="3">
        <f t="shared" si="28"/>
        <v>30.281728613609655</v>
      </c>
      <c r="M695" s="3">
        <f t="shared" si="29"/>
        <v>35.328683382544604</v>
      </c>
      <c r="N695">
        <v>1.05</v>
      </c>
      <c r="O695">
        <v>0</v>
      </c>
      <c r="P695">
        <v>0</v>
      </c>
      <c r="R695" s="2">
        <v>45901</v>
      </c>
      <c r="S695" s="2">
        <v>46387</v>
      </c>
    </row>
    <row r="696" spans="1:19" x14ac:dyDescent="0.2">
      <c r="A696" t="s">
        <v>29</v>
      </c>
      <c r="B696" t="s">
        <v>30</v>
      </c>
      <c r="C696" t="s">
        <v>50</v>
      </c>
      <c r="D696" t="s">
        <v>227</v>
      </c>
      <c r="E696" t="s">
        <v>228</v>
      </c>
      <c r="G696">
        <v>11</v>
      </c>
      <c r="H696">
        <v>11</v>
      </c>
      <c r="K696" s="3">
        <v>678.77776315184997</v>
      </c>
      <c r="L696" s="3">
        <f t="shared" si="28"/>
        <v>40.726665789110996</v>
      </c>
      <c r="M696" s="3">
        <f t="shared" si="29"/>
        <v>47.514443420629505</v>
      </c>
      <c r="N696">
        <v>1.05</v>
      </c>
      <c r="O696">
        <v>0</v>
      </c>
      <c r="P696">
        <v>0</v>
      </c>
      <c r="R696" s="2">
        <v>45901</v>
      </c>
      <c r="S696" s="2">
        <v>46387</v>
      </c>
    </row>
    <row r="697" spans="1:19" x14ac:dyDescent="0.2">
      <c r="A697" t="s">
        <v>29</v>
      </c>
      <c r="B697" t="s">
        <v>30</v>
      </c>
      <c r="C697" t="s">
        <v>50</v>
      </c>
      <c r="D697" t="s">
        <v>229</v>
      </c>
      <c r="E697" t="s">
        <v>230</v>
      </c>
      <c r="G697">
        <v>11</v>
      </c>
      <c r="H697">
        <v>11</v>
      </c>
      <c r="K697" s="3">
        <v>355.75386732599998</v>
      </c>
      <c r="L697" s="3">
        <f t="shared" si="28"/>
        <v>21.345232039559999</v>
      </c>
      <c r="M697" s="3">
        <f t="shared" si="29"/>
        <v>24.902770712820001</v>
      </c>
      <c r="N697">
        <v>1.05</v>
      </c>
      <c r="O697">
        <v>0</v>
      </c>
      <c r="P697">
        <v>0</v>
      </c>
      <c r="R697" s="2">
        <v>45901</v>
      </c>
      <c r="S697" s="2">
        <v>46387</v>
      </c>
    </row>
    <row r="698" spans="1:19" x14ac:dyDescent="0.2">
      <c r="A698" t="s">
        <v>29</v>
      </c>
      <c r="B698" t="s">
        <v>30</v>
      </c>
      <c r="C698" t="s">
        <v>50</v>
      </c>
      <c r="D698" t="s">
        <v>231</v>
      </c>
      <c r="E698" t="s">
        <v>232</v>
      </c>
      <c r="G698">
        <v>11</v>
      </c>
      <c r="H698">
        <v>11</v>
      </c>
      <c r="K698" s="3">
        <v>355.75386732599998</v>
      </c>
      <c r="L698" s="3">
        <f t="shared" si="28"/>
        <v>21.345232039559999</v>
      </c>
      <c r="M698" s="3">
        <f t="shared" si="29"/>
        <v>24.902770712820001</v>
      </c>
      <c r="N698">
        <v>1.05</v>
      </c>
      <c r="O698">
        <v>0</v>
      </c>
      <c r="P698">
        <v>0</v>
      </c>
      <c r="R698" s="2">
        <v>45901</v>
      </c>
      <c r="S698" s="2">
        <v>46387</v>
      </c>
    </row>
    <row r="699" spans="1:19" x14ac:dyDescent="0.2">
      <c r="A699" t="s">
        <v>29</v>
      </c>
      <c r="B699" t="s">
        <v>30</v>
      </c>
      <c r="C699" t="s">
        <v>50</v>
      </c>
      <c r="D699" t="s">
        <v>233</v>
      </c>
      <c r="E699" t="s">
        <v>234</v>
      </c>
      <c r="G699">
        <v>11</v>
      </c>
      <c r="H699">
        <v>11</v>
      </c>
      <c r="K699" s="3">
        <v>355.75386732599998</v>
      </c>
      <c r="L699" s="3">
        <f t="shared" si="28"/>
        <v>21.345232039559999</v>
      </c>
      <c r="M699" s="3">
        <f t="shared" si="29"/>
        <v>24.902770712820001</v>
      </c>
      <c r="N699">
        <v>1.05</v>
      </c>
      <c r="O699">
        <v>0</v>
      </c>
      <c r="P699">
        <v>0</v>
      </c>
      <c r="R699" s="2">
        <v>45901</v>
      </c>
      <c r="S699" s="2">
        <v>46387</v>
      </c>
    </row>
    <row r="700" spans="1:19" x14ac:dyDescent="0.2">
      <c r="A700" t="s">
        <v>29</v>
      </c>
      <c r="B700" t="s">
        <v>30</v>
      </c>
      <c r="C700" t="s">
        <v>50</v>
      </c>
      <c r="D700" t="s">
        <v>235</v>
      </c>
      <c r="E700" t="s">
        <v>236</v>
      </c>
      <c r="G700">
        <v>11</v>
      </c>
      <c r="H700">
        <v>11</v>
      </c>
      <c r="K700" s="3">
        <v>355.75386732599998</v>
      </c>
      <c r="L700" s="3">
        <f t="shared" si="28"/>
        <v>21.345232039559999</v>
      </c>
      <c r="M700" s="3">
        <f t="shared" si="29"/>
        <v>24.902770712820001</v>
      </c>
      <c r="N700">
        <v>1.05</v>
      </c>
      <c r="O700">
        <v>0</v>
      </c>
      <c r="P700">
        <v>0</v>
      </c>
      <c r="R700" s="2">
        <v>45901</v>
      </c>
      <c r="S700" s="2">
        <v>46387</v>
      </c>
    </row>
    <row r="701" spans="1:19" x14ac:dyDescent="0.2">
      <c r="A701" t="s">
        <v>29</v>
      </c>
      <c r="B701" t="s">
        <v>30</v>
      </c>
      <c r="C701" t="s">
        <v>50</v>
      </c>
      <c r="D701" t="s">
        <v>237</v>
      </c>
      <c r="E701" t="s">
        <v>238</v>
      </c>
      <c r="G701">
        <v>11</v>
      </c>
      <c r="H701">
        <v>11</v>
      </c>
      <c r="K701" s="3">
        <v>355.75386732599998</v>
      </c>
      <c r="L701" s="3">
        <f t="shared" si="28"/>
        <v>21.345232039559999</v>
      </c>
      <c r="M701" s="3">
        <f t="shared" si="29"/>
        <v>24.902770712820001</v>
      </c>
      <c r="N701">
        <v>1.05</v>
      </c>
      <c r="O701">
        <v>0</v>
      </c>
      <c r="P701">
        <v>0</v>
      </c>
      <c r="R701" s="2">
        <v>45901</v>
      </c>
      <c r="S701" s="2">
        <v>46387</v>
      </c>
    </row>
    <row r="702" spans="1:19" x14ac:dyDescent="0.2">
      <c r="A702" t="s">
        <v>29</v>
      </c>
      <c r="B702" t="s">
        <v>30</v>
      </c>
      <c r="C702" t="s">
        <v>50</v>
      </c>
      <c r="D702" t="s">
        <v>239</v>
      </c>
      <c r="E702" t="s">
        <v>240</v>
      </c>
      <c r="G702">
        <v>11</v>
      </c>
      <c r="H702">
        <v>11</v>
      </c>
      <c r="K702" s="3">
        <v>1083.877215123945</v>
      </c>
      <c r="L702" s="3">
        <f t="shared" si="28"/>
        <v>65.032632907436692</v>
      </c>
      <c r="M702" s="3">
        <f t="shared" si="29"/>
        <v>75.87140505867616</v>
      </c>
      <c r="N702">
        <v>1.05</v>
      </c>
      <c r="O702">
        <v>0</v>
      </c>
      <c r="P702">
        <v>0</v>
      </c>
      <c r="R702" s="2">
        <v>45901</v>
      </c>
      <c r="S702" s="2">
        <v>46387</v>
      </c>
    </row>
    <row r="703" spans="1:19" x14ac:dyDescent="0.2">
      <c r="A703" t="s">
        <v>29</v>
      </c>
      <c r="B703" t="s">
        <v>30</v>
      </c>
      <c r="C703" t="s">
        <v>50</v>
      </c>
      <c r="D703" t="s">
        <v>51</v>
      </c>
      <c r="E703" t="s">
        <v>52</v>
      </c>
      <c r="G703">
        <v>12</v>
      </c>
      <c r="H703">
        <v>12</v>
      </c>
      <c r="K703" s="3">
        <v>668.24988859200005</v>
      </c>
      <c r="L703" s="3">
        <f t="shared" si="28"/>
        <v>40.09499331552</v>
      </c>
      <c r="M703" s="3">
        <f t="shared" si="29"/>
        <v>46.777492201440005</v>
      </c>
      <c r="N703">
        <v>1.05</v>
      </c>
      <c r="O703">
        <v>0</v>
      </c>
      <c r="P703">
        <v>0</v>
      </c>
      <c r="R703" s="2">
        <v>45901</v>
      </c>
      <c r="S703" s="2">
        <v>46387</v>
      </c>
    </row>
    <row r="704" spans="1:19" x14ac:dyDescent="0.2">
      <c r="A704" t="s">
        <v>29</v>
      </c>
      <c r="B704" t="s">
        <v>30</v>
      </c>
      <c r="C704" t="s">
        <v>50</v>
      </c>
      <c r="D704" t="s">
        <v>53</v>
      </c>
      <c r="E704" t="s">
        <v>54</v>
      </c>
      <c r="G704">
        <v>12</v>
      </c>
      <c r="H704">
        <v>12</v>
      </c>
      <c r="K704" s="3">
        <v>418.43550902996708</v>
      </c>
      <c r="L704" s="3">
        <f t="shared" si="28"/>
        <v>25.106130541798024</v>
      </c>
      <c r="M704" s="3">
        <f t="shared" si="29"/>
        <v>29.290485632097699</v>
      </c>
      <c r="N704">
        <v>1.05</v>
      </c>
      <c r="O704">
        <v>0</v>
      </c>
      <c r="P704">
        <v>0</v>
      </c>
      <c r="R704" s="2">
        <v>45901</v>
      </c>
      <c r="S704" s="2">
        <v>46387</v>
      </c>
    </row>
    <row r="705" spans="1:19" x14ac:dyDescent="0.2">
      <c r="A705" t="s">
        <v>29</v>
      </c>
      <c r="B705" t="s">
        <v>30</v>
      </c>
      <c r="C705" t="s">
        <v>50</v>
      </c>
      <c r="D705" t="s">
        <v>55</v>
      </c>
      <c r="E705" t="s">
        <v>56</v>
      </c>
      <c r="G705">
        <v>12</v>
      </c>
      <c r="H705">
        <v>12</v>
      </c>
      <c r="K705" s="3">
        <v>668.13829695756351</v>
      </c>
      <c r="L705" s="3">
        <f t="shared" si="28"/>
        <v>40.088297817453807</v>
      </c>
      <c r="M705" s="3">
        <f t="shared" si="29"/>
        <v>46.769680787029451</v>
      </c>
      <c r="N705">
        <v>1.05</v>
      </c>
      <c r="O705">
        <v>0</v>
      </c>
      <c r="P705">
        <v>0</v>
      </c>
      <c r="R705" s="2">
        <v>45901</v>
      </c>
      <c r="S705" s="2">
        <v>46387</v>
      </c>
    </row>
    <row r="706" spans="1:19" x14ac:dyDescent="0.2">
      <c r="A706" t="s">
        <v>29</v>
      </c>
      <c r="B706" t="s">
        <v>30</v>
      </c>
      <c r="C706" t="s">
        <v>50</v>
      </c>
      <c r="D706" t="s">
        <v>57</v>
      </c>
      <c r="E706" t="s">
        <v>58</v>
      </c>
      <c r="G706">
        <v>12</v>
      </c>
      <c r="H706">
        <v>12</v>
      </c>
      <c r="K706" s="3">
        <v>1009.17366154176</v>
      </c>
      <c r="L706" s="3">
        <f t="shared" si="28"/>
        <v>60.550419692505599</v>
      </c>
      <c r="M706" s="3">
        <f t="shared" si="29"/>
        <v>70.642156307923202</v>
      </c>
      <c r="N706">
        <v>1.05</v>
      </c>
      <c r="O706">
        <v>0</v>
      </c>
      <c r="P706">
        <v>0</v>
      </c>
      <c r="R706" s="2">
        <v>45901</v>
      </c>
      <c r="S706" s="2">
        <v>46387</v>
      </c>
    </row>
    <row r="707" spans="1:19" x14ac:dyDescent="0.2">
      <c r="A707" t="s">
        <v>29</v>
      </c>
      <c r="B707" t="s">
        <v>30</v>
      </c>
      <c r="C707" t="s">
        <v>50</v>
      </c>
      <c r="D707" t="s">
        <v>59</v>
      </c>
      <c r="E707" t="s">
        <v>60</v>
      </c>
      <c r="G707">
        <v>12</v>
      </c>
      <c r="H707">
        <v>12</v>
      </c>
      <c r="K707" s="3">
        <v>1009.168154425103</v>
      </c>
      <c r="L707" s="3">
        <f t="shared" si="28"/>
        <v>60.55008926550618</v>
      </c>
      <c r="M707" s="3">
        <f t="shared" si="29"/>
        <v>70.641770809757219</v>
      </c>
      <c r="N707">
        <v>1.05</v>
      </c>
      <c r="O707">
        <v>0</v>
      </c>
      <c r="P707">
        <v>0</v>
      </c>
      <c r="R707" s="2">
        <v>45901</v>
      </c>
      <c r="S707" s="2">
        <v>46387</v>
      </c>
    </row>
    <row r="708" spans="1:19" x14ac:dyDescent="0.2">
      <c r="A708" t="s">
        <v>29</v>
      </c>
      <c r="B708" t="s">
        <v>30</v>
      </c>
      <c r="C708" t="s">
        <v>50</v>
      </c>
      <c r="D708" t="s">
        <v>61</v>
      </c>
      <c r="E708" t="s">
        <v>62</v>
      </c>
      <c r="G708">
        <v>12</v>
      </c>
      <c r="H708">
        <v>12</v>
      </c>
      <c r="K708" s="3">
        <v>1105.9976280359581</v>
      </c>
      <c r="L708" s="3">
        <f t="shared" si="28"/>
        <v>66.359857682157482</v>
      </c>
      <c r="M708" s="3">
        <f t="shared" si="29"/>
        <v>77.419833962517075</v>
      </c>
      <c r="N708">
        <v>1.05</v>
      </c>
      <c r="O708">
        <v>0</v>
      </c>
      <c r="P708">
        <v>0</v>
      </c>
      <c r="R708" s="2">
        <v>45901</v>
      </c>
      <c r="S708" s="2">
        <v>46387</v>
      </c>
    </row>
    <row r="709" spans="1:19" x14ac:dyDescent="0.2">
      <c r="A709" t="s">
        <v>29</v>
      </c>
      <c r="B709" t="s">
        <v>30</v>
      </c>
      <c r="C709" t="s">
        <v>50</v>
      </c>
      <c r="D709" t="s">
        <v>63</v>
      </c>
      <c r="E709" t="s">
        <v>64</v>
      </c>
      <c r="G709">
        <v>12</v>
      </c>
      <c r="H709">
        <v>12</v>
      </c>
      <c r="K709" s="3">
        <v>750.27689558902978</v>
      </c>
      <c r="L709" s="3">
        <f t="shared" si="28"/>
        <v>45.016613735341785</v>
      </c>
      <c r="M709" s="3">
        <f t="shared" si="29"/>
        <v>52.519382691232089</v>
      </c>
      <c r="N709">
        <v>1.05</v>
      </c>
      <c r="O709">
        <v>0</v>
      </c>
      <c r="P709">
        <v>0</v>
      </c>
      <c r="R709" s="2">
        <v>45901</v>
      </c>
      <c r="S709" s="2">
        <v>46387</v>
      </c>
    </row>
    <row r="710" spans="1:19" x14ac:dyDescent="0.2">
      <c r="A710" t="s">
        <v>29</v>
      </c>
      <c r="B710" t="s">
        <v>30</v>
      </c>
      <c r="C710" t="s">
        <v>50</v>
      </c>
      <c r="D710" t="s">
        <v>65</v>
      </c>
      <c r="E710" t="s">
        <v>66</v>
      </c>
      <c r="G710">
        <v>12</v>
      </c>
      <c r="H710">
        <v>12</v>
      </c>
      <c r="K710" s="3">
        <v>391.92642584074042</v>
      </c>
      <c r="L710" s="3">
        <f t="shared" si="28"/>
        <v>23.515585550444424</v>
      </c>
      <c r="M710" s="3">
        <f t="shared" si="29"/>
        <v>27.434849808851833</v>
      </c>
      <c r="N710">
        <v>1.05</v>
      </c>
      <c r="O710">
        <v>0</v>
      </c>
      <c r="P710">
        <v>0</v>
      </c>
      <c r="R710" s="2">
        <v>45901</v>
      </c>
      <c r="S710" s="2">
        <v>46387</v>
      </c>
    </row>
    <row r="711" spans="1:19" x14ac:dyDescent="0.2">
      <c r="A711" t="s">
        <v>29</v>
      </c>
      <c r="B711" t="s">
        <v>30</v>
      </c>
      <c r="C711" t="s">
        <v>50</v>
      </c>
      <c r="D711" t="s">
        <v>67</v>
      </c>
      <c r="E711" t="s">
        <v>68</v>
      </c>
      <c r="G711">
        <v>12</v>
      </c>
      <c r="H711">
        <v>12</v>
      </c>
      <c r="K711" s="3">
        <v>953.10323227067818</v>
      </c>
      <c r="L711" s="3">
        <f t="shared" si="28"/>
        <v>57.186193936240691</v>
      </c>
      <c r="M711" s="3">
        <f t="shared" si="29"/>
        <v>66.717226258947477</v>
      </c>
      <c r="N711">
        <v>1.05</v>
      </c>
      <c r="O711">
        <v>0</v>
      </c>
      <c r="P711">
        <v>0</v>
      </c>
      <c r="R711" s="2">
        <v>45901</v>
      </c>
      <c r="S711" s="2">
        <v>46387</v>
      </c>
    </row>
    <row r="712" spans="1:19" x14ac:dyDescent="0.2">
      <c r="A712" t="s">
        <v>29</v>
      </c>
      <c r="B712" t="s">
        <v>30</v>
      </c>
      <c r="C712" t="s">
        <v>50</v>
      </c>
      <c r="D712" t="s">
        <v>69</v>
      </c>
      <c r="E712" t="s">
        <v>70</v>
      </c>
      <c r="G712">
        <v>12</v>
      </c>
      <c r="H712">
        <v>12</v>
      </c>
      <c r="K712" s="3">
        <v>463.26788658444377</v>
      </c>
      <c r="L712" s="3">
        <f t="shared" si="28"/>
        <v>27.796073195066626</v>
      </c>
      <c r="M712" s="3">
        <f t="shared" si="29"/>
        <v>32.428752060911066</v>
      </c>
      <c r="N712">
        <v>1.05</v>
      </c>
      <c r="O712">
        <v>0</v>
      </c>
      <c r="P712">
        <v>0</v>
      </c>
      <c r="R712" s="2">
        <v>45901</v>
      </c>
      <c r="S712" s="2">
        <v>46387</v>
      </c>
    </row>
    <row r="713" spans="1:19" x14ac:dyDescent="0.2">
      <c r="A713" t="s">
        <v>29</v>
      </c>
      <c r="B713" t="s">
        <v>30</v>
      </c>
      <c r="C713" t="s">
        <v>50</v>
      </c>
      <c r="D713" t="s">
        <v>71</v>
      </c>
      <c r="E713" t="s">
        <v>72</v>
      </c>
      <c r="G713">
        <v>12</v>
      </c>
      <c r="H713">
        <v>12</v>
      </c>
      <c r="K713" s="3">
        <v>850.98502881310549</v>
      </c>
      <c r="L713" s="3">
        <f t="shared" si="28"/>
        <v>51.059101728786324</v>
      </c>
      <c r="M713" s="3">
        <f t="shared" si="29"/>
        <v>59.568952016917393</v>
      </c>
      <c r="N713">
        <v>1.05</v>
      </c>
      <c r="O713">
        <v>0</v>
      </c>
      <c r="P713">
        <v>0</v>
      </c>
      <c r="R713" s="2">
        <v>45901</v>
      </c>
      <c r="S713" s="2">
        <v>46387</v>
      </c>
    </row>
    <row r="714" spans="1:19" x14ac:dyDescent="0.2">
      <c r="A714" t="s">
        <v>29</v>
      </c>
      <c r="B714" t="s">
        <v>30</v>
      </c>
      <c r="C714" t="s">
        <v>50</v>
      </c>
      <c r="D714" t="s">
        <v>73</v>
      </c>
      <c r="E714" t="s">
        <v>74</v>
      </c>
      <c r="G714">
        <v>12</v>
      </c>
      <c r="H714">
        <v>12</v>
      </c>
      <c r="K714" s="3">
        <v>851.6900639298542</v>
      </c>
      <c r="L714" s="3">
        <f t="shared" si="28"/>
        <v>51.101403835791253</v>
      </c>
      <c r="M714" s="3">
        <f t="shared" si="29"/>
        <v>59.618304475089801</v>
      </c>
      <c r="N714">
        <v>1.05</v>
      </c>
      <c r="O714">
        <v>0</v>
      </c>
      <c r="P714">
        <v>0</v>
      </c>
      <c r="R714" s="2">
        <v>45901</v>
      </c>
      <c r="S714" s="2">
        <v>46387</v>
      </c>
    </row>
    <row r="715" spans="1:19" x14ac:dyDescent="0.2">
      <c r="A715" t="s">
        <v>29</v>
      </c>
      <c r="B715" t="s">
        <v>30</v>
      </c>
      <c r="C715" t="s">
        <v>50</v>
      </c>
      <c r="D715" t="s">
        <v>75</v>
      </c>
      <c r="E715" t="s">
        <v>76</v>
      </c>
      <c r="G715">
        <v>12</v>
      </c>
      <c r="H715">
        <v>12</v>
      </c>
      <c r="K715" s="3">
        <v>760.43755708022684</v>
      </c>
      <c r="L715" s="3">
        <f t="shared" si="28"/>
        <v>45.626253424813612</v>
      </c>
      <c r="M715" s="3">
        <f t="shared" si="29"/>
        <v>53.230628995615881</v>
      </c>
      <c r="N715">
        <v>1.05</v>
      </c>
      <c r="O715">
        <v>0</v>
      </c>
      <c r="P715">
        <v>0</v>
      </c>
      <c r="R715" s="2">
        <v>45901</v>
      </c>
      <c r="S715" s="2">
        <v>46387</v>
      </c>
    </row>
    <row r="716" spans="1:19" x14ac:dyDescent="0.2">
      <c r="A716" t="s">
        <v>29</v>
      </c>
      <c r="B716" t="s">
        <v>30</v>
      </c>
      <c r="C716" t="s">
        <v>50</v>
      </c>
      <c r="D716" t="s">
        <v>77</v>
      </c>
      <c r="E716" t="s">
        <v>78</v>
      </c>
      <c r="G716">
        <v>12</v>
      </c>
      <c r="H716">
        <v>12</v>
      </c>
      <c r="K716" s="3">
        <v>500.64291460030392</v>
      </c>
      <c r="L716" s="3">
        <f t="shared" si="28"/>
        <v>30.038574876018235</v>
      </c>
      <c r="M716" s="3">
        <f t="shared" si="29"/>
        <v>35.045004022021281</v>
      </c>
      <c r="N716">
        <v>1.05</v>
      </c>
      <c r="O716">
        <v>0</v>
      </c>
      <c r="P716">
        <v>0</v>
      </c>
      <c r="R716" s="2">
        <v>45901</v>
      </c>
      <c r="S716" s="2">
        <v>46387</v>
      </c>
    </row>
    <row r="717" spans="1:19" x14ac:dyDescent="0.2">
      <c r="A717" t="s">
        <v>29</v>
      </c>
      <c r="B717" t="s">
        <v>30</v>
      </c>
      <c r="C717" t="s">
        <v>50</v>
      </c>
      <c r="D717" t="s">
        <v>79</v>
      </c>
      <c r="E717" t="s">
        <v>80</v>
      </c>
      <c r="G717">
        <v>12</v>
      </c>
      <c r="H717">
        <v>12</v>
      </c>
      <c r="K717" s="3">
        <v>949.8555338738737</v>
      </c>
      <c r="L717" s="3">
        <f t="shared" si="28"/>
        <v>56.991332032432418</v>
      </c>
      <c r="M717" s="3">
        <f t="shared" si="29"/>
        <v>66.489887371171164</v>
      </c>
      <c r="N717">
        <v>1.05</v>
      </c>
      <c r="O717">
        <v>0</v>
      </c>
      <c r="P717">
        <v>0</v>
      </c>
      <c r="R717" s="2">
        <v>45901</v>
      </c>
      <c r="S717" s="2">
        <v>46387</v>
      </c>
    </row>
    <row r="718" spans="1:19" x14ac:dyDescent="0.2">
      <c r="A718" t="s">
        <v>29</v>
      </c>
      <c r="B718" t="s">
        <v>30</v>
      </c>
      <c r="C718" t="s">
        <v>50</v>
      </c>
      <c r="D718" t="s">
        <v>81</v>
      </c>
      <c r="E718" t="s">
        <v>82</v>
      </c>
      <c r="G718">
        <v>12</v>
      </c>
      <c r="H718">
        <v>12</v>
      </c>
      <c r="K718" s="3">
        <v>678.68624198825012</v>
      </c>
      <c r="L718" s="3">
        <f t="shared" si="28"/>
        <v>40.721174519295005</v>
      </c>
      <c r="M718" s="3">
        <f t="shared" si="29"/>
        <v>47.508036939177515</v>
      </c>
      <c r="N718">
        <v>1.05</v>
      </c>
      <c r="O718">
        <v>0</v>
      </c>
      <c r="P718">
        <v>0</v>
      </c>
      <c r="R718" s="2">
        <v>45901</v>
      </c>
      <c r="S718" s="2">
        <v>46387</v>
      </c>
    </row>
    <row r="719" spans="1:19" x14ac:dyDescent="0.2">
      <c r="A719" t="s">
        <v>29</v>
      </c>
      <c r="B719" t="s">
        <v>30</v>
      </c>
      <c r="C719" t="s">
        <v>50</v>
      </c>
      <c r="D719" t="s">
        <v>83</v>
      </c>
      <c r="E719" t="s">
        <v>84</v>
      </c>
      <c r="G719">
        <v>12</v>
      </c>
      <c r="H719">
        <v>12</v>
      </c>
      <c r="K719" s="3">
        <v>760.12859102684024</v>
      </c>
      <c r="L719" s="3">
        <f t="shared" si="28"/>
        <v>45.607715461610411</v>
      </c>
      <c r="M719" s="3">
        <f t="shared" si="29"/>
        <v>53.20900137187882</v>
      </c>
      <c r="N719">
        <v>1.05</v>
      </c>
      <c r="O719">
        <v>0</v>
      </c>
      <c r="P719">
        <v>0</v>
      </c>
      <c r="R719" s="2">
        <v>45901</v>
      </c>
      <c r="S719" s="2">
        <v>46387</v>
      </c>
    </row>
    <row r="720" spans="1:19" x14ac:dyDescent="0.2">
      <c r="A720" t="s">
        <v>29</v>
      </c>
      <c r="B720" t="s">
        <v>30</v>
      </c>
      <c r="C720" t="s">
        <v>50</v>
      </c>
      <c r="D720" t="s">
        <v>85</v>
      </c>
      <c r="E720" t="s">
        <v>86</v>
      </c>
      <c r="G720">
        <v>12</v>
      </c>
      <c r="H720">
        <v>12</v>
      </c>
      <c r="K720" s="3">
        <v>588.75606756995751</v>
      </c>
      <c r="L720" s="3">
        <f t="shared" si="28"/>
        <v>35.325364054197451</v>
      </c>
      <c r="M720" s="3">
        <f t="shared" si="29"/>
        <v>41.212924729897033</v>
      </c>
      <c r="N720">
        <v>1.05</v>
      </c>
      <c r="O720">
        <v>0</v>
      </c>
      <c r="P720">
        <v>0</v>
      </c>
      <c r="R720" s="2">
        <v>45901</v>
      </c>
      <c r="S720" s="2">
        <v>46387</v>
      </c>
    </row>
    <row r="721" spans="1:19" x14ac:dyDescent="0.2">
      <c r="A721" t="s">
        <v>29</v>
      </c>
      <c r="B721" t="s">
        <v>30</v>
      </c>
      <c r="C721" t="s">
        <v>50</v>
      </c>
      <c r="D721" t="s">
        <v>87</v>
      </c>
      <c r="E721" t="s">
        <v>88</v>
      </c>
      <c r="G721">
        <v>12</v>
      </c>
      <c r="H721">
        <v>12</v>
      </c>
      <c r="K721" s="3">
        <v>804.84203233013045</v>
      </c>
      <c r="L721" s="3">
        <f t="shared" si="28"/>
        <v>48.290521939807824</v>
      </c>
      <c r="M721" s="3">
        <f t="shared" si="29"/>
        <v>56.338942263109139</v>
      </c>
      <c r="N721">
        <v>1.05</v>
      </c>
      <c r="O721">
        <v>0</v>
      </c>
      <c r="P721">
        <v>0</v>
      </c>
      <c r="R721" s="2">
        <v>45901</v>
      </c>
      <c r="S721" s="2">
        <v>46387</v>
      </c>
    </row>
    <row r="722" spans="1:19" x14ac:dyDescent="0.2">
      <c r="A722" t="s">
        <v>29</v>
      </c>
      <c r="B722" t="s">
        <v>30</v>
      </c>
      <c r="C722" t="s">
        <v>50</v>
      </c>
      <c r="D722" t="s">
        <v>89</v>
      </c>
      <c r="E722" t="s">
        <v>90</v>
      </c>
      <c r="G722">
        <v>12</v>
      </c>
      <c r="H722">
        <v>12</v>
      </c>
      <c r="K722" s="3">
        <v>866.45748388243476</v>
      </c>
      <c r="L722" s="3">
        <f t="shared" si="28"/>
        <v>51.987449032946081</v>
      </c>
      <c r="M722" s="3">
        <f t="shared" si="29"/>
        <v>60.652023871770439</v>
      </c>
      <c r="N722">
        <v>1.05</v>
      </c>
      <c r="O722">
        <v>0</v>
      </c>
      <c r="P722">
        <v>0</v>
      </c>
      <c r="R722" s="2">
        <v>45901</v>
      </c>
      <c r="S722" s="2">
        <v>46387</v>
      </c>
    </row>
    <row r="723" spans="1:19" x14ac:dyDescent="0.2">
      <c r="A723" t="s">
        <v>29</v>
      </c>
      <c r="B723" t="s">
        <v>30</v>
      </c>
      <c r="C723" t="s">
        <v>50</v>
      </c>
      <c r="D723" t="s">
        <v>91</v>
      </c>
      <c r="E723" t="s">
        <v>92</v>
      </c>
      <c r="G723">
        <v>12</v>
      </c>
      <c r="H723">
        <v>12</v>
      </c>
      <c r="K723" s="3">
        <v>557.76887103828494</v>
      </c>
      <c r="L723" s="3">
        <f t="shared" si="28"/>
        <v>33.466132262297094</v>
      </c>
      <c r="M723" s="3">
        <f t="shared" si="29"/>
        <v>39.043820972679953</v>
      </c>
      <c r="N723">
        <v>1.05</v>
      </c>
      <c r="O723">
        <v>0</v>
      </c>
      <c r="P723">
        <v>0</v>
      </c>
      <c r="R723" s="2">
        <v>45901</v>
      </c>
      <c r="S723" s="2">
        <v>46387</v>
      </c>
    </row>
    <row r="724" spans="1:19" x14ac:dyDescent="0.2">
      <c r="A724" t="s">
        <v>29</v>
      </c>
      <c r="B724" t="s">
        <v>30</v>
      </c>
      <c r="C724" t="s">
        <v>50</v>
      </c>
      <c r="D724" t="s">
        <v>93</v>
      </c>
      <c r="E724" t="s">
        <v>94</v>
      </c>
      <c r="G724">
        <v>12</v>
      </c>
      <c r="H724">
        <v>12</v>
      </c>
      <c r="K724" s="3">
        <v>661.86746266114028</v>
      </c>
      <c r="L724" s="3">
        <f t="shared" si="28"/>
        <v>39.712047759668415</v>
      </c>
      <c r="M724" s="3">
        <f t="shared" si="29"/>
        <v>46.330722386279824</v>
      </c>
      <c r="N724">
        <v>1.05</v>
      </c>
      <c r="O724">
        <v>0</v>
      </c>
      <c r="P724">
        <v>0</v>
      </c>
      <c r="R724" s="2">
        <v>45901</v>
      </c>
      <c r="S724" s="2">
        <v>46387</v>
      </c>
    </row>
    <row r="725" spans="1:19" x14ac:dyDescent="0.2">
      <c r="A725" t="s">
        <v>29</v>
      </c>
      <c r="B725" t="s">
        <v>30</v>
      </c>
      <c r="C725" t="s">
        <v>50</v>
      </c>
      <c r="D725" t="s">
        <v>95</v>
      </c>
      <c r="E725" t="s">
        <v>96</v>
      </c>
      <c r="G725">
        <v>12</v>
      </c>
      <c r="H725">
        <v>12</v>
      </c>
      <c r="K725" s="3">
        <v>832.46639820599376</v>
      </c>
      <c r="L725" s="3">
        <f t="shared" si="28"/>
        <v>49.947983892359623</v>
      </c>
      <c r="M725" s="3">
        <f t="shared" si="29"/>
        <v>58.272647874419569</v>
      </c>
      <c r="N725">
        <v>1.05</v>
      </c>
      <c r="O725">
        <v>0</v>
      </c>
      <c r="P725">
        <v>0</v>
      </c>
      <c r="R725" s="2">
        <v>45901</v>
      </c>
      <c r="S725" s="2">
        <v>46387</v>
      </c>
    </row>
    <row r="726" spans="1:19" x14ac:dyDescent="0.2">
      <c r="A726" t="s">
        <v>29</v>
      </c>
      <c r="B726" t="s">
        <v>30</v>
      </c>
      <c r="C726" t="s">
        <v>50</v>
      </c>
      <c r="D726" t="s">
        <v>97</v>
      </c>
      <c r="E726" t="s">
        <v>98</v>
      </c>
      <c r="G726">
        <v>12</v>
      </c>
      <c r="H726">
        <v>12</v>
      </c>
      <c r="K726" s="3">
        <v>623.454856510127</v>
      </c>
      <c r="L726" s="3">
        <f t="shared" si="28"/>
        <v>37.407291390607618</v>
      </c>
      <c r="M726" s="3">
        <f t="shared" si="29"/>
        <v>43.641839955708896</v>
      </c>
      <c r="N726">
        <v>1.05</v>
      </c>
      <c r="O726">
        <v>0</v>
      </c>
      <c r="P726">
        <v>0</v>
      </c>
      <c r="R726" s="2">
        <v>45901</v>
      </c>
      <c r="S726" s="2">
        <v>46387</v>
      </c>
    </row>
    <row r="727" spans="1:19" x14ac:dyDescent="0.2">
      <c r="A727" t="s">
        <v>29</v>
      </c>
      <c r="B727" t="s">
        <v>30</v>
      </c>
      <c r="C727" t="s">
        <v>50</v>
      </c>
      <c r="D727" t="s">
        <v>99</v>
      </c>
      <c r="E727" t="s">
        <v>100</v>
      </c>
      <c r="G727">
        <v>12</v>
      </c>
      <c r="H727">
        <v>12</v>
      </c>
      <c r="K727" s="3">
        <v>459.82925698053373</v>
      </c>
      <c r="L727" s="3">
        <f t="shared" si="28"/>
        <v>27.589755418832024</v>
      </c>
      <c r="M727" s="3">
        <f t="shared" si="29"/>
        <v>32.188047988637365</v>
      </c>
      <c r="N727">
        <v>1.05</v>
      </c>
      <c r="O727">
        <v>0</v>
      </c>
      <c r="P727">
        <v>0</v>
      </c>
      <c r="R727" s="2">
        <v>45901</v>
      </c>
      <c r="S727" s="2">
        <v>46387</v>
      </c>
    </row>
    <row r="728" spans="1:19" x14ac:dyDescent="0.2">
      <c r="A728" t="s">
        <v>29</v>
      </c>
      <c r="B728" t="s">
        <v>30</v>
      </c>
      <c r="C728" t="s">
        <v>50</v>
      </c>
      <c r="D728" t="s">
        <v>101</v>
      </c>
      <c r="E728" t="s">
        <v>102</v>
      </c>
      <c r="G728">
        <v>12</v>
      </c>
      <c r="H728">
        <v>12</v>
      </c>
      <c r="K728" s="3">
        <v>851.6900639298542</v>
      </c>
      <c r="L728" s="3">
        <f t="shared" si="28"/>
        <v>51.101403835791253</v>
      </c>
      <c r="M728" s="3">
        <f t="shared" si="29"/>
        <v>59.618304475089801</v>
      </c>
      <c r="N728">
        <v>1.05</v>
      </c>
      <c r="O728">
        <v>0</v>
      </c>
      <c r="P728">
        <v>0</v>
      </c>
      <c r="R728" s="2">
        <v>45901</v>
      </c>
      <c r="S728" s="2">
        <v>46387</v>
      </c>
    </row>
    <row r="729" spans="1:19" x14ac:dyDescent="0.2">
      <c r="A729" t="s">
        <v>29</v>
      </c>
      <c r="B729" t="s">
        <v>30</v>
      </c>
      <c r="C729" t="s">
        <v>50</v>
      </c>
      <c r="D729" t="s">
        <v>103</v>
      </c>
      <c r="E729" t="s">
        <v>104</v>
      </c>
      <c r="G729">
        <v>12</v>
      </c>
      <c r="H729">
        <v>12</v>
      </c>
      <c r="K729" s="3">
        <v>851.6900639298542</v>
      </c>
      <c r="L729" s="3">
        <f t="shared" si="28"/>
        <v>51.101403835791253</v>
      </c>
      <c r="M729" s="3">
        <f t="shared" si="29"/>
        <v>59.618304475089801</v>
      </c>
      <c r="N729">
        <v>1.05</v>
      </c>
      <c r="O729">
        <v>0</v>
      </c>
      <c r="P729">
        <v>0</v>
      </c>
      <c r="R729" s="2">
        <v>45901</v>
      </c>
      <c r="S729" s="2">
        <v>46387</v>
      </c>
    </row>
    <row r="730" spans="1:19" x14ac:dyDescent="0.2">
      <c r="A730" t="s">
        <v>29</v>
      </c>
      <c r="B730" t="s">
        <v>30</v>
      </c>
      <c r="C730" t="s">
        <v>50</v>
      </c>
      <c r="D730" t="s">
        <v>105</v>
      </c>
      <c r="E730" t="s">
        <v>106</v>
      </c>
      <c r="G730">
        <v>12</v>
      </c>
      <c r="H730">
        <v>12</v>
      </c>
      <c r="K730" s="3">
        <v>851.6900639298542</v>
      </c>
      <c r="L730" s="3">
        <f t="shared" si="28"/>
        <v>51.101403835791253</v>
      </c>
      <c r="M730" s="3">
        <f t="shared" si="29"/>
        <v>59.618304475089801</v>
      </c>
      <c r="N730">
        <v>1.05</v>
      </c>
      <c r="O730">
        <v>0</v>
      </c>
      <c r="P730">
        <v>0</v>
      </c>
      <c r="R730" s="2">
        <v>45901</v>
      </c>
      <c r="S730" s="2">
        <v>46387</v>
      </c>
    </row>
    <row r="731" spans="1:19" x14ac:dyDescent="0.2">
      <c r="A731" t="s">
        <v>29</v>
      </c>
      <c r="B731" t="s">
        <v>30</v>
      </c>
      <c r="C731" t="s">
        <v>50</v>
      </c>
      <c r="D731" t="s">
        <v>107</v>
      </c>
      <c r="E731" t="s">
        <v>108</v>
      </c>
      <c r="G731">
        <v>12</v>
      </c>
      <c r="H731">
        <v>12</v>
      </c>
      <c r="K731" s="3">
        <v>665.14754339439821</v>
      </c>
      <c r="L731" s="3">
        <f t="shared" si="28"/>
        <v>39.908852603663888</v>
      </c>
      <c r="M731" s="3">
        <f t="shared" si="29"/>
        <v>46.560328037607881</v>
      </c>
      <c r="N731">
        <v>1.05</v>
      </c>
      <c r="O731">
        <v>0</v>
      </c>
      <c r="P731">
        <v>0</v>
      </c>
      <c r="R731" s="2">
        <v>45901</v>
      </c>
      <c r="S731" s="2">
        <v>46387</v>
      </c>
    </row>
    <row r="732" spans="1:19" x14ac:dyDescent="0.2">
      <c r="A732" t="s">
        <v>29</v>
      </c>
      <c r="B732" t="s">
        <v>30</v>
      </c>
      <c r="C732" t="s">
        <v>50</v>
      </c>
      <c r="D732" t="s">
        <v>109</v>
      </c>
      <c r="E732" t="s">
        <v>110</v>
      </c>
      <c r="G732">
        <v>12</v>
      </c>
      <c r="H732">
        <v>12</v>
      </c>
      <c r="K732" s="3">
        <v>652.75938342223947</v>
      </c>
      <c r="L732" s="3">
        <f t="shared" si="28"/>
        <v>39.16556300533437</v>
      </c>
      <c r="M732" s="3">
        <f t="shared" si="29"/>
        <v>45.693156839556764</v>
      </c>
      <c r="N732">
        <v>1.05</v>
      </c>
      <c r="O732">
        <v>0</v>
      </c>
      <c r="P732">
        <v>0</v>
      </c>
      <c r="R732" s="2">
        <v>45901</v>
      </c>
      <c r="S732" s="2">
        <v>46387</v>
      </c>
    </row>
    <row r="733" spans="1:19" x14ac:dyDescent="0.2">
      <c r="A733" t="s">
        <v>29</v>
      </c>
      <c r="B733" t="s">
        <v>30</v>
      </c>
      <c r="C733" t="s">
        <v>50</v>
      </c>
      <c r="D733" t="s">
        <v>111</v>
      </c>
      <c r="E733" t="s">
        <v>112</v>
      </c>
      <c r="G733">
        <v>12</v>
      </c>
      <c r="H733">
        <v>12</v>
      </c>
      <c r="K733" s="3">
        <v>363.85696437388441</v>
      </c>
      <c r="L733" s="3">
        <f t="shared" si="28"/>
        <v>21.831417862433064</v>
      </c>
      <c r="M733" s="3">
        <f t="shared" si="29"/>
        <v>25.469987506171911</v>
      </c>
      <c r="N733">
        <v>1.05</v>
      </c>
      <c r="O733">
        <v>0</v>
      </c>
      <c r="P733">
        <v>0</v>
      </c>
      <c r="R733" s="2">
        <v>45901</v>
      </c>
      <c r="S733" s="2">
        <v>46387</v>
      </c>
    </row>
    <row r="734" spans="1:19" x14ac:dyDescent="0.2">
      <c r="A734" t="s">
        <v>29</v>
      </c>
      <c r="B734" t="s">
        <v>30</v>
      </c>
      <c r="C734" t="s">
        <v>50</v>
      </c>
      <c r="D734" t="s">
        <v>113</v>
      </c>
      <c r="E734" t="s">
        <v>114</v>
      </c>
      <c r="G734">
        <v>12</v>
      </c>
      <c r="H734">
        <v>12</v>
      </c>
      <c r="K734" s="3">
        <v>483.62334075576729</v>
      </c>
      <c r="L734" s="3">
        <f t="shared" si="28"/>
        <v>29.017400445346038</v>
      </c>
      <c r="M734" s="3">
        <f t="shared" si="29"/>
        <v>33.853633852903712</v>
      </c>
      <c r="N734">
        <v>1.05</v>
      </c>
      <c r="O734">
        <v>0</v>
      </c>
      <c r="P734">
        <v>0</v>
      </c>
      <c r="R734" s="2">
        <v>45901</v>
      </c>
      <c r="S734" s="2">
        <v>46387</v>
      </c>
    </row>
    <row r="735" spans="1:19" x14ac:dyDescent="0.2">
      <c r="A735" t="s">
        <v>29</v>
      </c>
      <c r="B735" t="s">
        <v>30</v>
      </c>
      <c r="C735" t="s">
        <v>50</v>
      </c>
      <c r="D735" t="s">
        <v>115</v>
      </c>
      <c r="E735" t="s">
        <v>116</v>
      </c>
      <c r="G735">
        <v>12</v>
      </c>
      <c r="H735">
        <v>12</v>
      </c>
      <c r="K735" s="3">
        <v>570.83413844491372</v>
      </c>
      <c r="L735" s="3">
        <f t="shared" si="28"/>
        <v>34.250048306694822</v>
      </c>
      <c r="M735" s="3">
        <f t="shared" si="29"/>
        <v>39.958389691143964</v>
      </c>
      <c r="N735">
        <v>1.05</v>
      </c>
      <c r="O735">
        <v>0</v>
      </c>
      <c r="P735">
        <v>0</v>
      </c>
      <c r="R735" s="2">
        <v>45901</v>
      </c>
      <c r="S735" s="2">
        <v>46387</v>
      </c>
    </row>
    <row r="736" spans="1:19" x14ac:dyDescent="0.2">
      <c r="A736" t="s">
        <v>29</v>
      </c>
      <c r="B736" t="s">
        <v>30</v>
      </c>
      <c r="C736" t="s">
        <v>50</v>
      </c>
      <c r="D736" t="s">
        <v>117</v>
      </c>
      <c r="E736" t="s">
        <v>118</v>
      </c>
      <c r="G736">
        <v>12</v>
      </c>
      <c r="H736">
        <v>12</v>
      </c>
      <c r="K736" s="3">
        <v>418.03510116200562</v>
      </c>
      <c r="L736" s="3">
        <f t="shared" si="28"/>
        <v>25.082106069720336</v>
      </c>
      <c r="M736" s="3">
        <f t="shared" si="29"/>
        <v>29.262457081340397</v>
      </c>
      <c r="N736">
        <v>1.05</v>
      </c>
      <c r="O736">
        <v>0</v>
      </c>
      <c r="P736">
        <v>0</v>
      </c>
      <c r="R736" s="2">
        <v>45901</v>
      </c>
      <c r="S736" s="2">
        <v>46387</v>
      </c>
    </row>
    <row r="737" spans="1:19" x14ac:dyDescent="0.2">
      <c r="A737" t="s">
        <v>29</v>
      </c>
      <c r="B737" t="s">
        <v>30</v>
      </c>
      <c r="C737" t="s">
        <v>50</v>
      </c>
      <c r="D737" t="s">
        <v>119</v>
      </c>
      <c r="E737" t="s">
        <v>120</v>
      </c>
      <c r="G737">
        <v>12</v>
      </c>
      <c r="H737">
        <v>12</v>
      </c>
      <c r="K737" s="3">
        <v>475.38425234672241</v>
      </c>
      <c r="L737" s="3">
        <f t="shared" si="28"/>
        <v>28.523055140803343</v>
      </c>
      <c r="M737" s="3">
        <f t="shared" si="29"/>
        <v>33.276897664270571</v>
      </c>
      <c r="N737">
        <v>1.05</v>
      </c>
      <c r="O737">
        <v>0</v>
      </c>
      <c r="P737">
        <v>0</v>
      </c>
      <c r="R737" s="2">
        <v>45901</v>
      </c>
      <c r="S737" s="2">
        <v>46387</v>
      </c>
    </row>
    <row r="738" spans="1:19" x14ac:dyDescent="0.2">
      <c r="A738" t="s">
        <v>29</v>
      </c>
      <c r="B738" t="s">
        <v>30</v>
      </c>
      <c r="C738" t="s">
        <v>50</v>
      </c>
      <c r="D738" t="s">
        <v>121</v>
      </c>
      <c r="E738" t="s">
        <v>122</v>
      </c>
      <c r="G738">
        <v>12</v>
      </c>
      <c r="H738">
        <v>12</v>
      </c>
      <c r="K738" s="3">
        <v>832.3201166943594</v>
      </c>
      <c r="L738" s="3">
        <f t="shared" si="28"/>
        <v>49.939207001661565</v>
      </c>
      <c r="M738" s="3">
        <f t="shared" si="29"/>
        <v>58.262408168605162</v>
      </c>
      <c r="N738">
        <v>1.05</v>
      </c>
      <c r="O738">
        <v>0</v>
      </c>
      <c r="P738">
        <v>0</v>
      </c>
      <c r="R738" s="2">
        <v>45901</v>
      </c>
      <c r="S738" s="2">
        <v>46387</v>
      </c>
    </row>
    <row r="739" spans="1:19" x14ac:dyDescent="0.2">
      <c r="A739" t="s">
        <v>29</v>
      </c>
      <c r="B739" t="s">
        <v>30</v>
      </c>
      <c r="C739" t="s">
        <v>50</v>
      </c>
      <c r="D739" t="s">
        <v>123</v>
      </c>
      <c r="E739" t="s">
        <v>124</v>
      </c>
      <c r="G739">
        <v>12</v>
      </c>
      <c r="H739">
        <v>12</v>
      </c>
      <c r="K739" s="3">
        <v>360.37507954734008</v>
      </c>
      <c r="L739" s="3">
        <f t="shared" si="28"/>
        <v>21.622504772840404</v>
      </c>
      <c r="M739" s="3">
        <f t="shared" si="29"/>
        <v>25.226255568313807</v>
      </c>
      <c r="N739">
        <v>1.05</v>
      </c>
      <c r="O739">
        <v>0</v>
      </c>
      <c r="P739">
        <v>0</v>
      </c>
      <c r="R739" s="2">
        <v>45901</v>
      </c>
      <c r="S739" s="2">
        <v>46387</v>
      </c>
    </row>
    <row r="740" spans="1:19" x14ac:dyDescent="0.2">
      <c r="A740" t="s">
        <v>29</v>
      </c>
      <c r="B740" t="s">
        <v>30</v>
      </c>
      <c r="C740" t="s">
        <v>50</v>
      </c>
      <c r="D740" t="s">
        <v>125</v>
      </c>
      <c r="E740" t="s">
        <v>126</v>
      </c>
      <c r="G740">
        <v>12</v>
      </c>
      <c r="H740">
        <v>12</v>
      </c>
      <c r="K740" s="3">
        <v>570.83413844491372</v>
      </c>
      <c r="L740" s="3">
        <f t="shared" si="28"/>
        <v>34.250048306694822</v>
      </c>
      <c r="M740" s="3">
        <f t="shared" si="29"/>
        <v>39.958389691143964</v>
      </c>
      <c r="N740">
        <v>1.05</v>
      </c>
      <c r="O740">
        <v>0</v>
      </c>
      <c r="P740">
        <v>0</v>
      </c>
      <c r="R740" s="2">
        <v>45901</v>
      </c>
      <c r="S740" s="2">
        <v>46387</v>
      </c>
    </row>
    <row r="741" spans="1:19" x14ac:dyDescent="0.2">
      <c r="A741" t="s">
        <v>29</v>
      </c>
      <c r="B741" t="s">
        <v>30</v>
      </c>
      <c r="C741" t="s">
        <v>50</v>
      </c>
      <c r="D741" t="s">
        <v>127</v>
      </c>
      <c r="E741" t="s">
        <v>128</v>
      </c>
      <c r="G741">
        <v>12</v>
      </c>
      <c r="H741">
        <v>12</v>
      </c>
      <c r="K741" s="3">
        <v>866.45748388243476</v>
      </c>
      <c r="L741" s="3">
        <f t="shared" si="28"/>
        <v>51.987449032946081</v>
      </c>
      <c r="M741" s="3">
        <f t="shared" si="29"/>
        <v>60.652023871770439</v>
      </c>
      <c r="N741">
        <v>1.05</v>
      </c>
      <c r="O741">
        <v>0</v>
      </c>
      <c r="P741">
        <v>0</v>
      </c>
      <c r="R741" s="2">
        <v>45901</v>
      </c>
      <c r="S741" s="2">
        <v>46387</v>
      </c>
    </row>
    <row r="742" spans="1:19" x14ac:dyDescent="0.2">
      <c r="A742" t="s">
        <v>29</v>
      </c>
      <c r="B742" t="s">
        <v>30</v>
      </c>
      <c r="C742" t="s">
        <v>50</v>
      </c>
      <c r="D742" t="s">
        <v>129</v>
      </c>
      <c r="E742" t="s">
        <v>130</v>
      </c>
      <c r="G742">
        <v>12</v>
      </c>
      <c r="H742">
        <v>12</v>
      </c>
      <c r="K742" s="3">
        <v>557.76887103828494</v>
      </c>
      <c r="L742" s="3">
        <f t="shared" si="28"/>
        <v>33.466132262297094</v>
      </c>
      <c r="M742" s="3">
        <f t="shared" si="29"/>
        <v>39.043820972679953</v>
      </c>
      <c r="N742">
        <v>1.05</v>
      </c>
      <c r="O742">
        <v>0</v>
      </c>
      <c r="P742">
        <v>0</v>
      </c>
      <c r="R742" s="2">
        <v>45901</v>
      </c>
      <c r="S742" s="2">
        <v>46387</v>
      </c>
    </row>
    <row r="743" spans="1:19" x14ac:dyDescent="0.2">
      <c r="A743" t="s">
        <v>29</v>
      </c>
      <c r="B743" t="s">
        <v>30</v>
      </c>
      <c r="C743" t="s">
        <v>50</v>
      </c>
      <c r="D743" t="s">
        <v>131</v>
      </c>
      <c r="E743" t="s">
        <v>132</v>
      </c>
      <c r="G743">
        <v>12</v>
      </c>
      <c r="H743">
        <v>12</v>
      </c>
      <c r="K743" s="3">
        <v>661.86746266114028</v>
      </c>
      <c r="L743" s="3">
        <f t="shared" ref="L743:L806" si="30">+K743*6%</f>
        <v>39.712047759668415</v>
      </c>
      <c r="M743" s="3">
        <f t="shared" ref="M743:M806" si="31">+K743*7%</f>
        <v>46.330722386279824</v>
      </c>
      <c r="N743">
        <v>1.05</v>
      </c>
      <c r="O743">
        <v>0</v>
      </c>
      <c r="P743">
        <v>0</v>
      </c>
      <c r="R743" s="2">
        <v>45901</v>
      </c>
      <c r="S743" s="2">
        <v>46387</v>
      </c>
    </row>
    <row r="744" spans="1:19" x14ac:dyDescent="0.2">
      <c r="A744" t="s">
        <v>29</v>
      </c>
      <c r="B744" t="s">
        <v>30</v>
      </c>
      <c r="C744" t="s">
        <v>50</v>
      </c>
      <c r="D744" t="s">
        <v>133</v>
      </c>
      <c r="E744" t="s">
        <v>134</v>
      </c>
      <c r="G744">
        <v>12</v>
      </c>
      <c r="H744">
        <v>12</v>
      </c>
      <c r="K744" s="3">
        <v>832.46639820599376</v>
      </c>
      <c r="L744" s="3">
        <f t="shared" si="30"/>
        <v>49.947983892359623</v>
      </c>
      <c r="M744" s="3">
        <f t="shared" si="31"/>
        <v>58.272647874419569</v>
      </c>
      <c r="N744">
        <v>1.05</v>
      </c>
      <c r="O744">
        <v>0</v>
      </c>
      <c r="P744">
        <v>0</v>
      </c>
      <c r="R744" s="2">
        <v>45901</v>
      </c>
      <c r="S744" s="2">
        <v>46387</v>
      </c>
    </row>
    <row r="745" spans="1:19" x14ac:dyDescent="0.2">
      <c r="A745" t="s">
        <v>29</v>
      </c>
      <c r="B745" t="s">
        <v>30</v>
      </c>
      <c r="C745" t="s">
        <v>50</v>
      </c>
      <c r="D745" t="s">
        <v>135</v>
      </c>
      <c r="E745" t="s">
        <v>136</v>
      </c>
      <c r="G745">
        <v>12</v>
      </c>
      <c r="H745">
        <v>12</v>
      </c>
      <c r="K745" s="3">
        <v>623.454856510127</v>
      </c>
      <c r="L745" s="3">
        <f t="shared" si="30"/>
        <v>37.407291390607618</v>
      </c>
      <c r="M745" s="3">
        <f t="shared" si="31"/>
        <v>43.641839955708896</v>
      </c>
      <c r="N745">
        <v>1.05</v>
      </c>
      <c r="O745">
        <v>0</v>
      </c>
      <c r="P745">
        <v>0</v>
      </c>
      <c r="R745" s="2">
        <v>45901</v>
      </c>
      <c r="S745" s="2">
        <v>46387</v>
      </c>
    </row>
    <row r="746" spans="1:19" x14ac:dyDescent="0.2">
      <c r="A746" t="s">
        <v>29</v>
      </c>
      <c r="B746" t="s">
        <v>30</v>
      </c>
      <c r="C746" t="s">
        <v>50</v>
      </c>
      <c r="D746" t="s">
        <v>137</v>
      </c>
      <c r="E746" t="s">
        <v>138</v>
      </c>
      <c r="G746">
        <v>12</v>
      </c>
      <c r="H746">
        <v>12</v>
      </c>
      <c r="K746" s="3">
        <v>459.82925698053373</v>
      </c>
      <c r="L746" s="3">
        <f t="shared" si="30"/>
        <v>27.589755418832024</v>
      </c>
      <c r="M746" s="3">
        <f t="shared" si="31"/>
        <v>32.188047988637365</v>
      </c>
      <c r="N746">
        <v>1.05</v>
      </c>
      <c r="O746">
        <v>0</v>
      </c>
      <c r="P746">
        <v>0</v>
      </c>
      <c r="R746" s="2">
        <v>45901</v>
      </c>
      <c r="S746" s="2">
        <v>46387</v>
      </c>
    </row>
    <row r="747" spans="1:19" x14ac:dyDescent="0.2">
      <c r="A747" t="s">
        <v>29</v>
      </c>
      <c r="B747" t="s">
        <v>30</v>
      </c>
      <c r="C747" t="s">
        <v>50</v>
      </c>
      <c r="D747" t="s">
        <v>139</v>
      </c>
      <c r="E747" t="s">
        <v>140</v>
      </c>
      <c r="G747">
        <v>12</v>
      </c>
      <c r="H747">
        <v>12</v>
      </c>
      <c r="K747" s="3">
        <v>851.6900639298542</v>
      </c>
      <c r="L747" s="3">
        <f t="shared" si="30"/>
        <v>51.101403835791253</v>
      </c>
      <c r="M747" s="3">
        <f t="shared" si="31"/>
        <v>59.618304475089801</v>
      </c>
      <c r="N747">
        <v>1.05</v>
      </c>
      <c r="O747">
        <v>0</v>
      </c>
      <c r="P747">
        <v>0</v>
      </c>
      <c r="R747" s="2">
        <v>45901</v>
      </c>
      <c r="S747" s="2">
        <v>46387</v>
      </c>
    </row>
    <row r="748" spans="1:19" x14ac:dyDescent="0.2">
      <c r="A748" t="s">
        <v>29</v>
      </c>
      <c r="B748" t="s">
        <v>30</v>
      </c>
      <c r="C748" t="s">
        <v>50</v>
      </c>
      <c r="D748" t="s">
        <v>141</v>
      </c>
      <c r="E748" t="s">
        <v>142</v>
      </c>
      <c r="G748">
        <v>12</v>
      </c>
      <c r="H748">
        <v>12</v>
      </c>
      <c r="K748" s="3">
        <v>851.6900639298542</v>
      </c>
      <c r="L748" s="3">
        <f t="shared" si="30"/>
        <v>51.101403835791253</v>
      </c>
      <c r="M748" s="3">
        <f t="shared" si="31"/>
        <v>59.618304475089801</v>
      </c>
      <c r="N748">
        <v>1.05</v>
      </c>
      <c r="O748">
        <v>0</v>
      </c>
      <c r="P748">
        <v>0</v>
      </c>
      <c r="R748" s="2">
        <v>45901</v>
      </c>
      <c r="S748" s="2">
        <v>46387</v>
      </c>
    </row>
    <row r="749" spans="1:19" x14ac:dyDescent="0.2">
      <c r="A749" t="s">
        <v>29</v>
      </c>
      <c r="B749" t="s">
        <v>30</v>
      </c>
      <c r="C749" t="s">
        <v>50</v>
      </c>
      <c r="D749" t="s">
        <v>143</v>
      </c>
      <c r="E749" t="s">
        <v>144</v>
      </c>
      <c r="G749">
        <v>12</v>
      </c>
      <c r="H749">
        <v>12</v>
      </c>
      <c r="K749" s="3">
        <v>851.6900639298542</v>
      </c>
      <c r="L749" s="3">
        <f t="shared" si="30"/>
        <v>51.101403835791253</v>
      </c>
      <c r="M749" s="3">
        <f t="shared" si="31"/>
        <v>59.618304475089801</v>
      </c>
      <c r="N749">
        <v>1.05</v>
      </c>
      <c r="O749">
        <v>0</v>
      </c>
      <c r="P749">
        <v>0</v>
      </c>
      <c r="R749" s="2">
        <v>45901</v>
      </c>
      <c r="S749" s="2">
        <v>46387</v>
      </c>
    </row>
    <row r="750" spans="1:19" x14ac:dyDescent="0.2">
      <c r="A750" t="s">
        <v>29</v>
      </c>
      <c r="B750" t="s">
        <v>30</v>
      </c>
      <c r="C750" t="s">
        <v>50</v>
      </c>
      <c r="D750" t="s">
        <v>145</v>
      </c>
      <c r="E750" t="s">
        <v>146</v>
      </c>
      <c r="G750">
        <v>12</v>
      </c>
      <c r="H750">
        <v>12</v>
      </c>
      <c r="K750" s="3">
        <v>665.14754339439821</v>
      </c>
      <c r="L750" s="3">
        <f t="shared" si="30"/>
        <v>39.908852603663888</v>
      </c>
      <c r="M750" s="3">
        <f t="shared" si="31"/>
        <v>46.560328037607881</v>
      </c>
      <c r="N750">
        <v>1.05</v>
      </c>
      <c r="O750">
        <v>0</v>
      </c>
      <c r="P750">
        <v>0</v>
      </c>
      <c r="R750" s="2">
        <v>45901</v>
      </c>
      <c r="S750" s="2">
        <v>46387</v>
      </c>
    </row>
    <row r="751" spans="1:19" x14ac:dyDescent="0.2">
      <c r="A751" t="s">
        <v>29</v>
      </c>
      <c r="B751" t="s">
        <v>30</v>
      </c>
      <c r="C751" t="s">
        <v>50</v>
      </c>
      <c r="D751" t="s">
        <v>147</v>
      </c>
      <c r="E751" t="s">
        <v>148</v>
      </c>
      <c r="G751">
        <v>12</v>
      </c>
      <c r="H751">
        <v>12</v>
      </c>
      <c r="K751" s="3">
        <v>652.75938342223947</v>
      </c>
      <c r="L751" s="3">
        <f t="shared" si="30"/>
        <v>39.16556300533437</v>
      </c>
      <c r="M751" s="3">
        <f t="shared" si="31"/>
        <v>45.693156839556764</v>
      </c>
      <c r="N751">
        <v>1.05</v>
      </c>
      <c r="O751">
        <v>0</v>
      </c>
      <c r="P751">
        <v>0</v>
      </c>
      <c r="R751" s="2">
        <v>45901</v>
      </c>
      <c r="S751" s="2">
        <v>46387</v>
      </c>
    </row>
    <row r="752" spans="1:19" x14ac:dyDescent="0.2">
      <c r="A752" t="s">
        <v>29</v>
      </c>
      <c r="B752" t="s">
        <v>30</v>
      </c>
      <c r="C752" t="s">
        <v>50</v>
      </c>
      <c r="D752" t="s">
        <v>149</v>
      </c>
      <c r="E752" t="s">
        <v>150</v>
      </c>
      <c r="G752">
        <v>12</v>
      </c>
      <c r="H752">
        <v>12</v>
      </c>
      <c r="K752" s="3">
        <v>363.85696437388441</v>
      </c>
      <c r="L752" s="3">
        <f t="shared" si="30"/>
        <v>21.831417862433064</v>
      </c>
      <c r="M752" s="3">
        <f t="shared" si="31"/>
        <v>25.469987506171911</v>
      </c>
      <c r="N752">
        <v>1.05</v>
      </c>
      <c r="O752">
        <v>0</v>
      </c>
      <c r="P752">
        <v>0</v>
      </c>
      <c r="R752" s="2">
        <v>45901</v>
      </c>
      <c r="S752" s="2">
        <v>46387</v>
      </c>
    </row>
    <row r="753" spans="1:19" x14ac:dyDescent="0.2">
      <c r="A753" t="s">
        <v>29</v>
      </c>
      <c r="B753" t="s">
        <v>30</v>
      </c>
      <c r="C753" t="s">
        <v>50</v>
      </c>
      <c r="D753" t="s">
        <v>151</v>
      </c>
      <c r="E753" t="s">
        <v>152</v>
      </c>
      <c r="G753">
        <v>12</v>
      </c>
      <c r="H753">
        <v>12</v>
      </c>
      <c r="K753" s="3">
        <v>483.62334075576729</v>
      </c>
      <c r="L753" s="3">
        <f t="shared" si="30"/>
        <v>29.017400445346038</v>
      </c>
      <c r="M753" s="3">
        <f t="shared" si="31"/>
        <v>33.853633852903712</v>
      </c>
      <c r="N753">
        <v>1.05</v>
      </c>
      <c r="O753">
        <v>0</v>
      </c>
      <c r="P753">
        <v>0</v>
      </c>
      <c r="R753" s="2">
        <v>45901</v>
      </c>
      <c r="S753" s="2">
        <v>46387</v>
      </c>
    </row>
    <row r="754" spans="1:19" x14ac:dyDescent="0.2">
      <c r="A754" t="s">
        <v>29</v>
      </c>
      <c r="B754" t="s">
        <v>30</v>
      </c>
      <c r="C754" t="s">
        <v>50</v>
      </c>
      <c r="D754" t="s">
        <v>153</v>
      </c>
      <c r="E754" t="s">
        <v>154</v>
      </c>
      <c r="G754">
        <v>12</v>
      </c>
      <c r="H754">
        <v>12</v>
      </c>
      <c r="K754" s="3">
        <v>570.83413844491372</v>
      </c>
      <c r="L754" s="3">
        <f t="shared" si="30"/>
        <v>34.250048306694822</v>
      </c>
      <c r="M754" s="3">
        <f t="shared" si="31"/>
        <v>39.958389691143964</v>
      </c>
      <c r="N754">
        <v>1.05</v>
      </c>
      <c r="O754">
        <v>0</v>
      </c>
      <c r="P754">
        <v>0</v>
      </c>
      <c r="R754" s="2">
        <v>45901</v>
      </c>
      <c r="S754" s="2">
        <v>46387</v>
      </c>
    </row>
    <row r="755" spans="1:19" x14ac:dyDescent="0.2">
      <c r="A755" t="s">
        <v>29</v>
      </c>
      <c r="B755" t="s">
        <v>30</v>
      </c>
      <c r="C755" t="s">
        <v>50</v>
      </c>
      <c r="D755" t="s">
        <v>155</v>
      </c>
      <c r="E755" t="s">
        <v>156</v>
      </c>
      <c r="G755">
        <v>12</v>
      </c>
      <c r="H755">
        <v>12</v>
      </c>
      <c r="K755" s="3">
        <v>418.03510116200562</v>
      </c>
      <c r="L755" s="3">
        <f t="shared" si="30"/>
        <v>25.082106069720336</v>
      </c>
      <c r="M755" s="3">
        <f t="shared" si="31"/>
        <v>29.262457081340397</v>
      </c>
      <c r="N755">
        <v>1.05</v>
      </c>
      <c r="O755">
        <v>0</v>
      </c>
      <c r="P755">
        <v>0</v>
      </c>
      <c r="R755" s="2">
        <v>45901</v>
      </c>
      <c r="S755" s="2">
        <v>46387</v>
      </c>
    </row>
    <row r="756" spans="1:19" x14ac:dyDescent="0.2">
      <c r="A756" t="s">
        <v>29</v>
      </c>
      <c r="B756" t="s">
        <v>30</v>
      </c>
      <c r="C756" t="s">
        <v>50</v>
      </c>
      <c r="D756" t="s">
        <v>157</v>
      </c>
      <c r="E756" t="s">
        <v>158</v>
      </c>
      <c r="G756">
        <v>12</v>
      </c>
      <c r="H756">
        <v>12</v>
      </c>
      <c r="K756" s="3">
        <v>475.38425234672241</v>
      </c>
      <c r="L756" s="3">
        <f t="shared" si="30"/>
        <v>28.523055140803343</v>
      </c>
      <c r="M756" s="3">
        <f t="shared" si="31"/>
        <v>33.276897664270571</v>
      </c>
      <c r="N756">
        <v>1.05</v>
      </c>
      <c r="O756">
        <v>0</v>
      </c>
      <c r="P756">
        <v>0</v>
      </c>
      <c r="R756" s="2">
        <v>45901</v>
      </c>
      <c r="S756" s="2">
        <v>46387</v>
      </c>
    </row>
    <row r="757" spans="1:19" x14ac:dyDescent="0.2">
      <c r="A757" t="s">
        <v>29</v>
      </c>
      <c r="B757" t="s">
        <v>30</v>
      </c>
      <c r="C757" t="s">
        <v>50</v>
      </c>
      <c r="D757" t="s">
        <v>159</v>
      </c>
      <c r="E757" t="s">
        <v>160</v>
      </c>
      <c r="G757">
        <v>12</v>
      </c>
      <c r="H757">
        <v>12</v>
      </c>
      <c r="K757" s="3">
        <v>832.3201166943594</v>
      </c>
      <c r="L757" s="3">
        <f t="shared" si="30"/>
        <v>49.939207001661565</v>
      </c>
      <c r="M757" s="3">
        <f t="shared" si="31"/>
        <v>58.262408168605162</v>
      </c>
      <c r="N757">
        <v>1.05</v>
      </c>
      <c r="O757">
        <v>0</v>
      </c>
      <c r="P757">
        <v>0</v>
      </c>
      <c r="R757" s="2">
        <v>45901</v>
      </c>
      <c r="S757" s="2">
        <v>46387</v>
      </c>
    </row>
    <row r="758" spans="1:19" x14ac:dyDescent="0.2">
      <c r="A758" t="s">
        <v>29</v>
      </c>
      <c r="B758" t="s">
        <v>30</v>
      </c>
      <c r="C758" t="s">
        <v>50</v>
      </c>
      <c r="D758" t="s">
        <v>161</v>
      </c>
      <c r="E758" t="s">
        <v>162</v>
      </c>
      <c r="G758">
        <v>12</v>
      </c>
      <c r="H758">
        <v>12</v>
      </c>
      <c r="K758" s="3">
        <v>360.37507954734008</v>
      </c>
      <c r="L758" s="3">
        <f t="shared" si="30"/>
        <v>21.622504772840404</v>
      </c>
      <c r="M758" s="3">
        <f t="shared" si="31"/>
        <v>25.226255568313807</v>
      </c>
      <c r="N758">
        <v>1.05</v>
      </c>
      <c r="O758">
        <v>0</v>
      </c>
      <c r="P758">
        <v>0</v>
      </c>
      <c r="R758" s="2">
        <v>45901</v>
      </c>
      <c r="S758" s="2">
        <v>46387</v>
      </c>
    </row>
    <row r="759" spans="1:19" x14ac:dyDescent="0.2">
      <c r="A759" t="s">
        <v>29</v>
      </c>
      <c r="B759" t="s">
        <v>30</v>
      </c>
      <c r="C759" t="s">
        <v>50</v>
      </c>
      <c r="D759" t="s">
        <v>163</v>
      </c>
      <c r="E759" t="s">
        <v>164</v>
      </c>
      <c r="G759">
        <v>12</v>
      </c>
      <c r="H759">
        <v>12</v>
      </c>
      <c r="K759" s="3">
        <v>570.83413844491372</v>
      </c>
      <c r="L759" s="3">
        <f t="shared" si="30"/>
        <v>34.250048306694822</v>
      </c>
      <c r="M759" s="3">
        <f t="shared" si="31"/>
        <v>39.958389691143964</v>
      </c>
      <c r="N759">
        <v>1.05</v>
      </c>
      <c r="O759">
        <v>0</v>
      </c>
      <c r="P759">
        <v>0</v>
      </c>
      <c r="R759" s="2">
        <v>45901</v>
      </c>
      <c r="S759" s="2">
        <v>46387</v>
      </c>
    </row>
    <row r="760" spans="1:19" x14ac:dyDescent="0.2">
      <c r="A760" t="s">
        <v>29</v>
      </c>
      <c r="B760" t="s">
        <v>30</v>
      </c>
      <c r="C760" t="s">
        <v>50</v>
      </c>
      <c r="D760" t="s">
        <v>165</v>
      </c>
      <c r="E760" t="s">
        <v>166</v>
      </c>
      <c r="G760">
        <v>12</v>
      </c>
      <c r="H760">
        <v>12</v>
      </c>
      <c r="K760" s="3">
        <v>293.35795949116789</v>
      </c>
      <c r="L760" s="3">
        <f t="shared" si="30"/>
        <v>17.601477569470074</v>
      </c>
      <c r="M760" s="3">
        <f t="shared" si="31"/>
        <v>20.535057164381755</v>
      </c>
      <c r="N760">
        <v>1.05</v>
      </c>
      <c r="O760">
        <v>0</v>
      </c>
      <c r="P760">
        <v>0</v>
      </c>
      <c r="R760" s="2">
        <v>45901</v>
      </c>
      <c r="S760" s="2">
        <v>46387</v>
      </c>
    </row>
    <row r="761" spans="1:19" x14ac:dyDescent="0.2">
      <c r="A761" t="s">
        <v>29</v>
      </c>
      <c r="B761" t="s">
        <v>30</v>
      </c>
      <c r="C761" t="s">
        <v>50</v>
      </c>
      <c r="D761" t="s">
        <v>167</v>
      </c>
      <c r="E761" t="s">
        <v>168</v>
      </c>
      <c r="G761">
        <v>12</v>
      </c>
      <c r="H761">
        <v>12</v>
      </c>
      <c r="K761" s="3">
        <v>418.43550902996708</v>
      </c>
      <c r="L761" s="3">
        <f t="shared" si="30"/>
        <v>25.106130541798024</v>
      </c>
      <c r="M761" s="3">
        <f t="shared" si="31"/>
        <v>29.290485632097699</v>
      </c>
      <c r="N761">
        <v>1.05</v>
      </c>
      <c r="O761">
        <v>0</v>
      </c>
      <c r="P761">
        <v>0</v>
      </c>
      <c r="R761" s="2">
        <v>45901</v>
      </c>
      <c r="S761" s="2">
        <v>46387</v>
      </c>
    </row>
    <row r="762" spans="1:19" x14ac:dyDescent="0.2">
      <c r="A762" t="s">
        <v>29</v>
      </c>
      <c r="B762" t="s">
        <v>30</v>
      </c>
      <c r="C762" t="s">
        <v>50</v>
      </c>
      <c r="D762" t="s">
        <v>169</v>
      </c>
      <c r="E762" t="s">
        <v>170</v>
      </c>
      <c r="G762">
        <v>12</v>
      </c>
      <c r="H762">
        <v>12</v>
      </c>
      <c r="K762" s="3">
        <v>628.19493171834529</v>
      </c>
      <c r="L762" s="3">
        <f t="shared" si="30"/>
        <v>37.691695903100715</v>
      </c>
      <c r="M762" s="3">
        <f t="shared" si="31"/>
        <v>43.973645220284176</v>
      </c>
      <c r="N762">
        <v>1.05</v>
      </c>
      <c r="O762">
        <v>0</v>
      </c>
      <c r="P762">
        <v>0</v>
      </c>
      <c r="R762" s="2">
        <v>45901</v>
      </c>
      <c r="S762" s="2">
        <v>46387</v>
      </c>
    </row>
    <row r="763" spans="1:19" x14ac:dyDescent="0.2">
      <c r="A763" t="s">
        <v>29</v>
      </c>
      <c r="B763" t="s">
        <v>30</v>
      </c>
      <c r="C763" t="s">
        <v>50</v>
      </c>
      <c r="D763" t="s">
        <v>171</v>
      </c>
      <c r="E763" t="s">
        <v>172</v>
      </c>
      <c r="G763">
        <v>12</v>
      </c>
      <c r="H763">
        <v>12</v>
      </c>
      <c r="K763" s="3">
        <v>297.09612823390762</v>
      </c>
      <c r="L763" s="3">
        <f t="shared" si="30"/>
        <v>17.825767694034457</v>
      </c>
      <c r="M763" s="3">
        <f t="shared" si="31"/>
        <v>20.796728976373537</v>
      </c>
      <c r="N763">
        <v>1.05</v>
      </c>
      <c r="O763">
        <v>0</v>
      </c>
      <c r="P763">
        <v>0</v>
      </c>
      <c r="R763" s="2">
        <v>45901</v>
      </c>
      <c r="S763" s="2">
        <v>46387</v>
      </c>
    </row>
    <row r="764" spans="1:19" x14ac:dyDescent="0.2">
      <c r="A764" t="s">
        <v>29</v>
      </c>
      <c r="B764" t="s">
        <v>30</v>
      </c>
      <c r="C764" t="s">
        <v>50</v>
      </c>
      <c r="D764" t="s">
        <v>173</v>
      </c>
      <c r="E764" t="s">
        <v>174</v>
      </c>
      <c r="G764">
        <v>12</v>
      </c>
      <c r="H764">
        <v>12</v>
      </c>
      <c r="K764" s="3">
        <v>792.82517500414815</v>
      </c>
      <c r="L764" s="3">
        <f t="shared" si="30"/>
        <v>47.569510500248889</v>
      </c>
      <c r="M764" s="3">
        <f t="shared" si="31"/>
        <v>55.497762250290378</v>
      </c>
      <c r="N764">
        <v>1.05</v>
      </c>
      <c r="O764">
        <v>0</v>
      </c>
      <c r="P764">
        <v>0</v>
      </c>
      <c r="R764" s="2">
        <v>45901</v>
      </c>
      <c r="S764" s="2">
        <v>46387</v>
      </c>
    </row>
    <row r="765" spans="1:19" x14ac:dyDescent="0.2">
      <c r="A765" t="s">
        <v>29</v>
      </c>
      <c r="B765" t="s">
        <v>30</v>
      </c>
      <c r="C765" t="s">
        <v>50</v>
      </c>
      <c r="D765" t="s">
        <v>175</v>
      </c>
      <c r="E765" t="s">
        <v>176</v>
      </c>
      <c r="G765">
        <v>12</v>
      </c>
      <c r="H765">
        <v>12</v>
      </c>
      <c r="K765" s="3">
        <v>953.10323227067818</v>
      </c>
      <c r="L765" s="3">
        <f t="shared" si="30"/>
        <v>57.186193936240691</v>
      </c>
      <c r="M765" s="3">
        <f t="shared" si="31"/>
        <v>66.717226258947477</v>
      </c>
      <c r="N765">
        <v>1.05</v>
      </c>
      <c r="O765">
        <v>0</v>
      </c>
      <c r="P765">
        <v>0</v>
      </c>
      <c r="R765" s="2">
        <v>45901</v>
      </c>
      <c r="S765" s="2">
        <v>46387</v>
      </c>
    </row>
    <row r="766" spans="1:19" x14ac:dyDescent="0.2">
      <c r="A766" t="s">
        <v>29</v>
      </c>
      <c r="B766" t="s">
        <v>30</v>
      </c>
      <c r="C766" t="s">
        <v>50</v>
      </c>
      <c r="D766" t="s">
        <v>177</v>
      </c>
      <c r="E766" t="s">
        <v>178</v>
      </c>
      <c r="G766">
        <v>12</v>
      </c>
      <c r="H766">
        <v>12</v>
      </c>
      <c r="K766" s="3">
        <v>953.10323227067818</v>
      </c>
      <c r="L766" s="3">
        <f t="shared" si="30"/>
        <v>57.186193936240691</v>
      </c>
      <c r="M766" s="3">
        <f t="shared" si="31"/>
        <v>66.717226258947477</v>
      </c>
      <c r="N766">
        <v>1.05</v>
      </c>
      <c r="O766">
        <v>0</v>
      </c>
      <c r="P766">
        <v>0</v>
      </c>
      <c r="R766" s="2">
        <v>45901</v>
      </c>
      <c r="S766" s="2">
        <v>46387</v>
      </c>
    </row>
    <row r="767" spans="1:19" x14ac:dyDescent="0.2">
      <c r="A767" t="s">
        <v>29</v>
      </c>
      <c r="B767" t="s">
        <v>30</v>
      </c>
      <c r="C767" t="s">
        <v>50</v>
      </c>
      <c r="D767" t="s">
        <v>179</v>
      </c>
      <c r="E767" t="s">
        <v>180</v>
      </c>
      <c r="G767">
        <v>12</v>
      </c>
      <c r="H767">
        <v>12</v>
      </c>
      <c r="K767" s="3">
        <v>953.10323227067818</v>
      </c>
      <c r="L767" s="3">
        <f t="shared" si="30"/>
        <v>57.186193936240691</v>
      </c>
      <c r="M767" s="3">
        <f t="shared" si="31"/>
        <v>66.717226258947477</v>
      </c>
      <c r="N767">
        <v>1.05</v>
      </c>
      <c r="O767">
        <v>0</v>
      </c>
      <c r="P767">
        <v>0</v>
      </c>
      <c r="R767" s="2">
        <v>45901</v>
      </c>
      <c r="S767" s="2">
        <v>46387</v>
      </c>
    </row>
    <row r="768" spans="1:19" x14ac:dyDescent="0.2">
      <c r="A768" t="s">
        <v>29</v>
      </c>
      <c r="B768" t="s">
        <v>30</v>
      </c>
      <c r="C768" t="s">
        <v>50</v>
      </c>
      <c r="D768" t="s">
        <v>181</v>
      </c>
      <c r="E768" t="s">
        <v>182</v>
      </c>
      <c r="G768">
        <v>12</v>
      </c>
      <c r="H768">
        <v>12</v>
      </c>
      <c r="K768" s="3">
        <v>547.77013868613778</v>
      </c>
      <c r="L768" s="3">
        <f t="shared" si="30"/>
        <v>32.866208321168266</v>
      </c>
      <c r="M768" s="3">
        <f t="shared" si="31"/>
        <v>38.343909708029649</v>
      </c>
      <c r="N768">
        <v>1.05</v>
      </c>
      <c r="O768">
        <v>0</v>
      </c>
      <c r="P768">
        <v>0</v>
      </c>
      <c r="R768" s="2">
        <v>45901</v>
      </c>
      <c r="S768" s="2">
        <v>46387</v>
      </c>
    </row>
    <row r="769" spans="1:19" x14ac:dyDescent="0.2">
      <c r="A769" t="s">
        <v>29</v>
      </c>
      <c r="B769" t="s">
        <v>30</v>
      </c>
      <c r="C769" t="s">
        <v>50</v>
      </c>
      <c r="D769" t="s">
        <v>183</v>
      </c>
      <c r="E769" t="s">
        <v>184</v>
      </c>
      <c r="G769">
        <v>12</v>
      </c>
      <c r="H769">
        <v>12</v>
      </c>
      <c r="K769" s="3">
        <v>507.06261003480438</v>
      </c>
      <c r="L769" s="3">
        <f t="shared" si="30"/>
        <v>30.423756602088261</v>
      </c>
      <c r="M769" s="3">
        <f t="shared" si="31"/>
        <v>35.494382702436312</v>
      </c>
      <c r="N769">
        <v>1.05</v>
      </c>
      <c r="O769">
        <v>0</v>
      </c>
      <c r="P769">
        <v>0</v>
      </c>
      <c r="R769" s="2">
        <v>45901</v>
      </c>
      <c r="S769" s="2">
        <v>46387</v>
      </c>
    </row>
    <row r="770" spans="1:19" x14ac:dyDescent="0.2">
      <c r="A770" t="s">
        <v>29</v>
      </c>
      <c r="B770" t="s">
        <v>30</v>
      </c>
      <c r="C770" t="s">
        <v>50</v>
      </c>
      <c r="D770" t="s">
        <v>185</v>
      </c>
      <c r="E770" t="s">
        <v>186</v>
      </c>
      <c r="G770">
        <v>12</v>
      </c>
      <c r="H770">
        <v>12</v>
      </c>
      <c r="K770" s="3">
        <v>692.62704969312665</v>
      </c>
      <c r="L770" s="3">
        <f t="shared" si="30"/>
        <v>41.557622981587599</v>
      </c>
      <c r="M770" s="3">
        <f t="shared" si="31"/>
        <v>48.483893478518873</v>
      </c>
      <c r="N770">
        <v>1.05</v>
      </c>
      <c r="O770">
        <v>0</v>
      </c>
      <c r="P770">
        <v>0</v>
      </c>
      <c r="R770" s="2">
        <v>45901</v>
      </c>
      <c r="S770" s="2">
        <v>46387</v>
      </c>
    </row>
    <row r="771" spans="1:19" x14ac:dyDescent="0.2">
      <c r="A771" t="s">
        <v>29</v>
      </c>
      <c r="B771" t="s">
        <v>30</v>
      </c>
      <c r="C771" t="s">
        <v>50</v>
      </c>
      <c r="D771" t="s">
        <v>187</v>
      </c>
      <c r="E771" t="s">
        <v>188</v>
      </c>
      <c r="G771">
        <v>12</v>
      </c>
      <c r="H771">
        <v>12</v>
      </c>
      <c r="K771" s="3">
        <v>665.14754339439821</v>
      </c>
      <c r="L771" s="3">
        <f t="shared" si="30"/>
        <v>39.908852603663888</v>
      </c>
      <c r="M771" s="3">
        <f t="shared" si="31"/>
        <v>46.560328037607881</v>
      </c>
      <c r="N771">
        <v>1.05</v>
      </c>
      <c r="O771">
        <v>0</v>
      </c>
      <c r="P771">
        <v>0</v>
      </c>
      <c r="R771" s="2">
        <v>45901</v>
      </c>
      <c r="S771" s="2">
        <v>46387</v>
      </c>
    </row>
    <row r="772" spans="1:19" x14ac:dyDescent="0.2">
      <c r="A772" t="s">
        <v>29</v>
      </c>
      <c r="B772" t="s">
        <v>30</v>
      </c>
      <c r="C772" t="s">
        <v>50</v>
      </c>
      <c r="D772" t="s">
        <v>189</v>
      </c>
      <c r="E772" t="s">
        <v>190</v>
      </c>
      <c r="G772">
        <v>12</v>
      </c>
      <c r="H772">
        <v>12</v>
      </c>
      <c r="K772" s="3">
        <v>628.19493171834529</v>
      </c>
      <c r="L772" s="3">
        <f t="shared" si="30"/>
        <v>37.691695903100715</v>
      </c>
      <c r="M772" s="3">
        <f t="shared" si="31"/>
        <v>43.973645220284176</v>
      </c>
      <c r="N772">
        <v>1.05</v>
      </c>
      <c r="O772">
        <v>0</v>
      </c>
      <c r="P772">
        <v>0</v>
      </c>
      <c r="R772" s="2">
        <v>45901</v>
      </c>
      <c r="S772" s="2">
        <v>46387</v>
      </c>
    </row>
    <row r="773" spans="1:19" x14ac:dyDescent="0.2">
      <c r="A773" t="s">
        <v>29</v>
      </c>
      <c r="B773" t="s">
        <v>30</v>
      </c>
      <c r="C773" t="s">
        <v>50</v>
      </c>
      <c r="D773" t="s">
        <v>191</v>
      </c>
      <c r="E773" t="s">
        <v>192</v>
      </c>
      <c r="G773">
        <v>12</v>
      </c>
      <c r="H773">
        <v>12</v>
      </c>
      <c r="K773" s="3">
        <v>654.0873369383919</v>
      </c>
      <c r="L773" s="3">
        <f t="shared" si="30"/>
        <v>39.245240216303515</v>
      </c>
      <c r="M773" s="3">
        <f t="shared" si="31"/>
        <v>45.786113585687438</v>
      </c>
      <c r="N773">
        <v>1.05</v>
      </c>
      <c r="O773">
        <v>0</v>
      </c>
      <c r="P773">
        <v>0</v>
      </c>
      <c r="R773" s="2">
        <v>45901</v>
      </c>
      <c r="S773" s="2">
        <v>46387</v>
      </c>
    </row>
    <row r="774" spans="1:19" x14ac:dyDescent="0.2">
      <c r="A774" t="s">
        <v>29</v>
      </c>
      <c r="B774" t="s">
        <v>30</v>
      </c>
      <c r="C774" t="s">
        <v>50</v>
      </c>
      <c r="D774" t="s">
        <v>193</v>
      </c>
      <c r="E774" t="s">
        <v>194</v>
      </c>
      <c r="G774">
        <v>12</v>
      </c>
      <c r="H774">
        <v>12</v>
      </c>
      <c r="K774" s="3">
        <v>814.32393592717222</v>
      </c>
      <c r="L774" s="3">
        <f t="shared" si="30"/>
        <v>48.859436155630334</v>
      </c>
      <c r="M774" s="3">
        <f t="shared" si="31"/>
        <v>57.002675514902059</v>
      </c>
      <c r="N774">
        <v>1.05</v>
      </c>
      <c r="O774">
        <v>0</v>
      </c>
      <c r="P774">
        <v>0</v>
      </c>
      <c r="R774" s="2">
        <v>45901</v>
      </c>
      <c r="S774" s="2">
        <v>46387</v>
      </c>
    </row>
    <row r="775" spans="1:19" x14ac:dyDescent="0.2">
      <c r="A775" t="s">
        <v>29</v>
      </c>
      <c r="B775" t="s">
        <v>30</v>
      </c>
      <c r="C775" t="s">
        <v>50</v>
      </c>
      <c r="D775" t="s">
        <v>195</v>
      </c>
      <c r="E775" t="s">
        <v>196</v>
      </c>
      <c r="G775">
        <v>12</v>
      </c>
      <c r="H775">
        <v>12</v>
      </c>
      <c r="K775" s="3">
        <v>814.32393592717222</v>
      </c>
      <c r="L775" s="3">
        <f t="shared" si="30"/>
        <v>48.859436155630334</v>
      </c>
      <c r="M775" s="3">
        <f t="shared" si="31"/>
        <v>57.002675514902059</v>
      </c>
      <c r="N775">
        <v>1.05</v>
      </c>
      <c r="O775">
        <v>0</v>
      </c>
      <c r="P775">
        <v>0</v>
      </c>
      <c r="R775" s="2">
        <v>45901</v>
      </c>
      <c r="S775" s="2">
        <v>46387</v>
      </c>
    </row>
    <row r="776" spans="1:19" x14ac:dyDescent="0.2">
      <c r="A776" t="s">
        <v>29</v>
      </c>
      <c r="B776" t="s">
        <v>30</v>
      </c>
      <c r="C776" t="s">
        <v>50</v>
      </c>
      <c r="D776" t="s">
        <v>197</v>
      </c>
      <c r="E776" t="s">
        <v>198</v>
      </c>
      <c r="G776">
        <v>12</v>
      </c>
      <c r="H776">
        <v>12</v>
      </c>
      <c r="K776" s="3">
        <v>529.32851471926347</v>
      </c>
      <c r="L776" s="3">
        <f t="shared" si="30"/>
        <v>31.759710883155808</v>
      </c>
      <c r="M776" s="3">
        <f t="shared" si="31"/>
        <v>37.052996030348446</v>
      </c>
      <c r="N776">
        <v>1.05</v>
      </c>
      <c r="O776">
        <v>0</v>
      </c>
      <c r="P776">
        <v>0</v>
      </c>
      <c r="R776" s="2">
        <v>45901</v>
      </c>
      <c r="S776" s="2">
        <v>46387</v>
      </c>
    </row>
    <row r="777" spans="1:19" x14ac:dyDescent="0.2">
      <c r="A777" t="s">
        <v>29</v>
      </c>
      <c r="B777" t="s">
        <v>30</v>
      </c>
      <c r="C777" t="s">
        <v>50</v>
      </c>
      <c r="D777" t="s">
        <v>199</v>
      </c>
      <c r="E777" t="s">
        <v>200</v>
      </c>
      <c r="G777">
        <v>12</v>
      </c>
      <c r="H777">
        <v>12</v>
      </c>
      <c r="K777" s="3">
        <v>429.64976844096049</v>
      </c>
      <c r="L777" s="3">
        <f t="shared" si="30"/>
        <v>25.778986106457626</v>
      </c>
      <c r="M777" s="3">
        <f t="shared" si="31"/>
        <v>30.075483790867239</v>
      </c>
      <c r="N777">
        <v>1.05</v>
      </c>
      <c r="O777">
        <v>0</v>
      </c>
      <c r="P777">
        <v>0</v>
      </c>
      <c r="R777" s="2">
        <v>45901</v>
      </c>
      <c r="S777" s="2">
        <v>46387</v>
      </c>
    </row>
    <row r="778" spans="1:19" x14ac:dyDescent="0.2">
      <c r="A778" t="s">
        <v>29</v>
      </c>
      <c r="B778" t="s">
        <v>30</v>
      </c>
      <c r="C778" t="s">
        <v>50</v>
      </c>
      <c r="D778" t="s">
        <v>201</v>
      </c>
      <c r="E778" t="s">
        <v>202</v>
      </c>
      <c r="G778">
        <v>12</v>
      </c>
      <c r="H778">
        <v>12</v>
      </c>
      <c r="K778" s="3">
        <v>369.98402201904003</v>
      </c>
      <c r="L778" s="3">
        <f t="shared" si="30"/>
        <v>22.199041321142399</v>
      </c>
      <c r="M778" s="3">
        <f t="shared" si="31"/>
        <v>25.898881541332806</v>
      </c>
      <c r="N778">
        <v>1.05</v>
      </c>
      <c r="O778">
        <v>0</v>
      </c>
      <c r="P778">
        <v>0</v>
      </c>
      <c r="R778" s="2">
        <v>45901</v>
      </c>
      <c r="S778" s="2">
        <v>46387</v>
      </c>
    </row>
    <row r="779" spans="1:19" x14ac:dyDescent="0.2">
      <c r="A779" t="s">
        <v>29</v>
      </c>
      <c r="B779" t="s">
        <v>30</v>
      </c>
      <c r="C779" t="s">
        <v>50</v>
      </c>
      <c r="D779" t="s">
        <v>203</v>
      </c>
      <c r="E779" t="s">
        <v>204</v>
      </c>
      <c r="G779">
        <v>12</v>
      </c>
      <c r="H779">
        <v>12</v>
      </c>
      <c r="K779" s="3">
        <v>481.20774065387582</v>
      </c>
      <c r="L779" s="3">
        <f t="shared" si="30"/>
        <v>28.872464439232548</v>
      </c>
      <c r="M779" s="3">
        <f t="shared" si="31"/>
        <v>33.684541845771314</v>
      </c>
      <c r="N779">
        <v>1.05</v>
      </c>
      <c r="O779">
        <v>0</v>
      </c>
      <c r="P779">
        <v>0</v>
      </c>
      <c r="R779" s="2">
        <v>45901</v>
      </c>
      <c r="S779" s="2">
        <v>46387</v>
      </c>
    </row>
    <row r="780" spans="1:19" x14ac:dyDescent="0.2">
      <c r="A780" t="s">
        <v>29</v>
      </c>
      <c r="B780" t="s">
        <v>30</v>
      </c>
      <c r="C780" t="s">
        <v>50</v>
      </c>
      <c r="D780" t="s">
        <v>205</v>
      </c>
      <c r="E780" t="s">
        <v>206</v>
      </c>
      <c r="G780">
        <v>12</v>
      </c>
      <c r="H780">
        <v>12</v>
      </c>
      <c r="K780" s="3">
        <v>729.59574700320491</v>
      </c>
      <c r="L780" s="3">
        <f t="shared" si="30"/>
        <v>43.775744820192294</v>
      </c>
      <c r="M780" s="3">
        <f t="shared" si="31"/>
        <v>51.071702290224351</v>
      </c>
      <c r="N780">
        <v>1.05</v>
      </c>
      <c r="O780">
        <v>0</v>
      </c>
      <c r="P780">
        <v>0</v>
      </c>
      <c r="R780" s="2">
        <v>45901</v>
      </c>
      <c r="S780" s="2">
        <v>46387</v>
      </c>
    </row>
    <row r="781" spans="1:19" x14ac:dyDescent="0.2">
      <c r="A781" t="s">
        <v>29</v>
      </c>
      <c r="B781" t="s">
        <v>30</v>
      </c>
      <c r="C781" t="s">
        <v>50</v>
      </c>
      <c r="D781" t="s">
        <v>207</v>
      </c>
      <c r="E781" t="s">
        <v>208</v>
      </c>
      <c r="G781">
        <v>12</v>
      </c>
      <c r="H781">
        <v>12</v>
      </c>
      <c r="K781" s="3">
        <v>341.13906076751522</v>
      </c>
      <c r="L781" s="3">
        <f t="shared" si="30"/>
        <v>20.468343646050911</v>
      </c>
      <c r="M781" s="3">
        <f t="shared" si="31"/>
        <v>23.879734253726067</v>
      </c>
      <c r="N781">
        <v>1.05</v>
      </c>
      <c r="O781">
        <v>0</v>
      </c>
      <c r="P781">
        <v>0</v>
      </c>
      <c r="R781" s="2">
        <v>45901</v>
      </c>
      <c r="S781" s="2">
        <v>46387</v>
      </c>
    </row>
    <row r="782" spans="1:19" x14ac:dyDescent="0.2">
      <c r="A782" t="s">
        <v>29</v>
      </c>
      <c r="B782" t="s">
        <v>30</v>
      </c>
      <c r="C782" t="s">
        <v>50</v>
      </c>
      <c r="D782" t="s">
        <v>209</v>
      </c>
      <c r="E782" t="s">
        <v>210</v>
      </c>
      <c r="G782">
        <v>12</v>
      </c>
      <c r="H782">
        <v>12</v>
      </c>
      <c r="K782" s="3">
        <v>949.8555338738737</v>
      </c>
      <c r="L782" s="3">
        <f t="shared" si="30"/>
        <v>56.991332032432418</v>
      </c>
      <c r="M782" s="3">
        <f t="shared" si="31"/>
        <v>66.489887371171164</v>
      </c>
      <c r="N782">
        <v>1.05</v>
      </c>
      <c r="O782">
        <v>0</v>
      </c>
      <c r="P782">
        <v>0</v>
      </c>
      <c r="R782" s="2">
        <v>45901</v>
      </c>
      <c r="S782" s="2">
        <v>46387</v>
      </c>
    </row>
    <row r="783" spans="1:19" x14ac:dyDescent="0.2">
      <c r="A783" t="s">
        <v>29</v>
      </c>
      <c r="B783" t="s">
        <v>30</v>
      </c>
      <c r="C783" t="s">
        <v>50</v>
      </c>
      <c r="D783" t="s">
        <v>211</v>
      </c>
      <c r="E783" t="s">
        <v>212</v>
      </c>
      <c r="G783">
        <v>12</v>
      </c>
      <c r="H783">
        <v>12</v>
      </c>
      <c r="K783" s="3">
        <v>851.6900639298542</v>
      </c>
      <c r="L783" s="3">
        <f t="shared" si="30"/>
        <v>51.101403835791253</v>
      </c>
      <c r="M783" s="3">
        <f t="shared" si="31"/>
        <v>59.618304475089801</v>
      </c>
      <c r="N783">
        <v>1.05</v>
      </c>
      <c r="O783">
        <v>0</v>
      </c>
      <c r="P783">
        <v>0</v>
      </c>
      <c r="R783" s="2">
        <v>45901</v>
      </c>
      <c r="S783" s="2">
        <v>46387</v>
      </c>
    </row>
    <row r="784" spans="1:19" x14ac:dyDescent="0.2">
      <c r="A784" t="s">
        <v>29</v>
      </c>
      <c r="B784" t="s">
        <v>30</v>
      </c>
      <c r="C784" t="s">
        <v>50</v>
      </c>
      <c r="D784" t="s">
        <v>213</v>
      </c>
      <c r="E784" t="s">
        <v>214</v>
      </c>
      <c r="G784">
        <v>12</v>
      </c>
      <c r="H784">
        <v>12</v>
      </c>
      <c r="K784" s="3">
        <v>877.53752558704582</v>
      </c>
      <c r="L784" s="3">
        <f t="shared" si="30"/>
        <v>52.652251535222746</v>
      </c>
      <c r="M784" s="3">
        <f t="shared" si="31"/>
        <v>61.427626791093211</v>
      </c>
      <c r="N784">
        <v>1.05</v>
      </c>
      <c r="O784">
        <v>0</v>
      </c>
      <c r="P784">
        <v>0</v>
      </c>
      <c r="R784" s="2">
        <v>45901</v>
      </c>
      <c r="S784" s="2">
        <v>46387</v>
      </c>
    </row>
    <row r="785" spans="1:19" x14ac:dyDescent="0.2">
      <c r="A785" t="s">
        <v>29</v>
      </c>
      <c r="B785" t="s">
        <v>30</v>
      </c>
      <c r="C785" t="s">
        <v>50</v>
      </c>
      <c r="D785" t="s">
        <v>215</v>
      </c>
      <c r="E785" t="s">
        <v>216</v>
      </c>
      <c r="G785">
        <v>12</v>
      </c>
      <c r="H785">
        <v>12</v>
      </c>
      <c r="K785" s="3">
        <v>850.71230621965219</v>
      </c>
      <c r="L785" s="3">
        <f t="shared" si="30"/>
        <v>51.042738373179127</v>
      </c>
      <c r="M785" s="3">
        <f t="shared" si="31"/>
        <v>59.549861435375661</v>
      </c>
      <c r="N785">
        <v>1.05</v>
      </c>
      <c r="O785">
        <v>0</v>
      </c>
      <c r="P785">
        <v>0</v>
      </c>
      <c r="R785" s="2">
        <v>45901</v>
      </c>
      <c r="S785" s="2">
        <v>46387</v>
      </c>
    </row>
    <row r="786" spans="1:19" x14ac:dyDescent="0.2">
      <c r="A786" t="s">
        <v>29</v>
      </c>
      <c r="B786" t="s">
        <v>30</v>
      </c>
      <c r="C786" t="s">
        <v>50</v>
      </c>
      <c r="D786" t="s">
        <v>217</v>
      </c>
      <c r="E786" t="s">
        <v>218</v>
      </c>
      <c r="G786">
        <v>12</v>
      </c>
      <c r="H786">
        <v>12</v>
      </c>
      <c r="K786" s="3">
        <v>729.77917655363728</v>
      </c>
      <c r="L786" s="3">
        <f t="shared" si="30"/>
        <v>43.786750593218237</v>
      </c>
      <c r="M786" s="3">
        <f t="shared" si="31"/>
        <v>51.084542358754618</v>
      </c>
      <c r="N786">
        <v>1.05</v>
      </c>
      <c r="O786">
        <v>0</v>
      </c>
      <c r="P786">
        <v>0</v>
      </c>
      <c r="R786" s="2">
        <v>45901</v>
      </c>
      <c r="S786" s="2">
        <v>46387</v>
      </c>
    </row>
    <row r="787" spans="1:19" x14ac:dyDescent="0.2">
      <c r="A787" t="s">
        <v>29</v>
      </c>
      <c r="B787" t="s">
        <v>30</v>
      </c>
      <c r="C787" t="s">
        <v>50</v>
      </c>
      <c r="D787" t="s">
        <v>219</v>
      </c>
      <c r="E787" t="s">
        <v>220</v>
      </c>
      <c r="G787">
        <v>12</v>
      </c>
      <c r="H787">
        <v>12</v>
      </c>
      <c r="K787" s="3">
        <v>702.10019950590424</v>
      </c>
      <c r="L787" s="3">
        <f t="shared" si="30"/>
        <v>42.126011970354256</v>
      </c>
      <c r="M787" s="3">
        <f t="shared" si="31"/>
        <v>49.147013965413301</v>
      </c>
      <c r="N787">
        <v>1.05</v>
      </c>
      <c r="O787">
        <v>0</v>
      </c>
      <c r="P787">
        <v>0</v>
      </c>
      <c r="R787" s="2">
        <v>45901</v>
      </c>
      <c r="S787" s="2">
        <v>46387</v>
      </c>
    </row>
    <row r="788" spans="1:19" x14ac:dyDescent="0.2">
      <c r="A788" t="s">
        <v>29</v>
      </c>
      <c r="B788" t="s">
        <v>30</v>
      </c>
      <c r="C788" t="s">
        <v>50</v>
      </c>
      <c r="D788" t="s">
        <v>221</v>
      </c>
      <c r="E788" t="s">
        <v>222</v>
      </c>
      <c r="G788">
        <v>12</v>
      </c>
      <c r="H788">
        <v>12</v>
      </c>
      <c r="K788" s="3">
        <v>792.82517500414815</v>
      </c>
      <c r="L788" s="3">
        <f t="shared" si="30"/>
        <v>47.569510500248889</v>
      </c>
      <c r="M788" s="3">
        <f t="shared" si="31"/>
        <v>55.497762250290378</v>
      </c>
      <c r="N788">
        <v>1.05</v>
      </c>
      <c r="O788">
        <v>0</v>
      </c>
      <c r="P788">
        <v>0</v>
      </c>
      <c r="R788" s="2">
        <v>45901</v>
      </c>
      <c r="S788" s="2">
        <v>46387</v>
      </c>
    </row>
    <row r="789" spans="1:19" x14ac:dyDescent="0.2">
      <c r="A789" t="s">
        <v>29</v>
      </c>
      <c r="B789" t="s">
        <v>30</v>
      </c>
      <c r="C789" t="s">
        <v>50</v>
      </c>
      <c r="D789" t="s">
        <v>223</v>
      </c>
      <c r="E789" t="s">
        <v>224</v>
      </c>
      <c r="G789">
        <v>12</v>
      </c>
      <c r="H789">
        <v>12</v>
      </c>
      <c r="K789" s="3">
        <v>503.89059531361153</v>
      </c>
      <c r="L789" s="3">
        <f t="shared" si="30"/>
        <v>30.23343571881669</v>
      </c>
      <c r="M789" s="3">
        <f t="shared" si="31"/>
        <v>35.272341671952809</v>
      </c>
      <c r="N789">
        <v>1.05</v>
      </c>
      <c r="O789">
        <v>0</v>
      </c>
      <c r="P789">
        <v>0</v>
      </c>
      <c r="R789" s="2">
        <v>45901</v>
      </c>
      <c r="S789" s="2">
        <v>46387</v>
      </c>
    </row>
    <row r="790" spans="1:19" x14ac:dyDescent="0.2">
      <c r="A790" t="s">
        <v>29</v>
      </c>
      <c r="B790" t="s">
        <v>30</v>
      </c>
      <c r="C790" t="s">
        <v>50</v>
      </c>
      <c r="D790" t="s">
        <v>225</v>
      </c>
      <c r="E790" t="s">
        <v>226</v>
      </c>
      <c r="G790">
        <v>12</v>
      </c>
      <c r="H790">
        <v>12</v>
      </c>
      <c r="K790" s="3">
        <v>515.00876781819773</v>
      </c>
      <c r="L790" s="3">
        <f t="shared" si="30"/>
        <v>30.900526069091864</v>
      </c>
      <c r="M790" s="3">
        <f t="shared" si="31"/>
        <v>36.050613747273843</v>
      </c>
      <c r="N790">
        <v>1.05</v>
      </c>
      <c r="O790">
        <v>0</v>
      </c>
      <c r="P790">
        <v>0</v>
      </c>
      <c r="R790" s="2">
        <v>45901</v>
      </c>
      <c r="S790" s="2">
        <v>46387</v>
      </c>
    </row>
    <row r="791" spans="1:19" x14ac:dyDescent="0.2">
      <c r="A791" t="s">
        <v>29</v>
      </c>
      <c r="B791" t="s">
        <v>30</v>
      </c>
      <c r="C791" t="s">
        <v>50</v>
      </c>
      <c r="D791" t="s">
        <v>227</v>
      </c>
      <c r="E791" t="s">
        <v>228</v>
      </c>
      <c r="G791">
        <v>12</v>
      </c>
      <c r="H791">
        <v>12</v>
      </c>
      <c r="K791" s="3">
        <v>692.62704969312665</v>
      </c>
      <c r="L791" s="3">
        <f t="shared" si="30"/>
        <v>41.557622981587599</v>
      </c>
      <c r="M791" s="3">
        <f t="shared" si="31"/>
        <v>48.483893478518873</v>
      </c>
      <c r="N791">
        <v>1.05</v>
      </c>
      <c r="O791">
        <v>0</v>
      </c>
      <c r="P791">
        <v>0</v>
      </c>
      <c r="R791" s="2">
        <v>45901</v>
      </c>
      <c r="S791" s="2">
        <v>46387</v>
      </c>
    </row>
    <row r="792" spans="1:19" x14ac:dyDescent="0.2">
      <c r="A792" t="s">
        <v>29</v>
      </c>
      <c r="B792" t="s">
        <v>30</v>
      </c>
      <c r="C792" t="s">
        <v>50</v>
      </c>
      <c r="D792" t="s">
        <v>229</v>
      </c>
      <c r="E792" t="s">
        <v>230</v>
      </c>
      <c r="G792">
        <v>12</v>
      </c>
      <c r="H792">
        <v>12</v>
      </c>
      <c r="K792" s="3">
        <v>369.98402201904003</v>
      </c>
      <c r="L792" s="3">
        <f t="shared" si="30"/>
        <v>22.199041321142399</v>
      </c>
      <c r="M792" s="3">
        <f t="shared" si="31"/>
        <v>25.898881541332806</v>
      </c>
      <c r="N792">
        <v>1.05</v>
      </c>
      <c r="O792">
        <v>0</v>
      </c>
      <c r="P792">
        <v>0</v>
      </c>
      <c r="R792" s="2">
        <v>45901</v>
      </c>
      <c r="S792" s="2">
        <v>46387</v>
      </c>
    </row>
    <row r="793" spans="1:19" x14ac:dyDescent="0.2">
      <c r="A793" t="s">
        <v>29</v>
      </c>
      <c r="B793" t="s">
        <v>30</v>
      </c>
      <c r="C793" t="s">
        <v>50</v>
      </c>
      <c r="D793" t="s">
        <v>231</v>
      </c>
      <c r="E793" t="s">
        <v>232</v>
      </c>
      <c r="G793">
        <v>12</v>
      </c>
      <c r="H793">
        <v>12</v>
      </c>
      <c r="K793" s="3">
        <v>369.98402201904003</v>
      </c>
      <c r="L793" s="3">
        <f t="shared" si="30"/>
        <v>22.199041321142399</v>
      </c>
      <c r="M793" s="3">
        <f t="shared" si="31"/>
        <v>25.898881541332806</v>
      </c>
      <c r="N793">
        <v>1.05</v>
      </c>
      <c r="O793">
        <v>0</v>
      </c>
      <c r="P793">
        <v>0</v>
      </c>
      <c r="R793" s="2">
        <v>45901</v>
      </c>
      <c r="S793" s="2">
        <v>46387</v>
      </c>
    </row>
    <row r="794" spans="1:19" x14ac:dyDescent="0.2">
      <c r="A794" t="s">
        <v>29</v>
      </c>
      <c r="B794" t="s">
        <v>30</v>
      </c>
      <c r="C794" t="s">
        <v>50</v>
      </c>
      <c r="D794" t="s">
        <v>233</v>
      </c>
      <c r="E794" t="s">
        <v>234</v>
      </c>
      <c r="G794">
        <v>12</v>
      </c>
      <c r="H794">
        <v>12</v>
      </c>
      <c r="K794" s="3">
        <v>369.98402201904003</v>
      </c>
      <c r="L794" s="3">
        <f t="shared" si="30"/>
        <v>22.199041321142399</v>
      </c>
      <c r="M794" s="3">
        <f t="shared" si="31"/>
        <v>25.898881541332806</v>
      </c>
      <c r="N794">
        <v>1.05</v>
      </c>
      <c r="O794">
        <v>0</v>
      </c>
      <c r="P794">
        <v>0</v>
      </c>
      <c r="R794" s="2">
        <v>45901</v>
      </c>
      <c r="S794" s="2">
        <v>46387</v>
      </c>
    </row>
    <row r="795" spans="1:19" x14ac:dyDescent="0.2">
      <c r="A795" t="s">
        <v>29</v>
      </c>
      <c r="B795" t="s">
        <v>30</v>
      </c>
      <c r="C795" t="s">
        <v>50</v>
      </c>
      <c r="D795" t="s">
        <v>235</v>
      </c>
      <c r="E795" t="s">
        <v>236</v>
      </c>
      <c r="G795">
        <v>12</v>
      </c>
      <c r="H795">
        <v>12</v>
      </c>
      <c r="K795" s="3">
        <v>369.98402201904003</v>
      </c>
      <c r="L795" s="3">
        <f t="shared" si="30"/>
        <v>22.199041321142399</v>
      </c>
      <c r="M795" s="3">
        <f t="shared" si="31"/>
        <v>25.898881541332806</v>
      </c>
      <c r="N795">
        <v>1.05</v>
      </c>
      <c r="O795">
        <v>0</v>
      </c>
      <c r="P795">
        <v>0</v>
      </c>
      <c r="R795" s="2">
        <v>45901</v>
      </c>
      <c r="S795" s="2">
        <v>46387</v>
      </c>
    </row>
    <row r="796" spans="1:19" x14ac:dyDescent="0.2">
      <c r="A796" t="s">
        <v>29</v>
      </c>
      <c r="B796" t="s">
        <v>30</v>
      </c>
      <c r="C796" t="s">
        <v>50</v>
      </c>
      <c r="D796" t="s">
        <v>237</v>
      </c>
      <c r="E796" t="s">
        <v>238</v>
      </c>
      <c r="G796">
        <v>12</v>
      </c>
      <c r="H796">
        <v>12</v>
      </c>
      <c r="K796" s="3">
        <v>369.98402201904003</v>
      </c>
      <c r="L796" s="3">
        <f t="shared" si="30"/>
        <v>22.199041321142399</v>
      </c>
      <c r="M796" s="3">
        <f t="shared" si="31"/>
        <v>25.898881541332806</v>
      </c>
      <c r="N796">
        <v>1.05</v>
      </c>
      <c r="O796">
        <v>0</v>
      </c>
      <c r="P796">
        <v>0</v>
      </c>
      <c r="R796" s="2">
        <v>45901</v>
      </c>
      <c r="S796" s="2">
        <v>46387</v>
      </c>
    </row>
    <row r="797" spans="1:19" x14ac:dyDescent="0.2">
      <c r="A797" t="s">
        <v>29</v>
      </c>
      <c r="B797" t="s">
        <v>30</v>
      </c>
      <c r="C797" t="s">
        <v>50</v>
      </c>
      <c r="D797" t="s">
        <v>239</v>
      </c>
      <c r="E797" t="s">
        <v>240</v>
      </c>
      <c r="G797">
        <v>12</v>
      </c>
      <c r="H797">
        <v>12</v>
      </c>
      <c r="K797" s="3">
        <v>1105.9976280359581</v>
      </c>
      <c r="L797" s="3">
        <f t="shared" si="30"/>
        <v>66.359857682157482</v>
      </c>
      <c r="M797" s="3">
        <f t="shared" si="31"/>
        <v>77.419833962517075</v>
      </c>
      <c r="N797">
        <v>1.05</v>
      </c>
      <c r="O797">
        <v>0</v>
      </c>
      <c r="P797">
        <v>0</v>
      </c>
      <c r="R797" s="2">
        <v>45901</v>
      </c>
      <c r="S797" s="2">
        <v>46387</v>
      </c>
    </row>
    <row r="798" spans="1:19" x14ac:dyDescent="0.2">
      <c r="A798" t="s">
        <v>29</v>
      </c>
      <c r="B798" t="s">
        <v>30</v>
      </c>
      <c r="C798" t="s">
        <v>50</v>
      </c>
      <c r="D798" t="s">
        <v>51</v>
      </c>
      <c r="E798" t="s">
        <v>52</v>
      </c>
      <c r="G798">
        <v>13</v>
      </c>
      <c r="H798">
        <v>13</v>
      </c>
      <c r="K798" s="3">
        <v>722.53711358400017</v>
      </c>
      <c r="L798" s="3">
        <f t="shared" si="30"/>
        <v>43.352226815040005</v>
      </c>
      <c r="M798" s="3">
        <f t="shared" si="31"/>
        <v>50.577597950880019</v>
      </c>
      <c r="N798">
        <v>1.05</v>
      </c>
      <c r="O798">
        <v>0</v>
      </c>
      <c r="P798">
        <v>0</v>
      </c>
      <c r="R798" s="2">
        <v>45901</v>
      </c>
      <c r="S798" s="2">
        <v>46387</v>
      </c>
    </row>
    <row r="799" spans="1:19" x14ac:dyDescent="0.2">
      <c r="A799" t="s">
        <v>29</v>
      </c>
      <c r="B799" t="s">
        <v>30</v>
      </c>
      <c r="C799" t="s">
        <v>50</v>
      </c>
      <c r="D799" t="s">
        <v>53</v>
      </c>
      <c r="E799" t="s">
        <v>54</v>
      </c>
      <c r="G799">
        <v>13</v>
      </c>
      <c r="H799">
        <v>13</v>
      </c>
      <c r="K799" s="3">
        <v>451.91033553301941</v>
      </c>
      <c r="L799" s="3">
        <f t="shared" si="30"/>
        <v>27.114620131981162</v>
      </c>
      <c r="M799" s="3">
        <f t="shared" si="31"/>
        <v>31.633723487311361</v>
      </c>
      <c r="N799">
        <v>1.05</v>
      </c>
      <c r="O799">
        <v>0</v>
      </c>
      <c r="P799">
        <v>0</v>
      </c>
      <c r="R799" s="2">
        <v>45901</v>
      </c>
      <c r="S799" s="2">
        <v>46387</v>
      </c>
    </row>
    <row r="800" spans="1:19" x14ac:dyDescent="0.2">
      <c r="A800" t="s">
        <v>29</v>
      </c>
      <c r="B800" t="s">
        <v>30</v>
      </c>
      <c r="C800" t="s">
        <v>50</v>
      </c>
      <c r="D800" t="s">
        <v>55</v>
      </c>
      <c r="E800" t="s">
        <v>56</v>
      </c>
      <c r="G800">
        <v>13</v>
      </c>
      <c r="H800">
        <v>13</v>
      </c>
      <c r="K800" s="3">
        <v>721.6036689300696</v>
      </c>
      <c r="L800" s="3">
        <f t="shared" si="30"/>
        <v>43.296220135804177</v>
      </c>
      <c r="M800" s="3">
        <f t="shared" si="31"/>
        <v>50.512256825104878</v>
      </c>
      <c r="N800">
        <v>1.05</v>
      </c>
      <c r="O800">
        <v>0</v>
      </c>
      <c r="P800">
        <v>0</v>
      </c>
      <c r="R800" s="2">
        <v>45901</v>
      </c>
      <c r="S800" s="2">
        <v>46387</v>
      </c>
    </row>
    <row r="801" spans="1:19" x14ac:dyDescent="0.2">
      <c r="A801" t="s">
        <v>29</v>
      </c>
      <c r="B801" t="s">
        <v>30</v>
      </c>
      <c r="C801" t="s">
        <v>50</v>
      </c>
      <c r="D801" t="s">
        <v>57</v>
      </c>
      <c r="E801" t="s">
        <v>58</v>
      </c>
      <c r="G801">
        <v>13</v>
      </c>
      <c r="H801">
        <v>13</v>
      </c>
      <c r="K801" s="3">
        <v>1089.9194459524799</v>
      </c>
      <c r="L801" s="3">
        <f t="shared" si="30"/>
        <v>65.395166757148786</v>
      </c>
      <c r="M801" s="3">
        <f t="shared" si="31"/>
        <v>76.294361216673607</v>
      </c>
      <c r="N801">
        <v>1.05</v>
      </c>
      <c r="O801">
        <v>0</v>
      </c>
      <c r="P801">
        <v>0</v>
      </c>
      <c r="R801" s="2">
        <v>45901</v>
      </c>
      <c r="S801" s="2">
        <v>46387</v>
      </c>
    </row>
    <row r="802" spans="1:19" x14ac:dyDescent="0.2">
      <c r="A802" t="s">
        <v>29</v>
      </c>
      <c r="B802" t="s">
        <v>30</v>
      </c>
      <c r="C802" t="s">
        <v>50</v>
      </c>
      <c r="D802" t="s">
        <v>59</v>
      </c>
      <c r="E802" t="s">
        <v>60</v>
      </c>
      <c r="G802">
        <v>13</v>
      </c>
      <c r="H802">
        <v>13</v>
      </c>
      <c r="K802" s="3">
        <v>1090.626071742086</v>
      </c>
      <c r="L802" s="3">
        <f t="shared" si="30"/>
        <v>65.437564304525154</v>
      </c>
      <c r="M802" s="3">
        <f t="shared" si="31"/>
        <v>76.343825021946031</v>
      </c>
      <c r="N802">
        <v>1.05</v>
      </c>
      <c r="O802">
        <v>0</v>
      </c>
      <c r="P802">
        <v>0</v>
      </c>
      <c r="R802" s="2">
        <v>45901</v>
      </c>
      <c r="S802" s="2">
        <v>46387</v>
      </c>
    </row>
    <row r="803" spans="1:19" x14ac:dyDescent="0.2">
      <c r="A803" t="s">
        <v>29</v>
      </c>
      <c r="B803" t="s">
        <v>30</v>
      </c>
      <c r="C803" t="s">
        <v>50</v>
      </c>
      <c r="D803" t="s">
        <v>61</v>
      </c>
      <c r="E803" t="s">
        <v>62</v>
      </c>
      <c r="G803">
        <v>13</v>
      </c>
      <c r="H803">
        <v>13</v>
      </c>
      <c r="K803" s="3">
        <v>1194.4664822735169</v>
      </c>
      <c r="L803" s="3">
        <f t="shared" si="30"/>
        <v>71.667988936411007</v>
      </c>
      <c r="M803" s="3">
        <f t="shared" si="31"/>
        <v>83.612653759146198</v>
      </c>
      <c r="N803">
        <v>1.05</v>
      </c>
      <c r="O803">
        <v>0</v>
      </c>
      <c r="P803">
        <v>0</v>
      </c>
      <c r="R803" s="2">
        <v>45901</v>
      </c>
      <c r="S803" s="2">
        <v>46387</v>
      </c>
    </row>
    <row r="804" spans="1:19" x14ac:dyDescent="0.2">
      <c r="A804" t="s">
        <v>29</v>
      </c>
      <c r="B804" t="s">
        <v>30</v>
      </c>
      <c r="C804" t="s">
        <v>50</v>
      </c>
      <c r="D804" t="s">
        <v>63</v>
      </c>
      <c r="E804" t="s">
        <v>64</v>
      </c>
      <c r="G804">
        <v>13</v>
      </c>
      <c r="H804">
        <v>13</v>
      </c>
      <c r="K804" s="3">
        <v>810.29061871940689</v>
      </c>
      <c r="L804" s="3">
        <f t="shared" si="30"/>
        <v>48.617437123164414</v>
      </c>
      <c r="M804" s="3">
        <f t="shared" si="31"/>
        <v>56.720343310358487</v>
      </c>
      <c r="N804">
        <v>1.05</v>
      </c>
      <c r="O804">
        <v>0</v>
      </c>
      <c r="P804">
        <v>0</v>
      </c>
      <c r="R804" s="2">
        <v>45901</v>
      </c>
      <c r="S804" s="2">
        <v>46387</v>
      </c>
    </row>
    <row r="805" spans="1:19" x14ac:dyDescent="0.2">
      <c r="A805" t="s">
        <v>29</v>
      </c>
      <c r="B805" t="s">
        <v>30</v>
      </c>
      <c r="C805" t="s">
        <v>50</v>
      </c>
      <c r="D805" t="s">
        <v>65</v>
      </c>
      <c r="E805" t="s">
        <v>66</v>
      </c>
      <c r="G805">
        <v>13</v>
      </c>
      <c r="H805">
        <v>13</v>
      </c>
      <c r="K805" s="3">
        <v>405.06201254590559</v>
      </c>
      <c r="L805" s="3">
        <f t="shared" si="30"/>
        <v>24.303720752754334</v>
      </c>
      <c r="M805" s="3">
        <f t="shared" si="31"/>
        <v>28.354340878213392</v>
      </c>
      <c r="N805">
        <v>1.05</v>
      </c>
      <c r="O805">
        <v>0</v>
      </c>
      <c r="P805">
        <v>0</v>
      </c>
      <c r="R805" s="2">
        <v>45901</v>
      </c>
      <c r="S805" s="2">
        <v>46387</v>
      </c>
    </row>
    <row r="806" spans="1:19" x14ac:dyDescent="0.2">
      <c r="A806" t="s">
        <v>29</v>
      </c>
      <c r="B806" t="s">
        <v>30</v>
      </c>
      <c r="C806" t="s">
        <v>50</v>
      </c>
      <c r="D806" t="s">
        <v>67</v>
      </c>
      <c r="E806" t="s">
        <v>68</v>
      </c>
      <c r="G806">
        <v>13</v>
      </c>
      <c r="H806">
        <v>13</v>
      </c>
      <c r="K806" s="3">
        <v>1029.3673560865111</v>
      </c>
      <c r="L806" s="3">
        <f t="shared" si="30"/>
        <v>61.762041365190662</v>
      </c>
      <c r="M806" s="3">
        <f t="shared" si="31"/>
        <v>72.055714926055785</v>
      </c>
      <c r="N806">
        <v>1.05</v>
      </c>
      <c r="O806">
        <v>0</v>
      </c>
      <c r="P806">
        <v>0</v>
      </c>
      <c r="R806" s="2">
        <v>45901</v>
      </c>
      <c r="S806" s="2">
        <v>46387</v>
      </c>
    </row>
    <row r="807" spans="1:19" x14ac:dyDescent="0.2">
      <c r="A807" t="s">
        <v>29</v>
      </c>
      <c r="B807" t="s">
        <v>30</v>
      </c>
      <c r="C807" t="s">
        <v>50</v>
      </c>
      <c r="D807" t="s">
        <v>69</v>
      </c>
      <c r="E807" t="s">
        <v>70</v>
      </c>
      <c r="G807">
        <v>13</v>
      </c>
      <c r="H807">
        <v>13</v>
      </c>
      <c r="K807" s="3">
        <v>500.33177574394472</v>
      </c>
      <c r="L807" s="3">
        <f t="shared" ref="L807:L870" si="32">+K807*6%</f>
        <v>30.019906544636683</v>
      </c>
      <c r="M807" s="3">
        <f t="shared" ref="M807:M870" si="33">+K807*7%</f>
        <v>35.02322430207613</v>
      </c>
      <c r="N807">
        <v>1.05</v>
      </c>
      <c r="O807">
        <v>0</v>
      </c>
      <c r="P807">
        <v>0</v>
      </c>
      <c r="R807" s="2">
        <v>45901</v>
      </c>
      <c r="S807" s="2">
        <v>46387</v>
      </c>
    </row>
    <row r="808" spans="1:19" x14ac:dyDescent="0.2">
      <c r="A808" t="s">
        <v>29</v>
      </c>
      <c r="B808" t="s">
        <v>30</v>
      </c>
      <c r="C808" t="s">
        <v>50</v>
      </c>
      <c r="D808" t="s">
        <v>71</v>
      </c>
      <c r="E808" t="s">
        <v>72</v>
      </c>
      <c r="G808">
        <v>13</v>
      </c>
      <c r="H808">
        <v>13</v>
      </c>
      <c r="K808" s="3">
        <v>919.07799650581353</v>
      </c>
      <c r="L808" s="3">
        <f t="shared" si="32"/>
        <v>55.14467979034881</v>
      </c>
      <c r="M808" s="3">
        <f t="shared" si="33"/>
        <v>64.335459755406958</v>
      </c>
      <c r="N808">
        <v>1.05</v>
      </c>
      <c r="O808">
        <v>0</v>
      </c>
      <c r="P808">
        <v>0</v>
      </c>
      <c r="R808" s="2">
        <v>45901</v>
      </c>
      <c r="S808" s="2">
        <v>46387</v>
      </c>
    </row>
    <row r="809" spans="1:19" x14ac:dyDescent="0.2">
      <c r="A809" t="s">
        <v>29</v>
      </c>
      <c r="B809" t="s">
        <v>30</v>
      </c>
      <c r="C809" t="s">
        <v>50</v>
      </c>
      <c r="D809" t="s">
        <v>73</v>
      </c>
      <c r="E809" t="s">
        <v>74</v>
      </c>
      <c r="G809">
        <v>13</v>
      </c>
      <c r="H809">
        <v>13</v>
      </c>
      <c r="K809" s="3">
        <v>919.81041338355874</v>
      </c>
      <c r="L809" s="3">
        <f t="shared" si="32"/>
        <v>55.188624803013525</v>
      </c>
      <c r="M809" s="3">
        <f t="shared" si="33"/>
        <v>64.386728936849124</v>
      </c>
      <c r="N809">
        <v>1.05</v>
      </c>
      <c r="O809">
        <v>0</v>
      </c>
      <c r="P809">
        <v>0</v>
      </c>
      <c r="R809" s="2">
        <v>45901</v>
      </c>
      <c r="S809" s="2">
        <v>46387</v>
      </c>
    </row>
    <row r="810" spans="1:19" x14ac:dyDescent="0.2">
      <c r="A810" t="s">
        <v>29</v>
      </c>
      <c r="B810" t="s">
        <v>30</v>
      </c>
      <c r="C810" t="s">
        <v>50</v>
      </c>
      <c r="D810" t="s">
        <v>75</v>
      </c>
      <c r="E810" t="s">
        <v>76</v>
      </c>
      <c r="G810">
        <v>13</v>
      </c>
      <c r="H810">
        <v>13</v>
      </c>
      <c r="K810" s="3">
        <v>821.25929766389163</v>
      </c>
      <c r="L810" s="3">
        <f t="shared" si="32"/>
        <v>49.275557859833498</v>
      </c>
      <c r="M810" s="3">
        <f t="shared" si="33"/>
        <v>57.488150836472421</v>
      </c>
      <c r="N810">
        <v>1.05</v>
      </c>
      <c r="O810">
        <v>0</v>
      </c>
      <c r="P810">
        <v>0</v>
      </c>
      <c r="R810" s="2">
        <v>45901</v>
      </c>
      <c r="S810" s="2">
        <v>46387</v>
      </c>
    </row>
    <row r="811" spans="1:19" x14ac:dyDescent="0.2">
      <c r="A811" t="s">
        <v>29</v>
      </c>
      <c r="B811" t="s">
        <v>30</v>
      </c>
      <c r="C811" t="s">
        <v>50</v>
      </c>
      <c r="D811" t="s">
        <v>77</v>
      </c>
      <c r="E811" t="s">
        <v>78</v>
      </c>
      <c r="G811">
        <v>13</v>
      </c>
      <c r="H811">
        <v>13</v>
      </c>
      <c r="K811" s="3">
        <v>540.69388074264714</v>
      </c>
      <c r="L811" s="3">
        <f t="shared" si="32"/>
        <v>32.441632844558825</v>
      </c>
      <c r="M811" s="3">
        <f t="shared" si="33"/>
        <v>37.848571651985303</v>
      </c>
      <c r="N811">
        <v>1.05</v>
      </c>
      <c r="O811">
        <v>0</v>
      </c>
      <c r="P811">
        <v>0</v>
      </c>
      <c r="R811" s="2">
        <v>45901</v>
      </c>
      <c r="S811" s="2">
        <v>46387</v>
      </c>
    </row>
    <row r="812" spans="1:19" x14ac:dyDescent="0.2">
      <c r="A812" t="s">
        <v>29</v>
      </c>
      <c r="B812" t="s">
        <v>30</v>
      </c>
      <c r="C812" t="s">
        <v>50</v>
      </c>
      <c r="D812" t="s">
        <v>79</v>
      </c>
      <c r="E812" t="s">
        <v>80</v>
      </c>
      <c r="G812">
        <v>13</v>
      </c>
      <c r="H812">
        <v>13</v>
      </c>
      <c r="K812" s="3">
        <v>1025.837848046091</v>
      </c>
      <c r="L812" s="3">
        <f t="shared" si="32"/>
        <v>61.55027088276546</v>
      </c>
      <c r="M812" s="3">
        <f t="shared" si="33"/>
        <v>71.80864936322638</v>
      </c>
      <c r="N812">
        <v>1.05</v>
      </c>
      <c r="O812">
        <v>0</v>
      </c>
      <c r="P812">
        <v>0</v>
      </c>
      <c r="R812" s="2">
        <v>45901</v>
      </c>
      <c r="S812" s="2">
        <v>46387</v>
      </c>
    </row>
    <row r="813" spans="1:19" x14ac:dyDescent="0.2">
      <c r="A813" t="s">
        <v>29</v>
      </c>
      <c r="B813" t="s">
        <v>30</v>
      </c>
      <c r="C813" t="s">
        <v>50</v>
      </c>
      <c r="D813" t="s">
        <v>81</v>
      </c>
      <c r="E813" t="s">
        <v>82</v>
      </c>
      <c r="G813">
        <v>13</v>
      </c>
      <c r="H813">
        <v>13</v>
      </c>
      <c r="K813" s="3">
        <v>732.977161200296</v>
      </c>
      <c r="L813" s="3">
        <f t="shared" si="32"/>
        <v>43.97862967201776</v>
      </c>
      <c r="M813" s="3">
        <f t="shared" si="33"/>
        <v>51.308401284020725</v>
      </c>
      <c r="N813">
        <v>1.05</v>
      </c>
      <c r="O813">
        <v>0</v>
      </c>
      <c r="P813">
        <v>0</v>
      </c>
      <c r="R813" s="2">
        <v>45901</v>
      </c>
      <c r="S813" s="2">
        <v>46387</v>
      </c>
    </row>
    <row r="814" spans="1:19" x14ac:dyDescent="0.2">
      <c r="A814" t="s">
        <v>29</v>
      </c>
      <c r="B814" t="s">
        <v>30</v>
      </c>
      <c r="C814" t="s">
        <v>50</v>
      </c>
      <c r="D814" t="s">
        <v>83</v>
      </c>
      <c r="E814" t="s">
        <v>84</v>
      </c>
      <c r="G814">
        <v>13</v>
      </c>
      <c r="H814">
        <v>13</v>
      </c>
      <c r="K814" s="3">
        <v>820.9344205443316</v>
      </c>
      <c r="L814" s="3">
        <f t="shared" si="32"/>
        <v>49.256065232659893</v>
      </c>
      <c r="M814" s="3">
        <f t="shared" si="33"/>
        <v>57.465409438103215</v>
      </c>
      <c r="N814">
        <v>1.05</v>
      </c>
      <c r="O814">
        <v>0</v>
      </c>
      <c r="P814">
        <v>0</v>
      </c>
      <c r="R814" s="2">
        <v>45901</v>
      </c>
      <c r="S814" s="2">
        <v>46387</v>
      </c>
    </row>
    <row r="815" spans="1:19" x14ac:dyDescent="0.2">
      <c r="A815" t="s">
        <v>29</v>
      </c>
      <c r="B815" t="s">
        <v>30</v>
      </c>
      <c r="C815" t="s">
        <v>50</v>
      </c>
      <c r="D815" t="s">
        <v>85</v>
      </c>
      <c r="E815" t="s">
        <v>86</v>
      </c>
      <c r="G815">
        <v>13</v>
      </c>
      <c r="H815">
        <v>13</v>
      </c>
      <c r="K815" s="3">
        <v>635.85600375335309</v>
      </c>
      <c r="L815" s="3">
        <f t="shared" si="32"/>
        <v>38.151360225201181</v>
      </c>
      <c r="M815" s="3">
        <f t="shared" si="33"/>
        <v>44.509920262734724</v>
      </c>
      <c r="N815">
        <v>1.05</v>
      </c>
      <c r="O815">
        <v>0</v>
      </c>
      <c r="P815">
        <v>0</v>
      </c>
      <c r="R815" s="2">
        <v>45901</v>
      </c>
      <c r="S815" s="2">
        <v>46387</v>
      </c>
    </row>
    <row r="816" spans="1:19" x14ac:dyDescent="0.2">
      <c r="A816" t="s">
        <v>29</v>
      </c>
      <c r="B816" t="s">
        <v>30</v>
      </c>
      <c r="C816" t="s">
        <v>50</v>
      </c>
      <c r="D816" t="s">
        <v>87</v>
      </c>
      <c r="E816" t="s">
        <v>88</v>
      </c>
      <c r="G816">
        <v>13</v>
      </c>
      <c r="H816">
        <v>13</v>
      </c>
      <c r="K816" s="3">
        <v>869.22464921014932</v>
      </c>
      <c r="L816" s="3">
        <f t="shared" si="32"/>
        <v>52.153478952608957</v>
      </c>
      <c r="M816" s="3">
        <f t="shared" si="33"/>
        <v>60.84572544471046</v>
      </c>
      <c r="N816">
        <v>1.05</v>
      </c>
      <c r="O816">
        <v>0</v>
      </c>
      <c r="P816">
        <v>0</v>
      </c>
      <c r="R816" s="2">
        <v>45901</v>
      </c>
      <c r="S816" s="2">
        <v>46387</v>
      </c>
    </row>
    <row r="817" spans="1:19" x14ac:dyDescent="0.2">
      <c r="A817" t="s">
        <v>29</v>
      </c>
      <c r="B817" t="s">
        <v>30</v>
      </c>
      <c r="C817" t="s">
        <v>50</v>
      </c>
      <c r="D817" t="s">
        <v>89</v>
      </c>
      <c r="E817" t="s">
        <v>90</v>
      </c>
      <c r="G817">
        <v>13</v>
      </c>
      <c r="H817">
        <v>13</v>
      </c>
      <c r="K817" s="3">
        <v>935.78850553319205</v>
      </c>
      <c r="L817" s="3">
        <f t="shared" si="32"/>
        <v>56.14731033199152</v>
      </c>
      <c r="M817" s="3">
        <f t="shared" si="33"/>
        <v>65.505195387323454</v>
      </c>
      <c r="N817">
        <v>1.05</v>
      </c>
      <c r="O817">
        <v>0</v>
      </c>
      <c r="P817">
        <v>0</v>
      </c>
      <c r="R817" s="2">
        <v>45901</v>
      </c>
      <c r="S817" s="2">
        <v>46387</v>
      </c>
    </row>
    <row r="818" spans="1:19" x14ac:dyDescent="0.2">
      <c r="A818" t="s">
        <v>29</v>
      </c>
      <c r="B818" t="s">
        <v>30</v>
      </c>
      <c r="C818" t="s">
        <v>50</v>
      </c>
      <c r="D818" t="s">
        <v>91</v>
      </c>
      <c r="E818" t="s">
        <v>92</v>
      </c>
      <c r="G818">
        <v>13</v>
      </c>
      <c r="H818">
        <v>13</v>
      </c>
      <c r="K818" s="3">
        <v>602.38988659910922</v>
      </c>
      <c r="L818" s="3">
        <f t="shared" si="32"/>
        <v>36.143393195946551</v>
      </c>
      <c r="M818" s="3">
        <f t="shared" si="33"/>
        <v>42.167292061937651</v>
      </c>
      <c r="N818">
        <v>1.05</v>
      </c>
      <c r="O818">
        <v>0</v>
      </c>
      <c r="P818">
        <v>0</v>
      </c>
      <c r="R818" s="2">
        <v>45901</v>
      </c>
      <c r="S818" s="2">
        <v>46387</v>
      </c>
    </row>
    <row r="819" spans="1:19" x14ac:dyDescent="0.2">
      <c r="A819" t="s">
        <v>29</v>
      </c>
      <c r="B819" t="s">
        <v>30</v>
      </c>
      <c r="C819" t="s">
        <v>50</v>
      </c>
      <c r="D819" t="s">
        <v>93</v>
      </c>
      <c r="E819" t="s">
        <v>94</v>
      </c>
      <c r="G819">
        <v>13</v>
      </c>
      <c r="H819">
        <v>13</v>
      </c>
      <c r="K819" s="3">
        <v>714.82123180522262</v>
      </c>
      <c r="L819" s="3">
        <f t="shared" si="32"/>
        <v>42.889273908313356</v>
      </c>
      <c r="M819" s="3">
        <f t="shared" si="33"/>
        <v>50.037486226365587</v>
      </c>
      <c r="N819">
        <v>1.05</v>
      </c>
      <c r="O819">
        <v>0</v>
      </c>
      <c r="P819">
        <v>0</v>
      </c>
      <c r="R819" s="2">
        <v>45901</v>
      </c>
      <c r="S819" s="2">
        <v>46387</v>
      </c>
    </row>
    <row r="820" spans="1:19" x14ac:dyDescent="0.2">
      <c r="A820" t="s">
        <v>29</v>
      </c>
      <c r="B820" t="s">
        <v>30</v>
      </c>
      <c r="C820" t="s">
        <v>50</v>
      </c>
      <c r="D820" t="s">
        <v>95</v>
      </c>
      <c r="E820" t="s">
        <v>96</v>
      </c>
      <c r="G820">
        <v>13</v>
      </c>
      <c r="H820">
        <v>13</v>
      </c>
      <c r="K820" s="3">
        <v>899.06376693985305</v>
      </c>
      <c r="L820" s="3">
        <f t="shared" si="32"/>
        <v>53.943826016391178</v>
      </c>
      <c r="M820" s="3">
        <f t="shared" si="33"/>
        <v>62.934463685789723</v>
      </c>
      <c r="N820">
        <v>1.05</v>
      </c>
      <c r="O820">
        <v>0</v>
      </c>
      <c r="P820">
        <v>0</v>
      </c>
      <c r="R820" s="2">
        <v>45901</v>
      </c>
      <c r="S820" s="2">
        <v>46387</v>
      </c>
    </row>
    <row r="821" spans="1:19" x14ac:dyDescent="0.2">
      <c r="A821" t="s">
        <v>29</v>
      </c>
      <c r="B821" t="s">
        <v>30</v>
      </c>
      <c r="C821" t="s">
        <v>50</v>
      </c>
      <c r="D821" t="s">
        <v>97</v>
      </c>
      <c r="E821" t="s">
        <v>98</v>
      </c>
      <c r="G821">
        <v>13</v>
      </c>
      <c r="H821">
        <v>13</v>
      </c>
      <c r="K821" s="3">
        <v>673.32359405382829</v>
      </c>
      <c r="L821" s="3">
        <f t="shared" si="32"/>
        <v>40.399415643229695</v>
      </c>
      <c r="M821" s="3">
        <f t="shared" si="33"/>
        <v>47.132651583767988</v>
      </c>
      <c r="N821">
        <v>1.05</v>
      </c>
      <c r="O821">
        <v>0</v>
      </c>
      <c r="P821">
        <v>0</v>
      </c>
      <c r="R821" s="2">
        <v>45901</v>
      </c>
      <c r="S821" s="2">
        <v>46387</v>
      </c>
    </row>
    <row r="822" spans="1:19" x14ac:dyDescent="0.2">
      <c r="A822" t="s">
        <v>29</v>
      </c>
      <c r="B822" t="s">
        <v>30</v>
      </c>
      <c r="C822" t="s">
        <v>50</v>
      </c>
      <c r="D822" t="s">
        <v>99</v>
      </c>
      <c r="E822" t="s">
        <v>100</v>
      </c>
      <c r="G822">
        <v>13</v>
      </c>
      <c r="H822">
        <v>13</v>
      </c>
      <c r="K822" s="3">
        <v>496.61558325615289</v>
      </c>
      <c r="L822" s="3">
        <f t="shared" si="32"/>
        <v>29.79693499536917</v>
      </c>
      <c r="M822" s="3">
        <f t="shared" si="33"/>
        <v>34.763090827930704</v>
      </c>
      <c r="N822">
        <v>1.05</v>
      </c>
      <c r="O822">
        <v>0</v>
      </c>
      <c r="P822">
        <v>0</v>
      </c>
      <c r="R822" s="2">
        <v>45901</v>
      </c>
      <c r="S822" s="2">
        <v>46387</v>
      </c>
    </row>
    <row r="823" spans="1:19" x14ac:dyDescent="0.2">
      <c r="A823" t="s">
        <v>29</v>
      </c>
      <c r="B823" t="s">
        <v>30</v>
      </c>
      <c r="C823" t="s">
        <v>50</v>
      </c>
      <c r="D823" t="s">
        <v>101</v>
      </c>
      <c r="E823" t="s">
        <v>102</v>
      </c>
      <c r="G823">
        <v>13</v>
      </c>
      <c r="H823">
        <v>13</v>
      </c>
      <c r="K823" s="3">
        <v>919.81041338355874</v>
      </c>
      <c r="L823" s="3">
        <f t="shared" si="32"/>
        <v>55.188624803013525</v>
      </c>
      <c r="M823" s="3">
        <f t="shared" si="33"/>
        <v>64.386728936849124</v>
      </c>
      <c r="N823">
        <v>1.05</v>
      </c>
      <c r="O823">
        <v>0</v>
      </c>
      <c r="P823">
        <v>0</v>
      </c>
      <c r="R823" s="2">
        <v>45901</v>
      </c>
      <c r="S823" s="2">
        <v>46387</v>
      </c>
    </row>
    <row r="824" spans="1:19" x14ac:dyDescent="0.2">
      <c r="A824" t="s">
        <v>29</v>
      </c>
      <c r="B824" t="s">
        <v>30</v>
      </c>
      <c r="C824" t="s">
        <v>50</v>
      </c>
      <c r="D824" t="s">
        <v>103</v>
      </c>
      <c r="E824" t="s">
        <v>104</v>
      </c>
      <c r="G824">
        <v>13</v>
      </c>
      <c r="H824">
        <v>13</v>
      </c>
      <c r="K824" s="3">
        <v>919.81041338355874</v>
      </c>
      <c r="L824" s="3">
        <f t="shared" si="32"/>
        <v>55.188624803013525</v>
      </c>
      <c r="M824" s="3">
        <f t="shared" si="33"/>
        <v>64.386728936849124</v>
      </c>
      <c r="N824">
        <v>1.05</v>
      </c>
      <c r="O824">
        <v>0</v>
      </c>
      <c r="P824">
        <v>0</v>
      </c>
      <c r="R824" s="2">
        <v>45901</v>
      </c>
      <c r="S824" s="2">
        <v>46387</v>
      </c>
    </row>
    <row r="825" spans="1:19" x14ac:dyDescent="0.2">
      <c r="A825" t="s">
        <v>29</v>
      </c>
      <c r="B825" t="s">
        <v>30</v>
      </c>
      <c r="C825" t="s">
        <v>50</v>
      </c>
      <c r="D825" t="s">
        <v>105</v>
      </c>
      <c r="E825" t="s">
        <v>106</v>
      </c>
      <c r="G825">
        <v>13</v>
      </c>
      <c r="H825">
        <v>13</v>
      </c>
      <c r="K825" s="3">
        <v>919.81041338355874</v>
      </c>
      <c r="L825" s="3">
        <f t="shared" si="32"/>
        <v>55.188624803013525</v>
      </c>
      <c r="M825" s="3">
        <f t="shared" si="33"/>
        <v>64.386728936849124</v>
      </c>
      <c r="N825">
        <v>1.05</v>
      </c>
      <c r="O825">
        <v>0</v>
      </c>
      <c r="P825">
        <v>0</v>
      </c>
      <c r="R825" s="2">
        <v>45901</v>
      </c>
      <c r="S825" s="2">
        <v>46387</v>
      </c>
    </row>
    <row r="826" spans="1:19" x14ac:dyDescent="0.2">
      <c r="A826" t="s">
        <v>29</v>
      </c>
      <c r="B826" t="s">
        <v>30</v>
      </c>
      <c r="C826" t="s">
        <v>50</v>
      </c>
      <c r="D826" t="s">
        <v>107</v>
      </c>
      <c r="E826" t="s">
        <v>108</v>
      </c>
      <c r="G826">
        <v>13</v>
      </c>
      <c r="H826">
        <v>13</v>
      </c>
      <c r="K826" s="3">
        <v>718.33891366719274</v>
      </c>
      <c r="L826" s="3">
        <f t="shared" si="32"/>
        <v>43.100334820031563</v>
      </c>
      <c r="M826" s="3">
        <f t="shared" si="33"/>
        <v>50.283723956703497</v>
      </c>
      <c r="N826">
        <v>1.05</v>
      </c>
      <c r="O826">
        <v>0</v>
      </c>
      <c r="P826">
        <v>0</v>
      </c>
      <c r="R826" s="2">
        <v>45901</v>
      </c>
      <c r="S826" s="2">
        <v>46387</v>
      </c>
    </row>
    <row r="827" spans="1:19" x14ac:dyDescent="0.2">
      <c r="A827" t="s">
        <v>29</v>
      </c>
      <c r="B827" t="s">
        <v>30</v>
      </c>
      <c r="C827" t="s">
        <v>50</v>
      </c>
      <c r="D827" t="s">
        <v>109</v>
      </c>
      <c r="E827" t="s">
        <v>110</v>
      </c>
      <c r="G827">
        <v>13</v>
      </c>
      <c r="H827">
        <v>13</v>
      </c>
      <c r="K827" s="3">
        <v>704.9773950946892</v>
      </c>
      <c r="L827" s="3">
        <f t="shared" si="32"/>
        <v>42.29864370568135</v>
      </c>
      <c r="M827" s="3">
        <f t="shared" si="33"/>
        <v>49.34841765662825</v>
      </c>
      <c r="N827">
        <v>1.05</v>
      </c>
      <c r="O827">
        <v>0</v>
      </c>
      <c r="P827">
        <v>0</v>
      </c>
      <c r="R827" s="2">
        <v>45901</v>
      </c>
      <c r="S827" s="2">
        <v>46387</v>
      </c>
    </row>
    <row r="828" spans="1:19" x14ac:dyDescent="0.2">
      <c r="A828" t="s">
        <v>29</v>
      </c>
      <c r="B828" t="s">
        <v>30</v>
      </c>
      <c r="C828" t="s">
        <v>50</v>
      </c>
      <c r="D828" t="s">
        <v>111</v>
      </c>
      <c r="E828" t="s">
        <v>112</v>
      </c>
      <c r="G828">
        <v>13</v>
      </c>
      <c r="H828">
        <v>13</v>
      </c>
      <c r="K828" s="3">
        <v>392.96550915914742</v>
      </c>
      <c r="L828" s="3">
        <f t="shared" si="32"/>
        <v>23.577930549548846</v>
      </c>
      <c r="M828" s="3">
        <f t="shared" si="33"/>
        <v>27.50758564114032</v>
      </c>
      <c r="N828">
        <v>1.05</v>
      </c>
      <c r="O828">
        <v>0</v>
      </c>
      <c r="P828">
        <v>0</v>
      </c>
      <c r="R828" s="2">
        <v>45901</v>
      </c>
      <c r="S828" s="2">
        <v>46387</v>
      </c>
    </row>
    <row r="829" spans="1:19" x14ac:dyDescent="0.2">
      <c r="A829" t="s">
        <v>29</v>
      </c>
      <c r="B829" t="s">
        <v>30</v>
      </c>
      <c r="C829" t="s">
        <v>50</v>
      </c>
      <c r="D829" t="s">
        <v>113</v>
      </c>
      <c r="E829" t="s">
        <v>114</v>
      </c>
      <c r="G829">
        <v>13</v>
      </c>
      <c r="H829">
        <v>13</v>
      </c>
      <c r="K829" s="3">
        <v>522.30800195854317</v>
      </c>
      <c r="L829" s="3">
        <f t="shared" si="32"/>
        <v>31.338480117512589</v>
      </c>
      <c r="M829" s="3">
        <f t="shared" si="33"/>
        <v>36.561560137098027</v>
      </c>
      <c r="N829">
        <v>1.05</v>
      </c>
      <c r="O829">
        <v>0</v>
      </c>
      <c r="P829">
        <v>0</v>
      </c>
      <c r="R829" s="2">
        <v>45901</v>
      </c>
      <c r="S829" s="2">
        <v>46387</v>
      </c>
    </row>
    <row r="830" spans="1:19" x14ac:dyDescent="0.2">
      <c r="A830" t="s">
        <v>29</v>
      </c>
      <c r="B830" t="s">
        <v>30</v>
      </c>
      <c r="C830" t="s">
        <v>50</v>
      </c>
      <c r="D830" t="s">
        <v>115</v>
      </c>
      <c r="E830" t="s">
        <v>116</v>
      </c>
      <c r="G830">
        <v>13</v>
      </c>
      <c r="H830">
        <v>13</v>
      </c>
      <c r="K830" s="3">
        <v>616.50347521547701</v>
      </c>
      <c r="L830" s="3">
        <f t="shared" si="32"/>
        <v>36.990208512928618</v>
      </c>
      <c r="M830" s="3">
        <f t="shared" si="33"/>
        <v>43.155243265083392</v>
      </c>
      <c r="N830">
        <v>1.05</v>
      </c>
      <c r="O830">
        <v>0</v>
      </c>
      <c r="P830">
        <v>0</v>
      </c>
      <c r="R830" s="2">
        <v>45901</v>
      </c>
      <c r="S830" s="2">
        <v>46387</v>
      </c>
    </row>
    <row r="831" spans="1:19" x14ac:dyDescent="0.2">
      <c r="A831" t="s">
        <v>29</v>
      </c>
      <c r="B831" t="s">
        <v>30</v>
      </c>
      <c r="C831" t="s">
        <v>50</v>
      </c>
      <c r="D831" t="s">
        <v>117</v>
      </c>
      <c r="E831" t="s">
        <v>118</v>
      </c>
      <c r="G831">
        <v>13</v>
      </c>
      <c r="H831">
        <v>13</v>
      </c>
      <c r="K831" s="3">
        <v>424.58737533559372</v>
      </c>
      <c r="L831" s="3">
        <f t="shared" si="32"/>
        <v>25.475242520135623</v>
      </c>
      <c r="M831" s="3">
        <f t="shared" si="33"/>
        <v>29.721116273491564</v>
      </c>
      <c r="N831">
        <v>1.05</v>
      </c>
      <c r="O831">
        <v>0</v>
      </c>
      <c r="P831">
        <v>0</v>
      </c>
      <c r="R831" s="2">
        <v>45901</v>
      </c>
      <c r="S831" s="2">
        <v>46387</v>
      </c>
    </row>
    <row r="832" spans="1:19" x14ac:dyDescent="0.2">
      <c r="A832" t="s">
        <v>29</v>
      </c>
      <c r="B832" t="s">
        <v>30</v>
      </c>
      <c r="C832" t="s">
        <v>50</v>
      </c>
      <c r="D832" t="s">
        <v>119</v>
      </c>
      <c r="E832" t="s">
        <v>120</v>
      </c>
      <c r="G832">
        <v>13</v>
      </c>
      <c r="H832">
        <v>13</v>
      </c>
      <c r="K832" s="3">
        <v>513.42384407671932</v>
      </c>
      <c r="L832" s="3">
        <f t="shared" si="32"/>
        <v>30.80543064460316</v>
      </c>
      <c r="M832" s="3">
        <f t="shared" si="33"/>
        <v>35.939669085370355</v>
      </c>
      <c r="N832">
        <v>1.05</v>
      </c>
      <c r="O832">
        <v>0</v>
      </c>
      <c r="P832">
        <v>0</v>
      </c>
      <c r="R832" s="2">
        <v>45901</v>
      </c>
      <c r="S832" s="2">
        <v>46387</v>
      </c>
    </row>
    <row r="833" spans="1:19" x14ac:dyDescent="0.2">
      <c r="A833" t="s">
        <v>29</v>
      </c>
      <c r="B833" t="s">
        <v>30</v>
      </c>
      <c r="C833" t="s">
        <v>50</v>
      </c>
      <c r="D833" t="s">
        <v>121</v>
      </c>
      <c r="E833" t="s">
        <v>122</v>
      </c>
      <c r="G833">
        <v>13</v>
      </c>
      <c r="H833">
        <v>13</v>
      </c>
      <c r="K833" s="3">
        <v>898.91010914300239</v>
      </c>
      <c r="L833" s="3">
        <f t="shared" si="32"/>
        <v>53.934606548580142</v>
      </c>
      <c r="M833" s="3">
        <f t="shared" si="33"/>
        <v>62.923707640010171</v>
      </c>
      <c r="N833">
        <v>1.05</v>
      </c>
      <c r="O833">
        <v>0</v>
      </c>
      <c r="P833">
        <v>0</v>
      </c>
      <c r="R833" s="2">
        <v>45901</v>
      </c>
      <c r="S833" s="2">
        <v>46387</v>
      </c>
    </row>
    <row r="834" spans="1:19" x14ac:dyDescent="0.2">
      <c r="A834" t="s">
        <v>29</v>
      </c>
      <c r="B834" t="s">
        <v>30</v>
      </c>
      <c r="C834" t="s">
        <v>50</v>
      </c>
      <c r="D834" t="s">
        <v>123</v>
      </c>
      <c r="E834" t="s">
        <v>124</v>
      </c>
      <c r="G834">
        <v>13</v>
      </c>
      <c r="H834">
        <v>13</v>
      </c>
      <c r="K834" s="3">
        <v>366.92735372092812</v>
      </c>
      <c r="L834" s="3">
        <f t="shared" si="32"/>
        <v>22.015641223255688</v>
      </c>
      <c r="M834" s="3">
        <f t="shared" si="33"/>
        <v>25.68491476046497</v>
      </c>
      <c r="N834">
        <v>1.05</v>
      </c>
      <c r="O834">
        <v>0</v>
      </c>
      <c r="P834">
        <v>0</v>
      </c>
      <c r="R834" s="2">
        <v>45901</v>
      </c>
      <c r="S834" s="2">
        <v>46387</v>
      </c>
    </row>
    <row r="835" spans="1:19" x14ac:dyDescent="0.2">
      <c r="A835" t="s">
        <v>29</v>
      </c>
      <c r="B835" t="s">
        <v>30</v>
      </c>
      <c r="C835" t="s">
        <v>50</v>
      </c>
      <c r="D835" t="s">
        <v>125</v>
      </c>
      <c r="E835" t="s">
        <v>126</v>
      </c>
      <c r="G835">
        <v>13</v>
      </c>
      <c r="H835">
        <v>13</v>
      </c>
      <c r="K835" s="3">
        <v>616.50347521547701</v>
      </c>
      <c r="L835" s="3">
        <f t="shared" si="32"/>
        <v>36.990208512928618</v>
      </c>
      <c r="M835" s="3">
        <f t="shared" si="33"/>
        <v>43.155243265083392</v>
      </c>
      <c r="N835">
        <v>1.05</v>
      </c>
      <c r="O835">
        <v>0</v>
      </c>
      <c r="P835">
        <v>0</v>
      </c>
      <c r="R835" s="2">
        <v>45901</v>
      </c>
      <c r="S835" s="2">
        <v>46387</v>
      </c>
    </row>
    <row r="836" spans="1:19" x14ac:dyDescent="0.2">
      <c r="A836" t="s">
        <v>29</v>
      </c>
      <c r="B836" t="s">
        <v>30</v>
      </c>
      <c r="C836" t="s">
        <v>50</v>
      </c>
      <c r="D836" t="s">
        <v>127</v>
      </c>
      <c r="E836" t="s">
        <v>128</v>
      </c>
      <c r="G836">
        <v>13</v>
      </c>
      <c r="H836">
        <v>13</v>
      </c>
      <c r="K836" s="3">
        <v>935.78850553319205</v>
      </c>
      <c r="L836" s="3">
        <f t="shared" si="32"/>
        <v>56.14731033199152</v>
      </c>
      <c r="M836" s="3">
        <f t="shared" si="33"/>
        <v>65.505195387323454</v>
      </c>
      <c r="N836">
        <v>1.05</v>
      </c>
      <c r="O836">
        <v>0</v>
      </c>
      <c r="P836">
        <v>0</v>
      </c>
      <c r="R836" s="2">
        <v>45901</v>
      </c>
      <c r="S836" s="2">
        <v>46387</v>
      </c>
    </row>
    <row r="837" spans="1:19" x14ac:dyDescent="0.2">
      <c r="A837" t="s">
        <v>29</v>
      </c>
      <c r="B837" t="s">
        <v>30</v>
      </c>
      <c r="C837" t="s">
        <v>50</v>
      </c>
      <c r="D837" t="s">
        <v>129</v>
      </c>
      <c r="E837" t="s">
        <v>130</v>
      </c>
      <c r="G837">
        <v>13</v>
      </c>
      <c r="H837">
        <v>13</v>
      </c>
      <c r="K837" s="3">
        <v>602.38988659910922</v>
      </c>
      <c r="L837" s="3">
        <f t="shared" si="32"/>
        <v>36.143393195946551</v>
      </c>
      <c r="M837" s="3">
        <f t="shared" si="33"/>
        <v>42.167292061937651</v>
      </c>
      <c r="N837">
        <v>1.05</v>
      </c>
      <c r="O837">
        <v>0</v>
      </c>
      <c r="P837">
        <v>0</v>
      </c>
      <c r="R837" s="2">
        <v>45901</v>
      </c>
      <c r="S837" s="2">
        <v>46387</v>
      </c>
    </row>
    <row r="838" spans="1:19" x14ac:dyDescent="0.2">
      <c r="A838" t="s">
        <v>29</v>
      </c>
      <c r="B838" t="s">
        <v>30</v>
      </c>
      <c r="C838" t="s">
        <v>50</v>
      </c>
      <c r="D838" t="s">
        <v>131</v>
      </c>
      <c r="E838" t="s">
        <v>132</v>
      </c>
      <c r="G838">
        <v>13</v>
      </c>
      <c r="H838">
        <v>13</v>
      </c>
      <c r="K838" s="3">
        <v>714.82123180522262</v>
      </c>
      <c r="L838" s="3">
        <f t="shared" si="32"/>
        <v>42.889273908313356</v>
      </c>
      <c r="M838" s="3">
        <f t="shared" si="33"/>
        <v>50.037486226365587</v>
      </c>
      <c r="N838">
        <v>1.05</v>
      </c>
      <c r="O838">
        <v>0</v>
      </c>
      <c r="P838">
        <v>0</v>
      </c>
      <c r="R838" s="2">
        <v>45901</v>
      </c>
      <c r="S838" s="2">
        <v>46387</v>
      </c>
    </row>
    <row r="839" spans="1:19" x14ac:dyDescent="0.2">
      <c r="A839" t="s">
        <v>29</v>
      </c>
      <c r="B839" t="s">
        <v>30</v>
      </c>
      <c r="C839" t="s">
        <v>50</v>
      </c>
      <c r="D839" t="s">
        <v>133</v>
      </c>
      <c r="E839" t="s">
        <v>134</v>
      </c>
      <c r="G839">
        <v>13</v>
      </c>
      <c r="H839">
        <v>13</v>
      </c>
      <c r="K839" s="3">
        <v>899.06376693985305</v>
      </c>
      <c r="L839" s="3">
        <f t="shared" si="32"/>
        <v>53.943826016391178</v>
      </c>
      <c r="M839" s="3">
        <f t="shared" si="33"/>
        <v>62.934463685789723</v>
      </c>
      <c r="N839">
        <v>1.05</v>
      </c>
      <c r="O839">
        <v>0</v>
      </c>
      <c r="P839">
        <v>0</v>
      </c>
      <c r="R839" s="2">
        <v>45901</v>
      </c>
      <c r="S839" s="2">
        <v>46387</v>
      </c>
    </row>
    <row r="840" spans="1:19" x14ac:dyDescent="0.2">
      <c r="A840" t="s">
        <v>29</v>
      </c>
      <c r="B840" t="s">
        <v>30</v>
      </c>
      <c r="C840" t="s">
        <v>50</v>
      </c>
      <c r="D840" t="s">
        <v>135</v>
      </c>
      <c r="E840" t="s">
        <v>136</v>
      </c>
      <c r="G840">
        <v>13</v>
      </c>
      <c r="H840">
        <v>13</v>
      </c>
      <c r="K840" s="3">
        <v>673.32359405382829</v>
      </c>
      <c r="L840" s="3">
        <f t="shared" si="32"/>
        <v>40.399415643229695</v>
      </c>
      <c r="M840" s="3">
        <f t="shared" si="33"/>
        <v>47.132651583767988</v>
      </c>
      <c r="N840">
        <v>1.05</v>
      </c>
      <c r="O840">
        <v>0</v>
      </c>
      <c r="P840">
        <v>0</v>
      </c>
      <c r="R840" s="2">
        <v>45901</v>
      </c>
      <c r="S840" s="2">
        <v>46387</v>
      </c>
    </row>
    <row r="841" spans="1:19" x14ac:dyDescent="0.2">
      <c r="A841" t="s">
        <v>29</v>
      </c>
      <c r="B841" t="s">
        <v>30</v>
      </c>
      <c r="C841" t="s">
        <v>50</v>
      </c>
      <c r="D841" t="s">
        <v>137</v>
      </c>
      <c r="E841" t="s">
        <v>138</v>
      </c>
      <c r="G841">
        <v>13</v>
      </c>
      <c r="H841">
        <v>13</v>
      </c>
      <c r="K841" s="3">
        <v>496.61558325615289</v>
      </c>
      <c r="L841" s="3">
        <f t="shared" si="32"/>
        <v>29.79693499536917</v>
      </c>
      <c r="M841" s="3">
        <f t="shared" si="33"/>
        <v>34.763090827930704</v>
      </c>
      <c r="N841">
        <v>1.05</v>
      </c>
      <c r="O841">
        <v>0</v>
      </c>
      <c r="P841">
        <v>0</v>
      </c>
      <c r="R841" s="2">
        <v>45901</v>
      </c>
      <c r="S841" s="2">
        <v>46387</v>
      </c>
    </row>
    <row r="842" spans="1:19" x14ac:dyDescent="0.2">
      <c r="A842" t="s">
        <v>29</v>
      </c>
      <c r="B842" t="s">
        <v>30</v>
      </c>
      <c r="C842" t="s">
        <v>50</v>
      </c>
      <c r="D842" t="s">
        <v>139</v>
      </c>
      <c r="E842" t="s">
        <v>140</v>
      </c>
      <c r="G842">
        <v>13</v>
      </c>
      <c r="H842">
        <v>13</v>
      </c>
      <c r="K842" s="3">
        <v>919.81041338355874</v>
      </c>
      <c r="L842" s="3">
        <f t="shared" si="32"/>
        <v>55.188624803013525</v>
      </c>
      <c r="M842" s="3">
        <f t="shared" si="33"/>
        <v>64.386728936849124</v>
      </c>
      <c r="N842">
        <v>1.05</v>
      </c>
      <c r="O842">
        <v>0</v>
      </c>
      <c r="P842">
        <v>0</v>
      </c>
      <c r="R842" s="2">
        <v>45901</v>
      </c>
      <c r="S842" s="2">
        <v>46387</v>
      </c>
    </row>
    <row r="843" spans="1:19" x14ac:dyDescent="0.2">
      <c r="A843" t="s">
        <v>29</v>
      </c>
      <c r="B843" t="s">
        <v>30</v>
      </c>
      <c r="C843" t="s">
        <v>50</v>
      </c>
      <c r="D843" t="s">
        <v>141</v>
      </c>
      <c r="E843" t="s">
        <v>142</v>
      </c>
      <c r="G843">
        <v>13</v>
      </c>
      <c r="H843">
        <v>13</v>
      </c>
      <c r="K843" s="3">
        <v>919.81041338355874</v>
      </c>
      <c r="L843" s="3">
        <f t="shared" si="32"/>
        <v>55.188624803013525</v>
      </c>
      <c r="M843" s="3">
        <f t="shared" si="33"/>
        <v>64.386728936849124</v>
      </c>
      <c r="N843">
        <v>1.05</v>
      </c>
      <c r="O843">
        <v>0</v>
      </c>
      <c r="P843">
        <v>0</v>
      </c>
      <c r="R843" s="2">
        <v>45901</v>
      </c>
      <c r="S843" s="2">
        <v>46387</v>
      </c>
    </row>
    <row r="844" spans="1:19" x14ac:dyDescent="0.2">
      <c r="A844" t="s">
        <v>29</v>
      </c>
      <c r="B844" t="s">
        <v>30</v>
      </c>
      <c r="C844" t="s">
        <v>50</v>
      </c>
      <c r="D844" t="s">
        <v>143</v>
      </c>
      <c r="E844" t="s">
        <v>144</v>
      </c>
      <c r="G844">
        <v>13</v>
      </c>
      <c r="H844">
        <v>13</v>
      </c>
      <c r="K844" s="3">
        <v>919.81041338355874</v>
      </c>
      <c r="L844" s="3">
        <f t="shared" si="32"/>
        <v>55.188624803013525</v>
      </c>
      <c r="M844" s="3">
        <f t="shared" si="33"/>
        <v>64.386728936849124</v>
      </c>
      <c r="N844">
        <v>1.05</v>
      </c>
      <c r="O844">
        <v>0</v>
      </c>
      <c r="P844">
        <v>0</v>
      </c>
      <c r="R844" s="2">
        <v>45901</v>
      </c>
      <c r="S844" s="2">
        <v>46387</v>
      </c>
    </row>
    <row r="845" spans="1:19" x14ac:dyDescent="0.2">
      <c r="A845" t="s">
        <v>29</v>
      </c>
      <c r="B845" t="s">
        <v>30</v>
      </c>
      <c r="C845" t="s">
        <v>50</v>
      </c>
      <c r="D845" t="s">
        <v>145</v>
      </c>
      <c r="E845" t="s">
        <v>146</v>
      </c>
      <c r="G845">
        <v>13</v>
      </c>
      <c r="H845">
        <v>13</v>
      </c>
      <c r="K845" s="3">
        <v>718.33891366719274</v>
      </c>
      <c r="L845" s="3">
        <f t="shared" si="32"/>
        <v>43.100334820031563</v>
      </c>
      <c r="M845" s="3">
        <f t="shared" si="33"/>
        <v>50.283723956703497</v>
      </c>
      <c r="N845">
        <v>1.05</v>
      </c>
      <c r="O845">
        <v>0</v>
      </c>
      <c r="P845">
        <v>0</v>
      </c>
      <c r="R845" s="2">
        <v>45901</v>
      </c>
      <c r="S845" s="2">
        <v>46387</v>
      </c>
    </row>
    <row r="846" spans="1:19" x14ac:dyDescent="0.2">
      <c r="A846" t="s">
        <v>29</v>
      </c>
      <c r="B846" t="s">
        <v>30</v>
      </c>
      <c r="C846" t="s">
        <v>50</v>
      </c>
      <c r="D846" t="s">
        <v>147</v>
      </c>
      <c r="E846" t="s">
        <v>148</v>
      </c>
      <c r="G846">
        <v>13</v>
      </c>
      <c r="H846">
        <v>13</v>
      </c>
      <c r="K846" s="3">
        <v>704.9773950946892</v>
      </c>
      <c r="L846" s="3">
        <f t="shared" si="32"/>
        <v>42.29864370568135</v>
      </c>
      <c r="M846" s="3">
        <f t="shared" si="33"/>
        <v>49.34841765662825</v>
      </c>
      <c r="N846">
        <v>1.05</v>
      </c>
      <c r="O846">
        <v>0</v>
      </c>
      <c r="P846">
        <v>0</v>
      </c>
      <c r="R846" s="2">
        <v>45901</v>
      </c>
      <c r="S846" s="2">
        <v>46387</v>
      </c>
    </row>
    <row r="847" spans="1:19" x14ac:dyDescent="0.2">
      <c r="A847" t="s">
        <v>29</v>
      </c>
      <c r="B847" t="s">
        <v>30</v>
      </c>
      <c r="C847" t="s">
        <v>50</v>
      </c>
      <c r="D847" t="s">
        <v>149</v>
      </c>
      <c r="E847" t="s">
        <v>150</v>
      </c>
      <c r="G847">
        <v>13</v>
      </c>
      <c r="H847">
        <v>13</v>
      </c>
      <c r="K847" s="3">
        <v>392.96550915914742</v>
      </c>
      <c r="L847" s="3">
        <f t="shared" si="32"/>
        <v>23.577930549548846</v>
      </c>
      <c r="M847" s="3">
        <f t="shared" si="33"/>
        <v>27.50758564114032</v>
      </c>
      <c r="N847">
        <v>1.05</v>
      </c>
      <c r="O847">
        <v>0</v>
      </c>
      <c r="P847">
        <v>0</v>
      </c>
      <c r="R847" s="2">
        <v>45901</v>
      </c>
      <c r="S847" s="2">
        <v>46387</v>
      </c>
    </row>
    <row r="848" spans="1:19" x14ac:dyDescent="0.2">
      <c r="A848" t="s">
        <v>29</v>
      </c>
      <c r="B848" t="s">
        <v>30</v>
      </c>
      <c r="C848" t="s">
        <v>50</v>
      </c>
      <c r="D848" t="s">
        <v>151</v>
      </c>
      <c r="E848" t="s">
        <v>152</v>
      </c>
      <c r="G848">
        <v>13</v>
      </c>
      <c r="H848">
        <v>13</v>
      </c>
      <c r="K848" s="3">
        <v>522.30800195854317</v>
      </c>
      <c r="L848" s="3">
        <f t="shared" si="32"/>
        <v>31.338480117512589</v>
      </c>
      <c r="M848" s="3">
        <f t="shared" si="33"/>
        <v>36.561560137098027</v>
      </c>
      <c r="N848">
        <v>1.05</v>
      </c>
      <c r="O848">
        <v>0</v>
      </c>
      <c r="P848">
        <v>0</v>
      </c>
      <c r="R848" s="2">
        <v>45901</v>
      </c>
      <c r="S848" s="2">
        <v>46387</v>
      </c>
    </row>
    <row r="849" spans="1:19" x14ac:dyDescent="0.2">
      <c r="A849" t="s">
        <v>29</v>
      </c>
      <c r="B849" t="s">
        <v>30</v>
      </c>
      <c r="C849" t="s">
        <v>50</v>
      </c>
      <c r="D849" t="s">
        <v>153</v>
      </c>
      <c r="E849" t="s">
        <v>154</v>
      </c>
      <c r="G849">
        <v>13</v>
      </c>
      <c r="H849">
        <v>13</v>
      </c>
      <c r="K849" s="3">
        <v>616.50347521547701</v>
      </c>
      <c r="L849" s="3">
        <f t="shared" si="32"/>
        <v>36.990208512928618</v>
      </c>
      <c r="M849" s="3">
        <f t="shared" si="33"/>
        <v>43.155243265083392</v>
      </c>
      <c r="N849">
        <v>1.05</v>
      </c>
      <c r="O849">
        <v>0</v>
      </c>
      <c r="P849">
        <v>0</v>
      </c>
      <c r="R849" s="2">
        <v>45901</v>
      </c>
      <c r="S849" s="2">
        <v>46387</v>
      </c>
    </row>
    <row r="850" spans="1:19" x14ac:dyDescent="0.2">
      <c r="A850" t="s">
        <v>29</v>
      </c>
      <c r="B850" t="s">
        <v>30</v>
      </c>
      <c r="C850" t="s">
        <v>50</v>
      </c>
      <c r="D850" t="s">
        <v>155</v>
      </c>
      <c r="E850" t="s">
        <v>156</v>
      </c>
      <c r="G850">
        <v>13</v>
      </c>
      <c r="H850">
        <v>13</v>
      </c>
      <c r="K850" s="3">
        <v>424.58737533559372</v>
      </c>
      <c r="L850" s="3">
        <f t="shared" si="32"/>
        <v>25.475242520135623</v>
      </c>
      <c r="M850" s="3">
        <f t="shared" si="33"/>
        <v>29.721116273491564</v>
      </c>
      <c r="N850">
        <v>1.05</v>
      </c>
      <c r="O850">
        <v>0</v>
      </c>
      <c r="P850">
        <v>0</v>
      </c>
      <c r="R850" s="2">
        <v>45901</v>
      </c>
      <c r="S850" s="2">
        <v>46387</v>
      </c>
    </row>
    <row r="851" spans="1:19" x14ac:dyDescent="0.2">
      <c r="A851" t="s">
        <v>29</v>
      </c>
      <c r="B851" t="s">
        <v>30</v>
      </c>
      <c r="C851" t="s">
        <v>50</v>
      </c>
      <c r="D851" t="s">
        <v>157</v>
      </c>
      <c r="E851" t="s">
        <v>158</v>
      </c>
      <c r="G851">
        <v>13</v>
      </c>
      <c r="H851">
        <v>13</v>
      </c>
      <c r="K851" s="3">
        <v>513.42384407671932</v>
      </c>
      <c r="L851" s="3">
        <f t="shared" si="32"/>
        <v>30.80543064460316</v>
      </c>
      <c r="M851" s="3">
        <f t="shared" si="33"/>
        <v>35.939669085370355</v>
      </c>
      <c r="N851">
        <v>1.05</v>
      </c>
      <c r="O851">
        <v>0</v>
      </c>
      <c r="P851">
        <v>0</v>
      </c>
      <c r="R851" s="2">
        <v>45901</v>
      </c>
      <c r="S851" s="2">
        <v>46387</v>
      </c>
    </row>
    <row r="852" spans="1:19" x14ac:dyDescent="0.2">
      <c r="A852" t="s">
        <v>29</v>
      </c>
      <c r="B852" t="s">
        <v>30</v>
      </c>
      <c r="C852" t="s">
        <v>50</v>
      </c>
      <c r="D852" t="s">
        <v>159</v>
      </c>
      <c r="E852" t="s">
        <v>160</v>
      </c>
      <c r="G852">
        <v>13</v>
      </c>
      <c r="H852">
        <v>13</v>
      </c>
      <c r="K852" s="3">
        <v>898.91010914300239</v>
      </c>
      <c r="L852" s="3">
        <f t="shared" si="32"/>
        <v>53.934606548580142</v>
      </c>
      <c r="M852" s="3">
        <f t="shared" si="33"/>
        <v>62.923707640010171</v>
      </c>
      <c r="N852">
        <v>1.05</v>
      </c>
      <c r="O852">
        <v>0</v>
      </c>
      <c r="P852">
        <v>0</v>
      </c>
      <c r="R852" s="2">
        <v>45901</v>
      </c>
      <c r="S852" s="2">
        <v>46387</v>
      </c>
    </row>
    <row r="853" spans="1:19" x14ac:dyDescent="0.2">
      <c r="A853" t="s">
        <v>29</v>
      </c>
      <c r="B853" t="s">
        <v>30</v>
      </c>
      <c r="C853" t="s">
        <v>50</v>
      </c>
      <c r="D853" t="s">
        <v>161</v>
      </c>
      <c r="E853" t="s">
        <v>162</v>
      </c>
      <c r="G853">
        <v>13</v>
      </c>
      <c r="H853">
        <v>13</v>
      </c>
      <c r="K853" s="3">
        <v>366.92735372092812</v>
      </c>
      <c r="L853" s="3">
        <f t="shared" si="32"/>
        <v>22.015641223255688</v>
      </c>
      <c r="M853" s="3">
        <f t="shared" si="33"/>
        <v>25.68491476046497</v>
      </c>
      <c r="N853">
        <v>1.05</v>
      </c>
      <c r="O853">
        <v>0</v>
      </c>
      <c r="P853">
        <v>0</v>
      </c>
      <c r="R853" s="2">
        <v>45901</v>
      </c>
      <c r="S853" s="2">
        <v>46387</v>
      </c>
    </row>
    <row r="854" spans="1:19" x14ac:dyDescent="0.2">
      <c r="A854" t="s">
        <v>29</v>
      </c>
      <c r="B854" t="s">
        <v>30</v>
      </c>
      <c r="C854" t="s">
        <v>50</v>
      </c>
      <c r="D854" t="s">
        <v>163</v>
      </c>
      <c r="E854" t="s">
        <v>164</v>
      </c>
      <c r="G854">
        <v>13</v>
      </c>
      <c r="H854">
        <v>13</v>
      </c>
      <c r="K854" s="3">
        <v>616.50347521547701</v>
      </c>
      <c r="L854" s="3">
        <f t="shared" si="32"/>
        <v>36.990208512928618</v>
      </c>
      <c r="M854" s="3">
        <f t="shared" si="33"/>
        <v>43.155243265083392</v>
      </c>
      <c r="N854">
        <v>1.05</v>
      </c>
      <c r="O854">
        <v>0</v>
      </c>
      <c r="P854">
        <v>0</v>
      </c>
      <c r="R854" s="2">
        <v>45901</v>
      </c>
      <c r="S854" s="2">
        <v>46387</v>
      </c>
    </row>
    <row r="855" spans="1:19" x14ac:dyDescent="0.2">
      <c r="A855" t="s">
        <v>29</v>
      </c>
      <c r="B855" t="s">
        <v>30</v>
      </c>
      <c r="C855" t="s">
        <v>50</v>
      </c>
      <c r="D855" t="s">
        <v>165</v>
      </c>
      <c r="E855" t="s">
        <v>166</v>
      </c>
      <c r="G855">
        <v>13</v>
      </c>
      <c r="H855">
        <v>13</v>
      </c>
      <c r="K855" s="3">
        <v>306.84568176662401</v>
      </c>
      <c r="L855" s="3">
        <f t="shared" si="32"/>
        <v>18.410740905997439</v>
      </c>
      <c r="M855" s="3">
        <f t="shared" si="33"/>
        <v>21.479197723663681</v>
      </c>
      <c r="N855">
        <v>1.05</v>
      </c>
      <c r="O855">
        <v>0</v>
      </c>
      <c r="P855">
        <v>0</v>
      </c>
      <c r="R855" s="2">
        <v>45901</v>
      </c>
      <c r="S855" s="2">
        <v>46387</v>
      </c>
    </row>
    <row r="856" spans="1:19" x14ac:dyDescent="0.2">
      <c r="A856" t="s">
        <v>29</v>
      </c>
      <c r="B856" t="s">
        <v>30</v>
      </c>
      <c r="C856" t="s">
        <v>50</v>
      </c>
      <c r="D856" t="s">
        <v>167</v>
      </c>
      <c r="E856" t="s">
        <v>168</v>
      </c>
      <c r="G856">
        <v>13</v>
      </c>
      <c r="H856">
        <v>13</v>
      </c>
      <c r="K856" s="3">
        <v>451.91033553301941</v>
      </c>
      <c r="L856" s="3">
        <f t="shared" si="32"/>
        <v>27.114620131981162</v>
      </c>
      <c r="M856" s="3">
        <f t="shared" si="33"/>
        <v>31.633723487311361</v>
      </c>
      <c r="N856">
        <v>1.05</v>
      </c>
      <c r="O856">
        <v>0</v>
      </c>
      <c r="P856">
        <v>0</v>
      </c>
      <c r="R856" s="2">
        <v>45901</v>
      </c>
      <c r="S856" s="2">
        <v>46387</v>
      </c>
    </row>
    <row r="857" spans="1:19" x14ac:dyDescent="0.2">
      <c r="A857" t="s">
        <v>29</v>
      </c>
      <c r="B857" t="s">
        <v>30</v>
      </c>
      <c r="C857" t="s">
        <v>50</v>
      </c>
      <c r="D857" t="s">
        <v>169</v>
      </c>
      <c r="E857" t="s">
        <v>170</v>
      </c>
      <c r="G857">
        <v>13</v>
      </c>
      <c r="H857">
        <v>13</v>
      </c>
      <c r="K857" s="3">
        <v>678.43121105305556</v>
      </c>
      <c r="L857" s="3">
        <f t="shared" si="32"/>
        <v>40.705872663183335</v>
      </c>
      <c r="M857" s="3">
        <f t="shared" si="33"/>
        <v>47.490184773713892</v>
      </c>
      <c r="N857">
        <v>1.05</v>
      </c>
      <c r="O857">
        <v>0</v>
      </c>
      <c r="P857">
        <v>0</v>
      </c>
      <c r="R857" s="2">
        <v>45901</v>
      </c>
      <c r="S857" s="2">
        <v>46387</v>
      </c>
    </row>
    <row r="858" spans="1:19" x14ac:dyDescent="0.2">
      <c r="A858" t="s">
        <v>29</v>
      </c>
      <c r="B858" t="s">
        <v>30</v>
      </c>
      <c r="C858" t="s">
        <v>50</v>
      </c>
      <c r="D858" t="s">
        <v>171</v>
      </c>
      <c r="E858" t="s">
        <v>172</v>
      </c>
      <c r="G858">
        <v>13</v>
      </c>
      <c r="H858">
        <v>13</v>
      </c>
      <c r="K858" s="3">
        <v>320.86049738685517</v>
      </c>
      <c r="L858" s="3">
        <f t="shared" si="32"/>
        <v>19.251629843211308</v>
      </c>
      <c r="M858" s="3">
        <f t="shared" si="33"/>
        <v>22.460234817079865</v>
      </c>
      <c r="N858">
        <v>1.05</v>
      </c>
      <c r="O858">
        <v>0</v>
      </c>
      <c r="P858">
        <v>0</v>
      </c>
      <c r="R858" s="2">
        <v>45901</v>
      </c>
      <c r="S858" s="2">
        <v>46387</v>
      </c>
    </row>
    <row r="859" spans="1:19" x14ac:dyDescent="0.2">
      <c r="A859" t="s">
        <v>29</v>
      </c>
      <c r="B859" t="s">
        <v>30</v>
      </c>
      <c r="C859" t="s">
        <v>50</v>
      </c>
      <c r="D859" t="s">
        <v>173</v>
      </c>
      <c r="E859" t="s">
        <v>174</v>
      </c>
      <c r="G859">
        <v>13</v>
      </c>
      <c r="H859">
        <v>13</v>
      </c>
      <c r="K859" s="3">
        <v>856.25118544964403</v>
      </c>
      <c r="L859" s="3">
        <f t="shared" si="32"/>
        <v>51.375071126978639</v>
      </c>
      <c r="M859" s="3">
        <f t="shared" si="33"/>
        <v>59.937582981475089</v>
      </c>
      <c r="N859">
        <v>1.05</v>
      </c>
      <c r="O859">
        <v>0</v>
      </c>
      <c r="P859">
        <v>0</v>
      </c>
      <c r="R859" s="2">
        <v>45901</v>
      </c>
      <c r="S859" s="2">
        <v>46387</v>
      </c>
    </row>
    <row r="860" spans="1:19" x14ac:dyDescent="0.2">
      <c r="A860" t="s">
        <v>29</v>
      </c>
      <c r="B860" t="s">
        <v>30</v>
      </c>
      <c r="C860" t="s">
        <v>50</v>
      </c>
      <c r="D860" t="s">
        <v>175</v>
      </c>
      <c r="E860" t="s">
        <v>176</v>
      </c>
      <c r="G860">
        <v>13</v>
      </c>
      <c r="H860">
        <v>13</v>
      </c>
      <c r="K860" s="3">
        <v>1029.3673560865111</v>
      </c>
      <c r="L860" s="3">
        <f t="shared" si="32"/>
        <v>61.762041365190662</v>
      </c>
      <c r="M860" s="3">
        <f t="shared" si="33"/>
        <v>72.055714926055785</v>
      </c>
      <c r="N860">
        <v>1.05</v>
      </c>
      <c r="O860">
        <v>0</v>
      </c>
      <c r="P860">
        <v>0</v>
      </c>
      <c r="R860" s="2">
        <v>45901</v>
      </c>
      <c r="S860" s="2">
        <v>46387</v>
      </c>
    </row>
    <row r="861" spans="1:19" x14ac:dyDescent="0.2">
      <c r="A861" t="s">
        <v>29</v>
      </c>
      <c r="B861" t="s">
        <v>30</v>
      </c>
      <c r="C861" t="s">
        <v>50</v>
      </c>
      <c r="D861" t="s">
        <v>177</v>
      </c>
      <c r="E861" t="s">
        <v>178</v>
      </c>
      <c r="G861">
        <v>13</v>
      </c>
      <c r="H861">
        <v>13</v>
      </c>
      <c r="K861" s="3">
        <v>1029.3673560865111</v>
      </c>
      <c r="L861" s="3">
        <f t="shared" si="32"/>
        <v>61.762041365190662</v>
      </c>
      <c r="M861" s="3">
        <f t="shared" si="33"/>
        <v>72.055714926055785</v>
      </c>
      <c r="N861">
        <v>1.05</v>
      </c>
      <c r="O861">
        <v>0</v>
      </c>
      <c r="P861">
        <v>0</v>
      </c>
      <c r="R861" s="2">
        <v>45901</v>
      </c>
      <c r="S861" s="2">
        <v>46387</v>
      </c>
    </row>
    <row r="862" spans="1:19" x14ac:dyDescent="0.2">
      <c r="A862" t="s">
        <v>29</v>
      </c>
      <c r="B862" t="s">
        <v>30</v>
      </c>
      <c r="C862" t="s">
        <v>50</v>
      </c>
      <c r="D862" t="s">
        <v>179</v>
      </c>
      <c r="E862" t="s">
        <v>180</v>
      </c>
      <c r="G862">
        <v>13</v>
      </c>
      <c r="H862">
        <v>13</v>
      </c>
      <c r="K862" s="3">
        <v>1029.3673560865111</v>
      </c>
      <c r="L862" s="3">
        <f t="shared" si="32"/>
        <v>61.762041365190662</v>
      </c>
      <c r="M862" s="3">
        <f t="shared" si="33"/>
        <v>72.055714926055785</v>
      </c>
      <c r="N862">
        <v>1.05</v>
      </c>
      <c r="O862">
        <v>0</v>
      </c>
      <c r="P862">
        <v>0</v>
      </c>
      <c r="R862" s="2">
        <v>45901</v>
      </c>
      <c r="S862" s="2">
        <v>46387</v>
      </c>
    </row>
    <row r="863" spans="1:19" x14ac:dyDescent="0.2">
      <c r="A863" t="s">
        <v>29</v>
      </c>
      <c r="B863" t="s">
        <v>30</v>
      </c>
      <c r="C863" t="s">
        <v>50</v>
      </c>
      <c r="D863" t="s">
        <v>181</v>
      </c>
      <c r="E863" t="s">
        <v>182</v>
      </c>
      <c r="G863">
        <v>13</v>
      </c>
      <c r="H863">
        <v>13</v>
      </c>
      <c r="K863" s="3">
        <v>555.63285880735373</v>
      </c>
      <c r="L863" s="3">
        <f t="shared" si="32"/>
        <v>33.337971528441223</v>
      </c>
      <c r="M863" s="3">
        <f t="shared" si="33"/>
        <v>38.894300116514763</v>
      </c>
      <c r="N863">
        <v>1.05</v>
      </c>
      <c r="O863">
        <v>0</v>
      </c>
      <c r="P863">
        <v>0</v>
      </c>
      <c r="R863" s="2">
        <v>45901</v>
      </c>
      <c r="S863" s="2">
        <v>46387</v>
      </c>
    </row>
    <row r="864" spans="1:19" x14ac:dyDescent="0.2">
      <c r="A864" t="s">
        <v>29</v>
      </c>
      <c r="B864" t="s">
        <v>30</v>
      </c>
      <c r="C864" t="s">
        <v>50</v>
      </c>
      <c r="D864" t="s">
        <v>183</v>
      </c>
      <c r="E864" t="s">
        <v>184</v>
      </c>
      <c r="G864">
        <v>13</v>
      </c>
      <c r="H864">
        <v>13</v>
      </c>
      <c r="K864" s="3">
        <v>547.62716963555386</v>
      </c>
      <c r="L864" s="3">
        <f t="shared" si="32"/>
        <v>32.857630178133228</v>
      </c>
      <c r="M864" s="3">
        <f t="shared" si="33"/>
        <v>38.333901874488774</v>
      </c>
      <c r="N864">
        <v>1.05</v>
      </c>
      <c r="O864">
        <v>0</v>
      </c>
      <c r="P864">
        <v>0</v>
      </c>
      <c r="R864" s="2">
        <v>45901</v>
      </c>
      <c r="S864" s="2">
        <v>46387</v>
      </c>
    </row>
    <row r="865" spans="1:19" x14ac:dyDescent="0.2">
      <c r="A865" t="s">
        <v>29</v>
      </c>
      <c r="B865" t="s">
        <v>30</v>
      </c>
      <c r="C865" t="s">
        <v>50</v>
      </c>
      <c r="D865" t="s">
        <v>185</v>
      </c>
      <c r="E865" t="s">
        <v>186</v>
      </c>
      <c r="G865">
        <v>13</v>
      </c>
      <c r="H865">
        <v>13</v>
      </c>
      <c r="K865" s="3">
        <v>748.03672665601061</v>
      </c>
      <c r="L865" s="3">
        <f t="shared" si="32"/>
        <v>44.882203599360636</v>
      </c>
      <c r="M865" s="3">
        <f t="shared" si="33"/>
        <v>52.362570865920745</v>
      </c>
      <c r="N865">
        <v>1.05</v>
      </c>
      <c r="O865">
        <v>0</v>
      </c>
      <c r="P865">
        <v>0</v>
      </c>
      <c r="R865" s="2">
        <v>45901</v>
      </c>
      <c r="S865" s="2">
        <v>46387</v>
      </c>
    </row>
    <row r="866" spans="1:19" x14ac:dyDescent="0.2">
      <c r="A866" t="s">
        <v>29</v>
      </c>
      <c r="B866" t="s">
        <v>30</v>
      </c>
      <c r="C866" t="s">
        <v>50</v>
      </c>
      <c r="D866" t="s">
        <v>187</v>
      </c>
      <c r="E866" t="s">
        <v>188</v>
      </c>
      <c r="G866">
        <v>13</v>
      </c>
      <c r="H866">
        <v>13</v>
      </c>
      <c r="K866" s="3">
        <v>718.33891366719274</v>
      </c>
      <c r="L866" s="3">
        <f t="shared" si="32"/>
        <v>43.100334820031563</v>
      </c>
      <c r="M866" s="3">
        <f t="shared" si="33"/>
        <v>50.283723956703497</v>
      </c>
      <c r="N866">
        <v>1.05</v>
      </c>
      <c r="O866">
        <v>0</v>
      </c>
      <c r="P866">
        <v>0</v>
      </c>
      <c r="R866" s="2">
        <v>45901</v>
      </c>
      <c r="S866" s="2">
        <v>46387</v>
      </c>
    </row>
    <row r="867" spans="1:19" x14ac:dyDescent="0.2">
      <c r="A867" t="s">
        <v>29</v>
      </c>
      <c r="B867" t="s">
        <v>30</v>
      </c>
      <c r="C867" t="s">
        <v>50</v>
      </c>
      <c r="D867" t="s">
        <v>189</v>
      </c>
      <c r="E867" t="s">
        <v>190</v>
      </c>
      <c r="G867">
        <v>13</v>
      </c>
      <c r="H867">
        <v>13</v>
      </c>
      <c r="K867" s="3">
        <v>678.43121105305556</v>
      </c>
      <c r="L867" s="3">
        <f t="shared" si="32"/>
        <v>40.705872663183335</v>
      </c>
      <c r="M867" s="3">
        <f t="shared" si="33"/>
        <v>47.490184773713892</v>
      </c>
      <c r="N867">
        <v>1.05</v>
      </c>
      <c r="O867">
        <v>0</v>
      </c>
      <c r="P867">
        <v>0</v>
      </c>
      <c r="R867" s="2">
        <v>45901</v>
      </c>
      <c r="S867" s="2">
        <v>46387</v>
      </c>
    </row>
    <row r="868" spans="1:19" x14ac:dyDescent="0.2">
      <c r="A868" t="s">
        <v>29</v>
      </c>
      <c r="B868" t="s">
        <v>30</v>
      </c>
      <c r="C868" t="s">
        <v>50</v>
      </c>
      <c r="D868" t="s">
        <v>191</v>
      </c>
      <c r="E868" t="s">
        <v>192</v>
      </c>
      <c r="G868">
        <v>13</v>
      </c>
      <c r="H868">
        <v>13</v>
      </c>
      <c r="K868" s="3">
        <v>706.41377111642669</v>
      </c>
      <c r="L868" s="3">
        <f t="shared" si="32"/>
        <v>42.384826266985598</v>
      </c>
      <c r="M868" s="3">
        <f t="shared" si="33"/>
        <v>49.44896397814987</v>
      </c>
      <c r="N868">
        <v>1.05</v>
      </c>
      <c r="O868">
        <v>0</v>
      </c>
      <c r="P868">
        <v>0</v>
      </c>
      <c r="R868" s="2">
        <v>45901</v>
      </c>
      <c r="S868" s="2">
        <v>46387</v>
      </c>
    </row>
    <row r="869" spans="1:19" x14ac:dyDescent="0.2">
      <c r="A869" t="s">
        <v>29</v>
      </c>
      <c r="B869" t="s">
        <v>30</v>
      </c>
      <c r="C869" t="s">
        <v>50</v>
      </c>
      <c r="D869" t="s">
        <v>193</v>
      </c>
      <c r="E869" t="s">
        <v>194</v>
      </c>
      <c r="G869">
        <v>13</v>
      </c>
      <c r="H869">
        <v>13</v>
      </c>
      <c r="K869" s="3">
        <v>879.47537501687577</v>
      </c>
      <c r="L869" s="3">
        <f t="shared" si="32"/>
        <v>52.768522501012548</v>
      </c>
      <c r="M869" s="3">
        <f t="shared" si="33"/>
        <v>61.563276251181307</v>
      </c>
      <c r="N869">
        <v>1.05</v>
      </c>
      <c r="O869">
        <v>0</v>
      </c>
      <c r="P869">
        <v>0</v>
      </c>
      <c r="R869" s="2">
        <v>45901</v>
      </c>
      <c r="S869" s="2">
        <v>46387</v>
      </c>
    </row>
    <row r="870" spans="1:19" x14ac:dyDescent="0.2">
      <c r="A870" t="s">
        <v>29</v>
      </c>
      <c r="B870" t="s">
        <v>30</v>
      </c>
      <c r="C870" t="s">
        <v>50</v>
      </c>
      <c r="D870" t="s">
        <v>195</v>
      </c>
      <c r="E870" t="s">
        <v>196</v>
      </c>
      <c r="G870">
        <v>13</v>
      </c>
      <c r="H870">
        <v>13</v>
      </c>
      <c r="K870" s="3">
        <v>879.47537501687577</v>
      </c>
      <c r="L870" s="3">
        <f t="shared" si="32"/>
        <v>52.768522501012548</v>
      </c>
      <c r="M870" s="3">
        <f t="shared" si="33"/>
        <v>61.563276251181307</v>
      </c>
      <c r="N870">
        <v>1.05</v>
      </c>
      <c r="O870">
        <v>0</v>
      </c>
      <c r="P870">
        <v>0</v>
      </c>
      <c r="R870" s="2">
        <v>45901</v>
      </c>
      <c r="S870" s="2">
        <v>46387</v>
      </c>
    </row>
    <row r="871" spans="1:19" x14ac:dyDescent="0.2">
      <c r="A871" t="s">
        <v>29</v>
      </c>
      <c r="B871" t="s">
        <v>30</v>
      </c>
      <c r="C871" t="s">
        <v>50</v>
      </c>
      <c r="D871" t="s">
        <v>197</v>
      </c>
      <c r="E871" t="s">
        <v>198</v>
      </c>
      <c r="G871">
        <v>13</v>
      </c>
      <c r="H871">
        <v>13</v>
      </c>
      <c r="K871" s="3">
        <v>571.6741995730232</v>
      </c>
      <c r="L871" s="3">
        <f t="shared" ref="L871:L934" si="34">+K871*6%</f>
        <v>34.300451974381389</v>
      </c>
      <c r="M871" s="3">
        <f t="shared" ref="M871:M934" si="35">+K871*7%</f>
        <v>40.017193970111627</v>
      </c>
      <c r="N871">
        <v>1.05</v>
      </c>
      <c r="O871">
        <v>0</v>
      </c>
      <c r="P871">
        <v>0</v>
      </c>
      <c r="R871" s="2">
        <v>45901</v>
      </c>
      <c r="S871" s="2">
        <v>46387</v>
      </c>
    </row>
    <row r="872" spans="1:19" x14ac:dyDescent="0.2">
      <c r="A872" t="s">
        <v>29</v>
      </c>
      <c r="B872" t="s">
        <v>30</v>
      </c>
      <c r="C872" t="s">
        <v>50</v>
      </c>
      <c r="D872" t="s">
        <v>199</v>
      </c>
      <c r="E872" t="s">
        <v>200</v>
      </c>
      <c r="G872">
        <v>13</v>
      </c>
      <c r="H872">
        <v>13</v>
      </c>
      <c r="K872" s="3">
        <v>464.02126588719432</v>
      </c>
      <c r="L872" s="3">
        <f t="shared" si="34"/>
        <v>27.841275953231658</v>
      </c>
      <c r="M872" s="3">
        <f t="shared" si="35"/>
        <v>32.481488612103604</v>
      </c>
      <c r="N872">
        <v>1.05</v>
      </c>
      <c r="O872">
        <v>0</v>
      </c>
      <c r="P872">
        <v>0</v>
      </c>
      <c r="R872" s="2">
        <v>45901</v>
      </c>
      <c r="S872" s="2">
        <v>46387</v>
      </c>
    </row>
    <row r="873" spans="1:19" x14ac:dyDescent="0.2">
      <c r="A873" t="s">
        <v>29</v>
      </c>
      <c r="B873" t="s">
        <v>30</v>
      </c>
      <c r="C873" t="s">
        <v>50</v>
      </c>
      <c r="D873" t="s">
        <v>201</v>
      </c>
      <c r="E873" t="s">
        <v>202</v>
      </c>
      <c r="G873">
        <v>13</v>
      </c>
      <c r="H873">
        <v>13</v>
      </c>
      <c r="K873" s="3">
        <v>403.61893311168012</v>
      </c>
      <c r="L873" s="3">
        <f t="shared" si="34"/>
        <v>24.217135986700807</v>
      </c>
      <c r="M873" s="3">
        <f t="shared" si="35"/>
        <v>28.253325317817612</v>
      </c>
      <c r="N873">
        <v>1.05</v>
      </c>
      <c r="O873">
        <v>0</v>
      </c>
      <c r="P873">
        <v>0</v>
      </c>
      <c r="R873" s="2">
        <v>45901</v>
      </c>
      <c r="S873" s="2">
        <v>46387</v>
      </c>
    </row>
    <row r="874" spans="1:19" x14ac:dyDescent="0.2">
      <c r="A874" t="s">
        <v>29</v>
      </c>
      <c r="B874" t="s">
        <v>30</v>
      </c>
      <c r="C874" t="s">
        <v>50</v>
      </c>
      <c r="D874" t="s">
        <v>203</v>
      </c>
      <c r="E874" t="s">
        <v>204</v>
      </c>
      <c r="G874">
        <v>13</v>
      </c>
      <c r="H874">
        <v>13</v>
      </c>
      <c r="K874" s="3">
        <v>519.70381779365766</v>
      </c>
      <c r="L874" s="3">
        <f t="shared" si="34"/>
        <v>31.18222906761946</v>
      </c>
      <c r="M874" s="3">
        <f t="shared" si="35"/>
        <v>36.379267245556036</v>
      </c>
      <c r="N874">
        <v>1.05</v>
      </c>
      <c r="O874">
        <v>0</v>
      </c>
      <c r="P874">
        <v>0</v>
      </c>
      <c r="R874" s="2">
        <v>45901</v>
      </c>
      <c r="S874" s="2">
        <v>46387</v>
      </c>
    </row>
    <row r="875" spans="1:19" x14ac:dyDescent="0.2">
      <c r="A875" t="s">
        <v>29</v>
      </c>
      <c r="B875" t="s">
        <v>30</v>
      </c>
      <c r="C875" t="s">
        <v>50</v>
      </c>
      <c r="D875" t="s">
        <v>205</v>
      </c>
      <c r="E875" t="s">
        <v>206</v>
      </c>
      <c r="G875">
        <v>13</v>
      </c>
      <c r="H875">
        <v>13</v>
      </c>
      <c r="K875" s="3">
        <v>787.963403208626</v>
      </c>
      <c r="L875" s="3">
        <f t="shared" si="34"/>
        <v>47.277804192517557</v>
      </c>
      <c r="M875" s="3">
        <f t="shared" si="35"/>
        <v>55.157438224603823</v>
      </c>
      <c r="N875">
        <v>1.05</v>
      </c>
      <c r="O875">
        <v>0</v>
      </c>
      <c r="P875">
        <v>0</v>
      </c>
      <c r="R875" s="2">
        <v>45901</v>
      </c>
      <c r="S875" s="2">
        <v>46387</v>
      </c>
    </row>
    <row r="876" spans="1:19" x14ac:dyDescent="0.2">
      <c r="A876" t="s">
        <v>29</v>
      </c>
      <c r="B876" t="s">
        <v>30</v>
      </c>
      <c r="C876" t="s">
        <v>50</v>
      </c>
      <c r="D876" t="s">
        <v>207</v>
      </c>
      <c r="E876" t="s">
        <v>208</v>
      </c>
      <c r="G876">
        <v>13</v>
      </c>
      <c r="H876">
        <v>13</v>
      </c>
      <c r="K876" s="3">
        <v>368.43073840595258</v>
      </c>
      <c r="L876" s="3">
        <f t="shared" si="34"/>
        <v>22.105844304357156</v>
      </c>
      <c r="M876" s="3">
        <f t="shared" si="35"/>
        <v>25.790151688416682</v>
      </c>
      <c r="N876">
        <v>1.05</v>
      </c>
      <c r="O876">
        <v>0</v>
      </c>
      <c r="P876">
        <v>0</v>
      </c>
      <c r="R876" s="2">
        <v>45901</v>
      </c>
      <c r="S876" s="2">
        <v>46387</v>
      </c>
    </row>
    <row r="877" spans="1:19" x14ac:dyDescent="0.2">
      <c r="A877" t="s">
        <v>29</v>
      </c>
      <c r="B877" t="s">
        <v>30</v>
      </c>
      <c r="C877" t="s">
        <v>50</v>
      </c>
      <c r="D877" t="s">
        <v>209</v>
      </c>
      <c r="E877" t="s">
        <v>210</v>
      </c>
      <c r="G877">
        <v>13</v>
      </c>
      <c r="H877">
        <v>13</v>
      </c>
      <c r="K877" s="3">
        <v>1025.837848046091</v>
      </c>
      <c r="L877" s="3">
        <f t="shared" si="34"/>
        <v>61.55027088276546</v>
      </c>
      <c r="M877" s="3">
        <f t="shared" si="35"/>
        <v>71.80864936322638</v>
      </c>
      <c r="N877">
        <v>1.05</v>
      </c>
      <c r="O877">
        <v>0</v>
      </c>
      <c r="P877">
        <v>0</v>
      </c>
      <c r="R877" s="2">
        <v>45901</v>
      </c>
      <c r="S877" s="2">
        <v>46387</v>
      </c>
    </row>
    <row r="878" spans="1:19" x14ac:dyDescent="0.2">
      <c r="A878" t="s">
        <v>29</v>
      </c>
      <c r="B878" t="s">
        <v>30</v>
      </c>
      <c r="C878" t="s">
        <v>50</v>
      </c>
      <c r="D878" t="s">
        <v>211</v>
      </c>
      <c r="E878" t="s">
        <v>212</v>
      </c>
      <c r="G878">
        <v>13</v>
      </c>
      <c r="H878">
        <v>13</v>
      </c>
      <c r="K878" s="3">
        <v>919.81041338355874</v>
      </c>
      <c r="L878" s="3">
        <f t="shared" si="34"/>
        <v>55.188624803013525</v>
      </c>
      <c r="M878" s="3">
        <f t="shared" si="35"/>
        <v>64.386728936849124</v>
      </c>
      <c r="N878">
        <v>1.05</v>
      </c>
      <c r="O878">
        <v>0</v>
      </c>
      <c r="P878">
        <v>0</v>
      </c>
      <c r="R878" s="2">
        <v>45901</v>
      </c>
      <c r="S878" s="2">
        <v>46387</v>
      </c>
    </row>
    <row r="879" spans="1:19" x14ac:dyDescent="0.2">
      <c r="A879" t="s">
        <v>29</v>
      </c>
      <c r="B879" t="s">
        <v>30</v>
      </c>
      <c r="C879" t="s">
        <v>50</v>
      </c>
      <c r="D879" t="s">
        <v>213</v>
      </c>
      <c r="E879" t="s">
        <v>214</v>
      </c>
      <c r="G879">
        <v>13</v>
      </c>
      <c r="H879">
        <v>13</v>
      </c>
      <c r="K879" s="3">
        <v>947.75512410076294</v>
      </c>
      <c r="L879" s="3">
        <f t="shared" si="34"/>
        <v>56.865307446045776</v>
      </c>
      <c r="M879" s="3">
        <f t="shared" si="35"/>
        <v>66.342858687053408</v>
      </c>
      <c r="N879">
        <v>1.05</v>
      </c>
      <c r="O879">
        <v>0</v>
      </c>
      <c r="P879">
        <v>0</v>
      </c>
      <c r="R879" s="2">
        <v>45901</v>
      </c>
      <c r="S879" s="2">
        <v>46387</v>
      </c>
    </row>
    <row r="880" spans="1:19" x14ac:dyDescent="0.2">
      <c r="A880" t="s">
        <v>29</v>
      </c>
      <c r="B880" t="s">
        <v>30</v>
      </c>
      <c r="C880" t="s">
        <v>50</v>
      </c>
      <c r="D880" t="s">
        <v>215</v>
      </c>
      <c r="E880" t="s">
        <v>216</v>
      </c>
      <c r="G880">
        <v>13</v>
      </c>
      <c r="H880">
        <v>13</v>
      </c>
      <c r="K880" s="3">
        <v>918.75844846666496</v>
      </c>
      <c r="L880" s="3">
        <f t="shared" si="34"/>
        <v>55.125506907999899</v>
      </c>
      <c r="M880" s="3">
        <f t="shared" si="35"/>
        <v>64.31309139266655</v>
      </c>
      <c r="N880">
        <v>1.05</v>
      </c>
      <c r="O880">
        <v>0</v>
      </c>
      <c r="P880">
        <v>0</v>
      </c>
      <c r="R880" s="2">
        <v>45901</v>
      </c>
      <c r="S880" s="2">
        <v>46387</v>
      </c>
    </row>
    <row r="881" spans="1:19" x14ac:dyDescent="0.2">
      <c r="A881" t="s">
        <v>29</v>
      </c>
      <c r="B881" t="s">
        <v>30</v>
      </c>
      <c r="C881" t="s">
        <v>50</v>
      </c>
      <c r="D881" t="s">
        <v>217</v>
      </c>
      <c r="E881" t="s">
        <v>218</v>
      </c>
      <c r="G881">
        <v>13</v>
      </c>
      <c r="H881">
        <v>13</v>
      </c>
      <c r="K881" s="3">
        <v>788.17304967639166</v>
      </c>
      <c r="L881" s="3">
        <f t="shared" si="34"/>
        <v>47.290382980583495</v>
      </c>
      <c r="M881" s="3">
        <f t="shared" si="35"/>
        <v>55.172113477347423</v>
      </c>
      <c r="N881">
        <v>1.05</v>
      </c>
      <c r="O881">
        <v>0</v>
      </c>
      <c r="P881">
        <v>0</v>
      </c>
      <c r="R881" s="2">
        <v>45901</v>
      </c>
      <c r="S881" s="2">
        <v>46387</v>
      </c>
    </row>
    <row r="882" spans="1:19" x14ac:dyDescent="0.2">
      <c r="A882" t="s">
        <v>29</v>
      </c>
      <c r="B882" t="s">
        <v>30</v>
      </c>
      <c r="C882" t="s">
        <v>50</v>
      </c>
      <c r="D882" t="s">
        <v>219</v>
      </c>
      <c r="E882" t="s">
        <v>220</v>
      </c>
      <c r="G882">
        <v>13</v>
      </c>
      <c r="H882">
        <v>13</v>
      </c>
      <c r="K882" s="3">
        <v>758.24666071678291</v>
      </c>
      <c r="L882" s="3">
        <f t="shared" si="34"/>
        <v>45.494799643006971</v>
      </c>
      <c r="M882" s="3">
        <f t="shared" si="35"/>
        <v>53.077266250174809</v>
      </c>
      <c r="N882">
        <v>1.05</v>
      </c>
      <c r="O882">
        <v>0</v>
      </c>
      <c r="P882">
        <v>0</v>
      </c>
      <c r="R882" s="2">
        <v>45901</v>
      </c>
      <c r="S882" s="2">
        <v>46387</v>
      </c>
    </row>
    <row r="883" spans="1:19" x14ac:dyDescent="0.2">
      <c r="A883" t="s">
        <v>29</v>
      </c>
      <c r="B883" t="s">
        <v>30</v>
      </c>
      <c r="C883" t="s">
        <v>50</v>
      </c>
      <c r="D883" t="s">
        <v>221</v>
      </c>
      <c r="E883" t="s">
        <v>222</v>
      </c>
      <c r="G883">
        <v>13</v>
      </c>
      <c r="H883">
        <v>13</v>
      </c>
      <c r="K883" s="3">
        <v>856.25118544964403</v>
      </c>
      <c r="L883" s="3">
        <f t="shared" si="34"/>
        <v>51.375071126978639</v>
      </c>
      <c r="M883" s="3">
        <f t="shared" si="35"/>
        <v>59.937582981475089</v>
      </c>
      <c r="N883">
        <v>1.05</v>
      </c>
      <c r="O883">
        <v>0</v>
      </c>
      <c r="P883">
        <v>0</v>
      </c>
      <c r="R883" s="2">
        <v>45901</v>
      </c>
      <c r="S883" s="2">
        <v>46387</v>
      </c>
    </row>
    <row r="884" spans="1:19" x14ac:dyDescent="0.2">
      <c r="A884" t="s">
        <v>29</v>
      </c>
      <c r="B884" t="s">
        <v>30</v>
      </c>
      <c r="C884" t="s">
        <v>50</v>
      </c>
      <c r="D884" t="s">
        <v>223</v>
      </c>
      <c r="E884" t="s">
        <v>224</v>
      </c>
      <c r="G884">
        <v>13</v>
      </c>
      <c r="H884">
        <v>13</v>
      </c>
      <c r="K884" s="3">
        <v>522.9167158247692</v>
      </c>
      <c r="L884" s="3">
        <f t="shared" si="34"/>
        <v>31.375002949486152</v>
      </c>
      <c r="M884" s="3">
        <f t="shared" si="35"/>
        <v>36.60417010773385</v>
      </c>
      <c r="N884">
        <v>1.05</v>
      </c>
      <c r="O884">
        <v>0</v>
      </c>
      <c r="P884">
        <v>0</v>
      </c>
      <c r="R884" s="2">
        <v>45901</v>
      </c>
      <c r="S884" s="2">
        <v>46387</v>
      </c>
    </row>
    <row r="885" spans="1:19" x14ac:dyDescent="0.2">
      <c r="A885" t="s">
        <v>29</v>
      </c>
      <c r="B885" t="s">
        <v>30</v>
      </c>
      <c r="C885" t="s">
        <v>50</v>
      </c>
      <c r="D885" t="s">
        <v>225</v>
      </c>
      <c r="E885" t="s">
        <v>226</v>
      </c>
      <c r="G885">
        <v>13</v>
      </c>
      <c r="H885">
        <v>13</v>
      </c>
      <c r="K885" s="3">
        <v>556.20945324689148</v>
      </c>
      <c r="L885" s="3">
        <f t="shared" si="34"/>
        <v>33.372567194813485</v>
      </c>
      <c r="M885" s="3">
        <f t="shared" si="35"/>
        <v>38.93466172728241</v>
      </c>
      <c r="N885">
        <v>1.05</v>
      </c>
      <c r="O885">
        <v>0</v>
      </c>
      <c r="P885">
        <v>0</v>
      </c>
      <c r="R885" s="2">
        <v>45901</v>
      </c>
      <c r="S885" s="2">
        <v>46387</v>
      </c>
    </row>
    <row r="886" spans="1:19" x14ac:dyDescent="0.2">
      <c r="A886" t="s">
        <v>29</v>
      </c>
      <c r="B886" t="s">
        <v>30</v>
      </c>
      <c r="C886" t="s">
        <v>50</v>
      </c>
      <c r="D886" t="s">
        <v>227</v>
      </c>
      <c r="E886" t="s">
        <v>228</v>
      </c>
      <c r="G886">
        <v>13</v>
      </c>
      <c r="H886">
        <v>13</v>
      </c>
      <c r="K886" s="3">
        <v>748.03672665601061</v>
      </c>
      <c r="L886" s="3">
        <f t="shared" si="34"/>
        <v>44.882203599360636</v>
      </c>
      <c r="M886" s="3">
        <f t="shared" si="35"/>
        <v>52.362570865920745</v>
      </c>
      <c r="N886">
        <v>1.05</v>
      </c>
      <c r="O886">
        <v>0</v>
      </c>
      <c r="P886">
        <v>0</v>
      </c>
      <c r="R886" s="2">
        <v>45901</v>
      </c>
      <c r="S886" s="2">
        <v>46387</v>
      </c>
    </row>
    <row r="887" spans="1:19" x14ac:dyDescent="0.2">
      <c r="A887" t="s">
        <v>29</v>
      </c>
      <c r="B887" t="s">
        <v>30</v>
      </c>
      <c r="C887" t="s">
        <v>50</v>
      </c>
      <c r="D887" t="s">
        <v>229</v>
      </c>
      <c r="E887" t="s">
        <v>230</v>
      </c>
      <c r="G887">
        <v>13</v>
      </c>
      <c r="H887">
        <v>13</v>
      </c>
      <c r="K887" s="3">
        <v>403.61893311168012</v>
      </c>
      <c r="L887" s="3">
        <f t="shared" si="34"/>
        <v>24.217135986700807</v>
      </c>
      <c r="M887" s="3">
        <f t="shared" si="35"/>
        <v>28.253325317817612</v>
      </c>
      <c r="N887">
        <v>1.05</v>
      </c>
      <c r="O887">
        <v>0</v>
      </c>
      <c r="P887">
        <v>0</v>
      </c>
      <c r="R887" s="2">
        <v>45901</v>
      </c>
      <c r="S887" s="2">
        <v>46387</v>
      </c>
    </row>
    <row r="888" spans="1:19" x14ac:dyDescent="0.2">
      <c r="A888" t="s">
        <v>29</v>
      </c>
      <c r="B888" t="s">
        <v>30</v>
      </c>
      <c r="C888" t="s">
        <v>50</v>
      </c>
      <c r="D888" t="s">
        <v>231</v>
      </c>
      <c r="E888" t="s">
        <v>232</v>
      </c>
      <c r="G888">
        <v>13</v>
      </c>
      <c r="H888">
        <v>13</v>
      </c>
      <c r="K888" s="3">
        <v>403.61893311168012</v>
      </c>
      <c r="L888" s="3">
        <f t="shared" si="34"/>
        <v>24.217135986700807</v>
      </c>
      <c r="M888" s="3">
        <f t="shared" si="35"/>
        <v>28.253325317817612</v>
      </c>
      <c r="N888">
        <v>1.05</v>
      </c>
      <c r="O888">
        <v>0</v>
      </c>
      <c r="P888">
        <v>0</v>
      </c>
      <c r="R888" s="2">
        <v>45901</v>
      </c>
      <c r="S888" s="2">
        <v>46387</v>
      </c>
    </row>
    <row r="889" spans="1:19" x14ac:dyDescent="0.2">
      <c r="A889" t="s">
        <v>29</v>
      </c>
      <c r="B889" t="s">
        <v>30</v>
      </c>
      <c r="C889" t="s">
        <v>50</v>
      </c>
      <c r="D889" t="s">
        <v>233</v>
      </c>
      <c r="E889" t="s">
        <v>234</v>
      </c>
      <c r="G889">
        <v>13</v>
      </c>
      <c r="H889">
        <v>13</v>
      </c>
      <c r="K889" s="3">
        <v>403.61893311168012</v>
      </c>
      <c r="L889" s="3">
        <f t="shared" si="34"/>
        <v>24.217135986700807</v>
      </c>
      <c r="M889" s="3">
        <f t="shared" si="35"/>
        <v>28.253325317817612</v>
      </c>
      <c r="N889">
        <v>1.05</v>
      </c>
      <c r="O889">
        <v>0</v>
      </c>
      <c r="P889">
        <v>0</v>
      </c>
      <c r="R889" s="2">
        <v>45901</v>
      </c>
      <c r="S889" s="2">
        <v>46387</v>
      </c>
    </row>
    <row r="890" spans="1:19" x14ac:dyDescent="0.2">
      <c r="A890" t="s">
        <v>29</v>
      </c>
      <c r="B890" t="s">
        <v>30</v>
      </c>
      <c r="C890" t="s">
        <v>50</v>
      </c>
      <c r="D890" t="s">
        <v>235</v>
      </c>
      <c r="E890" t="s">
        <v>236</v>
      </c>
      <c r="G890">
        <v>13</v>
      </c>
      <c r="H890">
        <v>13</v>
      </c>
      <c r="K890" s="3">
        <v>403.61893311168012</v>
      </c>
      <c r="L890" s="3">
        <f t="shared" si="34"/>
        <v>24.217135986700807</v>
      </c>
      <c r="M890" s="3">
        <f t="shared" si="35"/>
        <v>28.253325317817612</v>
      </c>
      <c r="N890">
        <v>1.05</v>
      </c>
      <c r="O890">
        <v>0</v>
      </c>
      <c r="P890">
        <v>0</v>
      </c>
      <c r="R890" s="2">
        <v>45901</v>
      </c>
      <c r="S890" s="2">
        <v>46387</v>
      </c>
    </row>
    <row r="891" spans="1:19" x14ac:dyDescent="0.2">
      <c r="A891" t="s">
        <v>29</v>
      </c>
      <c r="B891" t="s">
        <v>30</v>
      </c>
      <c r="C891" t="s">
        <v>50</v>
      </c>
      <c r="D891" t="s">
        <v>237</v>
      </c>
      <c r="E891" t="s">
        <v>238</v>
      </c>
      <c r="G891">
        <v>13</v>
      </c>
      <c r="H891">
        <v>13</v>
      </c>
      <c r="K891" s="3">
        <v>403.61893311168012</v>
      </c>
      <c r="L891" s="3">
        <f t="shared" si="34"/>
        <v>24.217135986700807</v>
      </c>
      <c r="M891" s="3">
        <f t="shared" si="35"/>
        <v>28.253325317817612</v>
      </c>
      <c r="N891">
        <v>1.05</v>
      </c>
      <c r="O891">
        <v>0</v>
      </c>
      <c r="P891">
        <v>0</v>
      </c>
      <c r="R891" s="2">
        <v>45901</v>
      </c>
      <c r="S891" s="2">
        <v>46387</v>
      </c>
    </row>
    <row r="892" spans="1:19" x14ac:dyDescent="0.2">
      <c r="A892" t="s">
        <v>29</v>
      </c>
      <c r="B892" t="s">
        <v>30</v>
      </c>
      <c r="C892" t="s">
        <v>50</v>
      </c>
      <c r="D892" t="s">
        <v>239</v>
      </c>
      <c r="E892" t="s">
        <v>240</v>
      </c>
      <c r="G892">
        <v>13</v>
      </c>
      <c r="H892">
        <v>13</v>
      </c>
      <c r="K892" s="3">
        <v>1194.4664822735169</v>
      </c>
      <c r="L892" s="3">
        <f t="shared" si="34"/>
        <v>71.667988936411007</v>
      </c>
      <c r="M892" s="3">
        <f t="shared" si="35"/>
        <v>83.612653759146198</v>
      </c>
      <c r="N892">
        <v>1.05</v>
      </c>
      <c r="O892">
        <v>0</v>
      </c>
      <c r="P892">
        <v>0</v>
      </c>
      <c r="R892" s="2">
        <v>45901</v>
      </c>
      <c r="S892" s="2">
        <v>46387</v>
      </c>
    </row>
    <row r="893" spans="1:19" x14ac:dyDescent="0.2">
      <c r="A893" t="s">
        <v>29</v>
      </c>
      <c r="B893" t="s">
        <v>30</v>
      </c>
      <c r="C893" t="s">
        <v>50</v>
      </c>
      <c r="D893" t="s">
        <v>51</v>
      </c>
      <c r="E893" t="s">
        <v>52</v>
      </c>
      <c r="G893">
        <v>14</v>
      </c>
      <c r="H893">
        <v>14</v>
      </c>
      <c r="K893" s="3">
        <v>749.68072608000011</v>
      </c>
      <c r="L893" s="3">
        <f t="shared" si="34"/>
        <v>44.980843564800004</v>
      </c>
      <c r="M893" s="3">
        <f t="shared" si="35"/>
        <v>52.477650825600016</v>
      </c>
      <c r="N893">
        <v>1.05</v>
      </c>
      <c r="O893">
        <v>0</v>
      </c>
      <c r="P893">
        <v>0</v>
      </c>
      <c r="R893" s="2">
        <v>45901</v>
      </c>
      <c r="S893" s="2">
        <v>46387</v>
      </c>
    </row>
    <row r="894" spans="1:19" x14ac:dyDescent="0.2">
      <c r="A894" t="s">
        <v>29</v>
      </c>
      <c r="B894" t="s">
        <v>30</v>
      </c>
      <c r="C894" t="s">
        <v>50</v>
      </c>
      <c r="D894" t="s">
        <v>53</v>
      </c>
      <c r="E894" t="s">
        <v>54</v>
      </c>
      <c r="G894">
        <v>14</v>
      </c>
      <c r="H894">
        <v>14</v>
      </c>
      <c r="K894" s="3">
        <v>468.64774878454642</v>
      </c>
      <c r="L894" s="3">
        <f t="shared" si="34"/>
        <v>28.118864927072785</v>
      </c>
      <c r="M894" s="3">
        <f t="shared" si="35"/>
        <v>32.80534241491825</v>
      </c>
      <c r="N894">
        <v>1.05</v>
      </c>
      <c r="O894">
        <v>0</v>
      </c>
      <c r="P894">
        <v>0</v>
      </c>
      <c r="R894" s="2">
        <v>45901</v>
      </c>
      <c r="S894" s="2">
        <v>46387</v>
      </c>
    </row>
    <row r="895" spans="1:19" x14ac:dyDescent="0.2">
      <c r="A895" t="s">
        <v>29</v>
      </c>
      <c r="B895" t="s">
        <v>30</v>
      </c>
      <c r="C895" t="s">
        <v>50</v>
      </c>
      <c r="D895" t="s">
        <v>55</v>
      </c>
      <c r="E895" t="s">
        <v>56</v>
      </c>
      <c r="G895">
        <v>14</v>
      </c>
      <c r="H895">
        <v>14</v>
      </c>
      <c r="K895" s="3">
        <v>748.30548814621591</v>
      </c>
      <c r="L895" s="3">
        <f t="shared" si="34"/>
        <v>44.898329288772956</v>
      </c>
      <c r="M895" s="3">
        <f t="shared" si="35"/>
        <v>52.381384170235116</v>
      </c>
      <c r="N895">
        <v>1.05</v>
      </c>
      <c r="O895">
        <v>0</v>
      </c>
      <c r="P895">
        <v>0</v>
      </c>
      <c r="R895" s="2">
        <v>45901</v>
      </c>
      <c r="S895" s="2">
        <v>46387</v>
      </c>
    </row>
    <row r="896" spans="1:19" x14ac:dyDescent="0.2">
      <c r="A896" t="s">
        <v>29</v>
      </c>
      <c r="B896" t="s">
        <v>30</v>
      </c>
      <c r="C896" t="s">
        <v>50</v>
      </c>
      <c r="D896" t="s">
        <v>57</v>
      </c>
      <c r="E896" t="s">
        <v>58</v>
      </c>
      <c r="G896">
        <v>14</v>
      </c>
      <c r="H896">
        <v>14</v>
      </c>
      <c r="K896" s="3">
        <v>1130.2729498632</v>
      </c>
      <c r="L896" s="3">
        <f t="shared" si="34"/>
        <v>67.816376991791998</v>
      </c>
      <c r="M896" s="3">
        <f t="shared" si="35"/>
        <v>79.119106490424002</v>
      </c>
      <c r="N896">
        <v>1.05</v>
      </c>
      <c r="O896">
        <v>0</v>
      </c>
      <c r="P896">
        <v>0</v>
      </c>
      <c r="R896" s="2">
        <v>45901</v>
      </c>
      <c r="S896" s="2">
        <v>46387</v>
      </c>
    </row>
    <row r="897" spans="1:19" x14ac:dyDescent="0.2">
      <c r="A897" t="s">
        <v>29</v>
      </c>
      <c r="B897" t="s">
        <v>30</v>
      </c>
      <c r="C897" t="s">
        <v>50</v>
      </c>
      <c r="D897" t="s">
        <v>59</v>
      </c>
      <c r="E897" t="s">
        <v>60</v>
      </c>
      <c r="G897">
        <v>14</v>
      </c>
      <c r="H897">
        <v>14</v>
      </c>
      <c r="K897" s="3">
        <v>1170.642414089318</v>
      </c>
      <c r="L897" s="3">
        <f t="shared" si="34"/>
        <v>70.238544845359073</v>
      </c>
      <c r="M897" s="3">
        <f t="shared" si="35"/>
        <v>81.944968986252263</v>
      </c>
      <c r="N897">
        <v>1.05</v>
      </c>
      <c r="O897">
        <v>0</v>
      </c>
      <c r="P897">
        <v>0</v>
      </c>
      <c r="R897" s="2">
        <v>45901</v>
      </c>
      <c r="S897" s="2">
        <v>46387</v>
      </c>
    </row>
    <row r="898" spans="1:19" x14ac:dyDescent="0.2">
      <c r="A898" t="s">
        <v>29</v>
      </c>
      <c r="B898" t="s">
        <v>30</v>
      </c>
      <c r="C898" t="s">
        <v>50</v>
      </c>
      <c r="D898" t="s">
        <v>61</v>
      </c>
      <c r="E898" t="s">
        <v>62</v>
      </c>
      <c r="G898">
        <v>14</v>
      </c>
      <c r="H898">
        <v>14</v>
      </c>
      <c r="K898" s="3">
        <v>1238.70739696845</v>
      </c>
      <c r="L898" s="3">
        <f t="shared" si="34"/>
        <v>74.32244381810699</v>
      </c>
      <c r="M898" s="3">
        <f t="shared" si="35"/>
        <v>86.709517787791512</v>
      </c>
      <c r="N898">
        <v>1.05</v>
      </c>
      <c r="O898">
        <v>0</v>
      </c>
      <c r="P898">
        <v>0</v>
      </c>
      <c r="R898" s="2">
        <v>45901</v>
      </c>
      <c r="S898" s="2">
        <v>46387</v>
      </c>
    </row>
    <row r="899" spans="1:19" x14ac:dyDescent="0.2">
      <c r="A899" t="s">
        <v>29</v>
      </c>
      <c r="B899" t="s">
        <v>30</v>
      </c>
      <c r="C899" t="s">
        <v>50</v>
      </c>
      <c r="D899" t="s">
        <v>63</v>
      </c>
      <c r="E899" t="s">
        <v>64</v>
      </c>
      <c r="G899">
        <v>14</v>
      </c>
      <c r="H899">
        <v>14</v>
      </c>
      <c r="K899" s="3">
        <v>840.29130375661327</v>
      </c>
      <c r="L899" s="3">
        <f t="shared" si="34"/>
        <v>50.417478225396792</v>
      </c>
      <c r="M899" s="3">
        <f t="shared" si="35"/>
        <v>58.820391262962936</v>
      </c>
      <c r="N899">
        <v>1.05</v>
      </c>
      <c r="O899">
        <v>0</v>
      </c>
      <c r="P899">
        <v>0</v>
      </c>
      <c r="R899" s="2">
        <v>45901</v>
      </c>
      <c r="S899" s="2">
        <v>46387</v>
      </c>
    </row>
    <row r="900" spans="1:19" x14ac:dyDescent="0.2">
      <c r="A900" t="s">
        <v>29</v>
      </c>
      <c r="B900" t="s">
        <v>30</v>
      </c>
      <c r="C900" t="s">
        <v>50</v>
      </c>
      <c r="D900" t="s">
        <v>65</v>
      </c>
      <c r="E900" t="s">
        <v>66</v>
      </c>
      <c r="G900">
        <v>14</v>
      </c>
      <c r="H900">
        <v>14</v>
      </c>
      <c r="K900" s="3">
        <v>411.62980589848843</v>
      </c>
      <c r="L900" s="3">
        <f t="shared" si="34"/>
        <v>24.697788353909306</v>
      </c>
      <c r="M900" s="3">
        <f t="shared" si="35"/>
        <v>28.814086412894191</v>
      </c>
      <c r="N900">
        <v>1.05</v>
      </c>
      <c r="O900">
        <v>0</v>
      </c>
      <c r="P900">
        <v>0</v>
      </c>
      <c r="R900" s="2">
        <v>45901</v>
      </c>
      <c r="S900" s="2">
        <v>46387</v>
      </c>
    </row>
    <row r="901" spans="1:19" x14ac:dyDescent="0.2">
      <c r="A901" t="s">
        <v>29</v>
      </c>
      <c r="B901" t="s">
        <v>30</v>
      </c>
      <c r="C901" t="s">
        <v>50</v>
      </c>
      <c r="D901" t="s">
        <v>67</v>
      </c>
      <c r="E901" t="s">
        <v>68</v>
      </c>
      <c r="G901">
        <v>14</v>
      </c>
      <c r="H901">
        <v>14</v>
      </c>
      <c r="K901" s="3">
        <v>1067.474667447045</v>
      </c>
      <c r="L901" s="3">
        <f t="shared" si="34"/>
        <v>64.048480046822704</v>
      </c>
      <c r="M901" s="3">
        <f t="shared" si="35"/>
        <v>74.723226721293159</v>
      </c>
      <c r="N901">
        <v>1.05</v>
      </c>
      <c r="O901">
        <v>0</v>
      </c>
      <c r="P901">
        <v>0</v>
      </c>
      <c r="R901" s="2">
        <v>45901</v>
      </c>
      <c r="S901" s="2">
        <v>46387</v>
      </c>
    </row>
    <row r="902" spans="1:19" x14ac:dyDescent="0.2">
      <c r="A902" t="s">
        <v>29</v>
      </c>
      <c r="B902" t="s">
        <v>30</v>
      </c>
      <c r="C902" t="s">
        <v>50</v>
      </c>
      <c r="D902" t="s">
        <v>69</v>
      </c>
      <c r="E902" t="s">
        <v>70</v>
      </c>
      <c r="G902">
        <v>14</v>
      </c>
      <c r="H902">
        <v>14</v>
      </c>
      <c r="K902" s="3">
        <v>518.8575509371251</v>
      </c>
      <c r="L902" s="3">
        <f t="shared" si="34"/>
        <v>31.131453056227503</v>
      </c>
      <c r="M902" s="3">
        <f t="shared" si="35"/>
        <v>36.320028565598761</v>
      </c>
      <c r="N902">
        <v>1.05</v>
      </c>
      <c r="O902">
        <v>0</v>
      </c>
      <c r="P902">
        <v>0</v>
      </c>
      <c r="R902" s="2">
        <v>45901</v>
      </c>
      <c r="S902" s="2">
        <v>46387</v>
      </c>
    </row>
    <row r="903" spans="1:19" x14ac:dyDescent="0.2">
      <c r="A903" t="s">
        <v>29</v>
      </c>
      <c r="B903" t="s">
        <v>30</v>
      </c>
      <c r="C903" t="s">
        <v>50</v>
      </c>
      <c r="D903" t="s">
        <v>71</v>
      </c>
      <c r="E903" t="s">
        <v>72</v>
      </c>
      <c r="G903">
        <v>14</v>
      </c>
      <c r="H903">
        <v>14</v>
      </c>
      <c r="K903" s="3">
        <v>953.10238164914733</v>
      </c>
      <c r="L903" s="3">
        <f t="shared" si="34"/>
        <v>57.186142898948837</v>
      </c>
      <c r="M903" s="3">
        <f t="shared" si="35"/>
        <v>66.717166715440314</v>
      </c>
      <c r="N903">
        <v>1.05</v>
      </c>
      <c r="O903">
        <v>0</v>
      </c>
      <c r="P903">
        <v>0</v>
      </c>
      <c r="R903" s="2">
        <v>45901</v>
      </c>
      <c r="S903" s="2">
        <v>46387</v>
      </c>
    </row>
    <row r="904" spans="1:19" x14ac:dyDescent="0.2">
      <c r="A904" t="s">
        <v>29</v>
      </c>
      <c r="B904" t="s">
        <v>30</v>
      </c>
      <c r="C904" t="s">
        <v>50</v>
      </c>
      <c r="D904" t="s">
        <v>73</v>
      </c>
      <c r="E904" t="s">
        <v>74</v>
      </c>
      <c r="G904">
        <v>14</v>
      </c>
      <c r="H904">
        <v>14</v>
      </c>
      <c r="K904" s="3">
        <v>953.89533865779379</v>
      </c>
      <c r="L904" s="3">
        <f t="shared" si="34"/>
        <v>57.233720319467622</v>
      </c>
      <c r="M904" s="3">
        <f t="shared" si="35"/>
        <v>66.772673706045566</v>
      </c>
      <c r="N904">
        <v>1.05</v>
      </c>
      <c r="O904">
        <v>0</v>
      </c>
      <c r="P904">
        <v>0</v>
      </c>
      <c r="R904" s="2">
        <v>45901</v>
      </c>
      <c r="S904" s="2">
        <v>46387</v>
      </c>
    </row>
    <row r="905" spans="1:19" x14ac:dyDescent="0.2">
      <c r="A905" t="s">
        <v>29</v>
      </c>
      <c r="B905" t="s">
        <v>30</v>
      </c>
      <c r="C905" t="s">
        <v>50</v>
      </c>
      <c r="D905" t="s">
        <v>75</v>
      </c>
      <c r="E905" t="s">
        <v>76</v>
      </c>
      <c r="G905">
        <v>14</v>
      </c>
      <c r="H905">
        <v>14</v>
      </c>
      <c r="K905" s="3">
        <v>851.6922666587443</v>
      </c>
      <c r="L905" s="3">
        <f t="shared" si="34"/>
        <v>51.101535999524657</v>
      </c>
      <c r="M905" s="3">
        <f t="shared" si="35"/>
        <v>59.618458666112105</v>
      </c>
      <c r="N905">
        <v>1.05</v>
      </c>
      <c r="O905">
        <v>0</v>
      </c>
      <c r="P905">
        <v>0</v>
      </c>
      <c r="R905" s="2">
        <v>45901</v>
      </c>
      <c r="S905" s="2">
        <v>46387</v>
      </c>
    </row>
    <row r="906" spans="1:19" x14ac:dyDescent="0.2">
      <c r="A906" t="s">
        <v>29</v>
      </c>
      <c r="B906" t="s">
        <v>30</v>
      </c>
      <c r="C906" t="s">
        <v>50</v>
      </c>
      <c r="D906" t="s">
        <v>77</v>
      </c>
      <c r="E906" t="s">
        <v>78</v>
      </c>
      <c r="G906">
        <v>14</v>
      </c>
      <c r="H906">
        <v>14</v>
      </c>
      <c r="K906" s="3">
        <v>560.72523942007592</v>
      </c>
      <c r="L906" s="3">
        <f t="shared" si="34"/>
        <v>33.643514365204553</v>
      </c>
      <c r="M906" s="3">
        <f t="shared" si="35"/>
        <v>39.250766759405316</v>
      </c>
      <c r="N906">
        <v>1.05</v>
      </c>
      <c r="O906">
        <v>0</v>
      </c>
      <c r="P906">
        <v>0</v>
      </c>
      <c r="R906" s="2">
        <v>45901</v>
      </c>
      <c r="S906" s="2">
        <v>46387</v>
      </c>
    </row>
    <row r="907" spans="1:19" x14ac:dyDescent="0.2">
      <c r="A907" t="s">
        <v>29</v>
      </c>
      <c r="B907" t="s">
        <v>30</v>
      </c>
      <c r="C907" t="s">
        <v>50</v>
      </c>
      <c r="D907" t="s">
        <v>79</v>
      </c>
      <c r="E907" t="s">
        <v>80</v>
      </c>
      <c r="G907">
        <v>14</v>
      </c>
      <c r="H907">
        <v>14</v>
      </c>
      <c r="K907" s="3">
        <v>1063.835937062885</v>
      </c>
      <c r="L907" s="3">
        <f t="shared" si="34"/>
        <v>63.830156223773102</v>
      </c>
      <c r="M907" s="3">
        <f t="shared" si="35"/>
        <v>74.468515594401964</v>
      </c>
      <c r="N907">
        <v>1.05</v>
      </c>
      <c r="O907">
        <v>0</v>
      </c>
      <c r="P907">
        <v>0</v>
      </c>
      <c r="R907" s="2">
        <v>45901</v>
      </c>
      <c r="S907" s="2">
        <v>46387</v>
      </c>
    </row>
    <row r="908" spans="1:19" x14ac:dyDescent="0.2">
      <c r="A908" t="s">
        <v>29</v>
      </c>
      <c r="B908" t="s">
        <v>30</v>
      </c>
      <c r="C908" t="s">
        <v>50</v>
      </c>
      <c r="D908" t="s">
        <v>81</v>
      </c>
      <c r="E908" t="s">
        <v>82</v>
      </c>
      <c r="G908">
        <v>14</v>
      </c>
      <c r="H908">
        <v>14</v>
      </c>
      <c r="K908" s="3">
        <v>760.11714572370465</v>
      </c>
      <c r="L908" s="3">
        <f t="shared" si="34"/>
        <v>45.607028743422276</v>
      </c>
      <c r="M908" s="3">
        <f t="shared" si="35"/>
        <v>53.208200200659334</v>
      </c>
      <c r="N908">
        <v>1.05</v>
      </c>
      <c r="O908">
        <v>0</v>
      </c>
      <c r="P908">
        <v>0</v>
      </c>
      <c r="R908" s="2">
        <v>45901</v>
      </c>
      <c r="S908" s="2">
        <v>46387</v>
      </c>
    </row>
    <row r="909" spans="1:19" x14ac:dyDescent="0.2">
      <c r="A909" t="s">
        <v>29</v>
      </c>
      <c r="B909" t="s">
        <v>30</v>
      </c>
      <c r="C909" t="s">
        <v>50</v>
      </c>
      <c r="D909" t="s">
        <v>83</v>
      </c>
      <c r="E909" t="s">
        <v>84</v>
      </c>
      <c r="G909">
        <v>14</v>
      </c>
      <c r="H909">
        <v>14</v>
      </c>
      <c r="K909" s="3">
        <v>851.33120321054923</v>
      </c>
      <c r="L909" s="3">
        <f t="shared" si="34"/>
        <v>51.079872192632955</v>
      </c>
      <c r="M909" s="3">
        <f t="shared" si="35"/>
        <v>59.593184224738451</v>
      </c>
      <c r="N909">
        <v>1.05</v>
      </c>
      <c r="O909">
        <v>0</v>
      </c>
      <c r="P909">
        <v>0</v>
      </c>
      <c r="R909" s="2">
        <v>45901</v>
      </c>
      <c r="S909" s="2">
        <v>46387</v>
      </c>
    </row>
    <row r="910" spans="1:19" x14ac:dyDescent="0.2">
      <c r="A910" t="s">
        <v>29</v>
      </c>
      <c r="B910" t="s">
        <v>30</v>
      </c>
      <c r="C910" t="s">
        <v>50</v>
      </c>
      <c r="D910" t="s">
        <v>85</v>
      </c>
      <c r="E910" t="s">
        <v>86</v>
      </c>
      <c r="G910">
        <v>14</v>
      </c>
      <c r="H910">
        <v>14</v>
      </c>
      <c r="K910" s="3">
        <v>659.41288155800942</v>
      </c>
      <c r="L910" s="3">
        <f t="shared" si="34"/>
        <v>39.564772893480566</v>
      </c>
      <c r="M910" s="3">
        <f t="shared" si="35"/>
        <v>46.158901709060665</v>
      </c>
      <c r="N910">
        <v>1.05</v>
      </c>
      <c r="O910">
        <v>0</v>
      </c>
      <c r="P910">
        <v>0</v>
      </c>
      <c r="R910" s="2">
        <v>45901</v>
      </c>
      <c r="S910" s="2">
        <v>46387</v>
      </c>
    </row>
    <row r="911" spans="1:19" x14ac:dyDescent="0.2">
      <c r="A911" t="s">
        <v>29</v>
      </c>
      <c r="B911" t="s">
        <v>30</v>
      </c>
      <c r="C911" t="s">
        <v>50</v>
      </c>
      <c r="D911" t="s">
        <v>87</v>
      </c>
      <c r="E911" t="s">
        <v>88</v>
      </c>
      <c r="G911">
        <v>14</v>
      </c>
      <c r="H911">
        <v>14</v>
      </c>
      <c r="K911" s="3">
        <v>901.4094256385514</v>
      </c>
      <c r="L911" s="3">
        <f t="shared" si="34"/>
        <v>54.084565538313079</v>
      </c>
      <c r="M911" s="3">
        <f t="shared" si="35"/>
        <v>63.098659794698605</v>
      </c>
      <c r="N911">
        <v>1.05</v>
      </c>
      <c r="O911">
        <v>0</v>
      </c>
      <c r="P911">
        <v>0</v>
      </c>
      <c r="R911" s="2">
        <v>45901</v>
      </c>
      <c r="S911" s="2">
        <v>46387</v>
      </c>
    </row>
    <row r="912" spans="1:19" x14ac:dyDescent="0.2">
      <c r="A912" t="s">
        <v>29</v>
      </c>
      <c r="B912" t="s">
        <v>30</v>
      </c>
      <c r="C912" t="s">
        <v>50</v>
      </c>
      <c r="D912" t="s">
        <v>89</v>
      </c>
      <c r="E912" t="s">
        <v>90</v>
      </c>
      <c r="G912">
        <v>14</v>
      </c>
      <c r="H912">
        <v>14</v>
      </c>
      <c r="K912" s="3">
        <v>970.43151586095007</v>
      </c>
      <c r="L912" s="3">
        <f t="shared" si="34"/>
        <v>58.225890951657</v>
      </c>
      <c r="M912" s="3">
        <f t="shared" si="35"/>
        <v>67.930206110266511</v>
      </c>
      <c r="N912">
        <v>1.05</v>
      </c>
      <c r="O912">
        <v>0</v>
      </c>
      <c r="P912">
        <v>0</v>
      </c>
      <c r="R912" s="2">
        <v>45901</v>
      </c>
      <c r="S912" s="2">
        <v>46387</v>
      </c>
    </row>
    <row r="913" spans="1:19" x14ac:dyDescent="0.2">
      <c r="A913" t="s">
        <v>29</v>
      </c>
      <c r="B913" t="s">
        <v>30</v>
      </c>
      <c r="C913" t="s">
        <v>50</v>
      </c>
      <c r="D913" t="s">
        <v>91</v>
      </c>
      <c r="E913" t="s">
        <v>92</v>
      </c>
      <c r="G913">
        <v>14</v>
      </c>
      <c r="H913">
        <v>14</v>
      </c>
      <c r="K913" s="3">
        <v>624.70692639112929</v>
      </c>
      <c r="L913" s="3">
        <f t="shared" si="34"/>
        <v>37.482415583467755</v>
      </c>
      <c r="M913" s="3">
        <f t="shared" si="35"/>
        <v>43.729484847379055</v>
      </c>
      <c r="N913">
        <v>1.05</v>
      </c>
      <c r="O913">
        <v>0</v>
      </c>
      <c r="P913">
        <v>0</v>
      </c>
      <c r="R913" s="2">
        <v>45901</v>
      </c>
      <c r="S913" s="2">
        <v>46387</v>
      </c>
    </row>
    <row r="914" spans="1:19" x14ac:dyDescent="0.2">
      <c r="A914" t="s">
        <v>29</v>
      </c>
      <c r="B914" t="s">
        <v>30</v>
      </c>
      <c r="C914" t="s">
        <v>50</v>
      </c>
      <c r="D914" t="s">
        <v>93</v>
      </c>
      <c r="E914" t="s">
        <v>94</v>
      </c>
      <c r="G914">
        <v>14</v>
      </c>
      <c r="H914">
        <v>14</v>
      </c>
      <c r="K914" s="3">
        <v>741.28714637477617</v>
      </c>
      <c r="L914" s="3">
        <f t="shared" si="34"/>
        <v>44.47722878248657</v>
      </c>
      <c r="M914" s="3">
        <f t="shared" si="35"/>
        <v>51.89010024623434</v>
      </c>
      <c r="N914">
        <v>1.05</v>
      </c>
      <c r="O914">
        <v>0</v>
      </c>
      <c r="P914">
        <v>0</v>
      </c>
      <c r="R914" s="2">
        <v>45901</v>
      </c>
      <c r="S914" s="2">
        <v>46387</v>
      </c>
    </row>
    <row r="915" spans="1:19" x14ac:dyDescent="0.2">
      <c r="A915" t="s">
        <v>29</v>
      </c>
      <c r="B915" t="s">
        <v>30</v>
      </c>
      <c r="C915" t="s">
        <v>50</v>
      </c>
      <c r="D915" t="s">
        <v>95</v>
      </c>
      <c r="E915" t="s">
        <v>96</v>
      </c>
      <c r="G915">
        <v>14</v>
      </c>
      <c r="H915">
        <v>14</v>
      </c>
      <c r="K915" s="3">
        <v>932.36236243587621</v>
      </c>
      <c r="L915" s="3">
        <f t="shared" si="34"/>
        <v>55.941741746152573</v>
      </c>
      <c r="M915" s="3">
        <f t="shared" si="35"/>
        <v>65.265365370511347</v>
      </c>
      <c r="N915">
        <v>1.05</v>
      </c>
      <c r="O915">
        <v>0</v>
      </c>
      <c r="P915">
        <v>0</v>
      </c>
      <c r="R915" s="2">
        <v>45901</v>
      </c>
      <c r="S915" s="2">
        <v>46387</v>
      </c>
    </row>
    <row r="916" spans="1:19" x14ac:dyDescent="0.2">
      <c r="A916" t="s">
        <v>29</v>
      </c>
      <c r="B916" t="s">
        <v>30</v>
      </c>
      <c r="C916" t="s">
        <v>50</v>
      </c>
      <c r="D916" t="s">
        <v>97</v>
      </c>
      <c r="E916" t="s">
        <v>98</v>
      </c>
      <c r="G916">
        <v>14</v>
      </c>
      <c r="H916">
        <v>14</v>
      </c>
      <c r="K916" s="3">
        <v>698.25798302361363</v>
      </c>
      <c r="L916" s="3">
        <f t="shared" si="34"/>
        <v>41.895478981416815</v>
      </c>
      <c r="M916" s="3">
        <f t="shared" si="35"/>
        <v>48.878058811652956</v>
      </c>
      <c r="N916">
        <v>1.05</v>
      </c>
      <c r="O916">
        <v>0</v>
      </c>
      <c r="P916">
        <v>0</v>
      </c>
      <c r="R916" s="2">
        <v>45901</v>
      </c>
      <c r="S916" s="2">
        <v>46387</v>
      </c>
    </row>
    <row r="917" spans="1:19" x14ac:dyDescent="0.2">
      <c r="A917" t="s">
        <v>29</v>
      </c>
      <c r="B917" t="s">
        <v>30</v>
      </c>
      <c r="C917" t="s">
        <v>50</v>
      </c>
      <c r="D917" t="s">
        <v>99</v>
      </c>
      <c r="E917" t="s">
        <v>100</v>
      </c>
      <c r="G917">
        <v>14</v>
      </c>
      <c r="H917">
        <v>14</v>
      </c>
      <c r="K917" s="3">
        <v>514.99706225026489</v>
      </c>
      <c r="L917" s="3">
        <f t="shared" si="34"/>
        <v>30.899823735015893</v>
      </c>
      <c r="M917" s="3">
        <f t="shared" si="35"/>
        <v>36.049794357518543</v>
      </c>
      <c r="N917">
        <v>1.05</v>
      </c>
      <c r="O917">
        <v>0</v>
      </c>
      <c r="P917">
        <v>0</v>
      </c>
      <c r="R917" s="2">
        <v>45901</v>
      </c>
      <c r="S917" s="2">
        <v>46387</v>
      </c>
    </row>
    <row r="918" spans="1:19" x14ac:dyDescent="0.2">
      <c r="A918" t="s">
        <v>29</v>
      </c>
      <c r="B918" t="s">
        <v>30</v>
      </c>
      <c r="C918" t="s">
        <v>50</v>
      </c>
      <c r="D918" t="s">
        <v>101</v>
      </c>
      <c r="E918" t="s">
        <v>102</v>
      </c>
      <c r="G918">
        <v>14</v>
      </c>
      <c r="H918">
        <v>14</v>
      </c>
      <c r="K918" s="3">
        <v>953.89533865779379</v>
      </c>
      <c r="L918" s="3">
        <f t="shared" si="34"/>
        <v>57.233720319467622</v>
      </c>
      <c r="M918" s="3">
        <f t="shared" si="35"/>
        <v>66.772673706045566</v>
      </c>
      <c r="N918">
        <v>1.05</v>
      </c>
      <c r="O918">
        <v>0</v>
      </c>
      <c r="P918">
        <v>0</v>
      </c>
      <c r="R918" s="2">
        <v>45901</v>
      </c>
      <c r="S918" s="2">
        <v>46387</v>
      </c>
    </row>
    <row r="919" spans="1:19" x14ac:dyDescent="0.2">
      <c r="A919" t="s">
        <v>29</v>
      </c>
      <c r="B919" t="s">
        <v>30</v>
      </c>
      <c r="C919" t="s">
        <v>50</v>
      </c>
      <c r="D919" t="s">
        <v>103</v>
      </c>
      <c r="E919" t="s">
        <v>104</v>
      </c>
      <c r="G919">
        <v>14</v>
      </c>
      <c r="H919">
        <v>14</v>
      </c>
      <c r="K919" s="3">
        <v>953.89533865779379</v>
      </c>
      <c r="L919" s="3">
        <f t="shared" si="34"/>
        <v>57.233720319467622</v>
      </c>
      <c r="M919" s="3">
        <f t="shared" si="35"/>
        <v>66.772673706045566</v>
      </c>
      <c r="N919">
        <v>1.05</v>
      </c>
      <c r="O919">
        <v>0</v>
      </c>
      <c r="P919">
        <v>0</v>
      </c>
      <c r="R919" s="2">
        <v>45901</v>
      </c>
      <c r="S919" s="2">
        <v>46387</v>
      </c>
    </row>
    <row r="920" spans="1:19" x14ac:dyDescent="0.2">
      <c r="A920" t="s">
        <v>29</v>
      </c>
      <c r="B920" t="s">
        <v>30</v>
      </c>
      <c r="C920" t="s">
        <v>50</v>
      </c>
      <c r="D920" t="s">
        <v>105</v>
      </c>
      <c r="E920" t="s">
        <v>106</v>
      </c>
      <c r="G920">
        <v>14</v>
      </c>
      <c r="H920">
        <v>14</v>
      </c>
      <c r="K920" s="3">
        <v>953.89533865779379</v>
      </c>
      <c r="L920" s="3">
        <f t="shared" si="34"/>
        <v>57.233720319467622</v>
      </c>
      <c r="M920" s="3">
        <f t="shared" si="35"/>
        <v>66.772673706045566</v>
      </c>
      <c r="N920">
        <v>1.05</v>
      </c>
      <c r="O920">
        <v>0</v>
      </c>
      <c r="P920">
        <v>0</v>
      </c>
      <c r="R920" s="2">
        <v>45901</v>
      </c>
      <c r="S920" s="2">
        <v>46387</v>
      </c>
    </row>
    <row r="921" spans="1:19" x14ac:dyDescent="0.2">
      <c r="A921" t="s">
        <v>29</v>
      </c>
      <c r="B921" t="s">
        <v>30</v>
      </c>
      <c r="C921" t="s">
        <v>50</v>
      </c>
      <c r="D921" t="s">
        <v>107</v>
      </c>
      <c r="E921" t="s">
        <v>108</v>
      </c>
      <c r="G921">
        <v>14</v>
      </c>
      <c r="H921">
        <v>14</v>
      </c>
      <c r="K921" s="3">
        <v>744.95423927386423</v>
      </c>
      <c r="L921" s="3">
        <f t="shared" si="34"/>
        <v>44.697254356431856</v>
      </c>
      <c r="M921" s="3">
        <f t="shared" si="35"/>
        <v>52.146796749170498</v>
      </c>
      <c r="N921">
        <v>1.05</v>
      </c>
      <c r="O921">
        <v>0</v>
      </c>
      <c r="P921">
        <v>0</v>
      </c>
      <c r="R921" s="2">
        <v>45901</v>
      </c>
      <c r="S921" s="2">
        <v>46387</v>
      </c>
    </row>
    <row r="922" spans="1:19" x14ac:dyDescent="0.2">
      <c r="A922" t="s">
        <v>29</v>
      </c>
      <c r="B922" t="s">
        <v>30</v>
      </c>
      <c r="C922" t="s">
        <v>50</v>
      </c>
      <c r="D922" t="s">
        <v>109</v>
      </c>
      <c r="E922" t="s">
        <v>110</v>
      </c>
      <c r="G922">
        <v>14</v>
      </c>
      <c r="H922">
        <v>14</v>
      </c>
      <c r="K922" s="3">
        <v>731.09326620841966</v>
      </c>
      <c r="L922" s="3">
        <f t="shared" si="34"/>
        <v>43.865595972505176</v>
      </c>
      <c r="M922" s="3">
        <f t="shared" si="35"/>
        <v>51.176528634589381</v>
      </c>
      <c r="N922">
        <v>1.05</v>
      </c>
      <c r="O922">
        <v>0</v>
      </c>
      <c r="P922">
        <v>0</v>
      </c>
      <c r="R922" s="2">
        <v>45901</v>
      </c>
      <c r="S922" s="2">
        <v>46387</v>
      </c>
    </row>
    <row r="923" spans="1:19" x14ac:dyDescent="0.2">
      <c r="A923" t="s">
        <v>29</v>
      </c>
      <c r="B923" t="s">
        <v>30</v>
      </c>
      <c r="C923" t="s">
        <v>50</v>
      </c>
      <c r="D923" t="s">
        <v>111</v>
      </c>
      <c r="E923" t="s">
        <v>112</v>
      </c>
      <c r="G923">
        <v>14</v>
      </c>
      <c r="H923">
        <v>14</v>
      </c>
      <c r="K923" s="3">
        <v>407.51978155177949</v>
      </c>
      <c r="L923" s="3">
        <f t="shared" si="34"/>
        <v>24.451186893106769</v>
      </c>
      <c r="M923" s="3">
        <f t="shared" si="35"/>
        <v>28.526384708624565</v>
      </c>
      <c r="N923">
        <v>1.05</v>
      </c>
      <c r="O923">
        <v>0</v>
      </c>
      <c r="P923">
        <v>0</v>
      </c>
      <c r="R923" s="2">
        <v>45901</v>
      </c>
      <c r="S923" s="2">
        <v>46387</v>
      </c>
    </row>
    <row r="924" spans="1:19" x14ac:dyDescent="0.2">
      <c r="A924" t="s">
        <v>29</v>
      </c>
      <c r="B924" t="s">
        <v>30</v>
      </c>
      <c r="C924" t="s">
        <v>50</v>
      </c>
      <c r="D924" t="s">
        <v>113</v>
      </c>
      <c r="E924" t="s">
        <v>114</v>
      </c>
      <c r="G924">
        <v>14</v>
      </c>
      <c r="H924">
        <v>14</v>
      </c>
      <c r="K924" s="3">
        <v>541.663418800871</v>
      </c>
      <c r="L924" s="3">
        <f t="shared" si="34"/>
        <v>32.499805128052259</v>
      </c>
      <c r="M924" s="3">
        <f t="shared" si="35"/>
        <v>37.916439316060973</v>
      </c>
      <c r="N924">
        <v>1.05</v>
      </c>
      <c r="O924">
        <v>0</v>
      </c>
      <c r="P924">
        <v>0</v>
      </c>
      <c r="R924" s="2">
        <v>45901</v>
      </c>
      <c r="S924" s="2">
        <v>46387</v>
      </c>
    </row>
    <row r="925" spans="1:19" x14ac:dyDescent="0.2">
      <c r="A925" t="s">
        <v>29</v>
      </c>
      <c r="B925" t="s">
        <v>30</v>
      </c>
      <c r="C925" t="s">
        <v>50</v>
      </c>
      <c r="D925" t="s">
        <v>115</v>
      </c>
      <c r="E925" t="s">
        <v>116</v>
      </c>
      <c r="G925">
        <v>14</v>
      </c>
      <c r="H925">
        <v>14</v>
      </c>
      <c r="K925" s="3">
        <v>639.33161158915163</v>
      </c>
      <c r="L925" s="3">
        <f t="shared" si="34"/>
        <v>38.3598966953491</v>
      </c>
      <c r="M925" s="3">
        <f t="shared" si="35"/>
        <v>44.753212811240616</v>
      </c>
      <c r="N925">
        <v>1.05</v>
      </c>
      <c r="O925">
        <v>0</v>
      </c>
      <c r="P925">
        <v>0</v>
      </c>
      <c r="R925" s="2">
        <v>45901</v>
      </c>
      <c r="S925" s="2">
        <v>46387</v>
      </c>
    </row>
    <row r="926" spans="1:19" x14ac:dyDescent="0.2">
      <c r="A926" t="s">
        <v>29</v>
      </c>
      <c r="B926" t="s">
        <v>30</v>
      </c>
      <c r="C926" t="s">
        <v>50</v>
      </c>
      <c r="D926" t="s">
        <v>117</v>
      </c>
      <c r="E926" t="s">
        <v>118</v>
      </c>
      <c r="G926">
        <v>14</v>
      </c>
      <c r="H926">
        <v>14</v>
      </c>
      <c r="K926" s="3">
        <v>431.13964950918171</v>
      </c>
      <c r="L926" s="3">
        <f t="shared" si="34"/>
        <v>25.8683789705509</v>
      </c>
      <c r="M926" s="3">
        <f t="shared" si="35"/>
        <v>30.179775465642724</v>
      </c>
      <c r="N926">
        <v>1.05</v>
      </c>
      <c r="O926">
        <v>0</v>
      </c>
      <c r="P926">
        <v>0</v>
      </c>
      <c r="R926" s="2">
        <v>45901</v>
      </c>
      <c r="S926" s="2">
        <v>46387</v>
      </c>
    </row>
    <row r="927" spans="1:19" x14ac:dyDescent="0.2">
      <c r="A927" t="s">
        <v>29</v>
      </c>
      <c r="B927" t="s">
        <v>30</v>
      </c>
      <c r="C927" t="s">
        <v>50</v>
      </c>
      <c r="D927" t="s">
        <v>119</v>
      </c>
      <c r="E927" t="s">
        <v>120</v>
      </c>
      <c r="G927">
        <v>14</v>
      </c>
      <c r="H927">
        <v>14</v>
      </c>
      <c r="K927" s="3">
        <v>532.42977608034801</v>
      </c>
      <c r="L927" s="3">
        <f t="shared" si="34"/>
        <v>31.945786564820878</v>
      </c>
      <c r="M927" s="3">
        <f t="shared" si="35"/>
        <v>37.270084325624367</v>
      </c>
      <c r="N927">
        <v>1.05</v>
      </c>
      <c r="O927">
        <v>0</v>
      </c>
      <c r="P927">
        <v>0</v>
      </c>
      <c r="R927" s="2">
        <v>45901</v>
      </c>
      <c r="S927" s="2">
        <v>46387</v>
      </c>
    </row>
    <row r="928" spans="1:19" x14ac:dyDescent="0.2">
      <c r="A928" t="s">
        <v>29</v>
      </c>
      <c r="B928" t="s">
        <v>30</v>
      </c>
      <c r="C928" t="s">
        <v>50</v>
      </c>
      <c r="D928" t="s">
        <v>121</v>
      </c>
      <c r="E928" t="s">
        <v>122</v>
      </c>
      <c r="G928">
        <v>14</v>
      </c>
      <c r="H928">
        <v>14</v>
      </c>
      <c r="K928" s="3">
        <v>932.20514980277824</v>
      </c>
      <c r="L928" s="3">
        <f t="shared" si="34"/>
        <v>55.932308988166689</v>
      </c>
      <c r="M928" s="3">
        <f t="shared" si="35"/>
        <v>65.254360486194486</v>
      </c>
      <c r="N928">
        <v>1.05</v>
      </c>
      <c r="O928">
        <v>0</v>
      </c>
      <c r="P928">
        <v>0</v>
      </c>
      <c r="R928" s="2">
        <v>45901</v>
      </c>
      <c r="S928" s="2">
        <v>46387</v>
      </c>
    </row>
    <row r="929" spans="1:19" x14ac:dyDescent="0.2">
      <c r="A929" t="s">
        <v>29</v>
      </c>
      <c r="B929" t="s">
        <v>30</v>
      </c>
      <c r="C929" t="s">
        <v>50</v>
      </c>
      <c r="D929" t="s">
        <v>123</v>
      </c>
      <c r="E929" t="s">
        <v>124</v>
      </c>
      <c r="G929">
        <v>14</v>
      </c>
      <c r="H929">
        <v>14</v>
      </c>
      <c r="K929" s="3">
        <v>373.47962789451611</v>
      </c>
      <c r="L929" s="3">
        <f t="shared" si="34"/>
        <v>22.408777673670965</v>
      </c>
      <c r="M929" s="3">
        <f t="shared" si="35"/>
        <v>26.14357395261613</v>
      </c>
      <c r="N929">
        <v>1.05</v>
      </c>
      <c r="O929">
        <v>0</v>
      </c>
      <c r="P929">
        <v>0</v>
      </c>
      <c r="R929" s="2">
        <v>45901</v>
      </c>
      <c r="S929" s="2">
        <v>46387</v>
      </c>
    </row>
    <row r="930" spans="1:19" x14ac:dyDescent="0.2">
      <c r="A930" t="s">
        <v>29</v>
      </c>
      <c r="B930" t="s">
        <v>30</v>
      </c>
      <c r="C930" t="s">
        <v>50</v>
      </c>
      <c r="D930" t="s">
        <v>125</v>
      </c>
      <c r="E930" t="s">
        <v>126</v>
      </c>
      <c r="G930">
        <v>14</v>
      </c>
      <c r="H930">
        <v>14</v>
      </c>
      <c r="K930" s="3">
        <v>639.33161158915163</v>
      </c>
      <c r="L930" s="3">
        <f t="shared" si="34"/>
        <v>38.3598966953491</v>
      </c>
      <c r="M930" s="3">
        <f t="shared" si="35"/>
        <v>44.753212811240616</v>
      </c>
      <c r="N930">
        <v>1.05</v>
      </c>
      <c r="O930">
        <v>0</v>
      </c>
      <c r="P930">
        <v>0</v>
      </c>
      <c r="R930" s="2">
        <v>45901</v>
      </c>
      <c r="S930" s="2">
        <v>46387</v>
      </c>
    </row>
    <row r="931" spans="1:19" x14ac:dyDescent="0.2">
      <c r="A931" t="s">
        <v>29</v>
      </c>
      <c r="B931" t="s">
        <v>30</v>
      </c>
      <c r="C931" t="s">
        <v>50</v>
      </c>
      <c r="D931" t="s">
        <v>127</v>
      </c>
      <c r="E931" t="s">
        <v>128</v>
      </c>
      <c r="G931">
        <v>14</v>
      </c>
      <c r="H931">
        <v>14</v>
      </c>
      <c r="K931" s="3">
        <v>970.43151586095007</v>
      </c>
      <c r="L931" s="3">
        <f t="shared" si="34"/>
        <v>58.225890951657</v>
      </c>
      <c r="M931" s="3">
        <f t="shared" si="35"/>
        <v>67.930206110266511</v>
      </c>
      <c r="N931">
        <v>1.05</v>
      </c>
      <c r="O931">
        <v>0</v>
      </c>
      <c r="P931">
        <v>0</v>
      </c>
      <c r="R931" s="2">
        <v>45901</v>
      </c>
      <c r="S931" s="2">
        <v>46387</v>
      </c>
    </row>
    <row r="932" spans="1:19" x14ac:dyDescent="0.2">
      <c r="A932" t="s">
        <v>29</v>
      </c>
      <c r="B932" t="s">
        <v>30</v>
      </c>
      <c r="C932" t="s">
        <v>50</v>
      </c>
      <c r="D932" t="s">
        <v>129</v>
      </c>
      <c r="E932" t="s">
        <v>130</v>
      </c>
      <c r="G932">
        <v>14</v>
      </c>
      <c r="H932">
        <v>14</v>
      </c>
      <c r="K932" s="3">
        <v>624.70692639112929</v>
      </c>
      <c r="L932" s="3">
        <f t="shared" si="34"/>
        <v>37.482415583467755</v>
      </c>
      <c r="M932" s="3">
        <f t="shared" si="35"/>
        <v>43.729484847379055</v>
      </c>
      <c r="N932">
        <v>1.05</v>
      </c>
      <c r="O932">
        <v>0</v>
      </c>
      <c r="P932">
        <v>0</v>
      </c>
      <c r="R932" s="2">
        <v>45901</v>
      </c>
      <c r="S932" s="2">
        <v>46387</v>
      </c>
    </row>
    <row r="933" spans="1:19" x14ac:dyDescent="0.2">
      <c r="A933" t="s">
        <v>29</v>
      </c>
      <c r="B933" t="s">
        <v>30</v>
      </c>
      <c r="C933" t="s">
        <v>50</v>
      </c>
      <c r="D933" t="s">
        <v>131</v>
      </c>
      <c r="E933" t="s">
        <v>132</v>
      </c>
      <c r="G933">
        <v>14</v>
      </c>
      <c r="H933">
        <v>14</v>
      </c>
      <c r="K933" s="3">
        <v>741.28714637477617</v>
      </c>
      <c r="L933" s="3">
        <f t="shared" si="34"/>
        <v>44.47722878248657</v>
      </c>
      <c r="M933" s="3">
        <f t="shared" si="35"/>
        <v>51.89010024623434</v>
      </c>
      <c r="N933">
        <v>1.05</v>
      </c>
      <c r="O933">
        <v>0</v>
      </c>
      <c r="P933">
        <v>0</v>
      </c>
      <c r="R933" s="2">
        <v>45901</v>
      </c>
      <c r="S933" s="2">
        <v>46387</v>
      </c>
    </row>
    <row r="934" spans="1:19" x14ac:dyDescent="0.2">
      <c r="A934" t="s">
        <v>29</v>
      </c>
      <c r="B934" t="s">
        <v>30</v>
      </c>
      <c r="C934" t="s">
        <v>50</v>
      </c>
      <c r="D934" t="s">
        <v>133</v>
      </c>
      <c r="E934" t="s">
        <v>134</v>
      </c>
      <c r="G934">
        <v>14</v>
      </c>
      <c r="H934">
        <v>14</v>
      </c>
      <c r="K934" s="3">
        <v>932.36236243587621</v>
      </c>
      <c r="L934" s="3">
        <f t="shared" si="34"/>
        <v>55.941741746152573</v>
      </c>
      <c r="M934" s="3">
        <f t="shared" si="35"/>
        <v>65.265365370511347</v>
      </c>
      <c r="N934">
        <v>1.05</v>
      </c>
      <c r="O934">
        <v>0</v>
      </c>
      <c r="P934">
        <v>0</v>
      </c>
      <c r="R934" s="2">
        <v>45901</v>
      </c>
      <c r="S934" s="2">
        <v>46387</v>
      </c>
    </row>
    <row r="935" spans="1:19" x14ac:dyDescent="0.2">
      <c r="A935" t="s">
        <v>29</v>
      </c>
      <c r="B935" t="s">
        <v>30</v>
      </c>
      <c r="C935" t="s">
        <v>50</v>
      </c>
      <c r="D935" t="s">
        <v>135</v>
      </c>
      <c r="E935" t="s">
        <v>136</v>
      </c>
      <c r="G935">
        <v>14</v>
      </c>
      <c r="H935">
        <v>14</v>
      </c>
      <c r="K935" s="3">
        <v>698.25798302361363</v>
      </c>
      <c r="L935" s="3">
        <f t="shared" ref="L935:L998" si="36">+K935*6%</f>
        <v>41.895478981416815</v>
      </c>
      <c r="M935" s="3">
        <f t="shared" ref="M935:M998" si="37">+K935*7%</f>
        <v>48.878058811652956</v>
      </c>
      <c r="N935">
        <v>1.05</v>
      </c>
      <c r="O935">
        <v>0</v>
      </c>
      <c r="P935">
        <v>0</v>
      </c>
      <c r="R935" s="2">
        <v>45901</v>
      </c>
      <c r="S935" s="2">
        <v>46387</v>
      </c>
    </row>
    <row r="936" spans="1:19" x14ac:dyDescent="0.2">
      <c r="A936" t="s">
        <v>29</v>
      </c>
      <c r="B936" t="s">
        <v>30</v>
      </c>
      <c r="C936" t="s">
        <v>50</v>
      </c>
      <c r="D936" t="s">
        <v>137</v>
      </c>
      <c r="E936" t="s">
        <v>138</v>
      </c>
      <c r="G936">
        <v>14</v>
      </c>
      <c r="H936">
        <v>14</v>
      </c>
      <c r="K936" s="3">
        <v>514.99706225026489</v>
      </c>
      <c r="L936" s="3">
        <f t="shared" si="36"/>
        <v>30.899823735015893</v>
      </c>
      <c r="M936" s="3">
        <f t="shared" si="37"/>
        <v>36.049794357518543</v>
      </c>
      <c r="N936">
        <v>1.05</v>
      </c>
      <c r="O936">
        <v>0</v>
      </c>
      <c r="P936">
        <v>0</v>
      </c>
      <c r="R936" s="2">
        <v>45901</v>
      </c>
      <c r="S936" s="2">
        <v>46387</v>
      </c>
    </row>
    <row r="937" spans="1:19" x14ac:dyDescent="0.2">
      <c r="A937" t="s">
        <v>29</v>
      </c>
      <c r="B937" t="s">
        <v>30</v>
      </c>
      <c r="C937" t="s">
        <v>50</v>
      </c>
      <c r="D937" t="s">
        <v>139</v>
      </c>
      <c r="E937" t="s">
        <v>140</v>
      </c>
      <c r="G937">
        <v>14</v>
      </c>
      <c r="H937">
        <v>14</v>
      </c>
      <c r="K937" s="3">
        <v>953.89533865779379</v>
      </c>
      <c r="L937" s="3">
        <f t="shared" si="36"/>
        <v>57.233720319467622</v>
      </c>
      <c r="M937" s="3">
        <f t="shared" si="37"/>
        <v>66.772673706045566</v>
      </c>
      <c r="N937">
        <v>1.05</v>
      </c>
      <c r="O937">
        <v>0</v>
      </c>
      <c r="P937">
        <v>0</v>
      </c>
      <c r="R937" s="2">
        <v>45901</v>
      </c>
      <c r="S937" s="2">
        <v>46387</v>
      </c>
    </row>
    <row r="938" spans="1:19" x14ac:dyDescent="0.2">
      <c r="A938" t="s">
        <v>29</v>
      </c>
      <c r="B938" t="s">
        <v>30</v>
      </c>
      <c r="C938" t="s">
        <v>50</v>
      </c>
      <c r="D938" t="s">
        <v>141</v>
      </c>
      <c r="E938" t="s">
        <v>142</v>
      </c>
      <c r="G938">
        <v>14</v>
      </c>
      <c r="H938">
        <v>14</v>
      </c>
      <c r="K938" s="3">
        <v>953.89533865779379</v>
      </c>
      <c r="L938" s="3">
        <f t="shared" si="36"/>
        <v>57.233720319467622</v>
      </c>
      <c r="M938" s="3">
        <f t="shared" si="37"/>
        <v>66.772673706045566</v>
      </c>
      <c r="N938">
        <v>1.05</v>
      </c>
      <c r="O938">
        <v>0</v>
      </c>
      <c r="P938">
        <v>0</v>
      </c>
      <c r="R938" s="2">
        <v>45901</v>
      </c>
      <c r="S938" s="2">
        <v>46387</v>
      </c>
    </row>
    <row r="939" spans="1:19" x14ac:dyDescent="0.2">
      <c r="A939" t="s">
        <v>29</v>
      </c>
      <c r="B939" t="s">
        <v>30</v>
      </c>
      <c r="C939" t="s">
        <v>50</v>
      </c>
      <c r="D939" t="s">
        <v>143</v>
      </c>
      <c r="E939" t="s">
        <v>144</v>
      </c>
      <c r="G939">
        <v>14</v>
      </c>
      <c r="H939">
        <v>14</v>
      </c>
      <c r="K939" s="3">
        <v>953.89533865779379</v>
      </c>
      <c r="L939" s="3">
        <f t="shared" si="36"/>
        <v>57.233720319467622</v>
      </c>
      <c r="M939" s="3">
        <f t="shared" si="37"/>
        <v>66.772673706045566</v>
      </c>
      <c r="N939">
        <v>1.05</v>
      </c>
      <c r="O939">
        <v>0</v>
      </c>
      <c r="P939">
        <v>0</v>
      </c>
      <c r="R939" s="2">
        <v>45901</v>
      </c>
      <c r="S939" s="2">
        <v>46387</v>
      </c>
    </row>
    <row r="940" spans="1:19" x14ac:dyDescent="0.2">
      <c r="A940" t="s">
        <v>29</v>
      </c>
      <c r="B940" t="s">
        <v>30</v>
      </c>
      <c r="C940" t="s">
        <v>50</v>
      </c>
      <c r="D940" t="s">
        <v>145</v>
      </c>
      <c r="E940" t="s">
        <v>146</v>
      </c>
      <c r="G940">
        <v>14</v>
      </c>
      <c r="H940">
        <v>14</v>
      </c>
      <c r="K940" s="3">
        <v>744.95423927386423</v>
      </c>
      <c r="L940" s="3">
        <f t="shared" si="36"/>
        <v>44.697254356431856</v>
      </c>
      <c r="M940" s="3">
        <f t="shared" si="37"/>
        <v>52.146796749170498</v>
      </c>
      <c r="N940">
        <v>1.05</v>
      </c>
      <c r="O940">
        <v>0</v>
      </c>
      <c r="P940">
        <v>0</v>
      </c>
      <c r="R940" s="2">
        <v>45901</v>
      </c>
      <c r="S940" s="2">
        <v>46387</v>
      </c>
    </row>
    <row r="941" spans="1:19" x14ac:dyDescent="0.2">
      <c r="A941" t="s">
        <v>29</v>
      </c>
      <c r="B941" t="s">
        <v>30</v>
      </c>
      <c r="C941" t="s">
        <v>50</v>
      </c>
      <c r="D941" t="s">
        <v>147</v>
      </c>
      <c r="E941" t="s">
        <v>148</v>
      </c>
      <c r="G941">
        <v>14</v>
      </c>
      <c r="H941">
        <v>14</v>
      </c>
      <c r="K941" s="3">
        <v>731.09326620841966</v>
      </c>
      <c r="L941" s="3">
        <f t="shared" si="36"/>
        <v>43.865595972505176</v>
      </c>
      <c r="M941" s="3">
        <f t="shared" si="37"/>
        <v>51.176528634589381</v>
      </c>
      <c r="N941">
        <v>1.05</v>
      </c>
      <c r="O941">
        <v>0</v>
      </c>
      <c r="P941">
        <v>0</v>
      </c>
      <c r="R941" s="2">
        <v>45901</v>
      </c>
      <c r="S941" s="2">
        <v>46387</v>
      </c>
    </row>
    <row r="942" spans="1:19" x14ac:dyDescent="0.2">
      <c r="A942" t="s">
        <v>29</v>
      </c>
      <c r="B942" t="s">
        <v>30</v>
      </c>
      <c r="C942" t="s">
        <v>50</v>
      </c>
      <c r="D942" t="s">
        <v>149</v>
      </c>
      <c r="E942" t="s">
        <v>150</v>
      </c>
      <c r="G942">
        <v>14</v>
      </c>
      <c r="H942">
        <v>14</v>
      </c>
      <c r="K942" s="3">
        <v>407.51978155177949</v>
      </c>
      <c r="L942" s="3">
        <f t="shared" si="36"/>
        <v>24.451186893106769</v>
      </c>
      <c r="M942" s="3">
        <f t="shared" si="37"/>
        <v>28.526384708624565</v>
      </c>
      <c r="N942">
        <v>1.05</v>
      </c>
      <c r="O942">
        <v>0</v>
      </c>
      <c r="P942">
        <v>0</v>
      </c>
      <c r="R942" s="2">
        <v>45901</v>
      </c>
      <c r="S942" s="2">
        <v>46387</v>
      </c>
    </row>
    <row r="943" spans="1:19" x14ac:dyDescent="0.2">
      <c r="A943" t="s">
        <v>29</v>
      </c>
      <c r="B943" t="s">
        <v>30</v>
      </c>
      <c r="C943" t="s">
        <v>50</v>
      </c>
      <c r="D943" t="s">
        <v>151</v>
      </c>
      <c r="E943" t="s">
        <v>152</v>
      </c>
      <c r="G943">
        <v>14</v>
      </c>
      <c r="H943">
        <v>14</v>
      </c>
      <c r="K943" s="3">
        <v>541.663418800871</v>
      </c>
      <c r="L943" s="3">
        <f t="shared" si="36"/>
        <v>32.499805128052259</v>
      </c>
      <c r="M943" s="3">
        <f t="shared" si="37"/>
        <v>37.916439316060973</v>
      </c>
      <c r="N943">
        <v>1.05</v>
      </c>
      <c r="O943">
        <v>0</v>
      </c>
      <c r="P943">
        <v>0</v>
      </c>
      <c r="R943" s="2">
        <v>45901</v>
      </c>
      <c r="S943" s="2">
        <v>46387</v>
      </c>
    </row>
    <row r="944" spans="1:19" x14ac:dyDescent="0.2">
      <c r="A944" t="s">
        <v>29</v>
      </c>
      <c r="B944" t="s">
        <v>30</v>
      </c>
      <c r="C944" t="s">
        <v>50</v>
      </c>
      <c r="D944" t="s">
        <v>153</v>
      </c>
      <c r="E944" t="s">
        <v>154</v>
      </c>
      <c r="G944">
        <v>14</v>
      </c>
      <c r="H944">
        <v>14</v>
      </c>
      <c r="K944" s="3">
        <v>639.33161158915163</v>
      </c>
      <c r="L944" s="3">
        <f t="shared" si="36"/>
        <v>38.3598966953491</v>
      </c>
      <c r="M944" s="3">
        <f t="shared" si="37"/>
        <v>44.753212811240616</v>
      </c>
      <c r="N944">
        <v>1.05</v>
      </c>
      <c r="O944">
        <v>0</v>
      </c>
      <c r="P944">
        <v>0</v>
      </c>
      <c r="R944" s="2">
        <v>45901</v>
      </c>
      <c r="S944" s="2">
        <v>46387</v>
      </c>
    </row>
    <row r="945" spans="1:19" x14ac:dyDescent="0.2">
      <c r="A945" t="s">
        <v>29</v>
      </c>
      <c r="B945" t="s">
        <v>30</v>
      </c>
      <c r="C945" t="s">
        <v>50</v>
      </c>
      <c r="D945" t="s">
        <v>155</v>
      </c>
      <c r="E945" t="s">
        <v>156</v>
      </c>
      <c r="G945">
        <v>14</v>
      </c>
      <c r="H945">
        <v>14</v>
      </c>
      <c r="K945" s="3">
        <v>431.13964950918171</v>
      </c>
      <c r="L945" s="3">
        <f t="shared" si="36"/>
        <v>25.8683789705509</v>
      </c>
      <c r="M945" s="3">
        <f t="shared" si="37"/>
        <v>30.179775465642724</v>
      </c>
      <c r="N945">
        <v>1.05</v>
      </c>
      <c r="O945">
        <v>0</v>
      </c>
      <c r="P945">
        <v>0</v>
      </c>
      <c r="R945" s="2">
        <v>45901</v>
      </c>
      <c r="S945" s="2">
        <v>46387</v>
      </c>
    </row>
    <row r="946" spans="1:19" x14ac:dyDescent="0.2">
      <c r="A946" t="s">
        <v>29</v>
      </c>
      <c r="B946" t="s">
        <v>30</v>
      </c>
      <c r="C946" t="s">
        <v>50</v>
      </c>
      <c r="D946" t="s">
        <v>157</v>
      </c>
      <c r="E946" t="s">
        <v>158</v>
      </c>
      <c r="G946">
        <v>14</v>
      </c>
      <c r="H946">
        <v>14</v>
      </c>
      <c r="K946" s="3">
        <v>532.42977608034801</v>
      </c>
      <c r="L946" s="3">
        <f t="shared" si="36"/>
        <v>31.945786564820878</v>
      </c>
      <c r="M946" s="3">
        <f t="shared" si="37"/>
        <v>37.270084325624367</v>
      </c>
      <c r="N946">
        <v>1.05</v>
      </c>
      <c r="O946">
        <v>0</v>
      </c>
      <c r="P946">
        <v>0</v>
      </c>
      <c r="R946" s="2">
        <v>45901</v>
      </c>
      <c r="S946" s="2">
        <v>46387</v>
      </c>
    </row>
    <row r="947" spans="1:19" x14ac:dyDescent="0.2">
      <c r="A947" t="s">
        <v>29</v>
      </c>
      <c r="B947" t="s">
        <v>30</v>
      </c>
      <c r="C947" t="s">
        <v>50</v>
      </c>
      <c r="D947" t="s">
        <v>159</v>
      </c>
      <c r="E947" t="s">
        <v>160</v>
      </c>
      <c r="G947">
        <v>14</v>
      </c>
      <c r="H947">
        <v>14</v>
      </c>
      <c r="K947" s="3">
        <v>932.20514980277824</v>
      </c>
      <c r="L947" s="3">
        <f t="shared" si="36"/>
        <v>55.932308988166689</v>
      </c>
      <c r="M947" s="3">
        <f t="shared" si="37"/>
        <v>65.254360486194486</v>
      </c>
      <c r="N947">
        <v>1.05</v>
      </c>
      <c r="O947">
        <v>0</v>
      </c>
      <c r="P947">
        <v>0</v>
      </c>
      <c r="R947" s="2">
        <v>45901</v>
      </c>
      <c r="S947" s="2">
        <v>46387</v>
      </c>
    </row>
    <row r="948" spans="1:19" x14ac:dyDescent="0.2">
      <c r="A948" t="s">
        <v>29</v>
      </c>
      <c r="B948" t="s">
        <v>30</v>
      </c>
      <c r="C948" t="s">
        <v>50</v>
      </c>
      <c r="D948" t="s">
        <v>161</v>
      </c>
      <c r="E948" t="s">
        <v>162</v>
      </c>
      <c r="G948">
        <v>14</v>
      </c>
      <c r="H948">
        <v>14</v>
      </c>
      <c r="K948" s="3">
        <v>373.47962789451611</v>
      </c>
      <c r="L948" s="3">
        <f t="shared" si="36"/>
        <v>22.408777673670965</v>
      </c>
      <c r="M948" s="3">
        <f t="shared" si="37"/>
        <v>26.14357395261613</v>
      </c>
      <c r="N948">
        <v>1.05</v>
      </c>
      <c r="O948">
        <v>0</v>
      </c>
      <c r="P948">
        <v>0</v>
      </c>
      <c r="R948" s="2">
        <v>45901</v>
      </c>
      <c r="S948" s="2">
        <v>46387</v>
      </c>
    </row>
    <row r="949" spans="1:19" x14ac:dyDescent="0.2">
      <c r="A949" t="s">
        <v>29</v>
      </c>
      <c r="B949" t="s">
        <v>30</v>
      </c>
      <c r="C949" t="s">
        <v>50</v>
      </c>
      <c r="D949" t="s">
        <v>163</v>
      </c>
      <c r="E949" t="s">
        <v>164</v>
      </c>
      <c r="G949">
        <v>14</v>
      </c>
      <c r="H949">
        <v>14</v>
      </c>
      <c r="K949" s="3">
        <v>639.33161158915163</v>
      </c>
      <c r="L949" s="3">
        <f t="shared" si="36"/>
        <v>38.3598966953491</v>
      </c>
      <c r="M949" s="3">
        <f t="shared" si="37"/>
        <v>44.753212811240616</v>
      </c>
      <c r="N949">
        <v>1.05</v>
      </c>
      <c r="O949">
        <v>0</v>
      </c>
      <c r="P949">
        <v>0</v>
      </c>
      <c r="R949" s="2">
        <v>45901</v>
      </c>
      <c r="S949" s="2">
        <v>46387</v>
      </c>
    </row>
    <row r="950" spans="1:19" x14ac:dyDescent="0.2">
      <c r="A950" t="s">
        <v>29</v>
      </c>
      <c r="B950" t="s">
        <v>30</v>
      </c>
      <c r="C950" t="s">
        <v>50</v>
      </c>
      <c r="D950" t="s">
        <v>165</v>
      </c>
      <c r="E950" t="s">
        <v>166</v>
      </c>
      <c r="G950">
        <v>14</v>
      </c>
      <c r="H950">
        <v>14</v>
      </c>
      <c r="K950" s="3">
        <v>313.58954290435202</v>
      </c>
      <c r="L950" s="3">
        <f t="shared" si="36"/>
        <v>18.815372574261119</v>
      </c>
      <c r="M950" s="3">
        <f t="shared" si="37"/>
        <v>21.951268003304644</v>
      </c>
      <c r="N950">
        <v>1.05</v>
      </c>
      <c r="O950">
        <v>0</v>
      </c>
      <c r="P950">
        <v>0</v>
      </c>
      <c r="R950" s="2">
        <v>45901</v>
      </c>
      <c r="S950" s="2">
        <v>46387</v>
      </c>
    </row>
    <row r="951" spans="1:19" x14ac:dyDescent="0.2">
      <c r="A951" t="s">
        <v>29</v>
      </c>
      <c r="B951" t="s">
        <v>30</v>
      </c>
      <c r="C951" t="s">
        <v>50</v>
      </c>
      <c r="D951" t="s">
        <v>167</v>
      </c>
      <c r="E951" t="s">
        <v>168</v>
      </c>
      <c r="G951">
        <v>14</v>
      </c>
      <c r="H951">
        <v>14</v>
      </c>
      <c r="K951" s="3">
        <v>468.64774878454642</v>
      </c>
      <c r="L951" s="3">
        <f t="shared" si="36"/>
        <v>28.118864927072785</v>
      </c>
      <c r="M951" s="3">
        <f t="shared" si="37"/>
        <v>32.80534241491825</v>
      </c>
      <c r="N951">
        <v>1.05</v>
      </c>
      <c r="O951">
        <v>0</v>
      </c>
      <c r="P951">
        <v>0</v>
      </c>
      <c r="R951" s="2">
        <v>45901</v>
      </c>
      <c r="S951" s="2">
        <v>46387</v>
      </c>
    </row>
    <row r="952" spans="1:19" x14ac:dyDescent="0.2">
      <c r="A952" t="s">
        <v>29</v>
      </c>
      <c r="B952" t="s">
        <v>30</v>
      </c>
      <c r="C952" t="s">
        <v>50</v>
      </c>
      <c r="D952" t="s">
        <v>169</v>
      </c>
      <c r="E952" t="s">
        <v>170</v>
      </c>
      <c r="G952">
        <v>14</v>
      </c>
      <c r="H952">
        <v>14</v>
      </c>
      <c r="K952" s="3">
        <v>703.56790252208327</v>
      </c>
      <c r="L952" s="3">
        <f t="shared" si="36"/>
        <v>42.214074151324994</v>
      </c>
      <c r="M952" s="3">
        <f t="shared" si="37"/>
        <v>49.249753176545831</v>
      </c>
      <c r="N952">
        <v>1.05</v>
      </c>
      <c r="O952">
        <v>0</v>
      </c>
      <c r="P952">
        <v>0</v>
      </c>
      <c r="R952" s="2">
        <v>45901</v>
      </c>
      <c r="S952" s="2">
        <v>46387</v>
      </c>
    </row>
    <row r="953" spans="1:19" x14ac:dyDescent="0.2">
      <c r="A953" t="s">
        <v>29</v>
      </c>
      <c r="B953" t="s">
        <v>30</v>
      </c>
      <c r="C953" t="s">
        <v>50</v>
      </c>
      <c r="D953" t="s">
        <v>171</v>
      </c>
      <c r="E953" t="s">
        <v>172</v>
      </c>
      <c r="G953">
        <v>14</v>
      </c>
      <c r="H953">
        <v>14</v>
      </c>
      <c r="K953" s="3">
        <v>332.7426930721914</v>
      </c>
      <c r="L953" s="3">
        <f t="shared" si="36"/>
        <v>19.964561584331484</v>
      </c>
      <c r="M953" s="3">
        <f t="shared" si="37"/>
        <v>23.291988515053401</v>
      </c>
      <c r="N953">
        <v>1.05</v>
      </c>
      <c r="O953">
        <v>0</v>
      </c>
      <c r="P953">
        <v>0</v>
      </c>
      <c r="R953" s="2">
        <v>45901</v>
      </c>
      <c r="S953" s="2">
        <v>46387</v>
      </c>
    </row>
    <row r="954" spans="1:19" x14ac:dyDescent="0.2">
      <c r="A954" t="s">
        <v>29</v>
      </c>
      <c r="B954" t="s">
        <v>30</v>
      </c>
      <c r="C954" t="s">
        <v>50</v>
      </c>
      <c r="D954" t="s">
        <v>173</v>
      </c>
      <c r="E954" t="s">
        <v>174</v>
      </c>
      <c r="G954">
        <v>14</v>
      </c>
      <c r="H954">
        <v>14</v>
      </c>
      <c r="K954" s="3">
        <v>887.96423510784496</v>
      </c>
      <c r="L954" s="3">
        <f t="shared" si="36"/>
        <v>53.277854106470699</v>
      </c>
      <c r="M954" s="3">
        <f t="shared" si="37"/>
        <v>62.157496457549151</v>
      </c>
      <c r="N954">
        <v>1.05</v>
      </c>
      <c r="O954">
        <v>0</v>
      </c>
      <c r="P954">
        <v>0</v>
      </c>
      <c r="R954" s="2">
        <v>45901</v>
      </c>
      <c r="S954" s="2">
        <v>46387</v>
      </c>
    </row>
    <row r="955" spans="1:19" x14ac:dyDescent="0.2">
      <c r="A955" t="s">
        <v>29</v>
      </c>
      <c r="B955" t="s">
        <v>30</v>
      </c>
      <c r="C955" t="s">
        <v>50</v>
      </c>
      <c r="D955" t="s">
        <v>175</v>
      </c>
      <c r="E955" t="s">
        <v>176</v>
      </c>
      <c r="G955">
        <v>14</v>
      </c>
      <c r="H955">
        <v>14</v>
      </c>
      <c r="K955" s="3">
        <v>1067.474667447045</v>
      </c>
      <c r="L955" s="3">
        <f t="shared" si="36"/>
        <v>64.048480046822704</v>
      </c>
      <c r="M955" s="3">
        <f t="shared" si="37"/>
        <v>74.723226721293159</v>
      </c>
      <c r="N955">
        <v>1.05</v>
      </c>
      <c r="O955">
        <v>0</v>
      </c>
      <c r="P955">
        <v>0</v>
      </c>
      <c r="R955" s="2">
        <v>45901</v>
      </c>
      <c r="S955" s="2">
        <v>46387</v>
      </c>
    </row>
    <row r="956" spans="1:19" x14ac:dyDescent="0.2">
      <c r="A956" t="s">
        <v>29</v>
      </c>
      <c r="B956" t="s">
        <v>30</v>
      </c>
      <c r="C956" t="s">
        <v>50</v>
      </c>
      <c r="D956" t="s">
        <v>177</v>
      </c>
      <c r="E956" t="s">
        <v>178</v>
      </c>
      <c r="G956">
        <v>14</v>
      </c>
      <c r="H956">
        <v>14</v>
      </c>
      <c r="K956" s="3">
        <v>1067.474667447045</v>
      </c>
      <c r="L956" s="3">
        <f t="shared" si="36"/>
        <v>64.048480046822704</v>
      </c>
      <c r="M956" s="3">
        <f t="shared" si="37"/>
        <v>74.723226721293159</v>
      </c>
      <c r="N956">
        <v>1.05</v>
      </c>
      <c r="O956">
        <v>0</v>
      </c>
      <c r="P956">
        <v>0</v>
      </c>
      <c r="R956" s="2">
        <v>45901</v>
      </c>
      <c r="S956" s="2">
        <v>46387</v>
      </c>
    </row>
    <row r="957" spans="1:19" x14ac:dyDescent="0.2">
      <c r="A957" t="s">
        <v>29</v>
      </c>
      <c r="B957" t="s">
        <v>30</v>
      </c>
      <c r="C957" t="s">
        <v>50</v>
      </c>
      <c r="D957" t="s">
        <v>179</v>
      </c>
      <c r="E957" t="s">
        <v>180</v>
      </c>
      <c r="G957">
        <v>14</v>
      </c>
      <c r="H957">
        <v>14</v>
      </c>
      <c r="K957" s="3">
        <v>1067.474667447045</v>
      </c>
      <c r="L957" s="3">
        <f t="shared" si="36"/>
        <v>64.048480046822704</v>
      </c>
      <c r="M957" s="3">
        <f t="shared" si="37"/>
        <v>74.723226721293159</v>
      </c>
      <c r="N957">
        <v>1.05</v>
      </c>
      <c r="O957">
        <v>0</v>
      </c>
      <c r="P957">
        <v>0</v>
      </c>
      <c r="R957" s="2">
        <v>45901</v>
      </c>
      <c r="S957" s="2">
        <v>46387</v>
      </c>
    </row>
    <row r="958" spans="1:19" x14ac:dyDescent="0.2">
      <c r="A958" t="s">
        <v>29</v>
      </c>
      <c r="B958" t="s">
        <v>30</v>
      </c>
      <c r="C958" t="s">
        <v>50</v>
      </c>
      <c r="D958" t="s">
        <v>181</v>
      </c>
      <c r="E958" t="s">
        <v>182</v>
      </c>
      <c r="G958">
        <v>14</v>
      </c>
      <c r="H958">
        <v>14</v>
      </c>
      <c r="K958" s="3">
        <v>566.1164708238224</v>
      </c>
      <c r="L958" s="3">
        <f t="shared" si="36"/>
        <v>33.966988249429342</v>
      </c>
      <c r="M958" s="3">
        <f t="shared" si="37"/>
        <v>39.628152957667574</v>
      </c>
      <c r="N958">
        <v>1.05</v>
      </c>
      <c r="O958">
        <v>0</v>
      </c>
      <c r="P958">
        <v>0</v>
      </c>
      <c r="R958" s="2">
        <v>45901</v>
      </c>
      <c r="S958" s="2">
        <v>46387</v>
      </c>
    </row>
    <row r="959" spans="1:19" x14ac:dyDescent="0.2">
      <c r="A959" t="s">
        <v>29</v>
      </c>
      <c r="B959" t="s">
        <v>30</v>
      </c>
      <c r="C959" t="s">
        <v>50</v>
      </c>
      <c r="D959" t="s">
        <v>183</v>
      </c>
      <c r="E959" t="s">
        <v>184</v>
      </c>
      <c r="G959">
        <v>14</v>
      </c>
      <c r="H959">
        <v>14</v>
      </c>
      <c r="K959" s="3">
        <v>567.91538762829919</v>
      </c>
      <c r="L959" s="3">
        <f t="shared" si="36"/>
        <v>34.074923257697947</v>
      </c>
      <c r="M959" s="3">
        <f t="shared" si="37"/>
        <v>39.75407713398095</v>
      </c>
      <c r="N959">
        <v>1.05</v>
      </c>
      <c r="O959">
        <v>0</v>
      </c>
      <c r="P959">
        <v>0</v>
      </c>
      <c r="R959" s="2">
        <v>45901</v>
      </c>
      <c r="S959" s="2">
        <v>46387</v>
      </c>
    </row>
    <row r="960" spans="1:19" x14ac:dyDescent="0.2">
      <c r="A960" t="s">
        <v>29</v>
      </c>
      <c r="B960" t="s">
        <v>30</v>
      </c>
      <c r="C960" t="s">
        <v>50</v>
      </c>
      <c r="D960" t="s">
        <v>185</v>
      </c>
      <c r="E960" t="s">
        <v>186</v>
      </c>
      <c r="G960">
        <v>14</v>
      </c>
      <c r="H960">
        <v>14</v>
      </c>
      <c r="K960" s="3">
        <v>775.73538860947008</v>
      </c>
      <c r="L960" s="3">
        <f t="shared" si="36"/>
        <v>46.544123316568204</v>
      </c>
      <c r="M960" s="3">
        <f t="shared" si="37"/>
        <v>54.301477202662909</v>
      </c>
      <c r="N960">
        <v>1.05</v>
      </c>
      <c r="O960">
        <v>0</v>
      </c>
      <c r="P960">
        <v>0</v>
      </c>
      <c r="R960" s="2">
        <v>45901</v>
      </c>
      <c r="S960" s="2">
        <v>46387</v>
      </c>
    </row>
    <row r="961" spans="1:19" x14ac:dyDescent="0.2">
      <c r="A961" t="s">
        <v>29</v>
      </c>
      <c r="B961" t="s">
        <v>30</v>
      </c>
      <c r="C961" t="s">
        <v>50</v>
      </c>
      <c r="D961" t="s">
        <v>187</v>
      </c>
      <c r="E961" t="s">
        <v>188</v>
      </c>
      <c r="G961">
        <v>14</v>
      </c>
      <c r="H961">
        <v>14</v>
      </c>
      <c r="K961" s="3">
        <v>744.95423927386423</v>
      </c>
      <c r="L961" s="3">
        <f t="shared" si="36"/>
        <v>44.697254356431856</v>
      </c>
      <c r="M961" s="3">
        <f t="shared" si="37"/>
        <v>52.146796749170498</v>
      </c>
      <c r="N961">
        <v>1.05</v>
      </c>
      <c r="O961">
        <v>0</v>
      </c>
      <c r="P961">
        <v>0</v>
      </c>
      <c r="R961" s="2">
        <v>45901</v>
      </c>
      <c r="S961" s="2">
        <v>46387</v>
      </c>
    </row>
    <row r="962" spans="1:19" x14ac:dyDescent="0.2">
      <c r="A962" t="s">
        <v>29</v>
      </c>
      <c r="B962" t="s">
        <v>30</v>
      </c>
      <c r="C962" t="s">
        <v>50</v>
      </c>
      <c r="D962" t="s">
        <v>189</v>
      </c>
      <c r="E962" t="s">
        <v>190</v>
      </c>
      <c r="G962">
        <v>14</v>
      </c>
      <c r="H962">
        <v>14</v>
      </c>
      <c r="K962" s="3">
        <v>703.56790252208327</v>
      </c>
      <c r="L962" s="3">
        <f t="shared" si="36"/>
        <v>42.214074151324994</v>
      </c>
      <c r="M962" s="3">
        <f t="shared" si="37"/>
        <v>49.249753176545831</v>
      </c>
      <c r="N962">
        <v>1.05</v>
      </c>
      <c r="O962">
        <v>0</v>
      </c>
      <c r="P962">
        <v>0</v>
      </c>
      <c r="R962" s="2">
        <v>45901</v>
      </c>
      <c r="S962" s="2">
        <v>46387</v>
      </c>
    </row>
    <row r="963" spans="1:19" x14ac:dyDescent="0.2">
      <c r="A963" t="s">
        <v>29</v>
      </c>
      <c r="B963" t="s">
        <v>30</v>
      </c>
      <c r="C963" t="s">
        <v>50</v>
      </c>
      <c r="D963" t="s">
        <v>191</v>
      </c>
      <c r="E963" t="s">
        <v>192</v>
      </c>
      <c r="G963">
        <v>14</v>
      </c>
      <c r="H963">
        <v>14</v>
      </c>
      <c r="K963" s="3">
        <v>732.5704784115627</v>
      </c>
      <c r="L963" s="3">
        <f t="shared" si="36"/>
        <v>43.954228704693762</v>
      </c>
      <c r="M963" s="3">
        <f t="shared" si="37"/>
        <v>51.279933488809391</v>
      </c>
      <c r="N963">
        <v>1.05</v>
      </c>
      <c r="O963">
        <v>0</v>
      </c>
      <c r="P963">
        <v>0</v>
      </c>
      <c r="R963" s="2">
        <v>45901</v>
      </c>
      <c r="S963" s="2">
        <v>46387</v>
      </c>
    </row>
    <row r="964" spans="1:19" x14ac:dyDescent="0.2">
      <c r="A964" t="s">
        <v>29</v>
      </c>
      <c r="B964" t="s">
        <v>30</v>
      </c>
      <c r="C964" t="s">
        <v>50</v>
      </c>
      <c r="D964" t="s">
        <v>193</v>
      </c>
      <c r="E964" t="s">
        <v>194</v>
      </c>
      <c r="G964">
        <v>14</v>
      </c>
      <c r="H964">
        <v>14</v>
      </c>
      <c r="K964" s="3">
        <v>912.03723070035846</v>
      </c>
      <c r="L964" s="3">
        <f t="shared" si="36"/>
        <v>54.722233842021502</v>
      </c>
      <c r="M964" s="3">
        <f t="shared" si="37"/>
        <v>63.842606149025102</v>
      </c>
      <c r="N964">
        <v>1.05</v>
      </c>
      <c r="O964">
        <v>0</v>
      </c>
      <c r="P964">
        <v>0</v>
      </c>
      <c r="R964" s="2">
        <v>45901</v>
      </c>
      <c r="S964" s="2">
        <v>46387</v>
      </c>
    </row>
    <row r="965" spans="1:19" x14ac:dyDescent="0.2">
      <c r="A965" t="s">
        <v>29</v>
      </c>
      <c r="B965" t="s">
        <v>30</v>
      </c>
      <c r="C965" t="s">
        <v>50</v>
      </c>
      <c r="D965" t="s">
        <v>195</v>
      </c>
      <c r="E965" t="s">
        <v>196</v>
      </c>
      <c r="G965">
        <v>14</v>
      </c>
      <c r="H965">
        <v>14</v>
      </c>
      <c r="K965" s="3">
        <v>912.03723070035846</v>
      </c>
      <c r="L965" s="3">
        <f t="shared" si="36"/>
        <v>54.722233842021502</v>
      </c>
      <c r="M965" s="3">
        <f t="shared" si="37"/>
        <v>63.842606149025102</v>
      </c>
      <c r="N965">
        <v>1.05</v>
      </c>
      <c r="O965">
        <v>0</v>
      </c>
      <c r="P965">
        <v>0</v>
      </c>
      <c r="R965" s="2">
        <v>45901</v>
      </c>
      <c r="S965" s="2">
        <v>46387</v>
      </c>
    </row>
    <row r="966" spans="1:19" x14ac:dyDescent="0.2">
      <c r="A966" t="s">
        <v>29</v>
      </c>
      <c r="B966" t="s">
        <v>30</v>
      </c>
      <c r="C966" t="s">
        <v>50</v>
      </c>
      <c r="D966" t="s">
        <v>197</v>
      </c>
      <c r="E966" t="s">
        <v>198</v>
      </c>
      <c r="G966">
        <v>14</v>
      </c>
      <c r="H966">
        <v>14</v>
      </c>
      <c r="K966" s="3">
        <v>592.8394413156484</v>
      </c>
      <c r="L966" s="3">
        <f t="shared" si="36"/>
        <v>35.570366478938901</v>
      </c>
      <c r="M966" s="3">
        <f t="shared" si="37"/>
        <v>41.49876089209539</v>
      </c>
      <c r="N966">
        <v>1.05</v>
      </c>
      <c r="O966">
        <v>0</v>
      </c>
      <c r="P966">
        <v>0</v>
      </c>
      <c r="R966" s="2">
        <v>45901</v>
      </c>
      <c r="S966" s="2">
        <v>46387</v>
      </c>
    </row>
    <row r="967" spans="1:19" x14ac:dyDescent="0.2">
      <c r="A967" t="s">
        <v>29</v>
      </c>
      <c r="B967" t="s">
        <v>30</v>
      </c>
      <c r="C967" t="s">
        <v>50</v>
      </c>
      <c r="D967" t="s">
        <v>199</v>
      </c>
      <c r="E967" t="s">
        <v>200</v>
      </c>
      <c r="G967">
        <v>14</v>
      </c>
      <c r="H967">
        <v>14</v>
      </c>
      <c r="K967" s="3">
        <v>481.20084522374049</v>
      </c>
      <c r="L967" s="3">
        <f t="shared" si="36"/>
        <v>28.872050713424429</v>
      </c>
      <c r="M967" s="3">
        <f t="shared" si="37"/>
        <v>33.684059165661836</v>
      </c>
      <c r="N967">
        <v>1.05</v>
      </c>
      <c r="O967">
        <v>0</v>
      </c>
      <c r="P967">
        <v>0</v>
      </c>
      <c r="R967" s="2">
        <v>45901</v>
      </c>
      <c r="S967" s="2">
        <v>46387</v>
      </c>
    </row>
    <row r="968" spans="1:19" x14ac:dyDescent="0.2">
      <c r="A968" t="s">
        <v>29</v>
      </c>
      <c r="B968" t="s">
        <v>30</v>
      </c>
      <c r="C968" t="s">
        <v>50</v>
      </c>
      <c r="D968" t="s">
        <v>201</v>
      </c>
      <c r="E968" t="s">
        <v>202</v>
      </c>
      <c r="G968">
        <v>14</v>
      </c>
      <c r="H968">
        <v>14</v>
      </c>
      <c r="K968" s="3">
        <v>417.84908780472011</v>
      </c>
      <c r="L968" s="3">
        <f t="shared" si="36"/>
        <v>25.070945268283207</v>
      </c>
      <c r="M968" s="3">
        <f t="shared" si="37"/>
        <v>29.24943614633041</v>
      </c>
      <c r="N968">
        <v>1.05</v>
      </c>
      <c r="O968">
        <v>0</v>
      </c>
      <c r="P968">
        <v>0</v>
      </c>
      <c r="R968" s="2">
        <v>45901</v>
      </c>
      <c r="S968" s="2">
        <v>46387</v>
      </c>
    </row>
    <row r="969" spans="1:19" x14ac:dyDescent="0.2">
      <c r="A969" t="s">
        <v>29</v>
      </c>
      <c r="B969" t="s">
        <v>30</v>
      </c>
      <c r="C969" t="s">
        <v>50</v>
      </c>
      <c r="D969" t="s">
        <v>203</v>
      </c>
      <c r="E969" t="s">
        <v>204</v>
      </c>
      <c r="G969">
        <v>14</v>
      </c>
      <c r="H969">
        <v>14</v>
      </c>
      <c r="K969" s="3">
        <v>538.94494665058949</v>
      </c>
      <c r="L969" s="3">
        <f t="shared" si="36"/>
        <v>32.336696799035366</v>
      </c>
      <c r="M969" s="3">
        <f t="shared" si="37"/>
        <v>37.726146265541267</v>
      </c>
      <c r="N969">
        <v>1.05</v>
      </c>
      <c r="O969">
        <v>0</v>
      </c>
      <c r="P969">
        <v>0</v>
      </c>
      <c r="R969" s="2">
        <v>45901</v>
      </c>
      <c r="S969" s="2">
        <v>46387</v>
      </c>
    </row>
    <row r="970" spans="1:19" x14ac:dyDescent="0.2">
      <c r="A970" t="s">
        <v>29</v>
      </c>
      <c r="B970" t="s">
        <v>30</v>
      </c>
      <c r="C970" t="s">
        <v>50</v>
      </c>
      <c r="D970" t="s">
        <v>205</v>
      </c>
      <c r="E970" t="s">
        <v>206</v>
      </c>
      <c r="G970">
        <v>14</v>
      </c>
      <c r="H970">
        <v>14</v>
      </c>
      <c r="K970" s="3">
        <v>817.17340379321604</v>
      </c>
      <c r="L970" s="3">
        <f t="shared" si="36"/>
        <v>49.03040422759296</v>
      </c>
      <c r="M970" s="3">
        <f t="shared" si="37"/>
        <v>57.202138265525129</v>
      </c>
      <c r="N970">
        <v>1.05</v>
      </c>
      <c r="O970">
        <v>0</v>
      </c>
      <c r="P970">
        <v>0</v>
      </c>
      <c r="R970" s="2">
        <v>45901</v>
      </c>
      <c r="S970" s="2">
        <v>46387</v>
      </c>
    </row>
    <row r="971" spans="1:19" x14ac:dyDescent="0.2">
      <c r="A971" t="s">
        <v>29</v>
      </c>
      <c r="B971" t="s">
        <v>30</v>
      </c>
      <c r="C971" t="s">
        <v>50</v>
      </c>
      <c r="D971" t="s">
        <v>207</v>
      </c>
      <c r="E971" t="s">
        <v>208</v>
      </c>
      <c r="G971">
        <v>14</v>
      </c>
      <c r="H971">
        <v>14</v>
      </c>
      <c r="K971" s="3">
        <v>382.08348693812979</v>
      </c>
      <c r="L971" s="3">
        <f t="shared" si="36"/>
        <v>22.925009216287787</v>
      </c>
      <c r="M971" s="3">
        <f t="shared" si="37"/>
        <v>26.745844085669088</v>
      </c>
      <c r="N971">
        <v>1.05</v>
      </c>
      <c r="O971">
        <v>0</v>
      </c>
      <c r="P971">
        <v>0</v>
      </c>
      <c r="R971" s="2">
        <v>45901</v>
      </c>
      <c r="S971" s="2">
        <v>46387</v>
      </c>
    </row>
    <row r="972" spans="1:19" x14ac:dyDescent="0.2">
      <c r="A972" t="s">
        <v>29</v>
      </c>
      <c r="B972" t="s">
        <v>30</v>
      </c>
      <c r="C972" t="s">
        <v>50</v>
      </c>
      <c r="D972" t="s">
        <v>209</v>
      </c>
      <c r="E972" t="s">
        <v>210</v>
      </c>
      <c r="G972">
        <v>14</v>
      </c>
      <c r="H972">
        <v>14</v>
      </c>
      <c r="K972" s="3">
        <v>1063.835937062885</v>
      </c>
      <c r="L972" s="3">
        <f t="shared" si="36"/>
        <v>63.830156223773102</v>
      </c>
      <c r="M972" s="3">
        <f t="shared" si="37"/>
        <v>74.468515594401964</v>
      </c>
      <c r="N972">
        <v>1.05</v>
      </c>
      <c r="O972">
        <v>0</v>
      </c>
      <c r="P972">
        <v>0</v>
      </c>
      <c r="R972" s="2">
        <v>45901</v>
      </c>
      <c r="S972" s="2">
        <v>46387</v>
      </c>
    </row>
    <row r="973" spans="1:19" x14ac:dyDescent="0.2">
      <c r="A973" t="s">
        <v>29</v>
      </c>
      <c r="B973" t="s">
        <v>30</v>
      </c>
      <c r="C973" t="s">
        <v>50</v>
      </c>
      <c r="D973" t="s">
        <v>211</v>
      </c>
      <c r="E973" t="s">
        <v>212</v>
      </c>
      <c r="G973">
        <v>14</v>
      </c>
      <c r="H973">
        <v>14</v>
      </c>
      <c r="K973" s="3">
        <v>953.89533865779379</v>
      </c>
      <c r="L973" s="3">
        <f t="shared" si="36"/>
        <v>57.233720319467622</v>
      </c>
      <c r="M973" s="3">
        <f t="shared" si="37"/>
        <v>66.772673706045566</v>
      </c>
      <c r="N973">
        <v>1.05</v>
      </c>
      <c r="O973">
        <v>0</v>
      </c>
      <c r="P973">
        <v>0</v>
      </c>
      <c r="R973" s="2">
        <v>45901</v>
      </c>
      <c r="S973" s="2">
        <v>46387</v>
      </c>
    </row>
    <row r="974" spans="1:19" x14ac:dyDescent="0.2">
      <c r="A974" t="s">
        <v>29</v>
      </c>
      <c r="B974" t="s">
        <v>30</v>
      </c>
      <c r="C974" t="s">
        <v>50</v>
      </c>
      <c r="D974" t="s">
        <v>213</v>
      </c>
      <c r="E974" t="s">
        <v>214</v>
      </c>
      <c r="G974">
        <v>14</v>
      </c>
      <c r="H974">
        <v>14</v>
      </c>
      <c r="K974" s="3">
        <v>982.84112603820017</v>
      </c>
      <c r="L974" s="3">
        <f t="shared" si="36"/>
        <v>58.970467562292008</v>
      </c>
      <c r="M974" s="3">
        <f t="shared" si="37"/>
        <v>68.798878822674013</v>
      </c>
      <c r="N974">
        <v>1.05</v>
      </c>
      <c r="O974">
        <v>0</v>
      </c>
      <c r="P974">
        <v>0</v>
      </c>
      <c r="R974" s="2">
        <v>45901</v>
      </c>
      <c r="S974" s="2">
        <v>46387</v>
      </c>
    </row>
    <row r="975" spans="1:19" x14ac:dyDescent="0.2">
      <c r="A975" t="s">
        <v>29</v>
      </c>
      <c r="B975" t="s">
        <v>30</v>
      </c>
      <c r="C975" t="s">
        <v>50</v>
      </c>
      <c r="D975" t="s">
        <v>215</v>
      </c>
      <c r="E975" t="s">
        <v>216</v>
      </c>
      <c r="G975">
        <v>14</v>
      </c>
      <c r="H975">
        <v>14</v>
      </c>
      <c r="K975" s="3">
        <v>952.79387264613604</v>
      </c>
      <c r="L975" s="3">
        <f t="shared" si="36"/>
        <v>57.167632358768159</v>
      </c>
      <c r="M975" s="3">
        <f t="shared" si="37"/>
        <v>66.695571085229531</v>
      </c>
      <c r="N975">
        <v>1.05</v>
      </c>
      <c r="O975">
        <v>0</v>
      </c>
      <c r="P975">
        <v>0</v>
      </c>
      <c r="R975" s="2">
        <v>45901</v>
      </c>
      <c r="S975" s="2">
        <v>46387</v>
      </c>
    </row>
    <row r="976" spans="1:19" x14ac:dyDescent="0.2">
      <c r="A976" t="s">
        <v>29</v>
      </c>
      <c r="B976" t="s">
        <v>30</v>
      </c>
      <c r="C976" t="s">
        <v>50</v>
      </c>
      <c r="D976" t="s">
        <v>217</v>
      </c>
      <c r="E976" t="s">
        <v>218</v>
      </c>
      <c r="G976">
        <v>14</v>
      </c>
      <c r="H976">
        <v>14</v>
      </c>
      <c r="K976" s="3">
        <v>817.35692221455577</v>
      </c>
      <c r="L976" s="3">
        <f t="shared" si="36"/>
        <v>49.041415332873342</v>
      </c>
      <c r="M976" s="3">
        <f t="shared" si="37"/>
        <v>57.214984555018908</v>
      </c>
      <c r="N976">
        <v>1.05</v>
      </c>
      <c r="O976">
        <v>0</v>
      </c>
      <c r="P976">
        <v>0</v>
      </c>
      <c r="R976" s="2">
        <v>45901</v>
      </c>
      <c r="S976" s="2">
        <v>46387</v>
      </c>
    </row>
    <row r="977" spans="1:19" x14ac:dyDescent="0.2">
      <c r="A977" t="s">
        <v>29</v>
      </c>
      <c r="B977" t="s">
        <v>30</v>
      </c>
      <c r="C977" t="s">
        <v>50</v>
      </c>
      <c r="D977" t="s">
        <v>219</v>
      </c>
      <c r="E977" t="s">
        <v>220</v>
      </c>
      <c r="G977">
        <v>14</v>
      </c>
      <c r="H977">
        <v>14</v>
      </c>
      <c r="K977" s="3">
        <v>786.34062046109841</v>
      </c>
      <c r="L977" s="3">
        <f t="shared" si="36"/>
        <v>47.180437227665905</v>
      </c>
      <c r="M977" s="3">
        <f t="shared" si="37"/>
        <v>55.043843432276894</v>
      </c>
      <c r="N977">
        <v>1.05</v>
      </c>
      <c r="O977">
        <v>0</v>
      </c>
      <c r="P977">
        <v>0</v>
      </c>
      <c r="R977" s="2">
        <v>45901</v>
      </c>
      <c r="S977" s="2">
        <v>46387</v>
      </c>
    </row>
    <row r="978" spans="1:19" x14ac:dyDescent="0.2">
      <c r="A978" t="s">
        <v>29</v>
      </c>
      <c r="B978" t="s">
        <v>30</v>
      </c>
      <c r="C978" t="s">
        <v>50</v>
      </c>
      <c r="D978" t="s">
        <v>221</v>
      </c>
      <c r="E978" t="s">
        <v>222</v>
      </c>
      <c r="G978">
        <v>14</v>
      </c>
      <c r="H978">
        <v>14</v>
      </c>
      <c r="K978" s="3">
        <v>887.96423510784496</v>
      </c>
      <c r="L978" s="3">
        <f t="shared" si="36"/>
        <v>53.277854106470699</v>
      </c>
      <c r="M978" s="3">
        <f t="shared" si="37"/>
        <v>62.157496457549151</v>
      </c>
      <c r="N978">
        <v>1.05</v>
      </c>
      <c r="O978">
        <v>0</v>
      </c>
      <c r="P978">
        <v>0</v>
      </c>
      <c r="R978" s="2">
        <v>45901</v>
      </c>
      <c r="S978" s="2">
        <v>46387</v>
      </c>
    </row>
    <row r="979" spans="1:19" x14ac:dyDescent="0.2">
      <c r="A979" t="s">
        <v>29</v>
      </c>
      <c r="B979" t="s">
        <v>30</v>
      </c>
      <c r="C979" t="s">
        <v>50</v>
      </c>
      <c r="D979" t="s">
        <v>223</v>
      </c>
      <c r="E979" t="s">
        <v>224</v>
      </c>
      <c r="G979">
        <v>14</v>
      </c>
      <c r="H979">
        <v>14</v>
      </c>
      <c r="K979" s="3">
        <v>532.42977608034801</v>
      </c>
      <c r="L979" s="3">
        <f t="shared" si="36"/>
        <v>31.945786564820878</v>
      </c>
      <c r="M979" s="3">
        <f t="shared" si="37"/>
        <v>37.270084325624367</v>
      </c>
      <c r="N979">
        <v>1.05</v>
      </c>
      <c r="O979">
        <v>0</v>
      </c>
      <c r="P979">
        <v>0</v>
      </c>
      <c r="R979" s="2">
        <v>45901</v>
      </c>
      <c r="S979" s="2">
        <v>46387</v>
      </c>
    </row>
    <row r="980" spans="1:19" x14ac:dyDescent="0.2">
      <c r="A980" t="s">
        <v>29</v>
      </c>
      <c r="B980" t="s">
        <v>30</v>
      </c>
      <c r="C980" t="s">
        <v>50</v>
      </c>
      <c r="D980" t="s">
        <v>225</v>
      </c>
      <c r="E980" t="s">
        <v>226</v>
      </c>
      <c r="G980">
        <v>14</v>
      </c>
      <c r="H980">
        <v>14</v>
      </c>
      <c r="K980" s="3">
        <v>576.7967097202968</v>
      </c>
      <c r="L980" s="3">
        <f t="shared" si="36"/>
        <v>34.607802583217804</v>
      </c>
      <c r="M980" s="3">
        <f t="shared" si="37"/>
        <v>40.375769680420781</v>
      </c>
      <c r="N980">
        <v>1.05</v>
      </c>
      <c r="O980">
        <v>0</v>
      </c>
      <c r="P980">
        <v>0</v>
      </c>
      <c r="R980" s="2">
        <v>45901</v>
      </c>
      <c r="S980" s="2">
        <v>46387</v>
      </c>
    </row>
    <row r="981" spans="1:19" x14ac:dyDescent="0.2">
      <c r="A981" t="s">
        <v>29</v>
      </c>
      <c r="B981" t="s">
        <v>30</v>
      </c>
      <c r="C981" t="s">
        <v>50</v>
      </c>
      <c r="D981" t="s">
        <v>227</v>
      </c>
      <c r="E981" t="s">
        <v>228</v>
      </c>
      <c r="G981">
        <v>14</v>
      </c>
      <c r="H981">
        <v>14</v>
      </c>
      <c r="K981" s="3">
        <v>775.73538860947008</v>
      </c>
      <c r="L981" s="3">
        <f t="shared" si="36"/>
        <v>46.544123316568204</v>
      </c>
      <c r="M981" s="3">
        <f t="shared" si="37"/>
        <v>54.301477202662909</v>
      </c>
      <c r="N981">
        <v>1.05</v>
      </c>
      <c r="O981">
        <v>0</v>
      </c>
      <c r="P981">
        <v>0</v>
      </c>
      <c r="R981" s="2">
        <v>45901</v>
      </c>
      <c r="S981" s="2">
        <v>46387</v>
      </c>
    </row>
    <row r="982" spans="1:19" x14ac:dyDescent="0.2">
      <c r="A982" t="s">
        <v>29</v>
      </c>
      <c r="B982" t="s">
        <v>30</v>
      </c>
      <c r="C982" t="s">
        <v>50</v>
      </c>
      <c r="D982" t="s">
        <v>229</v>
      </c>
      <c r="E982" t="s">
        <v>230</v>
      </c>
      <c r="G982">
        <v>14</v>
      </c>
      <c r="H982">
        <v>14</v>
      </c>
      <c r="K982" s="3">
        <v>417.84908780472011</v>
      </c>
      <c r="L982" s="3">
        <f t="shared" si="36"/>
        <v>25.070945268283207</v>
      </c>
      <c r="M982" s="3">
        <f t="shared" si="37"/>
        <v>29.24943614633041</v>
      </c>
      <c r="N982">
        <v>1.05</v>
      </c>
      <c r="O982">
        <v>0</v>
      </c>
      <c r="P982">
        <v>0</v>
      </c>
      <c r="R982" s="2">
        <v>45901</v>
      </c>
      <c r="S982" s="2">
        <v>46387</v>
      </c>
    </row>
    <row r="983" spans="1:19" x14ac:dyDescent="0.2">
      <c r="A983" t="s">
        <v>29</v>
      </c>
      <c r="B983" t="s">
        <v>30</v>
      </c>
      <c r="C983" t="s">
        <v>50</v>
      </c>
      <c r="D983" t="s">
        <v>231</v>
      </c>
      <c r="E983" t="s">
        <v>232</v>
      </c>
      <c r="G983">
        <v>14</v>
      </c>
      <c r="H983">
        <v>14</v>
      </c>
      <c r="K983" s="3">
        <v>417.84908780472011</v>
      </c>
      <c r="L983" s="3">
        <f t="shared" si="36"/>
        <v>25.070945268283207</v>
      </c>
      <c r="M983" s="3">
        <f t="shared" si="37"/>
        <v>29.24943614633041</v>
      </c>
      <c r="N983">
        <v>1.05</v>
      </c>
      <c r="O983">
        <v>0</v>
      </c>
      <c r="P983">
        <v>0</v>
      </c>
      <c r="R983" s="2">
        <v>45901</v>
      </c>
      <c r="S983" s="2">
        <v>46387</v>
      </c>
    </row>
    <row r="984" spans="1:19" x14ac:dyDescent="0.2">
      <c r="A984" t="s">
        <v>29</v>
      </c>
      <c r="B984" t="s">
        <v>30</v>
      </c>
      <c r="C984" t="s">
        <v>50</v>
      </c>
      <c r="D984" t="s">
        <v>233</v>
      </c>
      <c r="E984" t="s">
        <v>234</v>
      </c>
      <c r="G984">
        <v>14</v>
      </c>
      <c r="H984">
        <v>14</v>
      </c>
      <c r="K984" s="3">
        <v>417.84908780472011</v>
      </c>
      <c r="L984" s="3">
        <f t="shared" si="36"/>
        <v>25.070945268283207</v>
      </c>
      <c r="M984" s="3">
        <f t="shared" si="37"/>
        <v>29.24943614633041</v>
      </c>
      <c r="N984">
        <v>1.05</v>
      </c>
      <c r="O984">
        <v>0</v>
      </c>
      <c r="P984">
        <v>0</v>
      </c>
      <c r="R984" s="2">
        <v>45901</v>
      </c>
      <c r="S984" s="2">
        <v>46387</v>
      </c>
    </row>
    <row r="985" spans="1:19" x14ac:dyDescent="0.2">
      <c r="A985" t="s">
        <v>29</v>
      </c>
      <c r="B985" t="s">
        <v>30</v>
      </c>
      <c r="C985" t="s">
        <v>50</v>
      </c>
      <c r="D985" t="s">
        <v>235</v>
      </c>
      <c r="E985" t="s">
        <v>236</v>
      </c>
      <c r="G985">
        <v>14</v>
      </c>
      <c r="H985">
        <v>14</v>
      </c>
      <c r="K985" s="3">
        <v>417.84908780472011</v>
      </c>
      <c r="L985" s="3">
        <f t="shared" si="36"/>
        <v>25.070945268283207</v>
      </c>
      <c r="M985" s="3">
        <f t="shared" si="37"/>
        <v>29.24943614633041</v>
      </c>
      <c r="N985">
        <v>1.05</v>
      </c>
      <c r="O985">
        <v>0</v>
      </c>
      <c r="P985">
        <v>0</v>
      </c>
      <c r="R985" s="2">
        <v>45901</v>
      </c>
      <c r="S985" s="2">
        <v>46387</v>
      </c>
    </row>
    <row r="986" spans="1:19" x14ac:dyDescent="0.2">
      <c r="A986" t="s">
        <v>29</v>
      </c>
      <c r="B986" t="s">
        <v>30</v>
      </c>
      <c r="C986" t="s">
        <v>50</v>
      </c>
      <c r="D986" t="s">
        <v>237</v>
      </c>
      <c r="E986" t="s">
        <v>238</v>
      </c>
      <c r="G986">
        <v>14</v>
      </c>
      <c r="H986">
        <v>14</v>
      </c>
      <c r="K986" s="3">
        <v>417.84908780472011</v>
      </c>
      <c r="L986" s="3">
        <f t="shared" si="36"/>
        <v>25.070945268283207</v>
      </c>
      <c r="M986" s="3">
        <f t="shared" si="37"/>
        <v>29.24943614633041</v>
      </c>
      <c r="N986">
        <v>1.05</v>
      </c>
      <c r="O986">
        <v>0</v>
      </c>
      <c r="P986">
        <v>0</v>
      </c>
      <c r="R986" s="2">
        <v>45901</v>
      </c>
      <c r="S986" s="2">
        <v>46387</v>
      </c>
    </row>
    <row r="987" spans="1:19" x14ac:dyDescent="0.2">
      <c r="A987" t="s">
        <v>29</v>
      </c>
      <c r="B987" t="s">
        <v>30</v>
      </c>
      <c r="C987" t="s">
        <v>50</v>
      </c>
      <c r="D987" t="s">
        <v>239</v>
      </c>
      <c r="E987" t="s">
        <v>240</v>
      </c>
      <c r="G987">
        <v>14</v>
      </c>
      <c r="H987">
        <v>14</v>
      </c>
      <c r="K987" s="3">
        <v>1238.70739696845</v>
      </c>
      <c r="L987" s="3">
        <f t="shared" si="36"/>
        <v>74.32244381810699</v>
      </c>
      <c r="M987" s="3">
        <f t="shared" si="37"/>
        <v>86.709517787791512</v>
      </c>
      <c r="N987">
        <v>1.05</v>
      </c>
      <c r="O987">
        <v>0</v>
      </c>
      <c r="P987">
        <v>0</v>
      </c>
      <c r="R987" s="2">
        <v>45901</v>
      </c>
      <c r="S987" s="2">
        <v>46387</v>
      </c>
    </row>
    <row r="988" spans="1:19" x14ac:dyDescent="0.2">
      <c r="A988" t="s">
        <v>29</v>
      </c>
      <c r="B988" t="s">
        <v>30</v>
      </c>
      <c r="C988" t="s">
        <v>50</v>
      </c>
      <c r="D988" t="s">
        <v>51</v>
      </c>
      <c r="E988" t="s">
        <v>52</v>
      </c>
      <c r="G988">
        <v>15</v>
      </c>
      <c r="H988">
        <v>15</v>
      </c>
      <c r="K988" s="3">
        <v>789.74986833600008</v>
      </c>
      <c r="L988" s="3">
        <f t="shared" si="36"/>
        <v>47.384992100160005</v>
      </c>
      <c r="M988" s="3">
        <f t="shared" si="37"/>
        <v>55.282490783520011</v>
      </c>
      <c r="N988">
        <v>1.05</v>
      </c>
      <c r="O988">
        <v>0</v>
      </c>
      <c r="P988">
        <v>0</v>
      </c>
      <c r="R988" s="2">
        <v>45901</v>
      </c>
      <c r="S988" s="2">
        <v>46387</v>
      </c>
    </row>
    <row r="989" spans="1:19" x14ac:dyDescent="0.2">
      <c r="A989" t="s">
        <v>29</v>
      </c>
      <c r="B989" t="s">
        <v>30</v>
      </c>
      <c r="C989" t="s">
        <v>50</v>
      </c>
      <c r="D989" t="s">
        <v>53</v>
      </c>
      <c r="E989" t="s">
        <v>54</v>
      </c>
      <c r="G989">
        <v>15</v>
      </c>
      <c r="H989">
        <v>15</v>
      </c>
      <c r="K989" s="3">
        <v>493.7539130972882</v>
      </c>
      <c r="L989" s="3">
        <f t="shared" si="36"/>
        <v>29.625234785837293</v>
      </c>
      <c r="M989" s="3">
        <f t="shared" si="37"/>
        <v>34.56277391681018</v>
      </c>
      <c r="N989">
        <v>1.05</v>
      </c>
      <c r="O989">
        <v>0</v>
      </c>
      <c r="P989">
        <v>0</v>
      </c>
      <c r="R989" s="2">
        <v>45901</v>
      </c>
      <c r="S989" s="2">
        <v>46387</v>
      </c>
    </row>
    <row r="990" spans="1:19" x14ac:dyDescent="0.2">
      <c r="A990" t="s">
        <v>29</v>
      </c>
      <c r="B990" t="s">
        <v>30</v>
      </c>
      <c r="C990" t="s">
        <v>50</v>
      </c>
      <c r="D990" t="s">
        <v>55</v>
      </c>
      <c r="E990" t="s">
        <v>56</v>
      </c>
      <c r="G990">
        <v>15</v>
      </c>
      <c r="H990">
        <v>15</v>
      </c>
      <c r="K990" s="3">
        <v>788.40761173750934</v>
      </c>
      <c r="L990" s="3">
        <f t="shared" si="36"/>
        <v>47.304456704250562</v>
      </c>
      <c r="M990" s="3">
        <f t="shared" si="37"/>
        <v>55.188532821625657</v>
      </c>
      <c r="N990">
        <v>1.05</v>
      </c>
      <c r="O990">
        <v>0</v>
      </c>
      <c r="P990">
        <v>0</v>
      </c>
      <c r="R990" s="2">
        <v>45901</v>
      </c>
      <c r="S990" s="2">
        <v>46387</v>
      </c>
    </row>
    <row r="991" spans="1:19" x14ac:dyDescent="0.2">
      <c r="A991" t="s">
        <v>29</v>
      </c>
      <c r="B991" t="s">
        <v>30</v>
      </c>
      <c r="C991" t="s">
        <v>50</v>
      </c>
      <c r="D991" t="s">
        <v>57</v>
      </c>
      <c r="E991" t="s">
        <v>58</v>
      </c>
      <c r="G991">
        <v>15</v>
      </c>
      <c r="H991">
        <v>15</v>
      </c>
      <c r="K991" s="3">
        <v>1190.8290567888</v>
      </c>
      <c r="L991" s="3">
        <f t="shared" si="36"/>
        <v>71.449743407328</v>
      </c>
      <c r="M991" s="3">
        <f t="shared" si="37"/>
        <v>83.358033975216003</v>
      </c>
      <c r="N991">
        <v>1.05</v>
      </c>
      <c r="O991">
        <v>0</v>
      </c>
      <c r="P991">
        <v>0</v>
      </c>
      <c r="R991" s="2">
        <v>45901</v>
      </c>
      <c r="S991" s="2">
        <v>46387</v>
      </c>
    </row>
    <row r="992" spans="1:19" x14ac:dyDescent="0.2">
      <c r="A992" t="s">
        <v>29</v>
      </c>
      <c r="B992" t="s">
        <v>30</v>
      </c>
      <c r="C992" t="s">
        <v>50</v>
      </c>
      <c r="D992" t="s">
        <v>59</v>
      </c>
      <c r="E992" t="s">
        <v>60</v>
      </c>
      <c r="G992">
        <v>15</v>
      </c>
      <c r="H992">
        <v>15</v>
      </c>
      <c r="K992" s="3">
        <v>1211.004380340584</v>
      </c>
      <c r="L992" s="3">
        <f t="shared" si="36"/>
        <v>72.660262820435037</v>
      </c>
      <c r="M992" s="3">
        <f t="shared" si="37"/>
        <v>84.770306623840895</v>
      </c>
      <c r="N992">
        <v>1.05</v>
      </c>
      <c r="O992">
        <v>0</v>
      </c>
      <c r="P992">
        <v>0</v>
      </c>
      <c r="R992" s="2">
        <v>45901</v>
      </c>
      <c r="S992" s="2">
        <v>46387</v>
      </c>
    </row>
    <row r="993" spans="1:19" x14ac:dyDescent="0.2">
      <c r="A993" t="s">
        <v>29</v>
      </c>
      <c r="B993" t="s">
        <v>30</v>
      </c>
      <c r="C993" t="s">
        <v>50</v>
      </c>
      <c r="D993" t="s">
        <v>61</v>
      </c>
      <c r="E993" t="s">
        <v>62</v>
      </c>
      <c r="G993">
        <v>15</v>
      </c>
      <c r="H993">
        <v>15</v>
      </c>
      <c r="K993" s="3">
        <v>1305.081966340422</v>
      </c>
      <c r="L993" s="3">
        <f t="shared" si="36"/>
        <v>78.304917980425316</v>
      </c>
      <c r="M993" s="3">
        <f t="shared" si="37"/>
        <v>91.355737643829556</v>
      </c>
      <c r="N993">
        <v>1.05</v>
      </c>
      <c r="O993">
        <v>0</v>
      </c>
      <c r="P993">
        <v>0</v>
      </c>
      <c r="R993" s="2">
        <v>45901</v>
      </c>
      <c r="S993" s="2">
        <v>46387</v>
      </c>
    </row>
    <row r="994" spans="1:19" x14ac:dyDescent="0.2">
      <c r="A994" t="s">
        <v>29</v>
      </c>
      <c r="B994" t="s">
        <v>30</v>
      </c>
      <c r="C994" t="s">
        <v>50</v>
      </c>
      <c r="D994" t="s">
        <v>63</v>
      </c>
      <c r="E994" t="s">
        <v>64</v>
      </c>
      <c r="G994">
        <v>15</v>
      </c>
      <c r="H994">
        <v>15</v>
      </c>
      <c r="K994" s="3">
        <v>885.31703742435025</v>
      </c>
      <c r="L994" s="3">
        <f t="shared" si="36"/>
        <v>53.119022245461011</v>
      </c>
      <c r="M994" s="3">
        <f t="shared" si="37"/>
        <v>61.972192619704522</v>
      </c>
      <c r="N994">
        <v>1.05</v>
      </c>
      <c r="O994">
        <v>0</v>
      </c>
      <c r="P994">
        <v>0</v>
      </c>
      <c r="R994" s="2">
        <v>45901</v>
      </c>
      <c r="S994" s="2">
        <v>46387</v>
      </c>
    </row>
    <row r="995" spans="1:19" x14ac:dyDescent="0.2">
      <c r="A995" t="s">
        <v>29</v>
      </c>
      <c r="B995" t="s">
        <v>30</v>
      </c>
      <c r="C995" t="s">
        <v>50</v>
      </c>
      <c r="D995" t="s">
        <v>65</v>
      </c>
      <c r="E995" t="s">
        <v>66</v>
      </c>
      <c r="G995">
        <v>15</v>
      </c>
      <c r="H995">
        <v>15</v>
      </c>
      <c r="K995" s="3">
        <v>424.76539260365371</v>
      </c>
      <c r="L995" s="3">
        <f t="shared" si="36"/>
        <v>25.485923556219223</v>
      </c>
      <c r="M995" s="3">
        <f t="shared" si="37"/>
        <v>29.733577482255761</v>
      </c>
      <c r="N995">
        <v>1.05</v>
      </c>
      <c r="O995">
        <v>0</v>
      </c>
      <c r="P995">
        <v>0</v>
      </c>
      <c r="R995" s="2">
        <v>45901</v>
      </c>
      <c r="S995" s="2">
        <v>46387</v>
      </c>
    </row>
    <row r="996" spans="1:19" x14ac:dyDescent="0.2">
      <c r="A996" t="s">
        <v>29</v>
      </c>
      <c r="B996" t="s">
        <v>30</v>
      </c>
      <c r="C996" t="s">
        <v>50</v>
      </c>
      <c r="D996" t="s">
        <v>67</v>
      </c>
      <c r="E996" t="s">
        <v>68</v>
      </c>
      <c r="G996">
        <v>15</v>
      </c>
      <c r="H996">
        <v>15</v>
      </c>
      <c r="K996" s="3">
        <v>1124.666561563211</v>
      </c>
      <c r="L996" s="3">
        <f t="shared" si="36"/>
        <v>67.47999369379265</v>
      </c>
      <c r="M996" s="3">
        <f t="shared" si="37"/>
        <v>78.726659309424775</v>
      </c>
      <c r="N996">
        <v>1.05</v>
      </c>
      <c r="O996">
        <v>0</v>
      </c>
      <c r="P996">
        <v>0</v>
      </c>
      <c r="R996" s="2">
        <v>45901</v>
      </c>
      <c r="S996" s="2">
        <v>46387</v>
      </c>
    </row>
    <row r="997" spans="1:19" x14ac:dyDescent="0.2">
      <c r="A997" t="s">
        <v>29</v>
      </c>
      <c r="B997" t="s">
        <v>30</v>
      </c>
      <c r="C997" t="s">
        <v>50</v>
      </c>
      <c r="D997" t="s">
        <v>69</v>
      </c>
      <c r="E997" t="s">
        <v>70</v>
      </c>
      <c r="G997">
        <v>15</v>
      </c>
      <c r="H997">
        <v>15</v>
      </c>
      <c r="K997" s="3">
        <v>546.65859217454727</v>
      </c>
      <c r="L997" s="3">
        <f t="shared" si="36"/>
        <v>32.799515530472831</v>
      </c>
      <c r="M997" s="3">
        <f t="shared" si="37"/>
        <v>38.266101452218315</v>
      </c>
      <c r="N997">
        <v>1.05</v>
      </c>
      <c r="O997">
        <v>0</v>
      </c>
      <c r="P997">
        <v>0</v>
      </c>
      <c r="R997" s="2">
        <v>45901</v>
      </c>
      <c r="S997" s="2">
        <v>46387</v>
      </c>
    </row>
    <row r="998" spans="1:19" x14ac:dyDescent="0.2">
      <c r="A998" t="s">
        <v>29</v>
      </c>
      <c r="B998" t="s">
        <v>30</v>
      </c>
      <c r="C998" t="s">
        <v>50</v>
      </c>
      <c r="D998" t="s">
        <v>71</v>
      </c>
      <c r="E998" t="s">
        <v>72</v>
      </c>
      <c r="G998">
        <v>15</v>
      </c>
      <c r="H998">
        <v>15</v>
      </c>
      <c r="K998" s="3">
        <v>1004.166572824295</v>
      </c>
      <c r="L998" s="3">
        <f t="shared" si="36"/>
        <v>60.249994369457703</v>
      </c>
      <c r="M998" s="3">
        <f t="shared" si="37"/>
        <v>70.291660097700657</v>
      </c>
      <c r="N998">
        <v>1.05</v>
      </c>
      <c r="O998">
        <v>0</v>
      </c>
      <c r="P998">
        <v>0</v>
      </c>
      <c r="R998" s="2">
        <v>45901</v>
      </c>
      <c r="S998" s="2">
        <v>46387</v>
      </c>
    </row>
    <row r="999" spans="1:19" x14ac:dyDescent="0.2">
      <c r="A999" t="s">
        <v>29</v>
      </c>
      <c r="B999" t="s">
        <v>30</v>
      </c>
      <c r="C999" t="s">
        <v>50</v>
      </c>
      <c r="D999" t="s">
        <v>73</v>
      </c>
      <c r="E999" t="s">
        <v>74</v>
      </c>
      <c r="G999">
        <v>15</v>
      </c>
      <c r="H999">
        <v>15</v>
      </c>
      <c r="K999" s="3">
        <v>1004.985622965798</v>
      </c>
      <c r="L999" s="3">
        <f t="shared" ref="L999:L1062" si="38">+K999*6%</f>
        <v>60.299137377947879</v>
      </c>
      <c r="M999" s="3">
        <f t="shared" ref="M999:M1062" si="39">+K999*7%</f>
        <v>70.348993607605863</v>
      </c>
      <c r="N999">
        <v>1.05</v>
      </c>
      <c r="O999">
        <v>0</v>
      </c>
      <c r="P999">
        <v>0</v>
      </c>
      <c r="R999" s="2">
        <v>45901</v>
      </c>
      <c r="S999" s="2">
        <v>46387</v>
      </c>
    </row>
    <row r="1000" spans="1:19" x14ac:dyDescent="0.2">
      <c r="A1000" t="s">
        <v>29</v>
      </c>
      <c r="B1000" t="s">
        <v>30</v>
      </c>
      <c r="C1000" t="s">
        <v>50</v>
      </c>
      <c r="D1000" t="s">
        <v>75</v>
      </c>
      <c r="E1000" t="s">
        <v>76</v>
      </c>
      <c r="G1000">
        <v>15</v>
      </c>
      <c r="H1000">
        <v>15</v>
      </c>
      <c r="K1000" s="3">
        <v>897.30859193374863</v>
      </c>
      <c r="L1000" s="3">
        <f t="shared" si="38"/>
        <v>53.838515516024913</v>
      </c>
      <c r="M1000" s="3">
        <f t="shared" si="39"/>
        <v>62.811601435362412</v>
      </c>
      <c r="N1000">
        <v>1.05</v>
      </c>
      <c r="O1000">
        <v>0</v>
      </c>
      <c r="P1000">
        <v>0</v>
      </c>
      <c r="R1000" s="2">
        <v>45901</v>
      </c>
      <c r="S1000" s="2">
        <v>46387</v>
      </c>
    </row>
    <row r="1001" spans="1:19" x14ac:dyDescent="0.2">
      <c r="A1001" t="s">
        <v>29</v>
      </c>
      <c r="B1001" t="s">
        <v>30</v>
      </c>
      <c r="C1001" t="s">
        <v>50</v>
      </c>
      <c r="D1001" t="s">
        <v>77</v>
      </c>
      <c r="E1001" t="s">
        <v>78</v>
      </c>
      <c r="G1001">
        <v>15</v>
      </c>
      <c r="H1001">
        <v>15</v>
      </c>
      <c r="K1001" s="3">
        <v>590.76640182996198</v>
      </c>
      <c r="L1001" s="3">
        <f t="shared" si="38"/>
        <v>35.44598410979772</v>
      </c>
      <c r="M1001" s="3">
        <f t="shared" si="39"/>
        <v>41.35364812809734</v>
      </c>
      <c r="N1001">
        <v>1.05</v>
      </c>
      <c r="O1001">
        <v>0</v>
      </c>
      <c r="P1001">
        <v>0</v>
      </c>
      <c r="R1001" s="2">
        <v>45901</v>
      </c>
      <c r="S1001" s="2">
        <v>46387</v>
      </c>
    </row>
    <row r="1002" spans="1:19" x14ac:dyDescent="0.2">
      <c r="A1002" t="s">
        <v>29</v>
      </c>
      <c r="B1002" t="s">
        <v>30</v>
      </c>
      <c r="C1002" t="s">
        <v>50</v>
      </c>
      <c r="D1002" t="s">
        <v>79</v>
      </c>
      <c r="E1002" t="s">
        <v>80</v>
      </c>
      <c r="G1002">
        <v>15</v>
      </c>
      <c r="H1002">
        <v>15</v>
      </c>
      <c r="K1002" s="3">
        <v>1120.8261830928441</v>
      </c>
      <c r="L1002" s="3">
        <f t="shared" si="38"/>
        <v>67.249570985570642</v>
      </c>
      <c r="M1002" s="3">
        <f t="shared" si="39"/>
        <v>78.457832816499092</v>
      </c>
      <c r="N1002">
        <v>1.05</v>
      </c>
      <c r="O1002">
        <v>0</v>
      </c>
      <c r="P1002">
        <v>0</v>
      </c>
      <c r="R1002" s="2">
        <v>45901</v>
      </c>
      <c r="S1002" s="2">
        <v>46387</v>
      </c>
    </row>
    <row r="1003" spans="1:19" x14ac:dyDescent="0.2">
      <c r="A1003" t="s">
        <v>29</v>
      </c>
      <c r="B1003" t="s">
        <v>30</v>
      </c>
      <c r="C1003" t="s">
        <v>50</v>
      </c>
      <c r="D1003" t="s">
        <v>81</v>
      </c>
      <c r="E1003" t="s">
        <v>82</v>
      </c>
      <c r="G1003">
        <v>15</v>
      </c>
      <c r="H1003">
        <v>15</v>
      </c>
      <c r="K1003" s="3">
        <v>800.83803299953411</v>
      </c>
      <c r="L1003" s="3">
        <f t="shared" si="38"/>
        <v>48.050281979972041</v>
      </c>
      <c r="M1003" s="3">
        <f t="shared" si="39"/>
        <v>56.058662309967396</v>
      </c>
      <c r="N1003">
        <v>1.05</v>
      </c>
      <c r="O1003">
        <v>0</v>
      </c>
      <c r="P1003">
        <v>0</v>
      </c>
      <c r="R1003" s="2">
        <v>45901</v>
      </c>
      <c r="S1003" s="2">
        <v>46387</v>
      </c>
    </row>
    <row r="1004" spans="1:19" x14ac:dyDescent="0.2">
      <c r="A1004" t="s">
        <v>29</v>
      </c>
      <c r="B1004" t="s">
        <v>30</v>
      </c>
      <c r="C1004" t="s">
        <v>50</v>
      </c>
      <c r="D1004" t="s">
        <v>83</v>
      </c>
      <c r="E1004" t="s">
        <v>84</v>
      </c>
      <c r="G1004">
        <v>15</v>
      </c>
      <c r="H1004">
        <v>15</v>
      </c>
      <c r="K1004" s="3">
        <v>896.9385969594781</v>
      </c>
      <c r="L1004" s="3">
        <f t="shared" si="38"/>
        <v>53.816315817568686</v>
      </c>
      <c r="M1004" s="3">
        <f t="shared" si="39"/>
        <v>62.785701787163475</v>
      </c>
      <c r="N1004">
        <v>1.05</v>
      </c>
      <c r="O1004">
        <v>0</v>
      </c>
      <c r="P1004">
        <v>0</v>
      </c>
      <c r="R1004" s="2">
        <v>45901</v>
      </c>
      <c r="S1004" s="2">
        <v>46387</v>
      </c>
    </row>
    <row r="1005" spans="1:19" x14ac:dyDescent="0.2">
      <c r="A1005" t="s">
        <v>29</v>
      </c>
      <c r="B1005" t="s">
        <v>30</v>
      </c>
      <c r="C1005" t="s">
        <v>50</v>
      </c>
      <c r="D1005" t="s">
        <v>85</v>
      </c>
      <c r="E1005" t="s">
        <v>86</v>
      </c>
      <c r="G1005">
        <v>15</v>
      </c>
      <c r="H1005">
        <v>15</v>
      </c>
      <c r="K1005" s="3">
        <v>694.74128855203537</v>
      </c>
      <c r="L1005" s="3">
        <f t="shared" si="38"/>
        <v>41.684477313122123</v>
      </c>
      <c r="M1005" s="3">
        <f t="shared" si="39"/>
        <v>48.631890198642481</v>
      </c>
      <c r="N1005">
        <v>1.05</v>
      </c>
      <c r="O1005">
        <v>0</v>
      </c>
      <c r="P1005">
        <v>0</v>
      </c>
      <c r="R1005" s="2">
        <v>45901</v>
      </c>
      <c r="S1005" s="2">
        <v>46387</v>
      </c>
    </row>
    <row r="1006" spans="1:19" x14ac:dyDescent="0.2">
      <c r="A1006" t="s">
        <v>29</v>
      </c>
      <c r="B1006" t="s">
        <v>30</v>
      </c>
      <c r="C1006" t="s">
        <v>50</v>
      </c>
      <c r="D1006" t="s">
        <v>87</v>
      </c>
      <c r="E1006" t="s">
        <v>88</v>
      </c>
      <c r="G1006">
        <v>15</v>
      </c>
      <c r="H1006">
        <v>15</v>
      </c>
      <c r="K1006" s="3">
        <v>949.6997431752751</v>
      </c>
      <c r="L1006" s="3">
        <f t="shared" si="38"/>
        <v>56.981984590516504</v>
      </c>
      <c r="M1006" s="3">
        <f t="shared" si="39"/>
        <v>66.478982022269264</v>
      </c>
      <c r="N1006">
        <v>1.05</v>
      </c>
      <c r="O1006">
        <v>0</v>
      </c>
      <c r="P1006">
        <v>0</v>
      </c>
      <c r="R1006" s="2">
        <v>45901</v>
      </c>
      <c r="S1006" s="2">
        <v>46387</v>
      </c>
    </row>
    <row r="1007" spans="1:19" x14ac:dyDescent="0.2">
      <c r="A1007" t="s">
        <v>29</v>
      </c>
      <c r="B1007" t="s">
        <v>30</v>
      </c>
      <c r="C1007" t="s">
        <v>50</v>
      </c>
      <c r="D1007" t="s">
        <v>89</v>
      </c>
      <c r="E1007" t="s">
        <v>90</v>
      </c>
      <c r="G1007">
        <v>15</v>
      </c>
      <c r="H1007">
        <v>15</v>
      </c>
      <c r="K1007" s="3">
        <v>1022.424146875646</v>
      </c>
      <c r="L1007" s="3">
        <f t="shared" si="38"/>
        <v>61.345448812538756</v>
      </c>
      <c r="M1007" s="3">
        <f t="shared" si="39"/>
        <v>71.569690281295223</v>
      </c>
      <c r="N1007">
        <v>1.05</v>
      </c>
      <c r="O1007">
        <v>0</v>
      </c>
      <c r="P1007">
        <v>0</v>
      </c>
      <c r="R1007" s="2">
        <v>45901</v>
      </c>
      <c r="S1007" s="2">
        <v>46387</v>
      </c>
    </row>
    <row r="1008" spans="1:19" x14ac:dyDescent="0.2">
      <c r="A1008" t="s">
        <v>29</v>
      </c>
      <c r="B1008" t="s">
        <v>30</v>
      </c>
      <c r="C1008" t="s">
        <v>50</v>
      </c>
      <c r="D1008" t="s">
        <v>91</v>
      </c>
      <c r="E1008" t="s">
        <v>92</v>
      </c>
      <c r="G1008">
        <v>15</v>
      </c>
      <c r="H1008">
        <v>15</v>
      </c>
      <c r="K1008" s="3">
        <v>658.17593184982354</v>
      </c>
      <c r="L1008" s="3">
        <f t="shared" si="38"/>
        <v>39.490555910989414</v>
      </c>
      <c r="M1008" s="3">
        <f t="shared" si="39"/>
        <v>46.07231522948765</v>
      </c>
      <c r="N1008">
        <v>1.05</v>
      </c>
      <c r="O1008">
        <v>0</v>
      </c>
      <c r="P1008">
        <v>0</v>
      </c>
      <c r="R1008" s="2">
        <v>45901</v>
      </c>
      <c r="S1008" s="2">
        <v>46387</v>
      </c>
    </row>
    <row r="1009" spans="1:19" x14ac:dyDescent="0.2">
      <c r="A1009" t="s">
        <v>29</v>
      </c>
      <c r="B1009" t="s">
        <v>30</v>
      </c>
      <c r="C1009" t="s">
        <v>50</v>
      </c>
      <c r="D1009" t="s">
        <v>93</v>
      </c>
      <c r="E1009" t="s">
        <v>94</v>
      </c>
      <c r="G1009">
        <v>15</v>
      </c>
      <c r="H1009">
        <v>15</v>
      </c>
      <c r="K1009" s="3">
        <v>781.00244347695389</v>
      </c>
      <c r="L1009" s="3">
        <f t="shared" si="38"/>
        <v>46.860146608617228</v>
      </c>
      <c r="M1009" s="3">
        <f t="shared" si="39"/>
        <v>54.67017104338678</v>
      </c>
      <c r="N1009">
        <v>1.05</v>
      </c>
      <c r="O1009">
        <v>0</v>
      </c>
      <c r="P1009">
        <v>0</v>
      </c>
      <c r="R1009" s="2">
        <v>45901</v>
      </c>
      <c r="S1009" s="2">
        <v>46387</v>
      </c>
    </row>
    <row r="1010" spans="1:19" x14ac:dyDescent="0.2">
      <c r="A1010" t="s">
        <v>29</v>
      </c>
      <c r="B1010" t="s">
        <v>30</v>
      </c>
      <c r="C1010" t="s">
        <v>50</v>
      </c>
      <c r="D1010" t="s">
        <v>95</v>
      </c>
      <c r="E1010" t="s">
        <v>96</v>
      </c>
      <c r="G1010">
        <v>15</v>
      </c>
      <c r="H1010">
        <v>15</v>
      </c>
      <c r="K1010" s="3">
        <v>982.31696543333123</v>
      </c>
      <c r="L1010" s="3">
        <f t="shared" si="38"/>
        <v>58.93901792599987</v>
      </c>
      <c r="M1010" s="3">
        <f t="shared" si="39"/>
        <v>68.76218758033319</v>
      </c>
      <c r="N1010">
        <v>1.05</v>
      </c>
      <c r="O1010">
        <v>0</v>
      </c>
      <c r="P1010">
        <v>0</v>
      </c>
      <c r="R1010" s="2">
        <v>45901</v>
      </c>
      <c r="S1010" s="2">
        <v>46387</v>
      </c>
    </row>
    <row r="1011" spans="1:19" x14ac:dyDescent="0.2">
      <c r="A1011" t="s">
        <v>29</v>
      </c>
      <c r="B1011" t="s">
        <v>30</v>
      </c>
      <c r="C1011" t="s">
        <v>50</v>
      </c>
      <c r="D1011" t="s">
        <v>97</v>
      </c>
      <c r="E1011" t="s">
        <v>98</v>
      </c>
      <c r="G1011">
        <v>15</v>
      </c>
      <c r="H1011">
        <v>15</v>
      </c>
      <c r="K1011" s="3">
        <v>735.67740125333353</v>
      </c>
      <c r="L1011" s="3">
        <f t="shared" si="38"/>
        <v>44.140644075200008</v>
      </c>
      <c r="M1011" s="3">
        <f t="shared" si="39"/>
        <v>51.497418087733351</v>
      </c>
      <c r="N1011">
        <v>1.05</v>
      </c>
      <c r="O1011">
        <v>0</v>
      </c>
      <c r="P1011">
        <v>0</v>
      </c>
      <c r="R1011" s="2">
        <v>45901</v>
      </c>
      <c r="S1011" s="2">
        <v>46387</v>
      </c>
    </row>
    <row r="1012" spans="1:19" x14ac:dyDescent="0.2">
      <c r="A1012" t="s">
        <v>29</v>
      </c>
      <c r="B1012" t="s">
        <v>30</v>
      </c>
      <c r="C1012" t="s">
        <v>50</v>
      </c>
      <c r="D1012" t="s">
        <v>99</v>
      </c>
      <c r="E1012" t="s">
        <v>100</v>
      </c>
      <c r="G1012">
        <v>15</v>
      </c>
      <c r="H1012">
        <v>15</v>
      </c>
      <c r="K1012" s="3">
        <v>542.5985010193034</v>
      </c>
      <c r="L1012" s="3">
        <f t="shared" si="38"/>
        <v>32.555910061158201</v>
      </c>
      <c r="M1012" s="3">
        <f t="shared" si="39"/>
        <v>37.981895071351239</v>
      </c>
      <c r="N1012">
        <v>1.05</v>
      </c>
      <c r="O1012">
        <v>0</v>
      </c>
      <c r="P1012">
        <v>0</v>
      </c>
      <c r="R1012" s="2">
        <v>45901</v>
      </c>
      <c r="S1012" s="2">
        <v>46387</v>
      </c>
    </row>
    <row r="1013" spans="1:19" x14ac:dyDescent="0.2">
      <c r="A1013" t="s">
        <v>29</v>
      </c>
      <c r="B1013" t="s">
        <v>30</v>
      </c>
      <c r="C1013" t="s">
        <v>50</v>
      </c>
      <c r="D1013" t="s">
        <v>101</v>
      </c>
      <c r="E1013" t="s">
        <v>102</v>
      </c>
      <c r="G1013">
        <v>15</v>
      </c>
      <c r="H1013">
        <v>15</v>
      </c>
      <c r="K1013" s="3">
        <v>1004.985622965798</v>
      </c>
      <c r="L1013" s="3">
        <f t="shared" si="38"/>
        <v>60.299137377947879</v>
      </c>
      <c r="M1013" s="3">
        <f t="shared" si="39"/>
        <v>70.348993607605863</v>
      </c>
      <c r="N1013">
        <v>1.05</v>
      </c>
      <c r="O1013">
        <v>0</v>
      </c>
      <c r="P1013">
        <v>0</v>
      </c>
      <c r="R1013" s="2">
        <v>45901</v>
      </c>
      <c r="S1013" s="2">
        <v>46387</v>
      </c>
    </row>
    <row r="1014" spans="1:19" x14ac:dyDescent="0.2">
      <c r="A1014" t="s">
        <v>29</v>
      </c>
      <c r="B1014" t="s">
        <v>30</v>
      </c>
      <c r="C1014" t="s">
        <v>50</v>
      </c>
      <c r="D1014" t="s">
        <v>103</v>
      </c>
      <c r="E1014" t="s">
        <v>104</v>
      </c>
      <c r="G1014">
        <v>15</v>
      </c>
      <c r="H1014">
        <v>15</v>
      </c>
      <c r="K1014" s="3">
        <v>1004.985622965798</v>
      </c>
      <c r="L1014" s="3">
        <f t="shared" si="38"/>
        <v>60.299137377947879</v>
      </c>
      <c r="M1014" s="3">
        <f t="shared" si="39"/>
        <v>70.348993607605863</v>
      </c>
      <c r="N1014">
        <v>1.05</v>
      </c>
      <c r="O1014">
        <v>0</v>
      </c>
      <c r="P1014">
        <v>0</v>
      </c>
      <c r="R1014" s="2">
        <v>45901</v>
      </c>
      <c r="S1014" s="2">
        <v>46387</v>
      </c>
    </row>
    <row r="1015" spans="1:19" x14ac:dyDescent="0.2">
      <c r="A1015" t="s">
        <v>29</v>
      </c>
      <c r="B1015" t="s">
        <v>30</v>
      </c>
      <c r="C1015" t="s">
        <v>50</v>
      </c>
      <c r="D1015" t="s">
        <v>105</v>
      </c>
      <c r="E1015" t="s">
        <v>106</v>
      </c>
      <c r="G1015">
        <v>15</v>
      </c>
      <c r="H1015">
        <v>15</v>
      </c>
      <c r="K1015" s="3">
        <v>1004.985622965798</v>
      </c>
      <c r="L1015" s="3">
        <f t="shared" si="38"/>
        <v>60.299137377947879</v>
      </c>
      <c r="M1015" s="3">
        <f t="shared" si="39"/>
        <v>70.348993607605863</v>
      </c>
      <c r="N1015">
        <v>1.05</v>
      </c>
      <c r="O1015">
        <v>0</v>
      </c>
      <c r="P1015">
        <v>0</v>
      </c>
      <c r="R1015" s="2">
        <v>45901</v>
      </c>
      <c r="S1015" s="2">
        <v>46387</v>
      </c>
    </row>
    <row r="1016" spans="1:19" x14ac:dyDescent="0.2">
      <c r="A1016" t="s">
        <v>29</v>
      </c>
      <c r="B1016" t="s">
        <v>30</v>
      </c>
      <c r="C1016" t="s">
        <v>50</v>
      </c>
      <c r="D1016" t="s">
        <v>107</v>
      </c>
      <c r="E1016" t="s">
        <v>108</v>
      </c>
      <c r="G1016">
        <v>15</v>
      </c>
      <c r="H1016">
        <v>15</v>
      </c>
      <c r="K1016" s="3">
        <v>784.87069567226445</v>
      </c>
      <c r="L1016" s="3">
        <f t="shared" si="38"/>
        <v>47.092241740335865</v>
      </c>
      <c r="M1016" s="3">
        <f t="shared" si="39"/>
        <v>54.940948697058516</v>
      </c>
      <c r="N1016">
        <v>1.05</v>
      </c>
      <c r="O1016">
        <v>0</v>
      </c>
      <c r="P1016">
        <v>0</v>
      </c>
      <c r="R1016" s="2">
        <v>45901</v>
      </c>
      <c r="S1016" s="2">
        <v>46387</v>
      </c>
    </row>
    <row r="1017" spans="1:19" x14ac:dyDescent="0.2">
      <c r="A1017" t="s">
        <v>29</v>
      </c>
      <c r="B1017" t="s">
        <v>30</v>
      </c>
      <c r="C1017" t="s">
        <v>50</v>
      </c>
      <c r="D1017" t="s">
        <v>109</v>
      </c>
      <c r="E1017" t="s">
        <v>110</v>
      </c>
      <c r="G1017">
        <v>15</v>
      </c>
      <c r="H1017">
        <v>15</v>
      </c>
      <c r="K1017" s="3">
        <v>770.25329788855129</v>
      </c>
      <c r="L1017" s="3">
        <f t="shared" si="38"/>
        <v>46.215197873313073</v>
      </c>
      <c r="M1017" s="3">
        <f t="shared" si="39"/>
        <v>53.917730852198595</v>
      </c>
      <c r="N1017">
        <v>1.05</v>
      </c>
      <c r="O1017">
        <v>0</v>
      </c>
      <c r="P1017">
        <v>0</v>
      </c>
      <c r="R1017" s="2">
        <v>45901</v>
      </c>
      <c r="S1017" s="2">
        <v>46387</v>
      </c>
    </row>
    <row r="1018" spans="1:19" x14ac:dyDescent="0.2">
      <c r="A1018" t="s">
        <v>29</v>
      </c>
      <c r="B1018" t="s">
        <v>30</v>
      </c>
      <c r="C1018" t="s">
        <v>50</v>
      </c>
      <c r="D1018" t="s">
        <v>111</v>
      </c>
      <c r="E1018" t="s">
        <v>112</v>
      </c>
      <c r="G1018">
        <v>15</v>
      </c>
      <c r="H1018">
        <v>15</v>
      </c>
      <c r="K1018" s="3">
        <v>429.35122878025072</v>
      </c>
      <c r="L1018" s="3">
        <f t="shared" si="38"/>
        <v>25.761073726815042</v>
      </c>
      <c r="M1018" s="3">
        <f t="shared" si="39"/>
        <v>30.054586014617552</v>
      </c>
      <c r="N1018">
        <v>1.05</v>
      </c>
      <c r="O1018">
        <v>0</v>
      </c>
      <c r="P1018">
        <v>0</v>
      </c>
      <c r="R1018" s="2">
        <v>45901</v>
      </c>
      <c r="S1018" s="2">
        <v>46387</v>
      </c>
    </row>
    <row r="1019" spans="1:19" x14ac:dyDescent="0.2">
      <c r="A1019" t="s">
        <v>29</v>
      </c>
      <c r="B1019" t="s">
        <v>30</v>
      </c>
      <c r="C1019" t="s">
        <v>50</v>
      </c>
      <c r="D1019" t="s">
        <v>113</v>
      </c>
      <c r="E1019" t="s">
        <v>114</v>
      </c>
      <c r="G1019">
        <v>15</v>
      </c>
      <c r="H1019">
        <v>15</v>
      </c>
      <c r="K1019" s="3">
        <v>570.67688137636264</v>
      </c>
      <c r="L1019" s="3">
        <f t="shared" si="38"/>
        <v>34.240612882581758</v>
      </c>
      <c r="M1019" s="3">
        <f t="shared" si="39"/>
        <v>39.947381696345388</v>
      </c>
      <c r="N1019">
        <v>1.05</v>
      </c>
      <c r="O1019">
        <v>0</v>
      </c>
      <c r="P1019">
        <v>0</v>
      </c>
      <c r="R1019" s="2">
        <v>45901</v>
      </c>
      <c r="S1019" s="2">
        <v>46387</v>
      </c>
    </row>
    <row r="1020" spans="1:19" x14ac:dyDescent="0.2">
      <c r="A1020" t="s">
        <v>29</v>
      </c>
      <c r="B1020" t="s">
        <v>30</v>
      </c>
      <c r="C1020" t="s">
        <v>50</v>
      </c>
      <c r="D1020" t="s">
        <v>115</v>
      </c>
      <c r="E1020" t="s">
        <v>116</v>
      </c>
      <c r="G1020">
        <v>15</v>
      </c>
      <c r="H1020">
        <v>15</v>
      </c>
      <c r="K1020" s="3">
        <v>673.58690239060502</v>
      </c>
      <c r="L1020" s="3">
        <f t="shared" si="38"/>
        <v>40.415214143436302</v>
      </c>
      <c r="M1020" s="3">
        <f t="shared" si="39"/>
        <v>47.151083167342357</v>
      </c>
      <c r="N1020">
        <v>1.05</v>
      </c>
      <c r="O1020">
        <v>0</v>
      </c>
      <c r="P1020">
        <v>0</v>
      </c>
      <c r="R1020" s="2">
        <v>45901</v>
      </c>
      <c r="S1020" s="2">
        <v>46387</v>
      </c>
    </row>
    <row r="1021" spans="1:19" x14ac:dyDescent="0.2">
      <c r="A1021" t="s">
        <v>29</v>
      </c>
      <c r="B1021" t="s">
        <v>30</v>
      </c>
      <c r="C1021" t="s">
        <v>50</v>
      </c>
      <c r="D1021" t="s">
        <v>117</v>
      </c>
      <c r="E1021" t="s">
        <v>118</v>
      </c>
      <c r="G1021">
        <v>15</v>
      </c>
      <c r="H1021">
        <v>15</v>
      </c>
      <c r="K1021" s="3">
        <v>437.69192368276958</v>
      </c>
      <c r="L1021" s="3">
        <f t="shared" si="38"/>
        <v>26.261515420966173</v>
      </c>
      <c r="M1021" s="3">
        <f t="shared" si="39"/>
        <v>30.638434657793873</v>
      </c>
      <c r="N1021">
        <v>1.05</v>
      </c>
      <c r="O1021">
        <v>0</v>
      </c>
      <c r="P1021">
        <v>0</v>
      </c>
      <c r="R1021" s="2">
        <v>45901</v>
      </c>
      <c r="S1021" s="2">
        <v>46387</v>
      </c>
    </row>
    <row r="1022" spans="1:19" x14ac:dyDescent="0.2">
      <c r="A1022" t="s">
        <v>29</v>
      </c>
      <c r="B1022" t="s">
        <v>30</v>
      </c>
      <c r="C1022" t="s">
        <v>50</v>
      </c>
      <c r="D1022" t="s">
        <v>119</v>
      </c>
      <c r="E1022" t="s">
        <v>120</v>
      </c>
      <c r="G1022">
        <v>15</v>
      </c>
      <c r="H1022">
        <v>15</v>
      </c>
      <c r="K1022" s="3">
        <v>560.96640180853001</v>
      </c>
      <c r="L1022" s="3">
        <f t="shared" si="38"/>
        <v>33.657984108511798</v>
      </c>
      <c r="M1022" s="3">
        <f t="shared" si="39"/>
        <v>39.267648126597102</v>
      </c>
      <c r="N1022">
        <v>1.05</v>
      </c>
      <c r="O1022">
        <v>0</v>
      </c>
      <c r="P1022">
        <v>0</v>
      </c>
      <c r="R1022" s="2">
        <v>45901</v>
      </c>
      <c r="S1022" s="2">
        <v>46387</v>
      </c>
    </row>
    <row r="1023" spans="1:19" x14ac:dyDescent="0.2">
      <c r="A1023" t="s">
        <v>29</v>
      </c>
      <c r="B1023" t="s">
        <v>30</v>
      </c>
      <c r="C1023" t="s">
        <v>50</v>
      </c>
      <c r="D1023" t="s">
        <v>121</v>
      </c>
      <c r="E1023" t="s">
        <v>122</v>
      </c>
      <c r="G1023">
        <v>15</v>
      </c>
      <c r="H1023">
        <v>15</v>
      </c>
      <c r="K1023" s="3">
        <v>982.12695943583799</v>
      </c>
      <c r="L1023" s="3">
        <f t="shared" si="38"/>
        <v>58.927617566150275</v>
      </c>
      <c r="M1023" s="3">
        <f t="shared" si="39"/>
        <v>68.748887160508673</v>
      </c>
      <c r="N1023">
        <v>1.05</v>
      </c>
      <c r="O1023">
        <v>0</v>
      </c>
      <c r="P1023">
        <v>0</v>
      </c>
      <c r="R1023" s="2">
        <v>45901</v>
      </c>
      <c r="S1023" s="2">
        <v>46387</v>
      </c>
    </row>
    <row r="1024" spans="1:19" x14ac:dyDescent="0.2">
      <c r="A1024" t="s">
        <v>29</v>
      </c>
      <c r="B1024" t="s">
        <v>30</v>
      </c>
      <c r="C1024" t="s">
        <v>50</v>
      </c>
      <c r="D1024" t="s">
        <v>123</v>
      </c>
      <c r="E1024" t="s">
        <v>124</v>
      </c>
      <c r="G1024">
        <v>15</v>
      </c>
      <c r="H1024">
        <v>15</v>
      </c>
      <c r="K1024" s="3">
        <v>380.03190206810399</v>
      </c>
      <c r="L1024" s="3">
        <f t="shared" si="38"/>
        <v>22.801914124086238</v>
      </c>
      <c r="M1024" s="3">
        <f t="shared" si="39"/>
        <v>26.602233144767283</v>
      </c>
      <c r="N1024">
        <v>1.05</v>
      </c>
      <c r="O1024">
        <v>0</v>
      </c>
      <c r="P1024">
        <v>0</v>
      </c>
      <c r="R1024" s="2">
        <v>45901</v>
      </c>
      <c r="S1024" s="2">
        <v>46387</v>
      </c>
    </row>
    <row r="1025" spans="1:19" x14ac:dyDescent="0.2">
      <c r="A1025" t="s">
        <v>29</v>
      </c>
      <c r="B1025" t="s">
        <v>30</v>
      </c>
      <c r="C1025" t="s">
        <v>50</v>
      </c>
      <c r="D1025" t="s">
        <v>125</v>
      </c>
      <c r="E1025" t="s">
        <v>126</v>
      </c>
      <c r="G1025">
        <v>15</v>
      </c>
      <c r="H1025">
        <v>15</v>
      </c>
      <c r="K1025" s="3">
        <v>673.58690239060502</v>
      </c>
      <c r="L1025" s="3">
        <f t="shared" si="38"/>
        <v>40.415214143436302</v>
      </c>
      <c r="M1025" s="3">
        <f t="shared" si="39"/>
        <v>47.151083167342357</v>
      </c>
      <c r="N1025">
        <v>1.05</v>
      </c>
      <c r="O1025">
        <v>0</v>
      </c>
      <c r="P1025">
        <v>0</v>
      </c>
      <c r="R1025" s="2">
        <v>45901</v>
      </c>
      <c r="S1025" s="2">
        <v>46387</v>
      </c>
    </row>
    <row r="1026" spans="1:19" x14ac:dyDescent="0.2">
      <c r="A1026" t="s">
        <v>29</v>
      </c>
      <c r="B1026" t="s">
        <v>30</v>
      </c>
      <c r="C1026" t="s">
        <v>50</v>
      </c>
      <c r="D1026" t="s">
        <v>127</v>
      </c>
      <c r="E1026" t="s">
        <v>128</v>
      </c>
      <c r="G1026">
        <v>15</v>
      </c>
      <c r="H1026">
        <v>15</v>
      </c>
      <c r="K1026" s="3">
        <v>1022.424146875646</v>
      </c>
      <c r="L1026" s="3">
        <f t="shared" si="38"/>
        <v>61.345448812538756</v>
      </c>
      <c r="M1026" s="3">
        <f t="shared" si="39"/>
        <v>71.569690281295223</v>
      </c>
      <c r="N1026">
        <v>1.05</v>
      </c>
      <c r="O1026">
        <v>0</v>
      </c>
      <c r="P1026">
        <v>0</v>
      </c>
      <c r="R1026" s="2">
        <v>45901</v>
      </c>
      <c r="S1026" s="2">
        <v>46387</v>
      </c>
    </row>
    <row r="1027" spans="1:19" x14ac:dyDescent="0.2">
      <c r="A1027" t="s">
        <v>29</v>
      </c>
      <c r="B1027" t="s">
        <v>30</v>
      </c>
      <c r="C1027" t="s">
        <v>50</v>
      </c>
      <c r="D1027" t="s">
        <v>129</v>
      </c>
      <c r="E1027" t="s">
        <v>130</v>
      </c>
      <c r="G1027">
        <v>15</v>
      </c>
      <c r="H1027">
        <v>15</v>
      </c>
      <c r="K1027" s="3">
        <v>658.17593184982354</v>
      </c>
      <c r="L1027" s="3">
        <f t="shared" si="38"/>
        <v>39.490555910989414</v>
      </c>
      <c r="M1027" s="3">
        <f t="shared" si="39"/>
        <v>46.07231522948765</v>
      </c>
      <c r="N1027">
        <v>1.05</v>
      </c>
      <c r="O1027">
        <v>0</v>
      </c>
      <c r="P1027">
        <v>0</v>
      </c>
      <c r="R1027" s="2">
        <v>45901</v>
      </c>
      <c r="S1027" s="2">
        <v>46387</v>
      </c>
    </row>
    <row r="1028" spans="1:19" x14ac:dyDescent="0.2">
      <c r="A1028" t="s">
        <v>29</v>
      </c>
      <c r="B1028" t="s">
        <v>30</v>
      </c>
      <c r="C1028" t="s">
        <v>50</v>
      </c>
      <c r="D1028" t="s">
        <v>131</v>
      </c>
      <c r="E1028" t="s">
        <v>132</v>
      </c>
      <c r="G1028">
        <v>15</v>
      </c>
      <c r="H1028">
        <v>15</v>
      </c>
      <c r="K1028" s="3">
        <v>781.00244347695389</v>
      </c>
      <c r="L1028" s="3">
        <f t="shared" si="38"/>
        <v>46.860146608617228</v>
      </c>
      <c r="M1028" s="3">
        <f t="shared" si="39"/>
        <v>54.67017104338678</v>
      </c>
      <c r="N1028">
        <v>1.05</v>
      </c>
      <c r="O1028">
        <v>0</v>
      </c>
      <c r="P1028">
        <v>0</v>
      </c>
      <c r="R1028" s="2">
        <v>45901</v>
      </c>
      <c r="S1028" s="2">
        <v>46387</v>
      </c>
    </row>
    <row r="1029" spans="1:19" x14ac:dyDescent="0.2">
      <c r="A1029" t="s">
        <v>29</v>
      </c>
      <c r="B1029" t="s">
        <v>30</v>
      </c>
      <c r="C1029" t="s">
        <v>50</v>
      </c>
      <c r="D1029" t="s">
        <v>133</v>
      </c>
      <c r="E1029" t="s">
        <v>134</v>
      </c>
      <c r="G1029">
        <v>15</v>
      </c>
      <c r="H1029">
        <v>15</v>
      </c>
      <c r="K1029" s="3">
        <v>982.31696543333123</v>
      </c>
      <c r="L1029" s="3">
        <f t="shared" si="38"/>
        <v>58.93901792599987</v>
      </c>
      <c r="M1029" s="3">
        <f t="shared" si="39"/>
        <v>68.76218758033319</v>
      </c>
      <c r="N1029">
        <v>1.05</v>
      </c>
      <c r="O1029">
        <v>0</v>
      </c>
      <c r="P1029">
        <v>0</v>
      </c>
      <c r="R1029" s="2">
        <v>45901</v>
      </c>
      <c r="S1029" s="2">
        <v>46387</v>
      </c>
    </row>
    <row r="1030" spans="1:19" x14ac:dyDescent="0.2">
      <c r="A1030" t="s">
        <v>29</v>
      </c>
      <c r="B1030" t="s">
        <v>30</v>
      </c>
      <c r="C1030" t="s">
        <v>50</v>
      </c>
      <c r="D1030" t="s">
        <v>135</v>
      </c>
      <c r="E1030" t="s">
        <v>136</v>
      </c>
      <c r="G1030">
        <v>15</v>
      </c>
      <c r="H1030">
        <v>15</v>
      </c>
      <c r="K1030" s="3">
        <v>735.67740125333353</v>
      </c>
      <c r="L1030" s="3">
        <f t="shared" si="38"/>
        <v>44.140644075200008</v>
      </c>
      <c r="M1030" s="3">
        <f t="shared" si="39"/>
        <v>51.497418087733351</v>
      </c>
      <c r="N1030">
        <v>1.05</v>
      </c>
      <c r="O1030">
        <v>0</v>
      </c>
      <c r="P1030">
        <v>0</v>
      </c>
      <c r="R1030" s="2">
        <v>45901</v>
      </c>
      <c r="S1030" s="2">
        <v>46387</v>
      </c>
    </row>
    <row r="1031" spans="1:19" x14ac:dyDescent="0.2">
      <c r="A1031" t="s">
        <v>29</v>
      </c>
      <c r="B1031" t="s">
        <v>30</v>
      </c>
      <c r="C1031" t="s">
        <v>50</v>
      </c>
      <c r="D1031" t="s">
        <v>137</v>
      </c>
      <c r="E1031" t="s">
        <v>138</v>
      </c>
      <c r="G1031">
        <v>15</v>
      </c>
      <c r="H1031">
        <v>15</v>
      </c>
      <c r="K1031" s="3">
        <v>542.5985010193034</v>
      </c>
      <c r="L1031" s="3">
        <f t="shared" si="38"/>
        <v>32.555910061158201</v>
      </c>
      <c r="M1031" s="3">
        <f t="shared" si="39"/>
        <v>37.981895071351239</v>
      </c>
      <c r="N1031">
        <v>1.05</v>
      </c>
      <c r="O1031">
        <v>0</v>
      </c>
      <c r="P1031">
        <v>0</v>
      </c>
      <c r="R1031" s="2">
        <v>45901</v>
      </c>
      <c r="S1031" s="2">
        <v>46387</v>
      </c>
    </row>
    <row r="1032" spans="1:19" x14ac:dyDescent="0.2">
      <c r="A1032" t="s">
        <v>29</v>
      </c>
      <c r="B1032" t="s">
        <v>30</v>
      </c>
      <c r="C1032" t="s">
        <v>50</v>
      </c>
      <c r="D1032" t="s">
        <v>139</v>
      </c>
      <c r="E1032" t="s">
        <v>140</v>
      </c>
      <c r="G1032">
        <v>15</v>
      </c>
      <c r="H1032">
        <v>15</v>
      </c>
      <c r="K1032" s="3">
        <v>1004.985622965798</v>
      </c>
      <c r="L1032" s="3">
        <f t="shared" si="38"/>
        <v>60.299137377947879</v>
      </c>
      <c r="M1032" s="3">
        <f t="shared" si="39"/>
        <v>70.348993607605863</v>
      </c>
      <c r="N1032">
        <v>1.05</v>
      </c>
      <c r="O1032">
        <v>0</v>
      </c>
      <c r="P1032">
        <v>0</v>
      </c>
      <c r="R1032" s="2">
        <v>45901</v>
      </c>
      <c r="S1032" s="2">
        <v>46387</v>
      </c>
    </row>
    <row r="1033" spans="1:19" x14ac:dyDescent="0.2">
      <c r="A1033" t="s">
        <v>29</v>
      </c>
      <c r="B1033" t="s">
        <v>30</v>
      </c>
      <c r="C1033" t="s">
        <v>50</v>
      </c>
      <c r="D1033" t="s">
        <v>141</v>
      </c>
      <c r="E1033" t="s">
        <v>142</v>
      </c>
      <c r="G1033">
        <v>15</v>
      </c>
      <c r="H1033">
        <v>15</v>
      </c>
      <c r="K1033" s="3">
        <v>1004.985622965798</v>
      </c>
      <c r="L1033" s="3">
        <f t="shared" si="38"/>
        <v>60.299137377947879</v>
      </c>
      <c r="M1033" s="3">
        <f t="shared" si="39"/>
        <v>70.348993607605863</v>
      </c>
      <c r="N1033">
        <v>1.05</v>
      </c>
      <c r="O1033">
        <v>0</v>
      </c>
      <c r="P1033">
        <v>0</v>
      </c>
      <c r="R1033" s="2">
        <v>45901</v>
      </c>
      <c r="S1033" s="2">
        <v>46387</v>
      </c>
    </row>
    <row r="1034" spans="1:19" x14ac:dyDescent="0.2">
      <c r="A1034" t="s">
        <v>29</v>
      </c>
      <c r="B1034" t="s">
        <v>30</v>
      </c>
      <c r="C1034" t="s">
        <v>50</v>
      </c>
      <c r="D1034" t="s">
        <v>143</v>
      </c>
      <c r="E1034" t="s">
        <v>144</v>
      </c>
      <c r="G1034">
        <v>15</v>
      </c>
      <c r="H1034">
        <v>15</v>
      </c>
      <c r="K1034" s="3">
        <v>1004.985622965798</v>
      </c>
      <c r="L1034" s="3">
        <f t="shared" si="38"/>
        <v>60.299137377947879</v>
      </c>
      <c r="M1034" s="3">
        <f t="shared" si="39"/>
        <v>70.348993607605863</v>
      </c>
      <c r="N1034">
        <v>1.05</v>
      </c>
      <c r="O1034">
        <v>0</v>
      </c>
      <c r="P1034">
        <v>0</v>
      </c>
      <c r="R1034" s="2">
        <v>45901</v>
      </c>
      <c r="S1034" s="2">
        <v>46387</v>
      </c>
    </row>
    <row r="1035" spans="1:19" x14ac:dyDescent="0.2">
      <c r="A1035" t="s">
        <v>29</v>
      </c>
      <c r="B1035" t="s">
        <v>30</v>
      </c>
      <c r="C1035" t="s">
        <v>50</v>
      </c>
      <c r="D1035" t="s">
        <v>145</v>
      </c>
      <c r="E1035" t="s">
        <v>146</v>
      </c>
      <c r="G1035">
        <v>15</v>
      </c>
      <c r="H1035">
        <v>15</v>
      </c>
      <c r="K1035" s="3">
        <v>784.87069567226445</v>
      </c>
      <c r="L1035" s="3">
        <f t="shared" si="38"/>
        <v>47.092241740335865</v>
      </c>
      <c r="M1035" s="3">
        <f t="shared" si="39"/>
        <v>54.940948697058516</v>
      </c>
      <c r="N1035">
        <v>1.05</v>
      </c>
      <c r="O1035">
        <v>0</v>
      </c>
      <c r="P1035">
        <v>0</v>
      </c>
      <c r="R1035" s="2">
        <v>45901</v>
      </c>
      <c r="S1035" s="2">
        <v>46387</v>
      </c>
    </row>
    <row r="1036" spans="1:19" x14ac:dyDescent="0.2">
      <c r="A1036" t="s">
        <v>29</v>
      </c>
      <c r="B1036" t="s">
        <v>30</v>
      </c>
      <c r="C1036" t="s">
        <v>50</v>
      </c>
      <c r="D1036" t="s">
        <v>147</v>
      </c>
      <c r="E1036" t="s">
        <v>148</v>
      </c>
      <c r="G1036">
        <v>15</v>
      </c>
      <c r="H1036">
        <v>15</v>
      </c>
      <c r="K1036" s="3">
        <v>770.25329788855129</v>
      </c>
      <c r="L1036" s="3">
        <f t="shared" si="38"/>
        <v>46.215197873313073</v>
      </c>
      <c r="M1036" s="3">
        <f t="shared" si="39"/>
        <v>53.917730852198595</v>
      </c>
      <c r="N1036">
        <v>1.05</v>
      </c>
      <c r="O1036">
        <v>0</v>
      </c>
      <c r="P1036">
        <v>0</v>
      </c>
      <c r="R1036" s="2">
        <v>45901</v>
      </c>
      <c r="S1036" s="2">
        <v>46387</v>
      </c>
    </row>
    <row r="1037" spans="1:19" x14ac:dyDescent="0.2">
      <c r="A1037" t="s">
        <v>29</v>
      </c>
      <c r="B1037" t="s">
        <v>30</v>
      </c>
      <c r="C1037" t="s">
        <v>50</v>
      </c>
      <c r="D1037" t="s">
        <v>149</v>
      </c>
      <c r="E1037" t="s">
        <v>150</v>
      </c>
      <c r="G1037">
        <v>15</v>
      </c>
      <c r="H1037">
        <v>15</v>
      </c>
      <c r="K1037" s="3">
        <v>429.35122878025072</v>
      </c>
      <c r="L1037" s="3">
        <f t="shared" si="38"/>
        <v>25.761073726815042</v>
      </c>
      <c r="M1037" s="3">
        <f t="shared" si="39"/>
        <v>30.054586014617552</v>
      </c>
      <c r="N1037">
        <v>1.05</v>
      </c>
      <c r="O1037">
        <v>0</v>
      </c>
      <c r="P1037">
        <v>0</v>
      </c>
      <c r="R1037" s="2">
        <v>45901</v>
      </c>
      <c r="S1037" s="2">
        <v>46387</v>
      </c>
    </row>
    <row r="1038" spans="1:19" x14ac:dyDescent="0.2">
      <c r="A1038" t="s">
        <v>29</v>
      </c>
      <c r="B1038" t="s">
        <v>30</v>
      </c>
      <c r="C1038" t="s">
        <v>50</v>
      </c>
      <c r="D1038" t="s">
        <v>151</v>
      </c>
      <c r="E1038" t="s">
        <v>152</v>
      </c>
      <c r="G1038">
        <v>15</v>
      </c>
      <c r="H1038">
        <v>15</v>
      </c>
      <c r="K1038" s="3">
        <v>570.67688137636264</v>
      </c>
      <c r="L1038" s="3">
        <f t="shared" si="38"/>
        <v>34.240612882581758</v>
      </c>
      <c r="M1038" s="3">
        <f t="shared" si="39"/>
        <v>39.947381696345388</v>
      </c>
      <c r="N1038">
        <v>1.05</v>
      </c>
      <c r="O1038">
        <v>0</v>
      </c>
      <c r="P1038">
        <v>0</v>
      </c>
      <c r="R1038" s="2">
        <v>45901</v>
      </c>
      <c r="S1038" s="2">
        <v>46387</v>
      </c>
    </row>
    <row r="1039" spans="1:19" x14ac:dyDescent="0.2">
      <c r="A1039" t="s">
        <v>29</v>
      </c>
      <c r="B1039" t="s">
        <v>30</v>
      </c>
      <c r="C1039" t="s">
        <v>50</v>
      </c>
      <c r="D1039" t="s">
        <v>153</v>
      </c>
      <c r="E1039" t="s">
        <v>154</v>
      </c>
      <c r="G1039">
        <v>15</v>
      </c>
      <c r="H1039">
        <v>15</v>
      </c>
      <c r="K1039" s="3">
        <v>673.58690239060502</v>
      </c>
      <c r="L1039" s="3">
        <f t="shared" si="38"/>
        <v>40.415214143436302</v>
      </c>
      <c r="M1039" s="3">
        <f t="shared" si="39"/>
        <v>47.151083167342357</v>
      </c>
      <c r="N1039">
        <v>1.05</v>
      </c>
      <c r="O1039">
        <v>0</v>
      </c>
      <c r="P1039">
        <v>0</v>
      </c>
      <c r="R1039" s="2">
        <v>45901</v>
      </c>
      <c r="S1039" s="2">
        <v>46387</v>
      </c>
    </row>
    <row r="1040" spans="1:19" x14ac:dyDescent="0.2">
      <c r="A1040" t="s">
        <v>29</v>
      </c>
      <c r="B1040" t="s">
        <v>30</v>
      </c>
      <c r="C1040" t="s">
        <v>50</v>
      </c>
      <c r="D1040" t="s">
        <v>155</v>
      </c>
      <c r="E1040" t="s">
        <v>156</v>
      </c>
      <c r="G1040">
        <v>15</v>
      </c>
      <c r="H1040">
        <v>15</v>
      </c>
      <c r="K1040" s="3">
        <v>437.69192368276958</v>
      </c>
      <c r="L1040" s="3">
        <f t="shared" si="38"/>
        <v>26.261515420966173</v>
      </c>
      <c r="M1040" s="3">
        <f t="shared" si="39"/>
        <v>30.638434657793873</v>
      </c>
      <c r="N1040">
        <v>1.05</v>
      </c>
      <c r="O1040">
        <v>0</v>
      </c>
      <c r="P1040">
        <v>0</v>
      </c>
      <c r="R1040" s="2">
        <v>45901</v>
      </c>
      <c r="S1040" s="2">
        <v>46387</v>
      </c>
    </row>
    <row r="1041" spans="1:19" x14ac:dyDescent="0.2">
      <c r="A1041" t="s">
        <v>29</v>
      </c>
      <c r="B1041" t="s">
        <v>30</v>
      </c>
      <c r="C1041" t="s">
        <v>50</v>
      </c>
      <c r="D1041" t="s">
        <v>157</v>
      </c>
      <c r="E1041" t="s">
        <v>158</v>
      </c>
      <c r="G1041">
        <v>15</v>
      </c>
      <c r="H1041">
        <v>15</v>
      </c>
      <c r="K1041" s="3">
        <v>560.96640180853001</v>
      </c>
      <c r="L1041" s="3">
        <f t="shared" si="38"/>
        <v>33.657984108511798</v>
      </c>
      <c r="M1041" s="3">
        <f t="shared" si="39"/>
        <v>39.267648126597102</v>
      </c>
      <c r="N1041">
        <v>1.05</v>
      </c>
      <c r="O1041">
        <v>0</v>
      </c>
      <c r="P1041">
        <v>0</v>
      </c>
      <c r="R1041" s="2">
        <v>45901</v>
      </c>
      <c r="S1041" s="2">
        <v>46387</v>
      </c>
    </row>
    <row r="1042" spans="1:19" x14ac:dyDescent="0.2">
      <c r="A1042" t="s">
        <v>29</v>
      </c>
      <c r="B1042" t="s">
        <v>30</v>
      </c>
      <c r="C1042" t="s">
        <v>50</v>
      </c>
      <c r="D1042" t="s">
        <v>159</v>
      </c>
      <c r="E1042" t="s">
        <v>160</v>
      </c>
      <c r="G1042">
        <v>15</v>
      </c>
      <c r="H1042">
        <v>15</v>
      </c>
      <c r="K1042" s="3">
        <v>982.12695943583799</v>
      </c>
      <c r="L1042" s="3">
        <f t="shared" si="38"/>
        <v>58.927617566150275</v>
      </c>
      <c r="M1042" s="3">
        <f t="shared" si="39"/>
        <v>68.748887160508673</v>
      </c>
      <c r="N1042">
        <v>1.05</v>
      </c>
      <c r="O1042">
        <v>0</v>
      </c>
      <c r="P1042">
        <v>0</v>
      </c>
      <c r="R1042" s="2">
        <v>45901</v>
      </c>
      <c r="S1042" s="2">
        <v>46387</v>
      </c>
    </row>
    <row r="1043" spans="1:19" x14ac:dyDescent="0.2">
      <c r="A1043" t="s">
        <v>29</v>
      </c>
      <c r="B1043" t="s">
        <v>30</v>
      </c>
      <c r="C1043" t="s">
        <v>50</v>
      </c>
      <c r="D1043" t="s">
        <v>161</v>
      </c>
      <c r="E1043" t="s">
        <v>162</v>
      </c>
      <c r="G1043">
        <v>15</v>
      </c>
      <c r="H1043">
        <v>15</v>
      </c>
      <c r="K1043" s="3">
        <v>380.03190206810399</v>
      </c>
      <c r="L1043" s="3">
        <f t="shared" si="38"/>
        <v>22.801914124086238</v>
      </c>
      <c r="M1043" s="3">
        <f t="shared" si="39"/>
        <v>26.602233144767283</v>
      </c>
      <c r="N1043">
        <v>1.05</v>
      </c>
      <c r="O1043">
        <v>0</v>
      </c>
      <c r="P1043">
        <v>0</v>
      </c>
      <c r="R1043" s="2">
        <v>45901</v>
      </c>
      <c r="S1043" s="2">
        <v>46387</v>
      </c>
    </row>
    <row r="1044" spans="1:19" x14ac:dyDescent="0.2">
      <c r="A1044" t="s">
        <v>29</v>
      </c>
      <c r="B1044" t="s">
        <v>30</v>
      </c>
      <c r="C1044" t="s">
        <v>50</v>
      </c>
      <c r="D1044" t="s">
        <v>163</v>
      </c>
      <c r="E1044" t="s">
        <v>164</v>
      </c>
      <c r="G1044">
        <v>15</v>
      </c>
      <c r="H1044">
        <v>15</v>
      </c>
      <c r="K1044" s="3">
        <v>673.58690239060502</v>
      </c>
      <c r="L1044" s="3">
        <f t="shared" si="38"/>
        <v>40.415214143436302</v>
      </c>
      <c r="M1044" s="3">
        <f t="shared" si="39"/>
        <v>47.151083167342357</v>
      </c>
      <c r="N1044">
        <v>1.05</v>
      </c>
      <c r="O1044">
        <v>0</v>
      </c>
      <c r="P1044">
        <v>0</v>
      </c>
      <c r="R1044" s="2">
        <v>45901</v>
      </c>
      <c r="S1044" s="2">
        <v>46387</v>
      </c>
    </row>
    <row r="1045" spans="1:19" x14ac:dyDescent="0.2">
      <c r="A1045" t="s">
        <v>29</v>
      </c>
      <c r="B1045" t="s">
        <v>30</v>
      </c>
      <c r="C1045" t="s">
        <v>50</v>
      </c>
      <c r="D1045" t="s">
        <v>165</v>
      </c>
      <c r="E1045" t="s">
        <v>166</v>
      </c>
      <c r="G1045">
        <v>15</v>
      </c>
      <c r="H1045">
        <v>15</v>
      </c>
      <c r="K1045" s="3">
        <v>326.15764775193611</v>
      </c>
      <c r="L1045" s="3">
        <f t="shared" si="38"/>
        <v>19.569458865116165</v>
      </c>
      <c r="M1045" s="3">
        <f t="shared" si="39"/>
        <v>22.831035342635531</v>
      </c>
      <c r="N1045">
        <v>1.05</v>
      </c>
      <c r="O1045">
        <v>0</v>
      </c>
      <c r="P1045">
        <v>0</v>
      </c>
      <c r="R1045" s="2">
        <v>45901</v>
      </c>
      <c r="S1045" s="2">
        <v>46387</v>
      </c>
    </row>
    <row r="1046" spans="1:19" x14ac:dyDescent="0.2">
      <c r="A1046" t="s">
        <v>29</v>
      </c>
      <c r="B1046" t="s">
        <v>30</v>
      </c>
      <c r="C1046" t="s">
        <v>50</v>
      </c>
      <c r="D1046" t="s">
        <v>167</v>
      </c>
      <c r="E1046" t="s">
        <v>168</v>
      </c>
      <c r="G1046">
        <v>15</v>
      </c>
      <c r="H1046">
        <v>15</v>
      </c>
      <c r="K1046" s="3">
        <v>493.7539130972882</v>
      </c>
      <c r="L1046" s="3">
        <f t="shared" si="38"/>
        <v>29.625234785837293</v>
      </c>
      <c r="M1046" s="3">
        <f t="shared" si="39"/>
        <v>34.56277391681018</v>
      </c>
      <c r="N1046">
        <v>1.05</v>
      </c>
      <c r="O1046">
        <v>0</v>
      </c>
      <c r="P1046">
        <v>0</v>
      </c>
      <c r="R1046" s="2">
        <v>45901</v>
      </c>
      <c r="S1046" s="2">
        <v>46387</v>
      </c>
    </row>
    <row r="1047" spans="1:19" x14ac:dyDescent="0.2">
      <c r="A1047" t="s">
        <v>29</v>
      </c>
      <c r="B1047" t="s">
        <v>30</v>
      </c>
      <c r="C1047" t="s">
        <v>50</v>
      </c>
      <c r="D1047" t="s">
        <v>169</v>
      </c>
      <c r="E1047" t="s">
        <v>170</v>
      </c>
      <c r="G1047">
        <v>15</v>
      </c>
      <c r="H1047">
        <v>15</v>
      </c>
      <c r="K1047" s="3">
        <v>741.26680763309673</v>
      </c>
      <c r="L1047" s="3">
        <f t="shared" si="38"/>
        <v>44.476008457985799</v>
      </c>
      <c r="M1047" s="3">
        <f t="shared" si="39"/>
        <v>51.88867653431678</v>
      </c>
      <c r="N1047">
        <v>1.05</v>
      </c>
      <c r="O1047">
        <v>0</v>
      </c>
      <c r="P1047">
        <v>0</v>
      </c>
      <c r="R1047" s="2">
        <v>45901</v>
      </c>
      <c r="S1047" s="2">
        <v>46387</v>
      </c>
    </row>
    <row r="1048" spans="1:19" x14ac:dyDescent="0.2">
      <c r="A1048" t="s">
        <v>29</v>
      </c>
      <c r="B1048" t="s">
        <v>30</v>
      </c>
      <c r="C1048" t="s">
        <v>50</v>
      </c>
      <c r="D1048" t="s">
        <v>171</v>
      </c>
      <c r="E1048" t="s">
        <v>172</v>
      </c>
      <c r="G1048">
        <v>15</v>
      </c>
      <c r="H1048">
        <v>15</v>
      </c>
      <c r="K1048" s="3">
        <v>350.5728852042925</v>
      </c>
      <c r="L1048" s="3">
        <f t="shared" si="38"/>
        <v>21.034373112257551</v>
      </c>
      <c r="M1048" s="3">
        <f t="shared" si="39"/>
        <v>24.540101964300476</v>
      </c>
      <c r="N1048">
        <v>1.05</v>
      </c>
      <c r="O1048">
        <v>0</v>
      </c>
      <c r="P1048">
        <v>0</v>
      </c>
      <c r="R1048" s="2">
        <v>45901</v>
      </c>
      <c r="S1048" s="2">
        <v>46387</v>
      </c>
    </row>
    <row r="1049" spans="1:19" x14ac:dyDescent="0.2">
      <c r="A1049" t="s">
        <v>29</v>
      </c>
      <c r="B1049" t="s">
        <v>30</v>
      </c>
      <c r="C1049" t="s">
        <v>50</v>
      </c>
      <c r="D1049" t="s">
        <v>173</v>
      </c>
      <c r="E1049" t="s">
        <v>174</v>
      </c>
      <c r="G1049">
        <v>15</v>
      </c>
      <c r="H1049">
        <v>15</v>
      </c>
      <c r="K1049" s="3">
        <v>935.53372072423986</v>
      </c>
      <c r="L1049" s="3">
        <f t="shared" si="38"/>
        <v>56.132023243454391</v>
      </c>
      <c r="M1049" s="3">
        <f t="shared" si="39"/>
        <v>65.487360450696798</v>
      </c>
      <c r="N1049">
        <v>1.05</v>
      </c>
      <c r="O1049">
        <v>0</v>
      </c>
      <c r="P1049">
        <v>0</v>
      </c>
      <c r="R1049" s="2">
        <v>45901</v>
      </c>
      <c r="S1049" s="2">
        <v>46387</v>
      </c>
    </row>
    <row r="1050" spans="1:19" x14ac:dyDescent="0.2">
      <c r="A1050" t="s">
        <v>29</v>
      </c>
      <c r="B1050" t="s">
        <v>30</v>
      </c>
      <c r="C1050" t="s">
        <v>50</v>
      </c>
      <c r="D1050" t="s">
        <v>175</v>
      </c>
      <c r="E1050" t="s">
        <v>176</v>
      </c>
      <c r="G1050">
        <v>15</v>
      </c>
      <c r="H1050">
        <v>15</v>
      </c>
      <c r="K1050" s="3">
        <v>1124.666561563211</v>
      </c>
      <c r="L1050" s="3">
        <f t="shared" si="38"/>
        <v>67.47999369379265</v>
      </c>
      <c r="M1050" s="3">
        <f t="shared" si="39"/>
        <v>78.726659309424775</v>
      </c>
      <c r="N1050">
        <v>1.05</v>
      </c>
      <c r="O1050">
        <v>0</v>
      </c>
      <c r="P1050">
        <v>0</v>
      </c>
      <c r="R1050" s="2">
        <v>45901</v>
      </c>
      <c r="S1050" s="2">
        <v>46387</v>
      </c>
    </row>
    <row r="1051" spans="1:19" x14ac:dyDescent="0.2">
      <c r="A1051" t="s">
        <v>29</v>
      </c>
      <c r="B1051" t="s">
        <v>30</v>
      </c>
      <c r="C1051" t="s">
        <v>50</v>
      </c>
      <c r="D1051" t="s">
        <v>177</v>
      </c>
      <c r="E1051" t="s">
        <v>178</v>
      </c>
      <c r="G1051">
        <v>15</v>
      </c>
      <c r="H1051">
        <v>15</v>
      </c>
      <c r="K1051" s="3">
        <v>1124.666561563211</v>
      </c>
      <c r="L1051" s="3">
        <f t="shared" si="38"/>
        <v>67.47999369379265</v>
      </c>
      <c r="M1051" s="3">
        <f t="shared" si="39"/>
        <v>78.726659309424775</v>
      </c>
      <c r="N1051">
        <v>1.05</v>
      </c>
      <c r="O1051">
        <v>0</v>
      </c>
      <c r="P1051">
        <v>0</v>
      </c>
      <c r="R1051" s="2">
        <v>45901</v>
      </c>
      <c r="S1051" s="2">
        <v>46387</v>
      </c>
    </row>
    <row r="1052" spans="1:19" x14ac:dyDescent="0.2">
      <c r="A1052" t="s">
        <v>29</v>
      </c>
      <c r="B1052" t="s">
        <v>30</v>
      </c>
      <c r="C1052" t="s">
        <v>50</v>
      </c>
      <c r="D1052" t="s">
        <v>179</v>
      </c>
      <c r="E1052" t="s">
        <v>180</v>
      </c>
      <c r="G1052">
        <v>15</v>
      </c>
      <c r="H1052">
        <v>15</v>
      </c>
      <c r="K1052" s="3">
        <v>1124.666561563211</v>
      </c>
      <c r="L1052" s="3">
        <f t="shared" si="38"/>
        <v>67.47999369379265</v>
      </c>
      <c r="M1052" s="3">
        <f t="shared" si="39"/>
        <v>78.726659309424775</v>
      </c>
      <c r="N1052">
        <v>1.05</v>
      </c>
      <c r="O1052">
        <v>0</v>
      </c>
      <c r="P1052">
        <v>0</v>
      </c>
      <c r="R1052" s="2">
        <v>45901</v>
      </c>
      <c r="S1052" s="2">
        <v>46387</v>
      </c>
    </row>
    <row r="1053" spans="1:19" x14ac:dyDescent="0.2">
      <c r="A1053" t="s">
        <v>29</v>
      </c>
      <c r="B1053" t="s">
        <v>30</v>
      </c>
      <c r="C1053" t="s">
        <v>50</v>
      </c>
      <c r="D1053" t="s">
        <v>181</v>
      </c>
      <c r="E1053" t="s">
        <v>182</v>
      </c>
      <c r="G1053">
        <v>15</v>
      </c>
      <c r="H1053">
        <v>15</v>
      </c>
      <c r="K1053" s="3">
        <v>576.60012727574406</v>
      </c>
      <c r="L1053" s="3">
        <f t="shared" si="38"/>
        <v>34.596007636544641</v>
      </c>
      <c r="M1053" s="3">
        <f t="shared" si="39"/>
        <v>40.362008909302091</v>
      </c>
      <c r="N1053">
        <v>1.05</v>
      </c>
      <c r="O1053">
        <v>0</v>
      </c>
      <c r="P1053">
        <v>0</v>
      </c>
      <c r="R1053" s="2">
        <v>45901</v>
      </c>
      <c r="S1053" s="2">
        <v>46387</v>
      </c>
    </row>
    <row r="1054" spans="1:19" x14ac:dyDescent="0.2">
      <c r="A1054" t="s">
        <v>29</v>
      </c>
      <c r="B1054" t="s">
        <v>30</v>
      </c>
      <c r="C1054" t="s">
        <v>50</v>
      </c>
      <c r="D1054" t="s">
        <v>183</v>
      </c>
      <c r="E1054" t="s">
        <v>184</v>
      </c>
      <c r="G1054">
        <v>15</v>
      </c>
      <c r="H1054">
        <v>15</v>
      </c>
      <c r="K1054" s="3">
        <v>598.34175622711223</v>
      </c>
      <c r="L1054" s="3">
        <f t="shared" si="38"/>
        <v>35.900505373626736</v>
      </c>
      <c r="M1054" s="3">
        <f t="shared" si="39"/>
        <v>41.883922935897857</v>
      </c>
      <c r="N1054">
        <v>1.05</v>
      </c>
      <c r="O1054">
        <v>0</v>
      </c>
      <c r="P1054">
        <v>0</v>
      </c>
      <c r="R1054" s="2">
        <v>45901</v>
      </c>
      <c r="S1054" s="2">
        <v>46387</v>
      </c>
    </row>
    <row r="1055" spans="1:19" x14ac:dyDescent="0.2">
      <c r="A1055" t="s">
        <v>29</v>
      </c>
      <c r="B1055" t="s">
        <v>30</v>
      </c>
      <c r="C1055" t="s">
        <v>50</v>
      </c>
      <c r="D1055" t="s">
        <v>185</v>
      </c>
      <c r="E1055" t="s">
        <v>186</v>
      </c>
      <c r="G1055">
        <v>15</v>
      </c>
      <c r="H1055">
        <v>15</v>
      </c>
      <c r="K1055" s="3">
        <v>817.29577903107827</v>
      </c>
      <c r="L1055" s="3">
        <f t="shared" si="38"/>
        <v>49.037746741864694</v>
      </c>
      <c r="M1055" s="3">
        <f t="shared" si="39"/>
        <v>57.210704532175484</v>
      </c>
      <c r="N1055">
        <v>1.05</v>
      </c>
      <c r="O1055">
        <v>0</v>
      </c>
      <c r="P1055">
        <v>0</v>
      </c>
      <c r="R1055" s="2">
        <v>45901</v>
      </c>
      <c r="S1055" s="2">
        <v>46387</v>
      </c>
    </row>
    <row r="1056" spans="1:19" x14ac:dyDescent="0.2">
      <c r="A1056" t="s">
        <v>29</v>
      </c>
      <c r="B1056" t="s">
        <v>30</v>
      </c>
      <c r="C1056" t="s">
        <v>50</v>
      </c>
      <c r="D1056" t="s">
        <v>187</v>
      </c>
      <c r="E1056" t="s">
        <v>188</v>
      </c>
      <c r="G1056">
        <v>15</v>
      </c>
      <c r="H1056">
        <v>15</v>
      </c>
      <c r="K1056" s="3">
        <v>784.87069567226445</v>
      </c>
      <c r="L1056" s="3">
        <f t="shared" si="38"/>
        <v>47.092241740335865</v>
      </c>
      <c r="M1056" s="3">
        <f t="shared" si="39"/>
        <v>54.940948697058516</v>
      </c>
      <c r="N1056">
        <v>1.05</v>
      </c>
      <c r="O1056">
        <v>0</v>
      </c>
      <c r="P1056">
        <v>0</v>
      </c>
      <c r="R1056" s="2">
        <v>45901</v>
      </c>
      <c r="S1056" s="2">
        <v>46387</v>
      </c>
    </row>
    <row r="1057" spans="1:19" x14ac:dyDescent="0.2">
      <c r="A1057" t="s">
        <v>29</v>
      </c>
      <c r="B1057" t="s">
        <v>30</v>
      </c>
      <c r="C1057" t="s">
        <v>50</v>
      </c>
      <c r="D1057" t="s">
        <v>189</v>
      </c>
      <c r="E1057" t="s">
        <v>190</v>
      </c>
      <c r="G1057">
        <v>15</v>
      </c>
      <c r="H1057">
        <v>15</v>
      </c>
      <c r="K1057" s="3">
        <v>741.26680763309673</v>
      </c>
      <c r="L1057" s="3">
        <f t="shared" si="38"/>
        <v>44.476008457985799</v>
      </c>
      <c r="M1057" s="3">
        <f t="shared" si="39"/>
        <v>51.88867653431678</v>
      </c>
      <c r="N1057">
        <v>1.05</v>
      </c>
      <c r="O1057">
        <v>0</v>
      </c>
      <c r="P1057">
        <v>0</v>
      </c>
      <c r="R1057" s="2">
        <v>45901</v>
      </c>
      <c r="S1057" s="2">
        <v>46387</v>
      </c>
    </row>
    <row r="1058" spans="1:19" x14ac:dyDescent="0.2">
      <c r="A1058" t="s">
        <v>29</v>
      </c>
      <c r="B1058" t="s">
        <v>30</v>
      </c>
      <c r="C1058" t="s">
        <v>50</v>
      </c>
      <c r="D1058" t="s">
        <v>191</v>
      </c>
      <c r="E1058" t="s">
        <v>192</v>
      </c>
      <c r="G1058">
        <v>15</v>
      </c>
      <c r="H1058">
        <v>15</v>
      </c>
      <c r="K1058" s="3">
        <v>771.81858115975615</v>
      </c>
      <c r="L1058" s="3">
        <f t="shared" si="38"/>
        <v>46.309114869585365</v>
      </c>
      <c r="M1058" s="3">
        <f t="shared" si="39"/>
        <v>54.027300681182936</v>
      </c>
      <c r="N1058">
        <v>1.05</v>
      </c>
      <c r="O1058">
        <v>0</v>
      </c>
      <c r="P1058">
        <v>0</v>
      </c>
      <c r="R1058" s="2">
        <v>45901</v>
      </c>
      <c r="S1058" s="2">
        <v>46387</v>
      </c>
    </row>
    <row r="1059" spans="1:19" x14ac:dyDescent="0.2">
      <c r="A1059" t="s">
        <v>29</v>
      </c>
      <c r="B1059" t="s">
        <v>30</v>
      </c>
      <c r="C1059" t="s">
        <v>50</v>
      </c>
      <c r="D1059" t="s">
        <v>193</v>
      </c>
      <c r="E1059" t="s">
        <v>194</v>
      </c>
      <c r="G1059">
        <v>15</v>
      </c>
      <c r="H1059">
        <v>15</v>
      </c>
      <c r="K1059" s="3">
        <v>960.90778638377424</v>
      </c>
      <c r="L1059" s="3">
        <f t="shared" si="38"/>
        <v>57.654467183026455</v>
      </c>
      <c r="M1059" s="3">
        <f t="shared" si="39"/>
        <v>67.263545046864209</v>
      </c>
      <c r="N1059">
        <v>1.05</v>
      </c>
      <c r="O1059">
        <v>0</v>
      </c>
      <c r="P1059">
        <v>0</v>
      </c>
      <c r="R1059" s="2">
        <v>45901</v>
      </c>
      <c r="S1059" s="2">
        <v>46387</v>
      </c>
    </row>
    <row r="1060" spans="1:19" x14ac:dyDescent="0.2">
      <c r="A1060" t="s">
        <v>29</v>
      </c>
      <c r="B1060" t="s">
        <v>30</v>
      </c>
      <c r="C1060" t="s">
        <v>50</v>
      </c>
      <c r="D1060" t="s">
        <v>195</v>
      </c>
      <c r="E1060" t="s">
        <v>196</v>
      </c>
      <c r="G1060">
        <v>15</v>
      </c>
      <c r="H1060">
        <v>15</v>
      </c>
      <c r="K1060" s="3">
        <v>960.90778638377424</v>
      </c>
      <c r="L1060" s="3">
        <f t="shared" si="38"/>
        <v>57.654467183026455</v>
      </c>
      <c r="M1060" s="3">
        <f t="shared" si="39"/>
        <v>67.263545046864209</v>
      </c>
      <c r="N1060">
        <v>1.05</v>
      </c>
      <c r="O1060">
        <v>0</v>
      </c>
      <c r="P1060">
        <v>0</v>
      </c>
      <c r="R1060" s="2">
        <v>45901</v>
      </c>
      <c r="S1060" s="2">
        <v>46387</v>
      </c>
    </row>
    <row r="1061" spans="1:19" x14ac:dyDescent="0.2">
      <c r="A1061" t="s">
        <v>29</v>
      </c>
      <c r="B1061" t="s">
        <v>30</v>
      </c>
      <c r="C1061" t="s">
        <v>50</v>
      </c>
      <c r="D1061" t="s">
        <v>197</v>
      </c>
      <c r="E1061" t="s">
        <v>198</v>
      </c>
      <c r="G1061">
        <v>15</v>
      </c>
      <c r="H1061">
        <v>15</v>
      </c>
      <c r="K1061" s="3">
        <v>624.61010598235123</v>
      </c>
      <c r="L1061" s="3">
        <f t="shared" si="38"/>
        <v>37.476606358941069</v>
      </c>
      <c r="M1061" s="3">
        <f t="shared" si="39"/>
        <v>43.722707418764593</v>
      </c>
      <c r="N1061">
        <v>1.05</v>
      </c>
      <c r="O1061">
        <v>0</v>
      </c>
      <c r="P1061">
        <v>0</v>
      </c>
      <c r="R1061" s="2">
        <v>45901</v>
      </c>
      <c r="S1061" s="2">
        <v>46387</v>
      </c>
    </row>
    <row r="1062" spans="1:19" x14ac:dyDescent="0.2">
      <c r="A1062" t="s">
        <v>29</v>
      </c>
      <c r="B1062" t="s">
        <v>30</v>
      </c>
      <c r="C1062" t="s">
        <v>50</v>
      </c>
      <c r="D1062" t="s">
        <v>199</v>
      </c>
      <c r="E1062" t="s">
        <v>200</v>
      </c>
      <c r="G1062">
        <v>15</v>
      </c>
      <c r="H1062">
        <v>15</v>
      </c>
      <c r="K1062" s="3">
        <v>506.98872238827198</v>
      </c>
      <c r="L1062" s="3">
        <f t="shared" si="38"/>
        <v>30.419323343296316</v>
      </c>
      <c r="M1062" s="3">
        <f t="shared" si="39"/>
        <v>35.489210567179043</v>
      </c>
      <c r="N1062">
        <v>1.05</v>
      </c>
      <c r="O1062">
        <v>0</v>
      </c>
      <c r="P1062">
        <v>0</v>
      </c>
      <c r="R1062" s="2">
        <v>45901</v>
      </c>
      <c r="S1062" s="2">
        <v>46387</v>
      </c>
    </row>
    <row r="1063" spans="1:19" x14ac:dyDescent="0.2">
      <c r="A1063" t="s">
        <v>29</v>
      </c>
      <c r="B1063" t="s">
        <v>30</v>
      </c>
      <c r="C1063" t="s">
        <v>50</v>
      </c>
      <c r="D1063" t="s">
        <v>201</v>
      </c>
      <c r="E1063" t="s">
        <v>202</v>
      </c>
      <c r="G1063">
        <v>15</v>
      </c>
      <c r="H1063">
        <v>15</v>
      </c>
      <c r="K1063" s="3">
        <v>426.90464079120011</v>
      </c>
      <c r="L1063" s="3">
        <f t="shared" ref="L1063:L1126" si="40">+K1063*6%</f>
        <v>25.614278447472007</v>
      </c>
      <c r="M1063" s="3">
        <f t="shared" ref="M1063:M1126" si="41">+K1063*7%</f>
        <v>29.883324855384011</v>
      </c>
      <c r="N1063">
        <v>1.05</v>
      </c>
      <c r="O1063">
        <v>0</v>
      </c>
      <c r="P1063">
        <v>0</v>
      </c>
      <c r="R1063" s="2">
        <v>45901</v>
      </c>
      <c r="S1063" s="2">
        <v>46387</v>
      </c>
    </row>
    <row r="1064" spans="1:19" x14ac:dyDescent="0.2">
      <c r="A1064" t="s">
        <v>29</v>
      </c>
      <c r="B1064" t="s">
        <v>30</v>
      </c>
      <c r="C1064" t="s">
        <v>50</v>
      </c>
      <c r="D1064" t="s">
        <v>203</v>
      </c>
      <c r="E1064" t="s">
        <v>204</v>
      </c>
      <c r="G1064">
        <v>15</v>
      </c>
      <c r="H1064">
        <v>15</v>
      </c>
      <c r="K1064" s="3">
        <v>567.82736907486469</v>
      </c>
      <c r="L1064" s="3">
        <f t="shared" si="40"/>
        <v>34.06964214449188</v>
      </c>
      <c r="M1064" s="3">
        <f t="shared" si="41"/>
        <v>39.747915835240534</v>
      </c>
      <c r="N1064">
        <v>1.05</v>
      </c>
      <c r="O1064">
        <v>0</v>
      </c>
      <c r="P1064">
        <v>0</v>
      </c>
      <c r="R1064" s="2">
        <v>45901</v>
      </c>
      <c r="S1064" s="2">
        <v>46387</v>
      </c>
    </row>
    <row r="1065" spans="1:19" x14ac:dyDescent="0.2">
      <c r="A1065" t="s">
        <v>29</v>
      </c>
      <c r="B1065" t="s">
        <v>30</v>
      </c>
      <c r="C1065" t="s">
        <v>50</v>
      </c>
      <c r="D1065" t="s">
        <v>205</v>
      </c>
      <c r="E1065" t="s">
        <v>206</v>
      </c>
      <c r="G1065">
        <v>15</v>
      </c>
      <c r="H1065">
        <v>15</v>
      </c>
      <c r="K1065" s="3">
        <v>860.94259171794806</v>
      </c>
      <c r="L1065" s="3">
        <f t="shared" si="40"/>
        <v>51.656555503076881</v>
      </c>
      <c r="M1065" s="3">
        <f t="shared" si="41"/>
        <v>60.265981420256367</v>
      </c>
      <c r="N1065">
        <v>1.05</v>
      </c>
      <c r="O1065">
        <v>0</v>
      </c>
      <c r="P1065">
        <v>0</v>
      </c>
      <c r="R1065" s="2">
        <v>45901</v>
      </c>
      <c r="S1065" s="2">
        <v>46387</v>
      </c>
    </row>
    <row r="1066" spans="1:19" x14ac:dyDescent="0.2">
      <c r="A1066" t="s">
        <v>29</v>
      </c>
      <c r="B1066" t="s">
        <v>30</v>
      </c>
      <c r="C1066" t="s">
        <v>50</v>
      </c>
      <c r="D1066" t="s">
        <v>207</v>
      </c>
      <c r="E1066" t="s">
        <v>208</v>
      </c>
      <c r="G1066">
        <v>15</v>
      </c>
      <c r="H1066">
        <v>15</v>
      </c>
      <c r="K1066" s="3">
        <v>402.55570002343768</v>
      </c>
      <c r="L1066" s="3">
        <f t="shared" si="40"/>
        <v>24.153342001406259</v>
      </c>
      <c r="M1066" s="3">
        <f t="shared" si="41"/>
        <v>28.178899001640641</v>
      </c>
      <c r="N1066">
        <v>1.05</v>
      </c>
      <c r="O1066">
        <v>0</v>
      </c>
      <c r="P1066">
        <v>0</v>
      </c>
      <c r="R1066" s="2">
        <v>45901</v>
      </c>
      <c r="S1066" s="2">
        <v>46387</v>
      </c>
    </row>
    <row r="1067" spans="1:19" x14ac:dyDescent="0.2">
      <c r="A1067" t="s">
        <v>29</v>
      </c>
      <c r="B1067" t="s">
        <v>30</v>
      </c>
      <c r="C1067" t="s">
        <v>50</v>
      </c>
      <c r="D1067" t="s">
        <v>209</v>
      </c>
      <c r="E1067" t="s">
        <v>210</v>
      </c>
      <c r="G1067">
        <v>15</v>
      </c>
      <c r="H1067">
        <v>15</v>
      </c>
      <c r="K1067" s="3">
        <v>1120.8261830928441</v>
      </c>
      <c r="L1067" s="3">
        <f t="shared" si="40"/>
        <v>67.249570985570642</v>
      </c>
      <c r="M1067" s="3">
        <f t="shared" si="41"/>
        <v>78.457832816499092</v>
      </c>
      <c r="N1067">
        <v>1.05</v>
      </c>
      <c r="O1067">
        <v>0</v>
      </c>
      <c r="P1067">
        <v>0</v>
      </c>
      <c r="R1067" s="2">
        <v>45901</v>
      </c>
      <c r="S1067" s="2">
        <v>46387</v>
      </c>
    </row>
    <row r="1068" spans="1:19" x14ac:dyDescent="0.2">
      <c r="A1068" t="s">
        <v>29</v>
      </c>
      <c r="B1068" t="s">
        <v>30</v>
      </c>
      <c r="C1068" t="s">
        <v>50</v>
      </c>
      <c r="D1068" t="s">
        <v>211</v>
      </c>
      <c r="E1068" t="s">
        <v>212</v>
      </c>
      <c r="G1068">
        <v>15</v>
      </c>
      <c r="H1068">
        <v>15</v>
      </c>
      <c r="K1068" s="3">
        <v>1004.985622965798</v>
      </c>
      <c r="L1068" s="3">
        <f t="shared" si="40"/>
        <v>60.299137377947879</v>
      </c>
      <c r="M1068" s="3">
        <f t="shared" si="41"/>
        <v>70.348993607605863</v>
      </c>
      <c r="N1068">
        <v>1.05</v>
      </c>
      <c r="O1068">
        <v>0</v>
      </c>
      <c r="P1068">
        <v>0</v>
      </c>
      <c r="R1068" s="2">
        <v>45901</v>
      </c>
      <c r="S1068" s="2">
        <v>46387</v>
      </c>
    </row>
    <row r="1069" spans="1:19" x14ac:dyDescent="0.2">
      <c r="A1069" t="s">
        <v>29</v>
      </c>
      <c r="B1069" t="s">
        <v>30</v>
      </c>
      <c r="C1069" t="s">
        <v>50</v>
      </c>
      <c r="D1069" t="s">
        <v>213</v>
      </c>
      <c r="E1069" t="s">
        <v>214</v>
      </c>
      <c r="G1069">
        <v>15</v>
      </c>
      <c r="H1069">
        <v>15</v>
      </c>
      <c r="K1069" s="3">
        <v>1035.498606273871</v>
      </c>
      <c r="L1069" s="3">
        <f t="shared" si="40"/>
        <v>62.129916376432256</v>
      </c>
      <c r="M1069" s="3">
        <f t="shared" si="41"/>
        <v>72.48490243917098</v>
      </c>
      <c r="N1069">
        <v>1.05</v>
      </c>
      <c r="O1069">
        <v>0</v>
      </c>
      <c r="P1069">
        <v>0</v>
      </c>
      <c r="R1069" s="2">
        <v>45901</v>
      </c>
      <c r="S1069" s="2">
        <v>46387</v>
      </c>
    </row>
    <row r="1070" spans="1:19" x14ac:dyDescent="0.2">
      <c r="A1070" t="s">
        <v>29</v>
      </c>
      <c r="B1070" t="s">
        <v>30</v>
      </c>
      <c r="C1070" t="s">
        <v>50</v>
      </c>
      <c r="D1070" t="s">
        <v>215</v>
      </c>
      <c r="E1070" t="s">
        <v>216</v>
      </c>
      <c r="G1070">
        <v>15</v>
      </c>
      <c r="H1070">
        <v>15</v>
      </c>
      <c r="K1070" s="3">
        <v>1003.822213932507</v>
      </c>
      <c r="L1070" s="3">
        <f t="shared" si="40"/>
        <v>60.229332835950416</v>
      </c>
      <c r="M1070" s="3">
        <f t="shared" si="41"/>
        <v>70.267554975275502</v>
      </c>
      <c r="N1070">
        <v>1.05</v>
      </c>
      <c r="O1070">
        <v>0</v>
      </c>
      <c r="P1070">
        <v>0</v>
      </c>
      <c r="R1070" s="2">
        <v>45901</v>
      </c>
      <c r="S1070" s="2">
        <v>46387</v>
      </c>
    </row>
    <row r="1071" spans="1:19" x14ac:dyDescent="0.2">
      <c r="A1071" t="s">
        <v>29</v>
      </c>
      <c r="B1071" t="s">
        <v>30</v>
      </c>
      <c r="C1071" t="s">
        <v>50</v>
      </c>
      <c r="D1071" t="s">
        <v>217</v>
      </c>
      <c r="E1071" t="s">
        <v>218</v>
      </c>
      <c r="G1071">
        <v>15</v>
      </c>
      <c r="H1071">
        <v>15</v>
      </c>
      <c r="K1071" s="3">
        <v>861.13917416250069</v>
      </c>
      <c r="L1071" s="3">
        <f t="shared" si="40"/>
        <v>51.668350449750037</v>
      </c>
      <c r="M1071" s="3">
        <f t="shared" si="41"/>
        <v>60.279742191375057</v>
      </c>
      <c r="N1071">
        <v>1.05</v>
      </c>
      <c r="O1071">
        <v>0</v>
      </c>
      <c r="P1071">
        <v>0</v>
      </c>
      <c r="R1071" s="2">
        <v>45901</v>
      </c>
      <c r="S1071" s="2">
        <v>46387</v>
      </c>
    </row>
    <row r="1072" spans="1:19" x14ac:dyDescent="0.2">
      <c r="A1072" t="s">
        <v>29</v>
      </c>
      <c r="B1072" t="s">
        <v>30</v>
      </c>
      <c r="C1072" t="s">
        <v>50</v>
      </c>
      <c r="D1072" t="s">
        <v>219</v>
      </c>
      <c r="E1072" t="s">
        <v>220</v>
      </c>
      <c r="G1072">
        <v>15</v>
      </c>
      <c r="H1072">
        <v>15</v>
      </c>
      <c r="K1072" s="3">
        <v>828.47467258233814</v>
      </c>
      <c r="L1072" s="3">
        <f t="shared" si="40"/>
        <v>49.708480354940285</v>
      </c>
      <c r="M1072" s="3">
        <f t="shared" si="41"/>
        <v>57.993227080763674</v>
      </c>
      <c r="N1072">
        <v>1.05</v>
      </c>
      <c r="O1072">
        <v>0</v>
      </c>
      <c r="P1072">
        <v>0</v>
      </c>
      <c r="R1072" s="2">
        <v>45901</v>
      </c>
      <c r="S1072" s="2">
        <v>46387</v>
      </c>
    </row>
    <row r="1073" spans="1:19" x14ac:dyDescent="0.2">
      <c r="A1073" t="s">
        <v>29</v>
      </c>
      <c r="B1073" t="s">
        <v>30</v>
      </c>
      <c r="C1073" t="s">
        <v>50</v>
      </c>
      <c r="D1073" t="s">
        <v>221</v>
      </c>
      <c r="E1073" t="s">
        <v>222</v>
      </c>
      <c r="G1073">
        <v>15</v>
      </c>
      <c r="H1073">
        <v>15</v>
      </c>
      <c r="K1073" s="3">
        <v>935.53372072423986</v>
      </c>
      <c r="L1073" s="3">
        <f t="shared" si="40"/>
        <v>56.132023243454391</v>
      </c>
      <c r="M1073" s="3">
        <f t="shared" si="41"/>
        <v>65.487360450696798</v>
      </c>
      <c r="N1073">
        <v>1.05</v>
      </c>
      <c r="O1073">
        <v>0</v>
      </c>
      <c r="P1073">
        <v>0</v>
      </c>
      <c r="R1073" s="2">
        <v>45901</v>
      </c>
      <c r="S1073" s="2">
        <v>46387</v>
      </c>
    </row>
    <row r="1074" spans="1:19" x14ac:dyDescent="0.2">
      <c r="A1074" t="s">
        <v>29</v>
      </c>
      <c r="B1074" t="s">
        <v>30</v>
      </c>
      <c r="C1074" t="s">
        <v>50</v>
      </c>
      <c r="D1074" t="s">
        <v>223</v>
      </c>
      <c r="E1074" t="s">
        <v>224</v>
      </c>
      <c r="G1074">
        <v>15</v>
      </c>
      <c r="H1074">
        <v>15</v>
      </c>
      <c r="K1074" s="3">
        <v>560.96640180853001</v>
      </c>
      <c r="L1074" s="3">
        <f t="shared" si="40"/>
        <v>33.657984108511798</v>
      </c>
      <c r="M1074" s="3">
        <f t="shared" si="41"/>
        <v>39.267648126597102</v>
      </c>
      <c r="N1074">
        <v>1.05</v>
      </c>
      <c r="O1074">
        <v>0</v>
      </c>
      <c r="P1074">
        <v>0</v>
      </c>
      <c r="R1074" s="2">
        <v>45901</v>
      </c>
      <c r="S1074" s="2">
        <v>46387</v>
      </c>
    </row>
    <row r="1075" spans="1:19" x14ac:dyDescent="0.2">
      <c r="A1075" t="s">
        <v>29</v>
      </c>
      <c r="B1075" t="s">
        <v>30</v>
      </c>
      <c r="C1075" t="s">
        <v>50</v>
      </c>
      <c r="D1075" t="s">
        <v>225</v>
      </c>
      <c r="E1075" t="s">
        <v>226</v>
      </c>
      <c r="G1075">
        <v>15</v>
      </c>
      <c r="H1075">
        <v>15</v>
      </c>
      <c r="K1075" s="3">
        <v>607.71032114161994</v>
      </c>
      <c r="L1075" s="3">
        <f t="shared" si="40"/>
        <v>36.462619268497193</v>
      </c>
      <c r="M1075" s="3">
        <f t="shared" si="41"/>
        <v>42.539722479913401</v>
      </c>
      <c r="N1075">
        <v>1.05</v>
      </c>
      <c r="O1075">
        <v>0</v>
      </c>
      <c r="P1075">
        <v>0</v>
      </c>
      <c r="R1075" s="2">
        <v>45901</v>
      </c>
      <c r="S1075" s="2">
        <v>46387</v>
      </c>
    </row>
    <row r="1076" spans="1:19" x14ac:dyDescent="0.2">
      <c r="A1076" t="s">
        <v>29</v>
      </c>
      <c r="B1076" t="s">
        <v>30</v>
      </c>
      <c r="C1076" t="s">
        <v>50</v>
      </c>
      <c r="D1076" t="s">
        <v>227</v>
      </c>
      <c r="E1076" t="s">
        <v>228</v>
      </c>
      <c r="G1076">
        <v>15</v>
      </c>
      <c r="H1076">
        <v>15</v>
      </c>
      <c r="K1076" s="3">
        <v>817.29577903107827</v>
      </c>
      <c r="L1076" s="3">
        <f t="shared" si="40"/>
        <v>49.037746741864694</v>
      </c>
      <c r="M1076" s="3">
        <f t="shared" si="41"/>
        <v>57.210704532175484</v>
      </c>
      <c r="N1076">
        <v>1.05</v>
      </c>
      <c r="O1076">
        <v>0</v>
      </c>
      <c r="P1076">
        <v>0</v>
      </c>
      <c r="R1076" s="2">
        <v>45901</v>
      </c>
      <c r="S1076" s="2">
        <v>46387</v>
      </c>
    </row>
    <row r="1077" spans="1:19" x14ac:dyDescent="0.2">
      <c r="A1077" t="s">
        <v>29</v>
      </c>
      <c r="B1077" t="s">
        <v>30</v>
      </c>
      <c r="C1077" t="s">
        <v>50</v>
      </c>
      <c r="D1077" t="s">
        <v>229</v>
      </c>
      <c r="E1077" t="s">
        <v>230</v>
      </c>
      <c r="G1077">
        <v>15</v>
      </c>
      <c r="H1077">
        <v>15</v>
      </c>
      <c r="K1077" s="3">
        <v>426.90464079120011</v>
      </c>
      <c r="L1077" s="3">
        <f t="shared" si="40"/>
        <v>25.614278447472007</v>
      </c>
      <c r="M1077" s="3">
        <f t="shared" si="41"/>
        <v>29.883324855384011</v>
      </c>
      <c r="N1077">
        <v>1.05</v>
      </c>
      <c r="O1077">
        <v>0</v>
      </c>
      <c r="P1077">
        <v>0</v>
      </c>
      <c r="R1077" s="2">
        <v>45901</v>
      </c>
      <c r="S1077" s="2">
        <v>46387</v>
      </c>
    </row>
    <row r="1078" spans="1:19" x14ac:dyDescent="0.2">
      <c r="A1078" t="s">
        <v>29</v>
      </c>
      <c r="B1078" t="s">
        <v>30</v>
      </c>
      <c r="C1078" t="s">
        <v>50</v>
      </c>
      <c r="D1078" t="s">
        <v>231</v>
      </c>
      <c r="E1078" t="s">
        <v>232</v>
      </c>
      <c r="G1078">
        <v>15</v>
      </c>
      <c r="H1078">
        <v>15</v>
      </c>
      <c r="K1078" s="3">
        <v>426.90464079120011</v>
      </c>
      <c r="L1078" s="3">
        <f t="shared" si="40"/>
        <v>25.614278447472007</v>
      </c>
      <c r="M1078" s="3">
        <f t="shared" si="41"/>
        <v>29.883324855384011</v>
      </c>
      <c r="N1078">
        <v>1.05</v>
      </c>
      <c r="O1078">
        <v>0</v>
      </c>
      <c r="P1078">
        <v>0</v>
      </c>
      <c r="R1078" s="2">
        <v>45901</v>
      </c>
      <c r="S1078" s="2">
        <v>46387</v>
      </c>
    </row>
    <row r="1079" spans="1:19" x14ac:dyDescent="0.2">
      <c r="A1079" t="s">
        <v>29</v>
      </c>
      <c r="B1079" t="s">
        <v>30</v>
      </c>
      <c r="C1079" t="s">
        <v>50</v>
      </c>
      <c r="D1079" t="s">
        <v>233</v>
      </c>
      <c r="E1079" t="s">
        <v>234</v>
      </c>
      <c r="G1079">
        <v>15</v>
      </c>
      <c r="H1079">
        <v>15</v>
      </c>
      <c r="K1079" s="3">
        <v>426.90464079120011</v>
      </c>
      <c r="L1079" s="3">
        <f t="shared" si="40"/>
        <v>25.614278447472007</v>
      </c>
      <c r="M1079" s="3">
        <f t="shared" si="41"/>
        <v>29.883324855384011</v>
      </c>
      <c r="N1079">
        <v>1.05</v>
      </c>
      <c r="O1079">
        <v>0</v>
      </c>
      <c r="P1079">
        <v>0</v>
      </c>
      <c r="R1079" s="2">
        <v>45901</v>
      </c>
      <c r="S1079" s="2">
        <v>46387</v>
      </c>
    </row>
    <row r="1080" spans="1:19" x14ac:dyDescent="0.2">
      <c r="A1080" t="s">
        <v>29</v>
      </c>
      <c r="B1080" t="s">
        <v>30</v>
      </c>
      <c r="C1080" t="s">
        <v>50</v>
      </c>
      <c r="D1080" t="s">
        <v>235</v>
      </c>
      <c r="E1080" t="s">
        <v>236</v>
      </c>
      <c r="G1080">
        <v>15</v>
      </c>
      <c r="H1080">
        <v>15</v>
      </c>
      <c r="K1080" s="3">
        <v>426.90464079120011</v>
      </c>
      <c r="L1080" s="3">
        <f t="shared" si="40"/>
        <v>25.614278447472007</v>
      </c>
      <c r="M1080" s="3">
        <f t="shared" si="41"/>
        <v>29.883324855384011</v>
      </c>
      <c r="N1080">
        <v>1.05</v>
      </c>
      <c r="O1080">
        <v>0</v>
      </c>
      <c r="P1080">
        <v>0</v>
      </c>
      <c r="R1080" s="2">
        <v>45901</v>
      </c>
      <c r="S1080" s="2">
        <v>46387</v>
      </c>
    </row>
    <row r="1081" spans="1:19" x14ac:dyDescent="0.2">
      <c r="A1081" t="s">
        <v>29</v>
      </c>
      <c r="B1081" t="s">
        <v>30</v>
      </c>
      <c r="C1081" t="s">
        <v>50</v>
      </c>
      <c r="D1081" t="s">
        <v>237</v>
      </c>
      <c r="E1081" t="s">
        <v>238</v>
      </c>
      <c r="G1081">
        <v>15</v>
      </c>
      <c r="H1081">
        <v>15</v>
      </c>
      <c r="K1081" s="3">
        <v>426.90464079120011</v>
      </c>
      <c r="L1081" s="3">
        <f t="shared" si="40"/>
        <v>25.614278447472007</v>
      </c>
      <c r="M1081" s="3">
        <f t="shared" si="41"/>
        <v>29.883324855384011</v>
      </c>
      <c r="N1081">
        <v>1.05</v>
      </c>
      <c r="O1081">
        <v>0</v>
      </c>
      <c r="P1081">
        <v>0</v>
      </c>
      <c r="R1081" s="2">
        <v>45901</v>
      </c>
      <c r="S1081" s="2">
        <v>46387</v>
      </c>
    </row>
    <row r="1082" spans="1:19" x14ac:dyDescent="0.2">
      <c r="A1082" t="s">
        <v>29</v>
      </c>
      <c r="B1082" t="s">
        <v>30</v>
      </c>
      <c r="C1082" t="s">
        <v>50</v>
      </c>
      <c r="D1082" t="s">
        <v>239</v>
      </c>
      <c r="E1082" t="s">
        <v>240</v>
      </c>
      <c r="G1082">
        <v>15</v>
      </c>
      <c r="H1082">
        <v>15</v>
      </c>
      <c r="K1082" s="3">
        <v>1305.081966340422</v>
      </c>
      <c r="L1082" s="3">
        <f t="shared" si="40"/>
        <v>78.304917980425316</v>
      </c>
      <c r="M1082" s="3">
        <f t="shared" si="41"/>
        <v>91.355737643829556</v>
      </c>
      <c r="N1082">
        <v>1.05</v>
      </c>
      <c r="O1082">
        <v>0</v>
      </c>
      <c r="P1082">
        <v>0</v>
      </c>
      <c r="R1082" s="2">
        <v>45901</v>
      </c>
      <c r="S1082" s="2">
        <v>46387</v>
      </c>
    </row>
    <row r="1083" spans="1:19" x14ac:dyDescent="0.2">
      <c r="A1083" t="s">
        <v>29</v>
      </c>
      <c r="B1083" t="s">
        <v>30</v>
      </c>
      <c r="C1083" t="s">
        <v>50</v>
      </c>
      <c r="D1083" t="s">
        <v>51</v>
      </c>
      <c r="E1083" t="s">
        <v>52</v>
      </c>
      <c r="G1083">
        <v>16</v>
      </c>
      <c r="H1083">
        <v>16</v>
      </c>
      <c r="K1083" s="3">
        <v>802.67539809599998</v>
      </c>
      <c r="L1083" s="3">
        <f t="shared" si="40"/>
        <v>48.16052388576</v>
      </c>
      <c r="M1083" s="3">
        <f t="shared" si="41"/>
        <v>56.187277866720002</v>
      </c>
      <c r="N1083">
        <v>1.05</v>
      </c>
      <c r="O1083">
        <v>0</v>
      </c>
      <c r="P1083">
        <v>0</v>
      </c>
      <c r="R1083" s="2">
        <v>45901</v>
      </c>
      <c r="S1083" s="2">
        <v>46387</v>
      </c>
    </row>
    <row r="1084" spans="1:19" x14ac:dyDescent="0.2">
      <c r="A1084" t="s">
        <v>29</v>
      </c>
      <c r="B1084" t="s">
        <v>30</v>
      </c>
      <c r="C1084" t="s">
        <v>50</v>
      </c>
      <c r="D1084" t="s">
        <v>53</v>
      </c>
      <c r="E1084" t="s">
        <v>54</v>
      </c>
      <c r="G1084">
        <v>16</v>
      </c>
      <c r="H1084">
        <v>16</v>
      </c>
      <c r="K1084" s="3">
        <v>502.12261972305168</v>
      </c>
      <c r="L1084" s="3">
        <f t="shared" si="40"/>
        <v>30.127357183383101</v>
      </c>
      <c r="M1084" s="3">
        <f t="shared" si="41"/>
        <v>35.148583380613623</v>
      </c>
      <c r="N1084">
        <v>1.05</v>
      </c>
      <c r="O1084">
        <v>0</v>
      </c>
      <c r="P1084">
        <v>0</v>
      </c>
      <c r="R1084" s="2">
        <v>45901</v>
      </c>
      <c r="S1084" s="2">
        <v>46387</v>
      </c>
    </row>
    <row r="1085" spans="1:19" x14ac:dyDescent="0.2">
      <c r="A1085" t="s">
        <v>29</v>
      </c>
      <c r="B1085" t="s">
        <v>30</v>
      </c>
      <c r="C1085" t="s">
        <v>50</v>
      </c>
      <c r="D1085" t="s">
        <v>55</v>
      </c>
      <c r="E1085" t="s">
        <v>56</v>
      </c>
      <c r="G1085">
        <v>16</v>
      </c>
      <c r="H1085">
        <v>16</v>
      </c>
      <c r="K1085" s="3">
        <v>801.77086011872177</v>
      </c>
      <c r="L1085" s="3">
        <f t="shared" si="40"/>
        <v>48.106251607123305</v>
      </c>
      <c r="M1085" s="3">
        <f t="shared" si="41"/>
        <v>56.123960208310528</v>
      </c>
      <c r="N1085">
        <v>1.05</v>
      </c>
      <c r="O1085">
        <v>0</v>
      </c>
      <c r="P1085">
        <v>0</v>
      </c>
      <c r="R1085" s="2">
        <v>45901</v>
      </c>
      <c r="S1085" s="2">
        <v>46387</v>
      </c>
    </row>
    <row r="1086" spans="1:19" x14ac:dyDescent="0.2">
      <c r="A1086" t="s">
        <v>29</v>
      </c>
      <c r="B1086" t="s">
        <v>30</v>
      </c>
      <c r="C1086" t="s">
        <v>50</v>
      </c>
      <c r="D1086" t="s">
        <v>57</v>
      </c>
      <c r="E1086" t="s">
        <v>58</v>
      </c>
      <c r="G1086">
        <v>16</v>
      </c>
      <c r="H1086">
        <v>16</v>
      </c>
      <c r="K1086" s="3">
        <v>1211.00580874416</v>
      </c>
      <c r="L1086" s="3">
        <f t="shared" si="40"/>
        <v>72.660348524649606</v>
      </c>
      <c r="M1086" s="3">
        <f t="shared" si="41"/>
        <v>84.770406612091207</v>
      </c>
      <c r="N1086">
        <v>1.05</v>
      </c>
      <c r="O1086">
        <v>0</v>
      </c>
      <c r="P1086">
        <v>0</v>
      </c>
      <c r="R1086" s="2">
        <v>45901</v>
      </c>
      <c r="S1086" s="2">
        <v>46387</v>
      </c>
    </row>
    <row r="1087" spans="1:19" x14ac:dyDescent="0.2">
      <c r="A1087" t="s">
        <v>29</v>
      </c>
      <c r="B1087" t="s">
        <v>30</v>
      </c>
      <c r="C1087" t="s">
        <v>50</v>
      </c>
      <c r="D1087" t="s">
        <v>59</v>
      </c>
      <c r="E1087" t="s">
        <v>60</v>
      </c>
      <c r="G1087">
        <v>16</v>
      </c>
      <c r="H1087">
        <v>16</v>
      </c>
      <c r="K1087" s="3">
        <v>1251.379499485972</v>
      </c>
      <c r="L1087" s="3">
        <f t="shared" si="40"/>
        <v>75.082769969158321</v>
      </c>
      <c r="M1087" s="3">
        <f t="shared" si="41"/>
        <v>87.596564964018043</v>
      </c>
      <c r="N1087">
        <v>1.05</v>
      </c>
      <c r="O1087">
        <v>0</v>
      </c>
      <c r="P1087">
        <v>0</v>
      </c>
      <c r="R1087" s="2">
        <v>45901</v>
      </c>
      <c r="S1087" s="2">
        <v>46387</v>
      </c>
    </row>
    <row r="1088" spans="1:19" x14ac:dyDescent="0.2">
      <c r="A1088" t="s">
        <v>29</v>
      </c>
      <c r="B1088" t="s">
        <v>30</v>
      </c>
      <c r="C1088" t="s">
        <v>50</v>
      </c>
      <c r="D1088" t="s">
        <v>61</v>
      </c>
      <c r="E1088" t="s">
        <v>62</v>
      </c>
      <c r="G1088">
        <v>16</v>
      </c>
      <c r="H1088">
        <v>16</v>
      </c>
      <c r="K1088" s="3">
        <v>1327.1893152292209</v>
      </c>
      <c r="L1088" s="3">
        <f t="shared" si="40"/>
        <v>79.63135891375326</v>
      </c>
      <c r="M1088" s="3">
        <f t="shared" si="41"/>
        <v>92.903252066045468</v>
      </c>
      <c r="N1088">
        <v>1.05</v>
      </c>
      <c r="O1088">
        <v>0</v>
      </c>
      <c r="P1088">
        <v>0</v>
      </c>
      <c r="R1088" s="2">
        <v>45901</v>
      </c>
      <c r="S1088" s="2">
        <v>46387</v>
      </c>
    </row>
    <row r="1089" spans="1:19" x14ac:dyDescent="0.2">
      <c r="A1089" t="s">
        <v>29</v>
      </c>
      <c r="B1089" t="s">
        <v>30</v>
      </c>
      <c r="C1089" t="s">
        <v>50</v>
      </c>
      <c r="D1089" t="s">
        <v>63</v>
      </c>
      <c r="E1089" t="s">
        <v>64</v>
      </c>
      <c r="G1089">
        <v>16</v>
      </c>
      <c r="H1089">
        <v>16</v>
      </c>
      <c r="K1089" s="3">
        <v>900.31737994295338</v>
      </c>
      <c r="L1089" s="3">
        <f t="shared" si="40"/>
        <v>54.019042796577203</v>
      </c>
      <c r="M1089" s="3">
        <f t="shared" si="41"/>
        <v>63.022216596006743</v>
      </c>
      <c r="N1089">
        <v>1.05</v>
      </c>
      <c r="O1089">
        <v>0</v>
      </c>
      <c r="P1089">
        <v>0</v>
      </c>
      <c r="R1089" s="2">
        <v>45901</v>
      </c>
      <c r="S1089" s="2">
        <v>46387</v>
      </c>
    </row>
    <row r="1090" spans="1:19" x14ac:dyDescent="0.2">
      <c r="A1090" t="s">
        <v>29</v>
      </c>
      <c r="B1090" t="s">
        <v>30</v>
      </c>
      <c r="C1090" t="s">
        <v>50</v>
      </c>
      <c r="D1090" t="s">
        <v>65</v>
      </c>
      <c r="E1090" t="s">
        <v>66</v>
      </c>
      <c r="G1090">
        <v>16</v>
      </c>
      <c r="H1090">
        <v>16</v>
      </c>
      <c r="K1090" s="3">
        <v>431.33318595623638</v>
      </c>
      <c r="L1090" s="3">
        <f t="shared" si="40"/>
        <v>25.879991157374182</v>
      </c>
      <c r="M1090" s="3">
        <f t="shared" si="41"/>
        <v>30.193323016936549</v>
      </c>
      <c r="N1090">
        <v>1.05</v>
      </c>
      <c r="O1090">
        <v>0</v>
      </c>
      <c r="P1090">
        <v>0</v>
      </c>
      <c r="R1090" s="2">
        <v>45901</v>
      </c>
      <c r="S1090" s="2">
        <v>46387</v>
      </c>
    </row>
    <row r="1091" spans="1:19" x14ac:dyDescent="0.2">
      <c r="A1091" t="s">
        <v>29</v>
      </c>
      <c r="B1091" t="s">
        <v>30</v>
      </c>
      <c r="C1091" t="s">
        <v>50</v>
      </c>
      <c r="D1091" t="s">
        <v>67</v>
      </c>
      <c r="E1091" t="s">
        <v>68</v>
      </c>
      <c r="G1091">
        <v>16</v>
      </c>
      <c r="H1091">
        <v>16</v>
      </c>
      <c r="K1091" s="3">
        <v>1143.7264382069141</v>
      </c>
      <c r="L1091" s="3">
        <f t="shared" si="40"/>
        <v>68.623586292414842</v>
      </c>
      <c r="M1091" s="3">
        <f t="shared" si="41"/>
        <v>80.060850674483987</v>
      </c>
      <c r="N1091">
        <v>1.05</v>
      </c>
      <c r="O1091">
        <v>0</v>
      </c>
      <c r="P1091">
        <v>0</v>
      </c>
      <c r="R1091" s="2">
        <v>45901</v>
      </c>
      <c r="S1091" s="2">
        <v>46387</v>
      </c>
    </row>
    <row r="1092" spans="1:19" x14ac:dyDescent="0.2">
      <c r="A1092" t="s">
        <v>29</v>
      </c>
      <c r="B1092" t="s">
        <v>30</v>
      </c>
      <c r="C1092" t="s">
        <v>50</v>
      </c>
      <c r="D1092" t="s">
        <v>69</v>
      </c>
      <c r="E1092" t="s">
        <v>70</v>
      </c>
      <c r="G1092">
        <v>16</v>
      </c>
      <c r="H1092">
        <v>16</v>
      </c>
      <c r="K1092" s="3">
        <v>555.92147977113757</v>
      </c>
      <c r="L1092" s="3">
        <f t="shared" si="40"/>
        <v>33.355288786268254</v>
      </c>
      <c r="M1092" s="3">
        <f t="shared" si="41"/>
        <v>38.914503583979631</v>
      </c>
      <c r="N1092">
        <v>1.05</v>
      </c>
      <c r="O1092">
        <v>0</v>
      </c>
      <c r="P1092">
        <v>0</v>
      </c>
      <c r="R1092" s="2">
        <v>45901</v>
      </c>
      <c r="S1092" s="2">
        <v>46387</v>
      </c>
    </row>
    <row r="1093" spans="1:19" x14ac:dyDescent="0.2">
      <c r="A1093" t="s">
        <v>29</v>
      </c>
      <c r="B1093" t="s">
        <v>30</v>
      </c>
      <c r="C1093" t="s">
        <v>50</v>
      </c>
      <c r="D1093" t="s">
        <v>71</v>
      </c>
      <c r="E1093" t="s">
        <v>72</v>
      </c>
      <c r="G1093">
        <v>16</v>
      </c>
      <c r="H1093">
        <v>16</v>
      </c>
      <c r="K1093" s="3">
        <v>1021.184319827601</v>
      </c>
      <c r="L1093" s="3">
        <f t="shared" si="40"/>
        <v>61.271059189656057</v>
      </c>
      <c r="M1093" s="3">
        <f t="shared" si="41"/>
        <v>71.482902387932086</v>
      </c>
      <c r="N1093">
        <v>1.05</v>
      </c>
      <c r="O1093">
        <v>0</v>
      </c>
      <c r="P1093">
        <v>0</v>
      </c>
      <c r="R1093" s="2">
        <v>45901</v>
      </c>
      <c r="S1093" s="2">
        <v>46387</v>
      </c>
    </row>
    <row r="1094" spans="1:19" x14ac:dyDescent="0.2">
      <c r="A1094" t="s">
        <v>29</v>
      </c>
      <c r="B1094" t="s">
        <v>30</v>
      </c>
      <c r="C1094" t="s">
        <v>50</v>
      </c>
      <c r="D1094" t="s">
        <v>73</v>
      </c>
      <c r="E1094" t="s">
        <v>74</v>
      </c>
      <c r="G1094">
        <v>16</v>
      </c>
      <c r="H1094">
        <v>16</v>
      </c>
      <c r="K1094" s="3">
        <v>1022.028130038369</v>
      </c>
      <c r="L1094" s="3">
        <f t="shared" si="40"/>
        <v>61.321687802302137</v>
      </c>
      <c r="M1094" s="3">
        <f t="shared" si="41"/>
        <v>71.54196910268584</v>
      </c>
      <c r="N1094">
        <v>1.05</v>
      </c>
      <c r="O1094">
        <v>0</v>
      </c>
      <c r="P1094">
        <v>0</v>
      </c>
      <c r="R1094" s="2">
        <v>45901</v>
      </c>
      <c r="S1094" s="2">
        <v>46387</v>
      </c>
    </row>
    <row r="1095" spans="1:19" x14ac:dyDescent="0.2">
      <c r="A1095" t="s">
        <v>29</v>
      </c>
      <c r="B1095" t="s">
        <v>30</v>
      </c>
      <c r="C1095" t="s">
        <v>50</v>
      </c>
      <c r="D1095" t="s">
        <v>75</v>
      </c>
      <c r="E1095" t="s">
        <v>76</v>
      </c>
      <c r="G1095">
        <v>16</v>
      </c>
      <c r="H1095">
        <v>16</v>
      </c>
      <c r="K1095" s="3">
        <v>912.52511610568627</v>
      </c>
      <c r="L1095" s="3">
        <f t="shared" si="40"/>
        <v>54.751506966341175</v>
      </c>
      <c r="M1095" s="3">
        <f t="shared" si="41"/>
        <v>63.876758127398041</v>
      </c>
      <c r="N1095">
        <v>1.05</v>
      </c>
      <c r="O1095">
        <v>0</v>
      </c>
      <c r="P1095">
        <v>0</v>
      </c>
      <c r="R1095" s="2">
        <v>45901</v>
      </c>
      <c r="S1095" s="2">
        <v>46387</v>
      </c>
    </row>
    <row r="1096" spans="1:19" x14ac:dyDescent="0.2">
      <c r="A1096" t="s">
        <v>29</v>
      </c>
      <c r="B1096" t="s">
        <v>30</v>
      </c>
      <c r="C1096" t="s">
        <v>50</v>
      </c>
      <c r="D1096" t="s">
        <v>77</v>
      </c>
      <c r="E1096" t="s">
        <v>78</v>
      </c>
      <c r="G1096">
        <v>16</v>
      </c>
      <c r="H1096">
        <v>16</v>
      </c>
      <c r="K1096" s="3">
        <v>600.76441656465568</v>
      </c>
      <c r="L1096" s="3">
        <f t="shared" si="40"/>
        <v>36.045864993879341</v>
      </c>
      <c r="M1096" s="3">
        <f t="shared" si="41"/>
        <v>42.053509159525902</v>
      </c>
      <c r="N1096">
        <v>1.05</v>
      </c>
      <c r="O1096">
        <v>0</v>
      </c>
      <c r="P1096">
        <v>0</v>
      </c>
      <c r="R1096" s="2">
        <v>45901</v>
      </c>
      <c r="S1096" s="2">
        <v>46387</v>
      </c>
    </row>
    <row r="1097" spans="1:19" x14ac:dyDescent="0.2">
      <c r="A1097" t="s">
        <v>29</v>
      </c>
      <c r="B1097" t="s">
        <v>30</v>
      </c>
      <c r="C1097" t="s">
        <v>50</v>
      </c>
      <c r="D1097" t="s">
        <v>79</v>
      </c>
      <c r="E1097" t="s">
        <v>80</v>
      </c>
      <c r="G1097">
        <v>16</v>
      </c>
      <c r="H1097">
        <v>16</v>
      </c>
      <c r="K1097" s="3">
        <v>1139.818340106008</v>
      </c>
      <c r="L1097" s="3">
        <f t="shared" si="40"/>
        <v>68.389100406360484</v>
      </c>
      <c r="M1097" s="3">
        <f t="shared" si="41"/>
        <v>79.787283807420565</v>
      </c>
      <c r="N1097">
        <v>1.05</v>
      </c>
      <c r="O1097">
        <v>0</v>
      </c>
      <c r="P1097">
        <v>0</v>
      </c>
      <c r="R1097" s="2">
        <v>45901</v>
      </c>
      <c r="S1097" s="2">
        <v>46387</v>
      </c>
    </row>
    <row r="1098" spans="1:19" x14ac:dyDescent="0.2">
      <c r="A1098" t="s">
        <v>29</v>
      </c>
      <c r="B1098" t="s">
        <v>30</v>
      </c>
      <c r="C1098" t="s">
        <v>50</v>
      </c>
      <c r="D1098" t="s">
        <v>81</v>
      </c>
      <c r="E1098" t="s">
        <v>82</v>
      </c>
      <c r="G1098">
        <v>16</v>
      </c>
      <c r="H1098">
        <v>16</v>
      </c>
      <c r="K1098" s="3">
        <v>814.4190944500034</v>
      </c>
      <c r="L1098" s="3">
        <f t="shared" si="40"/>
        <v>48.865145667000199</v>
      </c>
      <c r="M1098" s="3">
        <f t="shared" si="41"/>
        <v>57.009336611500245</v>
      </c>
      <c r="N1098">
        <v>1.05</v>
      </c>
      <c r="O1098">
        <v>0</v>
      </c>
      <c r="P1098">
        <v>0</v>
      </c>
      <c r="R1098" s="2">
        <v>45901</v>
      </c>
      <c r="S1098" s="2">
        <v>46387</v>
      </c>
    </row>
    <row r="1099" spans="1:19" x14ac:dyDescent="0.2">
      <c r="A1099" t="s">
        <v>29</v>
      </c>
      <c r="B1099" t="s">
        <v>30</v>
      </c>
      <c r="C1099" t="s">
        <v>50</v>
      </c>
      <c r="D1099" t="s">
        <v>83</v>
      </c>
      <c r="E1099" t="s">
        <v>84</v>
      </c>
      <c r="G1099">
        <v>16</v>
      </c>
      <c r="H1099">
        <v>16</v>
      </c>
      <c r="K1099" s="3">
        <v>912.14938578400381</v>
      </c>
      <c r="L1099" s="3">
        <f t="shared" si="40"/>
        <v>54.728963147040226</v>
      </c>
      <c r="M1099" s="3">
        <f t="shared" si="41"/>
        <v>63.850457004880276</v>
      </c>
      <c r="N1099">
        <v>1.05</v>
      </c>
      <c r="O1099">
        <v>0</v>
      </c>
      <c r="P1099">
        <v>0</v>
      </c>
      <c r="R1099" s="2">
        <v>45901</v>
      </c>
      <c r="S1099" s="2">
        <v>46387</v>
      </c>
    </row>
    <row r="1100" spans="1:19" x14ac:dyDescent="0.2">
      <c r="A1100" t="s">
        <v>29</v>
      </c>
      <c r="B1100" t="s">
        <v>30</v>
      </c>
      <c r="C1100" t="s">
        <v>50</v>
      </c>
      <c r="D1100" t="s">
        <v>85</v>
      </c>
      <c r="E1100" t="s">
        <v>86</v>
      </c>
      <c r="G1100">
        <v>16</v>
      </c>
      <c r="H1100">
        <v>16</v>
      </c>
      <c r="K1100" s="3">
        <v>706.49895388003495</v>
      </c>
      <c r="L1100" s="3">
        <f t="shared" si="40"/>
        <v>42.389937232802097</v>
      </c>
      <c r="M1100" s="3">
        <f t="shared" si="41"/>
        <v>49.454926771602452</v>
      </c>
      <c r="N1100">
        <v>1.05</v>
      </c>
      <c r="O1100">
        <v>0</v>
      </c>
      <c r="P1100">
        <v>0</v>
      </c>
      <c r="R1100" s="2">
        <v>45901</v>
      </c>
      <c r="S1100" s="2">
        <v>46387</v>
      </c>
    </row>
    <row r="1101" spans="1:19" x14ac:dyDescent="0.2">
      <c r="A1101" t="s">
        <v>29</v>
      </c>
      <c r="B1101" t="s">
        <v>30</v>
      </c>
      <c r="C1101" t="s">
        <v>50</v>
      </c>
      <c r="D1101" t="s">
        <v>87</v>
      </c>
      <c r="E1101" t="s">
        <v>88</v>
      </c>
      <c r="G1101">
        <v>16</v>
      </c>
      <c r="H1101">
        <v>16</v>
      </c>
      <c r="K1101" s="3">
        <v>965.80519541269041</v>
      </c>
      <c r="L1101" s="3">
        <f t="shared" si="40"/>
        <v>57.948311724761425</v>
      </c>
      <c r="M1101" s="3">
        <f t="shared" si="41"/>
        <v>67.606363678888329</v>
      </c>
      <c r="N1101">
        <v>1.05</v>
      </c>
      <c r="O1101">
        <v>0</v>
      </c>
      <c r="P1101">
        <v>0</v>
      </c>
      <c r="R1101" s="2">
        <v>45901</v>
      </c>
      <c r="S1101" s="2">
        <v>46387</v>
      </c>
    </row>
    <row r="1102" spans="1:19" x14ac:dyDescent="0.2">
      <c r="A1102" t="s">
        <v>29</v>
      </c>
      <c r="B1102" t="s">
        <v>30</v>
      </c>
      <c r="C1102" t="s">
        <v>50</v>
      </c>
      <c r="D1102" t="s">
        <v>89</v>
      </c>
      <c r="E1102" t="s">
        <v>90</v>
      </c>
      <c r="G1102">
        <v>16</v>
      </c>
      <c r="H1102">
        <v>16</v>
      </c>
      <c r="K1102" s="3">
        <v>1039.751307460831</v>
      </c>
      <c r="L1102" s="3">
        <f t="shared" si="40"/>
        <v>62.385078447649853</v>
      </c>
      <c r="M1102" s="3">
        <f t="shared" si="41"/>
        <v>72.782591522258173</v>
      </c>
      <c r="N1102">
        <v>1.05</v>
      </c>
      <c r="O1102">
        <v>0</v>
      </c>
      <c r="P1102">
        <v>0</v>
      </c>
      <c r="R1102" s="2">
        <v>45901</v>
      </c>
      <c r="S1102" s="2">
        <v>46387</v>
      </c>
    </row>
    <row r="1103" spans="1:19" x14ac:dyDescent="0.2">
      <c r="A1103" t="s">
        <v>29</v>
      </c>
      <c r="B1103" t="s">
        <v>30</v>
      </c>
      <c r="C1103" t="s">
        <v>50</v>
      </c>
      <c r="D1103" t="s">
        <v>91</v>
      </c>
      <c r="E1103" t="s">
        <v>92</v>
      </c>
      <c r="G1103">
        <v>16</v>
      </c>
      <c r="H1103">
        <v>16</v>
      </c>
      <c r="K1103" s="3">
        <v>669.31478905783331</v>
      </c>
      <c r="L1103" s="3">
        <f t="shared" si="40"/>
        <v>40.158887343469999</v>
      </c>
      <c r="M1103" s="3">
        <f t="shared" si="41"/>
        <v>46.852035234048337</v>
      </c>
      <c r="N1103">
        <v>1.05</v>
      </c>
      <c r="O1103">
        <v>0</v>
      </c>
      <c r="P1103">
        <v>0</v>
      </c>
      <c r="R1103" s="2">
        <v>45901</v>
      </c>
      <c r="S1103" s="2">
        <v>46387</v>
      </c>
    </row>
    <row r="1104" spans="1:19" x14ac:dyDescent="0.2">
      <c r="A1104" t="s">
        <v>29</v>
      </c>
      <c r="B1104" t="s">
        <v>30</v>
      </c>
      <c r="C1104" t="s">
        <v>50</v>
      </c>
      <c r="D1104" t="s">
        <v>93</v>
      </c>
      <c r="E1104" t="s">
        <v>94</v>
      </c>
      <c r="G1104">
        <v>16</v>
      </c>
      <c r="H1104">
        <v>16</v>
      </c>
      <c r="K1104" s="3">
        <v>794.24095519336868</v>
      </c>
      <c r="L1104" s="3">
        <f t="shared" si="40"/>
        <v>47.654457311602116</v>
      </c>
      <c r="M1104" s="3">
        <f t="shared" si="41"/>
        <v>55.596866863535816</v>
      </c>
      <c r="N1104">
        <v>1.05</v>
      </c>
      <c r="O1104">
        <v>0</v>
      </c>
      <c r="P1104">
        <v>0</v>
      </c>
      <c r="R1104" s="2">
        <v>45901</v>
      </c>
      <c r="S1104" s="2">
        <v>46387</v>
      </c>
    </row>
    <row r="1105" spans="1:19" x14ac:dyDescent="0.2">
      <c r="A1105" t="s">
        <v>29</v>
      </c>
      <c r="B1105" t="s">
        <v>30</v>
      </c>
      <c r="C1105" t="s">
        <v>50</v>
      </c>
      <c r="D1105" t="s">
        <v>95</v>
      </c>
      <c r="E1105" t="s">
        <v>96</v>
      </c>
      <c r="G1105">
        <v>16</v>
      </c>
      <c r="H1105">
        <v>16</v>
      </c>
      <c r="K1105" s="3">
        <v>998.95973116973585</v>
      </c>
      <c r="L1105" s="3">
        <f t="shared" si="40"/>
        <v>59.937583870184149</v>
      </c>
      <c r="M1105" s="3">
        <f t="shared" si="41"/>
        <v>69.927181181881522</v>
      </c>
      <c r="N1105">
        <v>1.05</v>
      </c>
      <c r="O1105">
        <v>0</v>
      </c>
      <c r="P1105">
        <v>0</v>
      </c>
      <c r="R1105" s="2">
        <v>45901</v>
      </c>
      <c r="S1105" s="2">
        <v>46387</v>
      </c>
    </row>
    <row r="1106" spans="1:19" x14ac:dyDescent="0.2">
      <c r="A1106" t="s">
        <v>29</v>
      </c>
      <c r="B1106" t="s">
        <v>30</v>
      </c>
      <c r="C1106" t="s">
        <v>50</v>
      </c>
      <c r="D1106" t="s">
        <v>97</v>
      </c>
      <c r="E1106" t="s">
        <v>98</v>
      </c>
      <c r="G1106">
        <v>16</v>
      </c>
      <c r="H1106">
        <v>16</v>
      </c>
      <c r="K1106" s="3">
        <v>748.13863734792142</v>
      </c>
      <c r="L1106" s="3">
        <f t="shared" si="40"/>
        <v>44.888318240875286</v>
      </c>
      <c r="M1106" s="3">
        <f t="shared" si="41"/>
        <v>52.369704614354504</v>
      </c>
      <c r="N1106">
        <v>1.05</v>
      </c>
      <c r="O1106">
        <v>0</v>
      </c>
      <c r="P1106">
        <v>0</v>
      </c>
      <c r="R1106" s="2">
        <v>45901</v>
      </c>
      <c r="S1106" s="2">
        <v>46387</v>
      </c>
    </row>
    <row r="1107" spans="1:19" x14ac:dyDescent="0.2">
      <c r="A1107" t="s">
        <v>29</v>
      </c>
      <c r="B1107" t="s">
        <v>30</v>
      </c>
      <c r="C1107" t="s">
        <v>50</v>
      </c>
      <c r="D1107" t="s">
        <v>99</v>
      </c>
      <c r="E1107" t="s">
        <v>100</v>
      </c>
      <c r="G1107">
        <v>16</v>
      </c>
      <c r="H1107">
        <v>16</v>
      </c>
      <c r="K1107" s="3">
        <v>551.79509250683577</v>
      </c>
      <c r="L1107" s="3">
        <f t="shared" si="40"/>
        <v>33.107705550410145</v>
      </c>
      <c r="M1107" s="3">
        <f t="shared" si="41"/>
        <v>38.625656475478507</v>
      </c>
      <c r="N1107">
        <v>1.05</v>
      </c>
      <c r="O1107">
        <v>0</v>
      </c>
      <c r="P1107">
        <v>0</v>
      </c>
      <c r="R1107" s="2">
        <v>45901</v>
      </c>
      <c r="S1107" s="2">
        <v>46387</v>
      </c>
    </row>
    <row r="1108" spans="1:19" x14ac:dyDescent="0.2">
      <c r="A1108" t="s">
        <v>29</v>
      </c>
      <c r="B1108" t="s">
        <v>30</v>
      </c>
      <c r="C1108" t="s">
        <v>50</v>
      </c>
      <c r="D1108" t="s">
        <v>101</v>
      </c>
      <c r="E1108" t="s">
        <v>102</v>
      </c>
      <c r="G1108">
        <v>16</v>
      </c>
      <c r="H1108">
        <v>16</v>
      </c>
      <c r="K1108" s="3">
        <v>1022.028130038369</v>
      </c>
      <c r="L1108" s="3">
        <f t="shared" si="40"/>
        <v>61.321687802302137</v>
      </c>
      <c r="M1108" s="3">
        <f t="shared" si="41"/>
        <v>71.54196910268584</v>
      </c>
      <c r="N1108">
        <v>1.05</v>
      </c>
      <c r="O1108">
        <v>0</v>
      </c>
      <c r="P1108">
        <v>0</v>
      </c>
      <c r="R1108" s="2">
        <v>45901</v>
      </c>
      <c r="S1108" s="2">
        <v>46387</v>
      </c>
    </row>
    <row r="1109" spans="1:19" x14ac:dyDescent="0.2">
      <c r="A1109" t="s">
        <v>29</v>
      </c>
      <c r="B1109" t="s">
        <v>30</v>
      </c>
      <c r="C1109" t="s">
        <v>50</v>
      </c>
      <c r="D1109" t="s">
        <v>103</v>
      </c>
      <c r="E1109" t="s">
        <v>104</v>
      </c>
      <c r="G1109">
        <v>16</v>
      </c>
      <c r="H1109">
        <v>16</v>
      </c>
      <c r="K1109" s="3">
        <v>1022.028130038369</v>
      </c>
      <c r="L1109" s="3">
        <f t="shared" si="40"/>
        <v>61.321687802302137</v>
      </c>
      <c r="M1109" s="3">
        <f t="shared" si="41"/>
        <v>71.54196910268584</v>
      </c>
      <c r="N1109">
        <v>1.05</v>
      </c>
      <c r="O1109">
        <v>0</v>
      </c>
      <c r="P1109">
        <v>0</v>
      </c>
      <c r="R1109" s="2">
        <v>45901</v>
      </c>
      <c r="S1109" s="2">
        <v>46387</v>
      </c>
    </row>
    <row r="1110" spans="1:19" x14ac:dyDescent="0.2">
      <c r="A1110" t="s">
        <v>29</v>
      </c>
      <c r="B1110" t="s">
        <v>30</v>
      </c>
      <c r="C1110" t="s">
        <v>50</v>
      </c>
      <c r="D1110" t="s">
        <v>105</v>
      </c>
      <c r="E1110" t="s">
        <v>106</v>
      </c>
      <c r="G1110">
        <v>16</v>
      </c>
      <c r="H1110">
        <v>16</v>
      </c>
      <c r="K1110" s="3">
        <v>1022.028130038369</v>
      </c>
      <c r="L1110" s="3">
        <f t="shared" si="40"/>
        <v>61.321687802302137</v>
      </c>
      <c r="M1110" s="3">
        <f t="shared" si="41"/>
        <v>71.54196910268584</v>
      </c>
      <c r="N1110">
        <v>1.05</v>
      </c>
      <c r="O1110">
        <v>0</v>
      </c>
      <c r="P1110">
        <v>0</v>
      </c>
      <c r="R1110" s="2">
        <v>45901</v>
      </c>
      <c r="S1110" s="2">
        <v>46387</v>
      </c>
    </row>
    <row r="1111" spans="1:19" x14ac:dyDescent="0.2">
      <c r="A1111" t="s">
        <v>29</v>
      </c>
      <c r="B1111" t="s">
        <v>30</v>
      </c>
      <c r="C1111" t="s">
        <v>50</v>
      </c>
      <c r="D1111" t="s">
        <v>107</v>
      </c>
      <c r="E1111" t="s">
        <v>108</v>
      </c>
      <c r="G1111">
        <v>16</v>
      </c>
      <c r="H1111">
        <v>16</v>
      </c>
      <c r="K1111" s="3">
        <v>798.17182646399328</v>
      </c>
      <c r="L1111" s="3">
        <f t="shared" si="40"/>
        <v>47.890309587839596</v>
      </c>
      <c r="M1111" s="3">
        <f t="shared" si="41"/>
        <v>55.872027852479533</v>
      </c>
      <c r="N1111">
        <v>1.05</v>
      </c>
      <c r="O1111">
        <v>0</v>
      </c>
      <c r="P1111">
        <v>0</v>
      </c>
      <c r="R1111" s="2">
        <v>45901</v>
      </c>
      <c r="S1111" s="2">
        <v>46387</v>
      </c>
    </row>
    <row r="1112" spans="1:19" x14ac:dyDescent="0.2">
      <c r="A1112" t="s">
        <v>29</v>
      </c>
      <c r="B1112" t="s">
        <v>30</v>
      </c>
      <c r="C1112" t="s">
        <v>50</v>
      </c>
      <c r="D1112" t="s">
        <v>109</v>
      </c>
      <c r="E1112" t="s">
        <v>110</v>
      </c>
      <c r="G1112">
        <v>16</v>
      </c>
      <c r="H1112">
        <v>16</v>
      </c>
      <c r="K1112" s="3">
        <v>783.3112778808694</v>
      </c>
      <c r="L1112" s="3">
        <f t="shared" si="40"/>
        <v>46.998676672852163</v>
      </c>
      <c r="M1112" s="3">
        <f t="shared" si="41"/>
        <v>54.83178945166086</v>
      </c>
      <c r="N1112">
        <v>1.05</v>
      </c>
      <c r="O1112">
        <v>0</v>
      </c>
      <c r="P1112">
        <v>0</v>
      </c>
      <c r="R1112" s="2">
        <v>45901</v>
      </c>
      <c r="S1112" s="2">
        <v>46387</v>
      </c>
    </row>
    <row r="1113" spans="1:19" x14ac:dyDescent="0.2">
      <c r="A1113" t="s">
        <v>29</v>
      </c>
      <c r="B1113" t="s">
        <v>30</v>
      </c>
      <c r="C1113" t="s">
        <v>50</v>
      </c>
      <c r="D1113" t="s">
        <v>111</v>
      </c>
      <c r="E1113" t="s">
        <v>112</v>
      </c>
      <c r="G1113">
        <v>16</v>
      </c>
      <c r="H1113">
        <v>16</v>
      </c>
      <c r="K1113" s="3">
        <v>436.62836497656667</v>
      </c>
      <c r="L1113" s="3">
        <f t="shared" si="40"/>
        <v>26.197701898593998</v>
      </c>
      <c r="M1113" s="3">
        <f t="shared" si="41"/>
        <v>30.563985548359671</v>
      </c>
      <c r="N1113">
        <v>1.05</v>
      </c>
      <c r="O1113">
        <v>0</v>
      </c>
      <c r="P1113">
        <v>0</v>
      </c>
      <c r="R1113" s="2">
        <v>45901</v>
      </c>
      <c r="S1113" s="2">
        <v>46387</v>
      </c>
    </row>
    <row r="1114" spans="1:19" x14ac:dyDescent="0.2">
      <c r="A1114" t="s">
        <v>29</v>
      </c>
      <c r="B1114" t="s">
        <v>30</v>
      </c>
      <c r="C1114" t="s">
        <v>50</v>
      </c>
      <c r="D1114" t="s">
        <v>113</v>
      </c>
      <c r="E1114" t="s">
        <v>114</v>
      </c>
      <c r="G1114">
        <v>16</v>
      </c>
      <c r="H1114">
        <v>16</v>
      </c>
      <c r="K1114" s="3">
        <v>580.34803556819236</v>
      </c>
      <c r="L1114" s="3">
        <f t="shared" si="40"/>
        <v>34.820882134091541</v>
      </c>
      <c r="M1114" s="3">
        <f t="shared" si="41"/>
        <v>40.624362489773468</v>
      </c>
      <c r="N1114">
        <v>1.05</v>
      </c>
      <c r="O1114">
        <v>0</v>
      </c>
      <c r="P1114">
        <v>0</v>
      </c>
      <c r="R1114" s="2">
        <v>45901</v>
      </c>
      <c r="S1114" s="2">
        <v>46387</v>
      </c>
    </row>
    <row r="1115" spans="1:19" x14ac:dyDescent="0.2">
      <c r="A1115" t="s">
        <v>29</v>
      </c>
      <c r="B1115" t="s">
        <v>30</v>
      </c>
      <c r="C1115" t="s">
        <v>50</v>
      </c>
      <c r="D1115" t="s">
        <v>115</v>
      </c>
      <c r="E1115" t="s">
        <v>116</v>
      </c>
      <c r="G1115">
        <v>16</v>
      </c>
      <c r="H1115">
        <v>16</v>
      </c>
      <c r="K1115" s="3">
        <v>685.00094835971493</v>
      </c>
      <c r="L1115" s="3">
        <f t="shared" si="40"/>
        <v>41.100056901582896</v>
      </c>
      <c r="M1115" s="3">
        <f t="shared" si="41"/>
        <v>47.950066385180051</v>
      </c>
      <c r="N1115">
        <v>1.05</v>
      </c>
      <c r="O1115">
        <v>0</v>
      </c>
      <c r="P1115">
        <v>0</v>
      </c>
      <c r="R1115" s="2">
        <v>45901</v>
      </c>
      <c r="S1115" s="2">
        <v>46387</v>
      </c>
    </row>
    <row r="1116" spans="1:19" x14ac:dyDescent="0.2">
      <c r="A1116" t="s">
        <v>29</v>
      </c>
      <c r="B1116" t="s">
        <v>30</v>
      </c>
      <c r="C1116" t="s">
        <v>50</v>
      </c>
      <c r="D1116" t="s">
        <v>117</v>
      </c>
      <c r="E1116" t="s">
        <v>118</v>
      </c>
      <c r="G1116">
        <v>16</v>
      </c>
      <c r="H1116">
        <v>16</v>
      </c>
      <c r="K1116" s="3">
        <v>444.24419785635769</v>
      </c>
      <c r="L1116" s="3">
        <f t="shared" si="40"/>
        <v>26.654651871381461</v>
      </c>
      <c r="M1116" s="3">
        <f t="shared" si="41"/>
        <v>31.09709384994504</v>
      </c>
      <c r="N1116">
        <v>1.05</v>
      </c>
      <c r="O1116">
        <v>0</v>
      </c>
      <c r="P1116">
        <v>0</v>
      </c>
      <c r="R1116" s="2">
        <v>45901</v>
      </c>
      <c r="S1116" s="2">
        <v>46387</v>
      </c>
    </row>
    <row r="1117" spans="1:19" x14ac:dyDescent="0.2">
      <c r="A1117" t="s">
        <v>29</v>
      </c>
      <c r="B1117" t="s">
        <v>30</v>
      </c>
      <c r="C1117" t="s">
        <v>50</v>
      </c>
      <c r="D1117" t="s">
        <v>119</v>
      </c>
      <c r="E1117" t="s">
        <v>120</v>
      </c>
      <c r="G1117">
        <v>16</v>
      </c>
      <c r="H1117">
        <v>16</v>
      </c>
      <c r="K1117" s="3">
        <v>570.45554838442797</v>
      </c>
      <c r="L1117" s="3">
        <f t="shared" si="40"/>
        <v>34.22733290306568</v>
      </c>
      <c r="M1117" s="3">
        <f t="shared" si="41"/>
        <v>39.931888386909961</v>
      </c>
      <c r="N1117">
        <v>1.05</v>
      </c>
      <c r="O1117">
        <v>0</v>
      </c>
      <c r="P1117">
        <v>0</v>
      </c>
      <c r="R1117" s="2">
        <v>45901</v>
      </c>
      <c r="S1117" s="2">
        <v>46387</v>
      </c>
    </row>
    <row r="1118" spans="1:19" x14ac:dyDescent="0.2">
      <c r="A1118" t="s">
        <v>29</v>
      </c>
      <c r="B1118" t="s">
        <v>30</v>
      </c>
      <c r="C1118" t="s">
        <v>50</v>
      </c>
      <c r="D1118" t="s">
        <v>121</v>
      </c>
      <c r="E1118" t="s">
        <v>122</v>
      </c>
      <c r="G1118">
        <v>16</v>
      </c>
      <c r="H1118">
        <v>16</v>
      </c>
      <c r="K1118" s="3">
        <v>998.76750339958733</v>
      </c>
      <c r="L1118" s="3">
        <f t="shared" si="40"/>
        <v>59.926050203975237</v>
      </c>
      <c r="M1118" s="3">
        <f t="shared" si="41"/>
        <v>69.913725237971121</v>
      </c>
      <c r="N1118">
        <v>1.05</v>
      </c>
      <c r="O1118">
        <v>0</v>
      </c>
      <c r="P1118">
        <v>0</v>
      </c>
      <c r="R1118" s="2">
        <v>45901</v>
      </c>
      <c r="S1118" s="2">
        <v>46387</v>
      </c>
    </row>
    <row r="1119" spans="1:19" x14ac:dyDescent="0.2">
      <c r="A1119" t="s">
        <v>29</v>
      </c>
      <c r="B1119" t="s">
        <v>30</v>
      </c>
      <c r="C1119" t="s">
        <v>50</v>
      </c>
      <c r="D1119" t="s">
        <v>123</v>
      </c>
      <c r="E1119" t="s">
        <v>124</v>
      </c>
      <c r="G1119">
        <v>16</v>
      </c>
      <c r="H1119">
        <v>16</v>
      </c>
      <c r="K1119" s="3">
        <v>386.58417624169209</v>
      </c>
      <c r="L1119" s="3">
        <f t="shared" si="40"/>
        <v>23.195050574501526</v>
      </c>
      <c r="M1119" s="3">
        <f t="shared" si="41"/>
        <v>27.06089233691845</v>
      </c>
      <c r="N1119">
        <v>1.05</v>
      </c>
      <c r="O1119">
        <v>0</v>
      </c>
      <c r="P1119">
        <v>0</v>
      </c>
      <c r="R1119" s="2">
        <v>45901</v>
      </c>
      <c r="S1119" s="2">
        <v>46387</v>
      </c>
    </row>
    <row r="1120" spans="1:19" x14ac:dyDescent="0.2">
      <c r="A1120" t="s">
        <v>29</v>
      </c>
      <c r="B1120" t="s">
        <v>30</v>
      </c>
      <c r="C1120" t="s">
        <v>50</v>
      </c>
      <c r="D1120" t="s">
        <v>125</v>
      </c>
      <c r="E1120" t="s">
        <v>126</v>
      </c>
      <c r="G1120">
        <v>16</v>
      </c>
      <c r="H1120">
        <v>16</v>
      </c>
      <c r="K1120" s="3">
        <v>685.00094835971493</v>
      </c>
      <c r="L1120" s="3">
        <f t="shared" si="40"/>
        <v>41.100056901582896</v>
      </c>
      <c r="M1120" s="3">
        <f t="shared" si="41"/>
        <v>47.950066385180051</v>
      </c>
      <c r="N1120">
        <v>1.05</v>
      </c>
      <c r="O1120">
        <v>0</v>
      </c>
      <c r="P1120">
        <v>0</v>
      </c>
      <c r="R1120" s="2">
        <v>45901</v>
      </c>
      <c r="S1120" s="2">
        <v>46387</v>
      </c>
    </row>
    <row r="1121" spans="1:19" x14ac:dyDescent="0.2">
      <c r="A1121" t="s">
        <v>29</v>
      </c>
      <c r="B1121" t="s">
        <v>30</v>
      </c>
      <c r="C1121" t="s">
        <v>50</v>
      </c>
      <c r="D1121" t="s">
        <v>127</v>
      </c>
      <c r="E1121" t="s">
        <v>128</v>
      </c>
      <c r="G1121">
        <v>16</v>
      </c>
      <c r="H1121">
        <v>16</v>
      </c>
      <c r="K1121" s="3">
        <v>1039.751307460831</v>
      </c>
      <c r="L1121" s="3">
        <f t="shared" si="40"/>
        <v>62.385078447649853</v>
      </c>
      <c r="M1121" s="3">
        <f t="shared" si="41"/>
        <v>72.782591522258173</v>
      </c>
      <c r="N1121">
        <v>1.05</v>
      </c>
      <c r="O1121">
        <v>0</v>
      </c>
      <c r="P1121">
        <v>0</v>
      </c>
      <c r="R1121" s="2">
        <v>45901</v>
      </c>
      <c r="S1121" s="2">
        <v>46387</v>
      </c>
    </row>
    <row r="1122" spans="1:19" x14ac:dyDescent="0.2">
      <c r="A1122" t="s">
        <v>29</v>
      </c>
      <c r="B1122" t="s">
        <v>30</v>
      </c>
      <c r="C1122" t="s">
        <v>50</v>
      </c>
      <c r="D1122" t="s">
        <v>129</v>
      </c>
      <c r="E1122" t="s">
        <v>130</v>
      </c>
      <c r="G1122">
        <v>16</v>
      </c>
      <c r="H1122">
        <v>16</v>
      </c>
      <c r="K1122" s="3">
        <v>669.31478905783331</v>
      </c>
      <c r="L1122" s="3">
        <f t="shared" si="40"/>
        <v>40.158887343469999</v>
      </c>
      <c r="M1122" s="3">
        <f t="shared" si="41"/>
        <v>46.852035234048337</v>
      </c>
      <c r="N1122">
        <v>1.05</v>
      </c>
      <c r="O1122">
        <v>0</v>
      </c>
      <c r="P1122">
        <v>0</v>
      </c>
      <c r="R1122" s="2">
        <v>45901</v>
      </c>
      <c r="S1122" s="2">
        <v>46387</v>
      </c>
    </row>
    <row r="1123" spans="1:19" x14ac:dyDescent="0.2">
      <c r="A1123" t="s">
        <v>29</v>
      </c>
      <c r="B1123" t="s">
        <v>30</v>
      </c>
      <c r="C1123" t="s">
        <v>50</v>
      </c>
      <c r="D1123" t="s">
        <v>131</v>
      </c>
      <c r="E1123" t="s">
        <v>132</v>
      </c>
      <c r="G1123">
        <v>16</v>
      </c>
      <c r="H1123">
        <v>16</v>
      </c>
      <c r="K1123" s="3">
        <v>794.24095519336868</v>
      </c>
      <c r="L1123" s="3">
        <f t="shared" si="40"/>
        <v>47.654457311602116</v>
      </c>
      <c r="M1123" s="3">
        <f t="shared" si="41"/>
        <v>55.596866863535816</v>
      </c>
      <c r="N1123">
        <v>1.05</v>
      </c>
      <c r="O1123">
        <v>0</v>
      </c>
      <c r="P1123">
        <v>0</v>
      </c>
      <c r="R1123" s="2">
        <v>45901</v>
      </c>
      <c r="S1123" s="2">
        <v>46387</v>
      </c>
    </row>
    <row r="1124" spans="1:19" x14ac:dyDescent="0.2">
      <c r="A1124" t="s">
        <v>29</v>
      </c>
      <c r="B1124" t="s">
        <v>30</v>
      </c>
      <c r="C1124" t="s">
        <v>50</v>
      </c>
      <c r="D1124" t="s">
        <v>133</v>
      </c>
      <c r="E1124" t="s">
        <v>134</v>
      </c>
      <c r="G1124">
        <v>16</v>
      </c>
      <c r="H1124">
        <v>16</v>
      </c>
      <c r="K1124" s="3">
        <v>998.95973116973585</v>
      </c>
      <c r="L1124" s="3">
        <f t="shared" si="40"/>
        <v>59.937583870184149</v>
      </c>
      <c r="M1124" s="3">
        <f t="shared" si="41"/>
        <v>69.927181181881522</v>
      </c>
      <c r="N1124">
        <v>1.05</v>
      </c>
      <c r="O1124">
        <v>0</v>
      </c>
      <c r="P1124">
        <v>0</v>
      </c>
      <c r="R1124" s="2">
        <v>45901</v>
      </c>
      <c r="S1124" s="2">
        <v>46387</v>
      </c>
    </row>
    <row r="1125" spans="1:19" x14ac:dyDescent="0.2">
      <c r="A1125" t="s">
        <v>29</v>
      </c>
      <c r="B1125" t="s">
        <v>30</v>
      </c>
      <c r="C1125" t="s">
        <v>50</v>
      </c>
      <c r="D1125" t="s">
        <v>135</v>
      </c>
      <c r="E1125" t="s">
        <v>136</v>
      </c>
      <c r="G1125">
        <v>16</v>
      </c>
      <c r="H1125">
        <v>16</v>
      </c>
      <c r="K1125" s="3">
        <v>748.13863734792142</v>
      </c>
      <c r="L1125" s="3">
        <f t="shared" si="40"/>
        <v>44.888318240875286</v>
      </c>
      <c r="M1125" s="3">
        <f t="shared" si="41"/>
        <v>52.369704614354504</v>
      </c>
      <c r="N1125">
        <v>1.05</v>
      </c>
      <c r="O1125">
        <v>0</v>
      </c>
      <c r="P1125">
        <v>0</v>
      </c>
      <c r="R1125" s="2">
        <v>45901</v>
      </c>
      <c r="S1125" s="2">
        <v>46387</v>
      </c>
    </row>
    <row r="1126" spans="1:19" x14ac:dyDescent="0.2">
      <c r="A1126" t="s">
        <v>29</v>
      </c>
      <c r="B1126" t="s">
        <v>30</v>
      </c>
      <c r="C1126" t="s">
        <v>50</v>
      </c>
      <c r="D1126" t="s">
        <v>137</v>
      </c>
      <c r="E1126" t="s">
        <v>138</v>
      </c>
      <c r="G1126">
        <v>16</v>
      </c>
      <c r="H1126">
        <v>16</v>
      </c>
      <c r="K1126" s="3">
        <v>551.79509250683577</v>
      </c>
      <c r="L1126" s="3">
        <f t="shared" si="40"/>
        <v>33.107705550410145</v>
      </c>
      <c r="M1126" s="3">
        <f t="shared" si="41"/>
        <v>38.625656475478507</v>
      </c>
      <c r="N1126">
        <v>1.05</v>
      </c>
      <c r="O1126">
        <v>0</v>
      </c>
      <c r="P1126">
        <v>0</v>
      </c>
      <c r="R1126" s="2">
        <v>45901</v>
      </c>
      <c r="S1126" s="2">
        <v>46387</v>
      </c>
    </row>
    <row r="1127" spans="1:19" x14ac:dyDescent="0.2">
      <c r="A1127" t="s">
        <v>29</v>
      </c>
      <c r="B1127" t="s">
        <v>30</v>
      </c>
      <c r="C1127" t="s">
        <v>50</v>
      </c>
      <c r="D1127" t="s">
        <v>139</v>
      </c>
      <c r="E1127" t="s">
        <v>140</v>
      </c>
      <c r="G1127">
        <v>16</v>
      </c>
      <c r="H1127">
        <v>16</v>
      </c>
      <c r="K1127" s="3">
        <v>1022.028130038369</v>
      </c>
      <c r="L1127" s="3">
        <f t="shared" ref="L1127:L1190" si="42">+K1127*6%</f>
        <v>61.321687802302137</v>
      </c>
      <c r="M1127" s="3">
        <f t="shared" ref="M1127:M1190" si="43">+K1127*7%</f>
        <v>71.54196910268584</v>
      </c>
      <c r="N1127">
        <v>1.05</v>
      </c>
      <c r="O1127">
        <v>0</v>
      </c>
      <c r="P1127">
        <v>0</v>
      </c>
      <c r="R1127" s="2">
        <v>45901</v>
      </c>
      <c r="S1127" s="2">
        <v>46387</v>
      </c>
    </row>
    <row r="1128" spans="1:19" x14ac:dyDescent="0.2">
      <c r="A1128" t="s">
        <v>29</v>
      </c>
      <c r="B1128" t="s">
        <v>30</v>
      </c>
      <c r="C1128" t="s">
        <v>50</v>
      </c>
      <c r="D1128" t="s">
        <v>141</v>
      </c>
      <c r="E1128" t="s">
        <v>142</v>
      </c>
      <c r="G1128">
        <v>16</v>
      </c>
      <c r="H1128">
        <v>16</v>
      </c>
      <c r="K1128" s="3">
        <v>1022.028130038369</v>
      </c>
      <c r="L1128" s="3">
        <f t="shared" si="42"/>
        <v>61.321687802302137</v>
      </c>
      <c r="M1128" s="3">
        <f t="shared" si="43"/>
        <v>71.54196910268584</v>
      </c>
      <c r="N1128">
        <v>1.05</v>
      </c>
      <c r="O1128">
        <v>0</v>
      </c>
      <c r="P1128">
        <v>0</v>
      </c>
      <c r="R1128" s="2">
        <v>45901</v>
      </c>
      <c r="S1128" s="2">
        <v>46387</v>
      </c>
    </row>
    <row r="1129" spans="1:19" x14ac:dyDescent="0.2">
      <c r="A1129" t="s">
        <v>29</v>
      </c>
      <c r="B1129" t="s">
        <v>30</v>
      </c>
      <c r="C1129" t="s">
        <v>50</v>
      </c>
      <c r="D1129" t="s">
        <v>143</v>
      </c>
      <c r="E1129" t="s">
        <v>144</v>
      </c>
      <c r="G1129">
        <v>16</v>
      </c>
      <c r="H1129">
        <v>16</v>
      </c>
      <c r="K1129" s="3">
        <v>1022.028130038369</v>
      </c>
      <c r="L1129" s="3">
        <f t="shared" si="42"/>
        <v>61.321687802302137</v>
      </c>
      <c r="M1129" s="3">
        <f t="shared" si="43"/>
        <v>71.54196910268584</v>
      </c>
      <c r="N1129">
        <v>1.05</v>
      </c>
      <c r="O1129">
        <v>0</v>
      </c>
      <c r="P1129">
        <v>0</v>
      </c>
      <c r="R1129" s="2">
        <v>45901</v>
      </c>
      <c r="S1129" s="2">
        <v>46387</v>
      </c>
    </row>
    <row r="1130" spans="1:19" x14ac:dyDescent="0.2">
      <c r="A1130" t="s">
        <v>29</v>
      </c>
      <c r="B1130" t="s">
        <v>30</v>
      </c>
      <c r="C1130" t="s">
        <v>50</v>
      </c>
      <c r="D1130" t="s">
        <v>145</v>
      </c>
      <c r="E1130" t="s">
        <v>146</v>
      </c>
      <c r="G1130">
        <v>16</v>
      </c>
      <c r="H1130">
        <v>16</v>
      </c>
      <c r="K1130" s="3">
        <v>798.17182646399328</v>
      </c>
      <c r="L1130" s="3">
        <f t="shared" si="42"/>
        <v>47.890309587839596</v>
      </c>
      <c r="M1130" s="3">
        <f t="shared" si="43"/>
        <v>55.872027852479533</v>
      </c>
      <c r="N1130">
        <v>1.05</v>
      </c>
      <c r="O1130">
        <v>0</v>
      </c>
      <c r="P1130">
        <v>0</v>
      </c>
      <c r="R1130" s="2">
        <v>45901</v>
      </c>
      <c r="S1130" s="2">
        <v>46387</v>
      </c>
    </row>
    <row r="1131" spans="1:19" x14ac:dyDescent="0.2">
      <c r="A1131" t="s">
        <v>29</v>
      </c>
      <c r="B1131" t="s">
        <v>30</v>
      </c>
      <c r="C1131" t="s">
        <v>50</v>
      </c>
      <c r="D1131" t="s">
        <v>147</v>
      </c>
      <c r="E1131" t="s">
        <v>148</v>
      </c>
      <c r="G1131">
        <v>16</v>
      </c>
      <c r="H1131">
        <v>16</v>
      </c>
      <c r="K1131" s="3">
        <v>783.3112778808694</v>
      </c>
      <c r="L1131" s="3">
        <f t="shared" si="42"/>
        <v>46.998676672852163</v>
      </c>
      <c r="M1131" s="3">
        <f t="shared" si="43"/>
        <v>54.83178945166086</v>
      </c>
      <c r="N1131">
        <v>1.05</v>
      </c>
      <c r="O1131">
        <v>0</v>
      </c>
      <c r="P1131">
        <v>0</v>
      </c>
      <c r="R1131" s="2">
        <v>45901</v>
      </c>
      <c r="S1131" s="2">
        <v>46387</v>
      </c>
    </row>
    <row r="1132" spans="1:19" x14ac:dyDescent="0.2">
      <c r="A1132" t="s">
        <v>29</v>
      </c>
      <c r="B1132" t="s">
        <v>30</v>
      </c>
      <c r="C1132" t="s">
        <v>50</v>
      </c>
      <c r="D1132" t="s">
        <v>149</v>
      </c>
      <c r="E1132" t="s">
        <v>150</v>
      </c>
      <c r="G1132">
        <v>16</v>
      </c>
      <c r="H1132">
        <v>16</v>
      </c>
      <c r="K1132" s="3">
        <v>436.62836497656667</v>
      </c>
      <c r="L1132" s="3">
        <f t="shared" si="42"/>
        <v>26.197701898593998</v>
      </c>
      <c r="M1132" s="3">
        <f t="shared" si="43"/>
        <v>30.563985548359671</v>
      </c>
      <c r="N1132">
        <v>1.05</v>
      </c>
      <c r="O1132">
        <v>0</v>
      </c>
      <c r="P1132">
        <v>0</v>
      </c>
      <c r="R1132" s="2">
        <v>45901</v>
      </c>
      <c r="S1132" s="2">
        <v>46387</v>
      </c>
    </row>
    <row r="1133" spans="1:19" x14ac:dyDescent="0.2">
      <c r="A1133" t="s">
        <v>29</v>
      </c>
      <c r="B1133" t="s">
        <v>30</v>
      </c>
      <c r="C1133" t="s">
        <v>50</v>
      </c>
      <c r="D1133" t="s">
        <v>151</v>
      </c>
      <c r="E1133" t="s">
        <v>152</v>
      </c>
      <c r="G1133">
        <v>16</v>
      </c>
      <c r="H1133">
        <v>16</v>
      </c>
      <c r="K1133" s="3">
        <v>580.34803556819236</v>
      </c>
      <c r="L1133" s="3">
        <f t="shared" si="42"/>
        <v>34.820882134091541</v>
      </c>
      <c r="M1133" s="3">
        <f t="shared" si="43"/>
        <v>40.624362489773468</v>
      </c>
      <c r="N1133">
        <v>1.05</v>
      </c>
      <c r="O1133">
        <v>0</v>
      </c>
      <c r="P1133">
        <v>0</v>
      </c>
      <c r="R1133" s="2">
        <v>45901</v>
      </c>
      <c r="S1133" s="2">
        <v>46387</v>
      </c>
    </row>
    <row r="1134" spans="1:19" x14ac:dyDescent="0.2">
      <c r="A1134" t="s">
        <v>29</v>
      </c>
      <c r="B1134" t="s">
        <v>30</v>
      </c>
      <c r="C1134" t="s">
        <v>50</v>
      </c>
      <c r="D1134" t="s">
        <v>153</v>
      </c>
      <c r="E1134" t="s">
        <v>154</v>
      </c>
      <c r="G1134">
        <v>16</v>
      </c>
      <c r="H1134">
        <v>16</v>
      </c>
      <c r="K1134" s="3">
        <v>685.00094835971493</v>
      </c>
      <c r="L1134" s="3">
        <f t="shared" si="42"/>
        <v>41.100056901582896</v>
      </c>
      <c r="M1134" s="3">
        <f t="shared" si="43"/>
        <v>47.950066385180051</v>
      </c>
      <c r="N1134">
        <v>1.05</v>
      </c>
      <c r="O1134">
        <v>0</v>
      </c>
      <c r="P1134">
        <v>0</v>
      </c>
      <c r="R1134" s="2">
        <v>45901</v>
      </c>
      <c r="S1134" s="2">
        <v>46387</v>
      </c>
    </row>
    <row r="1135" spans="1:19" x14ac:dyDescent="0.2">
      <c r="A1135" t="s">
        <v>29</v>
      </c>
      <c r="B1135" t="s">
        <v>30</v>
      </c>
      <c r="C1135" t="s">
        <v>50</v>
      </c>
      <c r="D1135" t="s">
        <v>155</v>
      </c>
      <c r="E1135" t="s">
        <v>156</v>
      </c>
      <c r="G1135">
        <v>16</v>
      </c>
      <c r="H1135">
        <v>16</v>
      </c>
      <c r="K1135" s="3">
        <v>444.24419785635769</v>
      </c>
      <c r="L1135" s="3">
        <f t="shared" si="42"/>
        <v>26.654651871381461</v>
      </c>
      <c r="M1135" s="3">
        <f t="shared" si="43"/>
        <v>31.09709384994504</v>
      </c>
      <c r="N1135">
        <v>1.05</v>
      </c>
      <c r="O1135">
        <v>0</v>
      </c>
      <c r="P1135">
        <v>0</v>
      </c>
      <c r="R1135" s="2">
        <v>45901</v>
      </c>
      <c r="S1135" s="2">
        <v>46387</v>
      </c>
    </row>
    <row r="1136" spans="1:19" x14ac:dyDescent="0.2">
      <c r="A1136" t="s">
        <v>29</v>
      </c>
      <c r="B1136" t="s">
        <v>30</v>
      </c>
      <c r="C1136" t="s">
        <v>50</v>
      </c>
      <c r="D1136" t="s">
        <v>157</v>
      </c>
      <c r="E1136" t="s">
        <v>158</v>
      </c>
      <c r="G1136">
        <v>16</v>
      </c>
      <c r="H1136">
        <v>16</v>
      </c>
      <c r="K1136" s="3">
        <v>570.45554838442797</v>
      </c>
      <c r="L1136" s="3">
        <f t="shared" si="42"/>
        <v>34.22733290306568</v>
      </c>
      <c r="M1136" s="3">
        <f t="shared" si="43"/>
        <v>39.931888386909961</v>
      </c>
      <c r="N1136">
        <v>1.05</v>
      </c>
      <c r="O1136">
        <v>0</v>
      </c>
      <c r="P1136">
        <v>0</v>
      </c>
      <c r="R1136" s="2">
        <v>45901</v>
      </c>
      <c r="S1136" s="2">
        <v>46387</v>
      </c>
    </row>
    <row r="1137" spans="1:19" x14ac:dyDescent="0.2">
      <c r="A1137" t="s">
        <v>29</v>
      </c>
      <c r="B1137" t="s">
        <v>30</v>
      </c>
      <c r="C1137" t="s">
        <v>50</v>
      </c>
      <c r="D1137" t="s">
        <v>159</v>
      </c>
      <c r="E1137" t="s">
        <v>160</v>
      </c>
      <c r="G1137">
        <v>16</v>
      </c>
      <c r="H1137">
        <v>16</v>
      </c>
      <c r="K1137" s="3">
        <v>998.76750339958733</v>
      </c>
      <c r="L1137" s="3">
        <f t="shared" si="42"/>
        <v>59.926050203975237</v>
      </c>
      <c r="M1137" s="3">
        <f t="shared" si="43"/>
        <v>69.913725237971121</v>
      </c>
      <c r="N1137">
        <v>1.05</v>
      </c>
      <c r="O1137">
        <v>0</v>
      </c>
      <c r="P1137">
        <v>0</v>
      </c>
      <c r="R1137" s="2">
        <v>45901</v>
      </c>
      <c r="S1137" s="2">
        <v>46387</v>
      </c>
    </row>
    <row r="1138" spans="1:19" x14ac:dyDescent="0.2">
      <c r="A1138" t="s">
        <v>29</v>
      </c>
      <c r="B1138" t="s">
        <v>30</v>
      </c>
      <c r="C1138" t="s">
        <v>50</v>
      </c>
      <c r="D1138" t="s">
        <v>161</v>
      </c>
      <c r="E1138" t="s">
        <v>162</v>
      </c>
      <c r="G1138">
        <v>16</v>
      </c>
      <c r="H1138">
        <v>16</v>
      </c>
      <c r="K1138" s="3">
        <v>386.58417624169209</v>
      </c>
      <c r="L1138" s="3">
        <f t="shared" si="42"/>
        <v>23.195050574501526</v>
      </c>
      <c r="M1138" s="3">
        <f t="shared" si="43"/>
        <v>27.06089233691845</v>
      </c>
      <c r="N1138">
        <v>1.05</v>
      </c>
      <c r="O1138">
        <v>0</v>
      </c>
      <c r="P1138">
        <v>0</v>
      </c>
      <c r="R1138" s="2">
        <v>45901</v>
      </c>
      <c r="S1138" s="2">
        <v>46387</v>
      </c>
    </row>
    <row r="1139" spans="1:19" x14ac:dyDescent="0.2">
      <c r="A1139" t="s">
        <v>29</v>
      </c>
      <c r="B1139" t="s">
        <v>30</v>
      </c>
      <c r="C1139" t="s">
        <v>50</v>
      </c>
      <c r="D1139" t="s">
        <v>163</v>
      </c>
      <c r="E1139" t="s">
        <v>164</v>
      </c>
      <c r="G1139">
        <v>16</v>
      </c>
      <c r="H1139">
        <v>16</v>
      </c>
      <c r="K1139" s="3">
        <v>685.00094835971493</v>
      </c>
      <c r="L1139" s="3">
        <f t="shared" si="42"/>
        <v>41.100056901582896</v>
      </c>
      <c r="M1139" s="3">
        <f t="shared" si="43"/>
        <v>47.950066385180051</v>
      </c>
      <c r="N1139">
        <v>1.05</v>
      </c>
      <c r="O1139">
        <v>0</v>
      </c>
      <c r="P1139">
        <v>0</v>
      </c>
      <c r="R1139" s="2">
        <v>45901</v>
      </c>
      <c r="S1139" s="2">
        <v>46387</v>
      </c>
    </row>
    <row r="1140" spans="1:19" x14ac:dyDescent="0.2">
      <c r="A1140" t="s">
        <v>29</v>
      </c>
      <c r="B1140" t="s">
        <v>30</v>
      </c>
      <c r="C1140" t="s">
        <v>50</v>
      </c>
      <c r="D1140" t="s">
        <v>165</v>
      </c>
      <c r="E1140" t="s">
        <v>166</v>
      </c>
      <c r="G1140">
        <v>16</v>
      </c>
      <c r="H1140">
        <v>16</v>
      </c>
      <c r="K1140" s="3">
        <v>333.43795238925611</v>
      </c>
      <c r="L1140" s="3">
        <f t="shared" si="42"/>
        <v>20.006277143355366</v>
      </c>
      <c r="M1140" s="3">
        <f t="shared" si="43"/>
        <v>23.340656667247931</v>
      </c>
      <c r="N1140">
        <v>1.05</v>
      </c>
      <c r="O1140">
        <v>0</v>
      </c>
      <c r="P1140">
        <v>0</v>
      </c>
      <c r="R1140" s="2">
        <v>45901</v>
      </c>
      <c r="S1140" s="2">
        <v>46387</v>
      </c>
    </row>
    <row r="1141" spans="1:19" x14ac:dyDescent="0.2">
      <c r="A1141" t="s">
        <v>29</v>
      </c>
      <c r="B1141" t="s">
        <v>30</v>
      </c>
      <c r="C1141" t="s">
        <v>50</v>
      </c>
      <c r="D1141" t="s">
        <v>167</v>
      </c>
      <c r="E1141" t="s">
        <v>168</v>
      </c>
      <c r="G1141">
        <v>16</v>
      </c>
      <c r="H1141">
        <v>16</v>
      </c>
      <c r="K1141" s="3">
        <v>502.12261972305168</v>
      </c>
      <c r="L1141" s="3">
        <f t="shared" si="42"/>
        <v>30.127357183383101</v>
      </c>
      <c r="M1141" s="3">
        <f t="shared" si="43"/>
        <v>35.148583380613623</v>
      </c>
      <c r="N1141">
        <v>1.05</v>
      </c>
      <c r="O1141">
        <v>0</v>
      </c>
      <c r="P1141">
        <v>0</v>
      </c>
      <c r="R1141" s="2">
        <v>45901</v>
      </c>
      <c r="S1141" s="2">
        <v>46387</v>
      </c>
    </row>
    <row r="1142" spans="1:19" x14ac:dyDescent="0.2">
      <c r="A1142" t="s">
        <v>29</v>
      </c>
      <c r="B1142" t="s">
        <v>30</v>
      </c>
      <c r="C1142" t="s">
        <v>50</v>
      </c>
      <c r="D1142" t="s">
        <v>169</v>
      </c>
      <c r="E1142" t="s">
        <v>170</v>
      </c>
      <c r="G1142">
        <v>16</v>
      </c>
      <c r="H1142">
        <v>16</v>
      </c>
      <c r="K1142" s="3">
        <v>753.82897683962835</v>
      </c>
      <c r="L1142" s="3">
        <f t="shared" si="42"/>
        <v>45.229738610377701</v>
      </c>
      <c r="M1142" s="3">
        <f t="shared" si="43"/>
        <v>52.768028378773991</v>
      </c>
      <c r="N1142">
        <v>1.05</v>
      </c>
      <c r="O1142">
        <v>0</v>
      </c>
      <c r="P1142">
        <v>0</v>
      </c>
      <c r="R1142" s="2">
        <v>45901</v>
      </c>
      <c r="S1142" s="2">
        <v>46387</v>
      </c>
    </row>
    <row r="1143" spans="1:19" x14ac:dyDescent="0.2">
      <c r="A1143" t="s">
        <v>29</v>
      </c>
      <c r="B1143" t="s">
        <v>30</v>
      </c>
      <c r="C1143" t="s">
        <v>50</v>
      </c>
      <c r="D1143" t="s">
        <v>171</v>
      </c>
      <c r="E1143" t="s">
        <v>172</v>
      </c>
      <c r="G1143">
        <v>16</v>
      </c>
      <c r="H1143">
        <v>16</v>
      </c>
      <c r="K1143" s="3">
        <v>356.5070622251389</v>
      </c>
      <c r="L1143" s="3">
        <f t="shared" si="42"/>
        <v>21.390423733508332</v>
      </c>
      <c r="M1143" s="3">
        <f t="shared" si="43"/>
        <v>24.955494355759726</v>
      </c>
      <c r="N1143">
        <v>1.05</v>
      </c>
      <c r="O1143">
        <v>0</v>
      </c>
      <c r="P1143">
        <v>0</v>
      </c>
      <c r="R1143" s="2">
        <v>45901</v>
      </c>
      <c r="S1143" s="2">
        <v>46387</v>
      </c>
    </row>
    <row r="1144" spans="1:19" x14ac:dyDescent="0.2">
      <c r="A1144" t="s">
        <v>29</v>
      </c>
      <c r="B1144" t="s">
        <v>30</v>
      </c>
      <c r="C1144" t="s">
        <v>50</v>
      </c>
      <c r="D1144" t="s">
        <v>173</v>
      </c>
      <c r="E1144" t="s">
        <v>174</v>
      </c>
      <c r="G1144">
        <v>16</v>
      </c>
      <c r="H1144">
        <v>16</v>
      </c>
      <c r="K1144" s="3">
        <v>951.39024555334072</v>
      </c>
      <c r="L1144" s="3">
        <f t="shared" si="42"/>
        <v>57.083414733200442</v>
      </c>
      <c r="M1144" s="3">
        <f t="shared" si="43"/>
        <v>66.597317188733854</v>
      </c>
      <c r="N1144">
        <v>1.05</v>
      </c>
      <c r="O1144">
        <v>0</v>
      </c>
      <c r="P1144">
        <v>0</v>
      </c>
      <c r="R1144" s="2">
        <v>45901</v>
      </c>
      <c r="S1144" s="2">
        <v>46387</v>
      </c>
    </row>
    <row r="1145" spans="1:19" x14ac:dyDescent="0.2">
      <c r="A1145" t="s">
        <v>29</v>
      </c>
      <c r="B1145" t="s">
        <v>30</v>
      </c>
      <c r="C1145" t="s">
        <v>50</v>
      </c>
      <c r="D1145" t="s">
        <v>175</v>
      </c>
      <c r="E1145" t="s">
        <v>176</v>
      </c>
      <c r="G1145">
        <v>16</v>
      </c>
      <c r="H1145">
        <v>16</v>
      </c>
      <c r="K1145" s="3">
        <v>1143.7264382069141</v>
      </c>
      <c r="L1145" s="3">
        <f t="shared" si="42"/>
        <v>68.623586292414842</v>
      </c>
      <c r="M1145" s="3">
        <f t="shared" si="43"/>
        <v>80.060850674483987</v>
      </c>
      <c r="N1145">
        <v>1.05</v>
      </c>
      <c r="O1145">
        <v>0</v>
      </c>
      <c r="P1145">
        <v>0</v>
      </c>
      <c r="R1145" s="2">
        <v>45901</v>
      </c>
      <c r="S1145" s="2">
        <v>46387</v>
      </c>
    </row>
    <row r="1146" spans="1:19" x14ac:dyDescent="0.2">
      <c r="A1146" t="s">
        <v>29</v>
      </c>
      <c r="B1146" t="s">
        <v>30</v>
      </c>
      <c r="C1146" t="s">
        <v>50</v>
      </c>
      <c r="D1146" t="s">
        <v>177</v>
      </c>
      <c r="E1146" t="s">
        <v>178</v>
      </c>
      <c r="G1146">
        <v>16</v>
      </c>
      <c r="H1146">
        <v>16</v>
      </c>
      <c r="K1146" s="3">
        <v>1143.7264382069141</v>
      </c>
      <c r="L1146" s="3">
        <f t="shared" si="42"/>
        <v>68.623586292414842</v>
      </c>
      <c r="M1146" s="3">
        <f t="shared" si="43"/>
        <v>80.060850674483987</v>
      </c>
      <c r="N1146">
        <v>1.05</v>
      </c>
      <c r="O1146">
        <v>0</v>
      </c>
      <c r="P1146">
        <v>0</v>
      </c>
      <c r="R1146" s="2">
        <v>45901</v>
      </c>
      <c r="S1146" s="2">
        <v>46387</v>
      </c>
    </row>
    <row r="1147" spans="1:19" x14ac:dyDescent="0.2">
      <c r="A1147" t="s">
        <v>29</v>
      </c>
      <c r="B1147" t="s">
        <v>30</v>
      </c>
      <c r="C1147" t="s">
        <v>50</v>
      </c>
      <c r="D1147" t="s">
        <v>179</v>
      </c>
      <c r="E1147" t="s">
        <v>180</v>
      </c>
      <c r="G1147">
        <v>16</v>
      </c>
      <c r="H1147">
        <v>16</v>
      </c>
      <c r="K1147" s="3">
        <v>1143.7264382069141</v>
      </c>
      <c r="L1147" s="3">
        <f t="shared" si="42"/>
        <v>68.623586292414842</v>
      </c>
      <c r="M1147" s="3">
        <f t="shared" si="43"/>
        <v>80.060850674483987</v>
      </c>
      <c r="N1147">
        <v>1.05</v>
      </c>
      <c r="O1147">
        <v>0</v>
      </c>
      <c r="P1147">
        <v>0</v>
      </c>
      <c r="R1147" s="2">
        <v>45901</v>
      </c>
      <c r="S1147" s="2">
        <v>46387</v>
      </c>
    </row>
    <row r="1148" spans="1:19" x14ac:dyDescent="0.2">
      <c r="A1148" t="s">
        <v>29</v>
      </c>
      <c r="B1148" t="s">
        <v>30</v>
      </c>
      <c r="C1148" t="s">
        <v>50</v>
      </c>
      <c r="D1148" t="s">
        <v>181</v>
      </c>
      <c r="E1148" t="s">
        <v>182</v>
      </c>
      <c r="G1148">
        <v>16</v>
      </c>
      <c r="H1148">
        <v>16</v>
      </c>
      <c r="K1148" s="3">
        <v>587.08378372766583</v>
      </c>
      <c r="L1148" s="3">
        <f t="shared" si="42"/>
        <v>35.225027023659948</v>
      </c>
      <c r="M1148" s="3">
        <f t="shared" si="43"/>
        <v>41.095864860936615</v>
      </c>
      <c r="N1148">
        <v>1.05</v>
      </c>
      <c r="O1148">
        <v>0</v>
      </c>
      <c r="P1148">
        <v>0</v>
      </c>
      <c r="R1148" s="2">
        <v>45901</v>
      </c>
      <c r="S1148" s="2">
        <v>46387</v>
      </c>
    </row>
    <row r="1149" spans="1:19" x14ac:dyDescent="0.2">
      <c r="A1149" t="s">
        <v>29</v>
      </c>
      <c r="B1149" t="s">
        <v>30</v>
      </c>
      <c r="C1149" t="s">
        <v>50</v>
      </c>
      <c r="D1149" t="s">
        <v>183</v>
      </c>
      <c r="E1149" t="s">
        <v>184</v>
      </c>
      <c r="G1149">
        <v>16</v>
      </c>
      <c r="H1149">
        <v>16</v>
      </c>
      <c r="K1149" s="3">
        <v>608.46799005257571</v>
      </c>
      <c r="L1149" s="3">
        <f t="shared" si="42"/>
        <v>36.508079403154539</v>
      </c>
      <c r="M1149" s="3">
        <f t="shared" si="43"/>
        <v>42.592759303680303</v>
      </c>
      <c r="N1149">
        <v>1.05</v>
      </c>
      <c r="O1149">
        <v>0</v>
      </c>
      <c r="P1149">
        <v>0</v>
      </c>
      <c r="R1149" s="2">
        <v>45901</v>
      </c>
      <c r="S1149" s="2">
        <v>46387</v>
      </c>
    </row>
    <row r="1150" spans="1:19" x14ac:dyDescent="0.2">
      <c r="A1150" t="s">
        <v>29</v>
      </c>
      <c r="B1150" t="s">
        <v>30</v>
      </c>
      <c r="C1150" t="s">
        <v>50</v>
      </c>
      <c r="D1150" t="s">
        <v>185</v>
      </c>
      <c r="E1150" t="s">
        <v>186</v>
      </c>
      <c r="G1150">
        <v>16</v>
      </c>
      <c r="H1150">
        <v>16</v>
      </c>
      <c r="K1150" s="3">
        <v>831.14506557235507</v>
      </c>
      <c r="L1150" s="3">
        <f t="shared" si="42"/>
        <v>49.868703934341305</v>
      </c>
      <c r="M1150" s="3">
        <f t="shared" si="43"/>
        <v>58.180154590064859</v>
      </c>
      <c r="N1150">
        <v>1.05</v>
      </c>
      <c r="O1150">
        <v>0</v>
      </c>
      <c r="P1150">
        <v>0</v>
      </c>
      <c r="R1150" s="2">
        <v>45901</v>
      </c>
      <c r="S1150" s="2">
        <v>46387</v>
      </c>
    </row>
    <row r="1151" spans="1:19" x14ac:dyDescent="0.2">
      <c r="A1151" t="s">
        <v>29</v>
      </c>
      <c r="B1151" t="s">
        <v>30</v>
      </c>
      <c r="C1151" t="s">
        <v>50</v>
      </c>
      <c r="D1151" t="s">
        <v>187</v>
      </c>
      <c r="E1151" t="s">
        <v>188</v>
      </c>
      <c r="G1151">
        <v>16</v>
      </c>
      <c r="H1151">
        <v>16</v>
      </c>
      <c r="K1151" s="3">
        <v>798.17182646399328</v>
      </c>
      <c r="L1151" s="3">
        <f t="shared" si="42"/>
        <v>47.890309587839596</v>
      </c>
      <c r="M1151" s="3">
        <f t="shared" si="43"/>
        <v>55.872027852479533</v>
      </c>
      <c r="N1151">
        <v>1.05</v>
      </c>
      <c r="O1151">
        <v>0</v>
      </c>
      <c r="P1151">
        <v>0</v>
      </c>
      <c r="R1151" s="2">
        <v>45901</v>
      </c>
      <c r="S1151" s="2">
        <v>46387</v>
      </c>
    </row>
    <row r="1152" spans="1:19" x14ac:dyDescent="0.2">
      <c r="A1152" t="s">
        <v>29</v>
      </c>
      <c r="B1152" t="s">
        <v>30</v>
      </c>
      <c r="C1152" t="s">
        <v>50</v>
      </c>
      <c r="D1152" t="s">
        <v>189</v>
      </c>
      <c r="E1152" t="s">
        <v>190</v>
      </c>
      <c r="G1152">
        <v>16</v>
      </c>
      <c r="H1152">
        <v>16</v>
      </c>
      <c r="K1152" s="3">
        <v>753.82897683962835</v>
      </c>
      <c r="L1152" s="3">
        <f t="shared" si="42"/>
        <v>45.229738610377701</v>
      </c>
      <c r="M1152" s="3">
        <f t="shared" si="43"/>
        <v>52.768028378773991</v>
      </c>
      <c r="N1152">
        <v>1.05</v>
      </c>
      <c r="O1152">
        <v>0</v>
      </c>
      <c r="P1152">
        <v>0</v>
      </c>
      <c r="R1152" s="2">
        <v>45901</v>
      </c>
      <c r="S1152" s="2">
        <v>46387</v>
      </c>
    </row>
    <row r="1153" spans="1:19" x14ac:dyDescent="0.2">
      <c r="A1153" t="s">
        <v>29</v>
      </c>
      <c r="B1153" t="s">
        <v>30</v>
      </c>
      <c r="C1153" t="s">
        <v>50</v>
      </c>
      <c r="D1153" t="s">
        <v>191</v>
      </c>
      <c r="E1153" t="s">
        <v>192</v>
      </c>
      <c r="G1153">
        <v>16</v>
      </c>
      <c r="H1153">
        <v>16</v>
      </c>
      <c r="K1153" s="3">
        <v>784.8969125895976</v>
      </c>
      <c r="L1153" s="3">
        <f t="shared" si="42"/>
        <v>47.093814755375853</v>
      </c>
      <c r="M1153" s="3">
        <f t="shared" si="43"/>
        <v>54.942783881271836</v>
      </c>
      <c r="N1153">
        <v>1.05</v>
      </c>
      <c r="O1153">
        <v>0</v>
      </c>
      <c r="P1153">
        <v>0</v>
      </c>
      <c r="R1153" s="2">
        <v>45901</v>
      </c>
      <c r="S1153" s="2">
        <v>46387</v>
      </c>
    </row>
    <row r="1154" spans="1:19" x14ac:dyDescent="0.2">
      <c r="A1154" t="s">
        <v>29</v>
      </c>
      <c r="B1154" t="s">
        <v>30</v>
      </c>
      <c r="C1154" t="s">
        <v>50</v>
      </c>
      <c r="D1154" t="s">
        <v>193</v>
      </c>
      <c r="E1154" t="s">
        <v>194</v>
      </c>
      <c r="G1154">
        <v>16</v>
      </c>
      <c r="H1154">
        <v>16</v>
      </c>
      <c r="K1154" s="3">
        <v>977.18866979006179</v>
      </c>
      <c r="L1154" s="3">
        <f t="shared" si="42"/>
        <v>58.631320187403702</v>
      </c>
      <c r="M1154" s="3">
        <f t="shared" si="43"/>
        <v>68.403206885304328</v>
      </c>
      <c r="N1154">
        <v>1.05</v>
      </c>
      <c r="O1154">
        <v>0</v>
      </c>
      <c r="P1154">
        <v>0</v>
      </c>
      <c r="R1154" s="2">
        <v>45901</v>
      </c>
      <c r="S1154" s="2">
        <v>46387</v>
      </c>
    </row>
    <row r="1155" spans="1:19" x14ac:dyDescent="0.2">
      <c r="A1155" t="s">
        <v>29</v>
      </c>
      <c r="B1155" t="s">
        <v>30</v>
      </c>
      <c r="C1155" t="s">
        <v>50</v>
      </c>
      <c r="D1155" t="s">
        <v>195</v>
      </c>
      <c r="E1155" t="s">
        <v>196</v>
      </c>
      <c r="G1155">
        <v>16</v>
      </c>
      <c r="H1155">
        <v>16</v>
      </c>
      <c r="K1155" s="3">
        <v>977.18866979006179</v>
      </c>
      <c r="L1155" s="3">
        <f t="shared" si="42"/>
        <v>58.631320187403702</v>
      </c>
      <c r="M1155" s="3">
        <f t="shared" si="43"/>
        <v>68.403206885304328</v>
      </c>
      <c r="N1155">
        <v>1.05</v>
      </c>
      <c r="O1155">
        <v>0</v>
      </c>
      <c r="P1155">
        <v>0</v>
      </c>
      <c r="R1155" s="2">
        <v>45901</v>
      </c>
      <c r="S1155" s="2">
        <v>46387</v>
      </c>
    </row>
    <row r="1156" spans="1:19" x14ac:dyDescent="0.2">
      <c r="A1156" t="s">
        <v>29</v>
      </c>
      <c r="B1156" t="s">
        <v>30</v>
      </c>
      <c r="C1156" t="s">
        <v>50</v>
      </c>
      <c r="D1156" t="s">
        <v>197</v>
      </c>
      <c r="E1156" t="s">
        <v>198</v>
      </c>
      <c r="G1156">
        <v>16</v>
      </c>
      <c r="H1156">
        <v>16</v>
      </c>
      <c r="K1156" s="3">
        <v>635.18512616941007</v>
      </c>
      <c r="L1156" s="3">
        <f t="shared" si="42"/>
        <v>38.111107570164606</v>
      </c>
      <c r="M1156" s="3">
        <f t="shared" si="43"/>
        <v>44.462958831858707</v>
      </c>
      <c r="N1156">
        <v>1.05</v>
      </c>
      <c r="O1156">
        <v>0</v>
      </c>
      <c r="P1156">
        <v>0</v>
      </c>
      <c r="R1156" s="2">
        <v>45901</v>
      </c>
      <c r="S1156" s="2">
        <v>46387</v>
      </c>
    </row>
    <row r="1157" spans="1:19" x14ac:dyDescent="0.2">
      <c r="A1157" t="s">
        <v>29</v>
      </c>
      <c r="B1157" t="s">
        <v>30</v>
      </c>
      <c r="C1157" t="s">
        <v>50</v>
      </c>
      <c r="D1157" t="s">
        <v>199</v>
      </c>
      <c r="E1157" t="s">
        <v>200</v>
      </c>
      <c r="G1157">
        <v>16</v>
      </c>
      <c r="H1157">
        <v>16</v>
      </c>
      <c r="K1157" s="3">
        <v>515.57234266997568</v>
      </c>
      <c r="L1157" s="3">
        <f t="shared" si="42"/>
        <v>30.934340560198539</v>
      </c>
      <c r="M1157" s="3">
        <f t="shared" si="43"/>
        <v>36.090063986898301</v>
      </c>
      <c r="N1157">
        <v>1.05</v>
      </c>
      <c r="O1157">
        <v>0</v>
      </c>
      <c r="P1157">
        <v>0</v>
      </c>
      <c r="R1157" s="2">
        <v>45901</v>
      </c>
      <c r="S1157" s="2">
        <v>46387</v>
      </c>
    </row>
    <row r="1158" spans="1:19" x14ac:dyDescent="0.2">
      <c r="A1158" t="s">
        <v>29</v>
      </c>
      <c r="B1158" t="s">
        <v>30</v>
      </c>
      <c r="C1158" t="s">
        <v>50</v>
      </c>
      <c r="D1158" t="s">
        <v>201</v>
      </c>
      <c r="E1158" t="s">
        <v>202</v>
      </c>
      <c r="G1158">
        <v>16</v>
      </c>
      <c r="H1158">
        <v>16</v>
      </c>
      <c r="K1158" s="3">
        <v>450.19034847071998</v>
      </c>
      <c r="L1158" s="3">
        <f t="shared" si="42"/>
        <v>27.011420908243199</v>
      </c>
      <c r="M1158" s="3">
        <f t="shared" si="43"/>
        <v>31.513324392950402</v>
      </c>
      <c r="N1158">
        <v>1.05</v>
      </c>
      <c r="O1158">
        <v>0</v>
      </c>
      <c r="P1158">
        <v>0</v>
      </c>
      <c r="R1158" s="2">
        <v>45901</v>
      </c>
      <c r="S1158" s="2">
        <v>46387</v>
      </c>
    </row>
    <row r="1159" spans="1:19" x14ac:dyDescent="0.2">
      <c r="A1159" t="s">
        <v>29</v>
      </c>
      <c r="B1159" t="s">
        <v>30</v>
      </c>
      <c r="C1159" t="s">
        <v>50</v>
      </c>
      <c r="D1159" t="s">
        <v>203</v>
      </c>
      <c r="E1159" t="s">
        <v>204</v>
      </c>
      <c r="G1159">
        <v>16</v>
      </c>
      <c r="H1159">
        <v>16</v>
      </c>
      <c r="K1159" s="3">
        <v>577.44102379037281</v>
      </c>
      <c r="L1159" s="3">
        <f t="shared" si="42"/>
        <v>34.646461427422366</v>
      </c>
      <c r="M1159" s="3">
        <f t="shared" si="43"/>
        <v>40.420871665326104</v>
      </c>
      <c r="N1159">
        <v>1.05</v>
      </c>
      <c r="O1159">
        <v>0</v>
      </c>
      <c r="P1159">
        <v>0</v>
      </c>
      <c r="R1159" s="2">
        <v>45901</v>
      </c>
      <c r="S1159" s="2">
        <v>46387</v>
      </c>
    </row>
    <row r="1160" spans="1:19" x14ac:dyDescent="0.2">
      <c r="A1160" t="s">
        <v>29</v>
      </c>
      <c r="B1160" t="s">
        <v>30</v>
      </c>
      <c r="C1160" t="s">
        <v>50</v>
      </c>
      <c r="D1160" t="s">
        <v>205</v>
      </c>
      <c r="E1160" t="s">
        <v>206</v>
      </c>
      <c r="G1160">
        <v>16</v>
      </c>
      <c r="H1160">
        <v>16</v>
      </c>
      <c r="K1160" s="3">
        <v>875.54105999863737</v>
      </c>
      <c r="L1160" s="3">
        <f t="shared" si="42"/>
        <v>52.532463599918238</v>
      </c>
      <c r="M1160" s="3">
        <f t="shared" si="43"/>
        <v>61.287874199904621</v>
      </c>
      <c r="N1160">
        <v>1.05</v>
      </c>
      <c r="O1160">
        <v>0</v>
      </c>
      <c r="P1160">
        <v>0</v>
      </c>
      <c r="R1160" s="2">
        <v>45901</v>
      </c>
      <c r="S1160" s="2">
        <v>46387</v>
      </c>
    </row>
    <row r="1161" spans="1:19" x14ac:dyDescent="0.2">
      <c r="A1161" t="s">
        <v>29</v>
      </c>
      <c r="B1161" t="s">
        <v>30</v>
      </c>
      <c r="C1161" t="s">
        <v>50</v>
      </c>
      <c r="D1161" t="s">
        <v>207</v>
      </c>
      <c r="E1161" t="s">
        <v>208</v>
      </c>
      <c r="G1161">
        <v>16</v>
      </c>
      <c r="H1161">
        <v>16</v>
      </c>
      <c r="K1161" s="3">
        <v>409.36134515065152</v>
      </c>
      <c r="L1161" s="3">
        <f t="shared" si="42"/>
        <v>24.561680709039091</v>
      </c>
      <c r="M1161" s="3">
        <f t="shared" si="43"/>
        <v>28.655294160545608</v>
      </c>
      <c r="N1161">
        <v>1.05</v>
      </c>
      <c r="O1161">
        <v>0</v>
      </c>
      <c r="P1161">
        <v>0</v>
      </c>
      <c r="R1161" s="2">
        <v>45901</v>
      </c>
      <c r="S1161" s="2">
        <v>46387</v>
      </c>
    </row>
    <row r="1162" spans="1:19" x14ac:dyDescent="0.2">
      <c r="A1162" t="s">
        <v>29</v>
      </c>
      <c r="B1162" t="s">
        <v>30</v>
      </c>
      <c r="C1162" t="s">
        <v>50</v>
      </c>
      <c r="D1162" t="s">
        <v>209</v>
      </c>
      <c r="E1162" t="s">
        <v>210</v>
      </c>
      <c r="G1162">
        <v>16</v>
      </c>
      <c r="H1162">
        <v>16</v>
      </c>
      <c r="K1162" s="3">
        <v>1139.818340106008</v>
      </c>
      <c r="L1162" s="3">
        <f t="shared" si="42"/>
        <v>68.389100406360484</v>
      </c>
      <c r="M1162" s="3">
        <f t="shared" si="43"/>
        <v>79.787283807420565</v>
      </c>
      <c r="N1162">
        <v>1.05</v>
      </c>
      <c r="O1162">
        <v>0</v>
      </c>
      <c r="P1162">
        <v>0</v>
      </c>
      <c r="R1162" s="2">
        <v>45901</v>
      </c>
      <c r="S1162" s="2">
        <v>46387</v>
      </c>
    </row>
    <row r="1163" spans="1:19" x14ac:dyDescent="0.2">
      <c r="A1163" t="s">
        <v>29</v>
      </c>
      <c r="B1163" t="s">
        <v>30</v>
      </c>
      <c r="C1163" t="s">
        <v>50</v>
      </c>
      <c r="D1163" t="s">
        <v>211</v>
      </c>
      <c r="E1163" t="s">
        <v>212</v>
      </c>
      <c r="G1163">
        <v>16</v>
      </c>
      <c r="H1163">
        <v>16</v>
      </c>
      <c r="K1163" s="3">
        <v>1022.028130038369</v>
      </c>
      <c r="L1163" s="3">
        <f t="shared" si="42"/>
        <v>61.321687802302137</v>
      </c>
      <c r="M1163" s="3">
        <f t="shared" si="43"/>
        <v>71.54196910268584</v>
      </c>
      <c r="N1163">
        <v>1.05</v>
      </c>
      <c r="O1163">
        <v>0</v>
      </c>
      <c r="P1163">
        <v>0</v>
      </c>
      <c r="R1163" s="2">
        <v>45901</v>
      </c>
      <c r="S1163" s="2">
        <v>46387</v>
      </c>
    </row>
    <row r="1164" spans="1:19" x14ac:dyDescent="0.2">
      <c r="A1164" t="s">
        <v>29</v>
      </c>
      <c r="B1164" t="s">
        <v>30</v>
      </c>
      <c r="C1164" t="s">
        <v>50</v>
      </c>
      <c r="D1164" t="s">
        <v>213</v>
      </c>
      <c r="E1164" t="s">
        <v>214</v>
      </c>
      <c r="G1164">
        <v>16</v>
      </c>
      <c r="H1164">
        <v>16</v>
      </c>
      <c r="K1164" s="3">
        <v>1053.0472872526821</v>
      </c>
      <c r="L1164" s="3">
        <f t="shared" si="42"/>
        <v>63.182837235160918</v>
      </c>
      <c r="M1164" s="3">
        <f t="shared" si="43"/>
        <v>73.713310107687747</v>
      </c>
      <c r="N1164">
        <v>1.05</v>
      </c>
      <c r="O1164">
        <v>0</v>
      </c>
      <c r="P1164">
        <v>0</v>
      </c>
      <c r="R1164" s="2">
        <v>45901</v>
      </c>
      <c r="S1164" s="2">
        <v>46387</v>
      </c>
    </row>
    <row r="1165" spans="1:19" x14ac:dyDescent="0.2">
      <c r="A1165" t="s">
        <v>29</v>
      </c>
      <c r="B1165" t="s">
        <v>30</v>
      </c>
      <c r="C1165" t="s">
        <v>50</v>
      </c>
      <c r="D1165" t="s">
        <v>215</v>
      </c>
      <c r="E1165" t="s">
        <v>216</v>
      </c>
      <c r="G1165">
        <v>16</v>
      </c>
      <c r="H1165">
        <v>16</v>
      </c>
      <c r="K1165" s="3">
        <v>1020.839926022243</v>
      </c>
      <c r="L1165" s="3">
        <f t="shared" si="42"/>
        <v>61.250395561334578</v>
      </c>
      <c r="M1165" s="3">
        <f t="shared" si="43"/>
        <v>71.458794821557021</v>
      </c>
      <c r="N1165">
        <v>1.05</v>
      </c>
      <c r="O1165">
        <v>0</v>
      </c>
      <c r="P1165">
        <v>0</v>
      </c>
      <c r="R1165" s="2">
        <v>45901</v>
      </c>
      <c r="S1165" s="2">
        <v>46387</v>
      </c>
    </row>
    <row r="1166" spans="1:19" x14ac:dyDescent="0.2">
      <c r="A1166" t="s">
        <v>29</v>
      </c>
      <c r="B1166" t="s">
        <v>30</v>
      </c>
      <c r="C1166" t="s">
        <v>50</v>
      </c>
      <c r="D1166" t="s">
        <v>217</v>
      </c>
      <c r="E1166" t="s">
        <v>218</v>
      </c>
      <c r="G1166">
        <v>16</v>
      </c>
      <c r="H1166">
        <v>16</v>
      </c>
      <c r="K1166" s="3">
        <v>875.73764244318977</v>
      </c>
      <c r="L1166" s="3">
        <f t="shared" si="42"/>
        <v>52.544258546591387</v>
      </c>
      <c r="M1166" s="3">
        <f t="shared" si="43"/>
        <v>61.30163497102329</v>
      </c>
      <c r="N1166">
        <v>1.05</v>
      </c>
      <c r="O1166">
        <v>0</v>
      </c>
      <c r="P1166">
        <v>0</v>
      </c>
      <c r="R1166" s="2">
        <v>45901</v>
      </c>
      <c r="S1166" s="2">
        <v>46387</v>
      </c>
    </row>
    <row r="1167" spans="1:19" x14ac:dyDescent="0.2">
      <c r="A1167" t="s">
        <v>29</v>
      </c>
      <c r="B1167" t="s">
        <v>30</v>
      </c>
      <c r="C1167" t="s">
        <v>50</v>
      </c>
      <c r="D1167" t="s">
        <v>219</v>
      </c>
      <c r="E1167" t="s">
        <v>220</v>
      </c>
      <c r="G1167">
        <v>16</v>
      </c>
      <c r="H1167">
        <v>16</v>
      </c>
      <c r="K1167" s="3">
        <v>842.51467608835685</v>
      </c>
      <c r="L1167" s="3">
        <f t="shared" si="42"/>
        <v>50.550880565301412</v>
      </c>
      <c r="M1167" s="3">
        <f t="shared" si="43"/>
        <v>58.976027326184983</v>
      </c>
      <c r="N1167">
        <v>1.05</v>
      </c>
      <c r="O1167">
        <v>0</v>
      </c>
      <c r="P1167">
        <v>0</v>
      </c>
      <c r="R1167" s="2">
        <v>45901</v>
      </c>
      <c r="S1167" s="2">
        <v>46387</v>
      </c>
    </row>
    <row r="1168" spans="1:19" x14ac:dyDescent="0.2">
      <c r="A1168" t="s">
        <v>29</v>
      </c>
      <c r="B1168" t="s">
        <v>30</v>
      </c>
      <c r="C1168" t="s">
        <v>50</v>
      </c>
      <c r="D1168" t="s">
        <v>221</v>
      </c>
      <c r="E1168" t="s">
        <v>222</v>
      </c>
      <c r="G1168">
        <v>16</v>
      </c>
      <c r="H1168">
        <v>16</v>
      </c>
      <c r="K1168" s="3">
        <v>951.39024555334072</v>
      </c>
      <c r="L1168" s="3">
        <f t="shared" si="42"/>
        <v>57.083414733200442</v>
      </c>
      <c r="M1168" s="3">
        <f t="shared" si="43"/>
        <v>66.597317188733854</v>
      </c>
      <c r="N1168">
        <v>1.05</v>
      </c>
      <c r="O1168">
        <v>0</v>
      </c>
      <c r="P1168">
        <v>0</v>
      </c>
      <c r="R1168" s="2">
        <v>45901</v>
      </c>
      <c r="S1168" s="2">
        <v>46387</v>
      </c>
    </row>
    <row r="1169" spans="1:19" x14ac:dyDescent="0.2">
      <c r="A1169" t="s">
        <v>29</v>
      </c>
      <c r="B1169" t="s">
        <v>30</v>
      </c>
      <c r="C1169" t="s">
        <v>50</v>
      </c>
      <c r="D1169" t="s">
        <v>223</v>
      </c>
      <c r="E1169" t="s">
        <v>224</v>
      </c>
      <c r="G1169">
        <v>16</v>
      </c>
      <c r="H1169">
        <v>16</v>
      </c>
      <c r="K1169" s="3">
        <v>570.45554838442797</v>
      </c>
      <c r="L1169" s="3">
        <f t="shared" si="42"/>
        <v>34.22733290306568</v>
      </c>
      <c r="M1169" s="3">
        <f t="shared" si="43"/>
        <v>39.931888386909961</v>
      </c>
      <c r="N1169">
        <v>1.05</v>
      </c>
      <c r="O1169">
        <v>0</v>
      </c>
      <c r="P1169">
        <v>0</v>
      </c>
      <c r="R1169" s="2">
        <v>45901</v>
      </c>
      <c r="S1169" s="2">
        <v>46387</v>
      </c>
    </row>
    <row r="1170" spans="1:19" x14ac:dyDescent="0.2">
      <c r="A1170" t="s">
        <v>29</v>
      </c>
      <c r="B1170" t="s">
        <v>30</v>
      </c>
      <c r="C1170" t="s">
        <v>50</v>
      </c>
      <c r="D1170" t="s">
        <v>225</v>
      </c>
      <c r="E1170" t="s">
        <v>226</v>
      </c>
      <c r="G1170">
        <v>16</v>
      </c>
      <c r="H1170">
        <v>16</v>
      </c>
      <c r="K1170" s="3">
        <v>618.01050360765612</v>
      </c>
      <c r="L1170" s="3">
        <f t="shared" si="42"/>
        <v>37.080630216459369</v>
      </c>
      <c r="M1170" s="3">
        <f t="shared" si="43"/>
        <v>43.26073525253593</v>
      </c>
      <c r="N1170">
        <v>1.05</v>
      </c>
      <c r="O1170">
        <v>0</v>
      </c>
      <c r="P1170">
        <v>0</v>
      </c>
      <c r="R1170" s="2">
        <v>45901</v>
      </c>
      <c r="S1170" s="2">
        <v>46387</v>
      </c>
    </row>
    <row r="1171" spans="1:19" x14ac:dyDescent="0.2">
      <c r="A1171" t="s">
        <v>29</v>
      </c>
      <c r="B1171" t="s">
        <v>30</v>
      </c>
      <c r="C1171" t="s">
        <v>50</v>
      </c>
      <c r="D1171" t="s">
        <v>227</v>
      </c>
      <c r="E1171" t="s">
        <v>228</v>
      </c>
      <c r="G1171">
        <v>16</v>
      </c>
      <c r="H1171">
        <v>16</v>
      </c>
      <c r="K1171" s="3">
        <v>831.14506557235507</v>
      </c>
      <c r="L1171" s="3">
        <f t="shared" si="42"/>
        <v>49.868703934341305</v>
      </c>
      <c r="M1171" s="3">
        <f t="shared" si="43"/>
        <v>58.180154590064859</v>
      </c>
      <c r="N1171">
        <v>1.05</v>
      </c>
      <c r="O1171">
        <v>0</v>
      </c>
      <c r="P1171">
        <v>0</v>
      </c>
      <c r="R1171" s="2">
        <v>45901</v>
      </c>
      <c r="S1171" s="2">
        <v>46387</v>
      </c>
    </row>
    <row r="1172" spans="1:19" x14ac:dyDescent="0.2">
      <c r="A1172" t="s">
        <v>29</v>
      </c>
      <c r="B1172" t="s">
        <v>30</v>
      </c>
      <c r="C1172" t="s">
        <v>50</v>
      </c>
      <c r="D1172" t="s">
        <v>229</v>
      </c>
      <c r="E1172" t="s">
        <v>230</v>
      </c>
      <c r="G1172">
        <v>16</v>
      </c>
      <c r="H1172">
        <v>16</v>
      </c>
      <c r="K1172" s="3">
        <v>450.19034847071998</v>
      </c>
      <c r="L1172" s="3">
        <f t="shared" si="42"/>
        <v>27.011420908243199</v>
      </c>
      <c r="M1172" s="3">
        <f t="shared" si="43"/>
        <v>31.513324392950402</v>
      </c>
      <c r="N1172">
        <v>1.05</v>
      </c>
      <c r="O1172">
        <v>0</v>
      </c>
      <c r="P1172">
        <v>0</v>
      </c>
      <c r="R1172" s="2">
        <v>45901</v>
      </c>
      <c r="S1172" s="2">
        <v>46387</v>
      </c>
    </row>
    <row r="1173" spans="1:19" x14ac:dyDescent="0.2">
      <c r="A1173" t="s">
        <v>29</v>
      </c>
      <c r="B1173" t="s">
        <v>30</v>
      </c>
      <c r="C1173" t="s">
        <v>50</v>
      </c>
      <c r="D1173" t="s">
        <v>231</v>
      </c>
      <c r="E1173" t="s">
        <v>232</v>
      </c>
      <c r="G1173">
        <v>16</v>
      </c>
      <c r="H1173">
        <v>16</v>
      </c>
      <c r="K1173" s="3">
        <v>450.19034847071998</v>
      </c>
      <c r="L1173" s="3">
        <f t="shared" si="42"/>
        <v>27.011420908243199</v>
      </c>
      <c r="M1173" s="3">
        <f t="shared" si="43"/>
        <v>31.513324392950402</v>
      </c>
      <c r="N1173">
        <v>1.05</v>
      </c>
      <c r="O1173">
        <v>0</v>
      </c>
      <c r="P1173">
        <v>0</v>
      </c>
      <c r="R1173" s="2">
        <v>45901</v>
      </c>
      <c r="S1173" s="2">
        <v>46387</v>
      </c>
    </row>
    <row r="1174" spans="1:19" x14ac:dyDescent="0.2">
      <c r="A1174" t="s">
        <v>29</v>
      </c>
      <c r="B1174" t="s">
        <v>30</v>
      </c>
      <c r="C1174" t="s">
        <v>50</v>
      </c>
      <c r="D1174" t="s">
        <v>233</v>
      </c>
      <c r="E1174" t="s">
        <v>234</v>
      </c>
      <c r="G1174">
        <v>16</v>
      </c>
      <c r="H1174">
        <v>16</v>
      </c>
      <c r="K1174" s="3">
        <v>450.19034847071998</v>
      </c>
      <c r="L1174" s="3">
        <f t="shared" si="42"/>
        <v>27.011420908243199</v>
      </c>
      <c r="M1174" s="3">
        <f t="shared" si="43"/>
        <v>31.513324392950402</v>
      </c>
      <c r="N1174">
        <v>1.05</v>
      </c>
      <c r="O1174">
        <v>0</v>
      </c>
      <c r="P1174">
        <v>0</v>
      </c>
      <c r="R1174" s="2">
        <v>45901</v>
      </c>
      <c r="S1174" s="2">
        <v>46387</v>
      </c>
    </row>
    <row r="1175" spans="1:19" x14ac:dyDescent="0.2">
      <c r="A1175" t="s">
        <v>29</v>
      </c>
      <c r="B1175" t="s">
        <v>30</v>
      </c>
      <c r="C1175" t="s">
        <v>50</v>
      </c>
      <c r="D1175" t="s">
        <v>235</v>
      </c>
      <c r="E1175" t="s">
        <v>236</v>
      </c>
      <c r="G1175">
        <v>16</v>
      </c>
      <c r="H1175">
        <v>16</v>
      </c>
      <c r="K1175" s="3">
        <v>450.19034847071998</v>
      </c>
      <c r="L1175" s="3">
        <f t="shared" si="42"/>
        <v>27.011420908243199</v>
      </c>
      <c r="M1175" s="3">
        <f t="shared" si="43"/>
        <v>31.513324392950402</v>
      </c>
      <c r="N1175">
        <v>1.05</v>
      </c>
      <c r="O1175">
        <v>0</v>
      </c>
      <c r="P1175">
        <v>0</v>
      </c>
      <c r="R1175" s="2">
        <v>45901</v>
      </c>
      <c r="S1175" s="2">
        <v>46387</v>
      </c>
    </row>
    <row r="1176" spans="1:19" x14ac:dyDescent="0.2">
      <c r="A1176" t="s">
        <v>29</v>
      </c>
      <c r="B1176" t="s">
        <v>30</v>
      </c>
      <c r="C1176" t="s">
        <v>50</v>
      </c>
      <c r="D1176" t="s">
        <v>237</v>
      </c>
      <c r="E1176" t="s">
        <v>238</v>
      </c>
      <c r="G1176">
        <v>16</v>
      </c>
      <c r="H1176">
        <v>16</v>
      </c>
      <c r="K1176" s="3">
        <v>450.19034847071998</v>
      </c>
      <c r="L1176" s="3">
        <f t="shared" si="42"/>
        <v>27.011420908243199</v>
      </c>
      <c r="M1176" s="3">
        <f t="shared" si="43"/>
        <v>31.513324392950402</v>
      </c>
      <c r="N1176">
        <v>1.05</v>
      </c>
      <c r="O1176">
        <v>0</v>
      </c>
      <c r="P1176">
        <v>0</v>
      </c>
      <c r="R1176" s="2">
        <v>45901</v>
      </c>
      <c r="S1176" s="2">
        <v>46387</v>
      </c>
    </row>
    <row r="1177" spans="1:19" x14ac:dyDescent="0.2">
      <c r="A1177" t="s">
        <v>29</v>
      </c>
      <c r="B1177" t="s">
        <v>30</v>
      </c>
      <c r="C1177" t="s">
        <v>50</v>
      </c>
      <c r="D1177" t="s">
        <v>239</v>
      </c>
      <c r="E1177" t="s">
        <v>240</v>
      </c>
      <c r="G1177">
        <v>16</v>
      </c>
      <c r="H1177">
        <v>16</v>
      </c>
      <c r="K1177" s="3">
        <v>1327.1893152292209</v>
      </c>
      <c r="L1177" s="3">
        <f t="shared" si="42"/>
        <v>79.63135891375326</v>
      </c>
      <c r="M1177" s="3">
        <f t="shared" si="43"/>
        <v>92.903252066045468</v>
      </c>
      <c r="N1177">
        <v>1.05</v>
      </c>
      <c r="O1177">
        <v>0</v>
      </c>
      <c r="P1177">
        <v>0</v>
      </c>
      <c r="R1177" s="2">
        <v>45901</v>
      </c>
      <c r="S1177" s="2">
        <v>46387</v>
      </c>
    </row>
    <row r="1178" spans="1:19" x14ac:dyDescent="0.2">
      <c r="A1178" t="s">
        <v>29</v>
      </c>
      <c r="B1178" t="s">
        <v>30</v>
      </c>
      <c r="C1178" t="s">
        <v>50</v>
      </c>
      <c r="D1178" t="s">
        <v>51</v>
      </c>
      <c r="E1178" t="s">
        <v>52</v>
      </c>
      <c r="G1178">
        <v>17</v>
      </c>
      <c r="H1178">
        <v>17</v>
      </c>
      <c r="K1178" s="3">
        <v>856.96262308800021</v>
      </c>
      <c r="L1178" s="3">
        <f t="shared" si="42"/>
        <v>51.417757385280012</v>
      </c>
      <c r="M1178" s="3">
        <f t="shared" si="43"/>
        <v>59.987383616160024</v>
      </c>
      <c r="N1178">
        <v>1.05</v>
      </c>
      <c r="O1178">
        <v>0</v>
      </c>
      <c r="P1178">
        <v>0</v>
      </c>
      <c r="R1178" s="2">
        <v>45901</v>
      </c>
      <c r="S1178" s="2">
        <v>46387</v>
      </c>
    </row>
    <row r="1179" spans="1:19" x14ac:dyDescent="0.2">
      <c r="A1179" t="s">
        <v>29</v>
      </c>
      <c r="B1179" t="s">
        <v>30</v>
      </c>
      <c r="C1179" t="s">
        <v>50</v>
      </c>
      <c r="D1179" t="s">
        <v>53</v>
      </c>
      <c r="E1179" t="s">
        <v>54</v>
      </c>
      <c r="G1179">
        <v>17</v>
      </c>
      <c r="H1179">
        <v>17</v>
      </c>
      <c r="K1179" s="3">
        <v>535.59744622610401</v>
      </c>
      <c r="L1179" s="3">
        <f t="shared" si="42"/>
        <v>32.135846773566243</v>
      </c>
      <c r="M1179" s="3">
        <f t="shared" si="43"/>
        <v>37.491821235827281</v>
      </c>
      <c r="N1179">
        <v>1.05</v>
      </c>
      <c r="O1179">
        <v>0</v>
      </c>
      <c r="P1179">
        <v>0</v>
      </c>
      <c r="R1179" s="2">
        <v>45901</v>
      </c>
      <c r="S1179" s="2">
        <v>46387</v>
      </c>
    </row>
    <row r="1180" spans="1:19" x14ac:dyDescent="0.2">
      <c r="A1180" t="s">
        <v>29</v>
      </c>
      <c r="B1180" t="s">
        <v>30</v>
      </c>
      <c r="C1180" t="s">
        <v>50</v>
      </c>
      <c r="D1180" t="s">
        <v>55</v>
      </c>
      <c r="E1180" t="s">
        <v>56</v>
      </c>
      <c r="G1180">
        <v>17</v>
      </c>
      <c r="H1180">
        <v>17</v>
      </c>
      <c r="K1180" s="3">
        <v>855.22385364357615</v>
      </c>
      <c r="L1180" s="3">
        <f t="shared" si="42"/>
        <v>51.313431218614568</v>
      </c>
      <c r="M1180" s="3">
        <f t="shared" si="43"/>
        <v>59.865669755050334</v>
      </c>
      <c r="N1180">
        <v>1.05</v>
      </c>
      <c r="O1180">
        <v>0</v>
      </c>
      <c r="P1180">
        <v>0</v>
      </c>
      <c r="R1180" s="2">
        <v>45901</v>
      </c>
      <c r="S1180" s="2">
        <v>46387</v>
      </c>
    </row>
    <row r="1181" spans="1:19" x14ac:dyDescent="0.2">
      <c r="A1181" t="s">
        <v>29</v>
      </c>
      <c r="B1181" t="s">
        <v>30</v>
      </c>
      <c r="C1181" t="s">
        <v>50</v>
      </c>
      <c r="D1181" t="s">
        <v>57</v>
      </c>
      <c r="E1181" t="s">
        <v>58</v>
      </c>
      <c r="G1181">
        <v>17</v>
      </c>
      <c r="H1181">
        <v>17</v>
      </c>
      <c r="K1181" s="3">
        <v>1291.7257420953599</v>
      </c>
      <c r="L1181" s="3">
        <f t="shared" si="42"/>
        <v>77.503544525721594</v>
      </c>
      <c r="M1181" s="3">
        <f t="shared" si="43"/>
        <v>90.420801946675198</v>
      </c>
      <c r="N1181">
        <v>1.05</v>
      </c>
      <c r="O1181">
        <v>0</v>
      </c>
      <c r="P1181">
        <v>0</v>
      </c>
      <c r="R1181" s="2">
        <v>45901</v>
      </c>
      <c r="S1181" s="2">
        <v>46387</v>
      </c>
    </row>
    <row r="1182" spans="1:19" x14ac:dyDescent="0.2">
      <c r="A1182" t="s">
        <v>29</v>
      </c>
      <c r="B1182" t="s">
        <v>30</v>
      </c>
      <c r="C1182" t="s">
        <v>50</v>
      </c>
      <c r="D1182" t="s">
        <v>59</v>
      </c>
      <c r="E1182" t="s">
        <v>60</v>
      </c>
      <c r="G1182">
        <v>17</v>
      </c>
      <c r="H1182">
        <v>17</v>
      </c>
      <c r="K1182" s="3">
        <v>1332.1035208594119</v>
      </c>
      <c r="L1182" s="3">
        <f t="shared" si="42"/>
        <v>79.926211251564709</v>
      </c>
      <c r="M1182" s="3">
        <f t="shared" si="43"/>
        <v>93.247246460158848</v>
      </c>
      <c r="N1182">
        <v>1.05</v>
      </c>
      <c r="O1182">
        <v>0</v>
      </c>
      <c r="P1182">
        <v>0</v>
      </c>
      <c r="R1182" s="2">
        <v>45901</v>
      </c>
      <c r="S1182" s="2">
        <v>46387</v>
      </c>
    </row>
    <row r="1183" spans="1:19" x14ac:dyDescent="0.2">
      <c r="A1183" t="s">
        <v>29</v>
      </c>
      <c r="B1183" t="s">
        <v>30</v>
      </c>
      <c r="C1183" t="s">
        <v>50</v>
      </c>
      <c r="D1183" t="s">
        <v>61</v>
      </c>
      <c r="E1183" t="s">
        <v>62</v>
      </c>
      <c r="G1183">
        <v>17</v>
      </c>
      <c r="H1183">
        <v>17</v>
      </c>
      <c r="K1183" s="3">
        <v>1415.671233489993</v>
      </c>
      <c r="L1183" s="3">
        <f t="shared" si="42"/>
        <v>84.940274009399573</v>
      </c>
      <c r="M1183" s="3">
        <f t="shared" si="43"/>
        <v>99.096986344299523</v>
      </c>
      <c r="N1183">
        <v>1.05</v>
      </c>
      <c r="O1183">
        <v>0</v>
      </c>
      <c r="P1183">
        <v>0</v>
      </c>
      <c r="R1183" s="2">
        <v>45901</v>
      </c>
      <c r="S1183" s="2">
        <v>46387</v>
      </c>
    </row>
    <row r="1184" spans="1:19" x14ac:dyDescent="0.2">
      <c r="A1184" t="s">
        <v>29</v>
      </c>
      <c r="B1184" t="s">
        <v>30</v>
      </c>
      <c r="C1184" t="s">
        <v>50</v>
      </c>
      <c r="D1184" t="s">
        <v>63</v>
      </c>
      <c r="E1184" t="s">
        <v>64</v>
      </c>
      <c r="G1184">
        <v>17</v>
      </c>
      <c r="H1184">
        <v>17</v>
      </c>
      <c r="K1184" s="3">
        <v>960.34354500020095</v>
      </c>
      <c r="L1184" s="3">
        <f t="shared" si="42"/>
        <v>57.620612700012053</v>
      </c>
      <c r="M1184" s="3">
        <f t="shared" si="43"/>
        <v>67.22404815001407</v>
      </c>
      <c r="N1184">
        <v>1.05</v>
      </c>
      <c r="O1184">
        <v>0</v>
      </c>
      <c r="P1184">
        <v>0</v>
      </c>
      <c r="R1184" s="2">
        <v>45901</v>
      </c>
      <c r="S1184" s="2">
        <v>46387</v>
      </c>
    </row>
    <row r="1185" spans="1:19" x14ac:dyDescent="0.2">
      <c r="A1185" t="s">
        <v>29</v>
      </c>
      <c r="B1185" t="s">
        <v>30</v>
      </c>
      <c r="C1185" t="s">
        <v>50</v>
      </c>
      <c r="D1185" t="s">
        <v>65</v>
      </c>
      <c r="E1185" t="s">
        <v>66</v>
      </c>
      <c r="G1185">
        <v>17</v>
      </c>
      <c r="H1185">
        <v>17</v>
      </c>
      <c r="K1185" s="3">
        <v>444.46877266140177</v>
      </c>
      <c r="L1185" s="3">
        <f t="shared" si="42"/>
        <v>26.668126359684106</v>
      </c>
      <c r="M1185" s="3">
        <f t="shared" si="43"/>
        <v>31.112814086298126</v>
      </c>
      <c r="N1185">
        <v>1.05</v>
      </c>
      <c r="O1185">
        <v>0</v>
      </c>
      <c r="P1185">
        <v>0</v>
      </c>
      <c r="R1185" s="2">
        <v>45901</v>
      </c>
      <c r="S1185" s="2">
        <v>46387</v>
      </c>
    </row>
    <row r="1186" spans="1:19" x14ac:dyDescent="0.2">
      <c r="A1186" t="s">
        <v>29</v>
      </c>
      <c r="B1186" t="s">
        <v>30</v>
      </c>
      <c r="C1186" t="s">
        <v>50</v>
      </c>
      <c r="D1186" t="s">
        <v>67</v>
      </c>
      <c r="E1186" t="s">
        <v>68</v>
      </c>
      <c r="G1186">
        <v>17</v>
      </c>
      <c r="H1186">
        <v>17</v>
      </c>
      <c r="K1186" s="3">
        <v>1219.965767039911</v>
      </c>
      <c r="L1186" s="3">
        <f t="shared" si="42"/>
        <v>73.19794602239466</v>
      </c>
      <c r="M1186" s="3">
        <f t="shared" si="43"/>
        <v>85.39760369279378</v>
      </c>
      <c r="N1186">
        <v>1.05</v>
      </c>
      <c r="O1186">
        <v>0</v>
      </c>
      <c r="P1186">
        <v>0</v>
      </c>
      <c r="R1186" s="2">
        <v>45901</v>
      </c>
      <c r="S1186" s="2">
        <v>46387</v>
      </c>
    </row>
    <row r="1187" spans="1:19" x14ac:dyDescent="0.2">
      <c r="A1187" t="s">
        <v>29</v>
      </c>
      <c r="B1187" t="s">
        <v>30</v>
      </c>
      <c r="C1187" t="s">
        <v>50</v>
      </c>
      <c r="D1187" t="s">
        <v>69</v>
      </c>
      <c r="E1187" t="s">
        <v>70</v>
      </c>
      <c r="G1187">
        <v>17</v>
      </c>
      <c r="H1187">
        <v>17</v>
      </c>
      <c r="K1187" s="3">
        <v>592.98536893063817</v>
      </c>
      <c r="L1187" s="3">
        <f t="shared" si="42"/>
        <v>35.57912213583829</v>
      </c>
      <c r="M1187" s="3">
        <f t="shared" si="43"/>
        <v>41.508975825144674</v>
      </c>
      <c r="N1187">
        <v>1.05</v>
      </c>
      <c r="O1187">
        <v>0</v>
      </c>
      <c r="P1187">
        <v>0</v>
      </c>
      <c r="R1187" s="2">
        <v>45901</v>
      </c>
      <c r="S1187" s="2">
        <v>46387</v>
      </c>
    </row>
    <row r="1188" spans="1:19" x14ac:dyDescent="0.2">
      <c r="A1188" t="s">
        <v>29</v>
      </c>
      <c r="B1188" t="s">
        <v>30</v>
      </c>
      <c r="C1188" t="s">
        <v>50</v>
      </c>
      <c r="D1188" t="s">
        <v>71</v>
      </c>
      <c r="E1188" t="s">
        <v>72</v>
      </c>
      <c r="G1188">
        <v>17</v>
      </c>
      <c r="H1188">
        <v>17</v>
      </c>
      <c r="K1188" s="3">
        <v>1089.2551491427771</v>
      </c>
      <c r="L1188" s="3">
        <f t="shared" si="42"/>
        <v>65.355308948566631</v>
      </c>
      <c r="M1188" s="3">
        <f t="shared" si="43"/>
        <v>76.247860439994398</v>
      </c>
      <c r="N1188">
        <v>1.05</v>
      </c>
      <c r="O1188">
        <v>0</v>
      </c>
      <c r="P1188">
        <v>0</v>
      </c>
      <c r="R1188" s="2">
        <v>45901</v>
      </c>
      <c r="S1188" s="2">
        <v>46387</v>
      </c>
    </row>
    <row r="1189" spans="1:19" x14ac:dyDescent="0.2">
      <c r="A1189" t="s">
        <v>29</v>
      </c>
      <c r="B1189" t="s">
        <v>30</v>
      </c>
      <c r="C1189" t="s">
        <v>50</v>
      </c>
      <c r="D1189" t="s">
        <v>73</v>
      </c>
      <c r="E1189" t="s">
        <v>74</v>
      </c>
      <c r="G1189">
        <v>17</v>
      </c>
      <c r="H1189">
        <v>17</v>
      </c>
      <c r="K1189" s="3">
        <v>1090.1731856040019</v>
      </c>
      <c r="L1189" s="3">
        <f t="shared" si="42"/>
        <v>65.410391136240108</v>
      </c>
      <c r="M1189" s="3">
        <f t="shared" si="43"/>
        <v>76.312122992280138</v>
      </c>
      <c r="N1189">
        <v>1.05</v>
      </c>
      <c r="O1189">
        <v>0</v>
      </c>
      <c r="P1189">
        <v>0</v>
      </c>
      <c r="R1189" s="2">
        <v>45901</v>
      </c>
      <c r="S1189" s="2">
        <v>46387</v>
      </c>
    </row>
    <row r="1190" spans="1:19" x14ac:dyDescent="0.2">
      <c r="A1190" t="s">
        <v>29</v>
      </c>
      <c r="B1190" t="s">
        <v>30</v>
      </c>
      <c r="C1190" t="s">
        <v>50</v>
      </c>
      <c r="D1190" t="s">
        <v>75</v>
      </c>
      <c r="E1190" t="s">
        <v>76</v>
      </c>
      <c r="G1190">
        <v>17</v>
      </c>
      <c r="H1190">
        <v>17</v>
      </c>
      <c r="K1190" s="3">
        <v>973.36891571785952</v>
      </c>
      <c r="L1190" s="3">
        <f t="shared" si="42"/>
        <v>58.402134943071566</v>
      </c>
      <c r="M1190" s="3">
        <f t="shared" si="43"/>
        <v>68.135824100250176</v>
      </c>
      <c r="N1190">
        <v>1.05</v>
      </c>
      <c r="O1190">
        <v>0</v>
      </c>
      <c r="P1190">
        <v>0</v>
      </c>
      <c r="R1190" s="2">
        <v>45901</v>
      </c>
      <c r="S1190" s="2">
        <v>46387</v>
      </c>
    </row>
    <row r="1191" spans="1:19" x14ac:dyDescent="0.2">
      <c r="A1191" t="s">
        <v>29</v>
      </c>
      <c r="B1191" t="s">
        <v>30</v>
      </c>
      <c r="C1191" t="s">
        <v>50</v>
      </c>
      <c r="D1191" t="s">
        <v>77</v>
      </c>
      <c r="E1191" t="s">
        <v>78</v>
      </c>
      <c r="G1191">
        <v>17</v>
      </c>
      <c r="H1191">
        <v>17</v>
      </c>
      <c r="K1191" s="3">
        <v>640.82717170476349</v>
      </c>
      <c r="L1191" s="3">
        <f t="shared" ref="L1191:L1254" si="44">+K1191*6%</f>
        <v>38.449630302285804</v>
      </c>
      <c r="M1191" s="3">
        <f t="shared" ref="M1191:M1254" si="45">+K1191*7%</f>
        <v>44.857902019333451</v>
      </c>
      <c r="N1191">
        <v>1.05</v>
      </c>
      <c r="O1191">
        <v>0</v>
      </c>
      <c r="P1191">
        <v>0</v>
      </c>
      <c r="R1191" s="2">
        <v>45901</v>
      </c>
      <c r="S1191" s="2">
        <v>46387</v>
      </c>
    </row>
    <row r="1192" spans="1:19" x14ac:dyDescent="0.2">
      <c r="A1192" t="s">
        <v>29</v>
      </c>
      <c r="B1192" t="s">
        <v>30</v>
      </c>
      <c r="C1192" t="s">
        <v>50</v>
      </c>
      <c r="D1192" t="s">
        <v>79</v>
      </c>
      <c r="E1192" t="s">
        <v>80</v>
      </c>
      <c r="G1192">
        <v>17</v>
      </c>
      <c r="H1192">
        <v>17</v>
      </c>
      <c r="K1192" s="3">
        <v>1215.800654278225</v>
      </c>
      <c r="L1192" s="3">
        <f t="shared" si="44"/>
        <v>72.948039256693491</v>
      </c>
      <c r="M1192" s="3">
        <f t="shared" si="45"/>
        <v>85.106045799475766</v>
      </c>
      <c r="N1192">
        <v>1.05</v>
      </c>
      <c r="O1192">
        <v>0</v>
      </c>
      <c r="P1192">
        <v>0</v>
      </c>
      <c r="R1192" s="2">
        <v>45901</v>
      </c>
      <c r="S1192" s="2">
        <v>46387</v>
      </c>
    </row>
    <row r="1193" spans="1:19" x14ac:dyDescent="0.2">
      <c r="A1193" t="s">
        <v>29</v>
      </c>
      <c r="B1193" t="s">
        <v>30</v>
      </c>
      <c r="C1193" t="s">
        <v>50</v>
      </c>
      <c r="D1193" t="s">
        <v>81</v>
      </c>
      <c r="E1193" t="s">
        <v>82</v>
      </c>
      <c r="G1193">
        <v>17</v>
      </c>
      <c r="H1193">
        <v>17</v>
      </c>
      <c r="K1193" s="3">
        <v>868.72104317630317</v>
      </c>
      <c r="L1193" s="3">
        <f t="shared" si="44"/>
        <v>52.123262590578186</v>
      </c>
      <c r="M1193" s="3">
        <f t="shared" si="45"/>
        <v>60.810473022341228</v>
      </c>
      <c r="N1193">
        <v>1.05</v>
      </c>
      <c r="O1193">
        <v>0</v>
      </c>
      <c r="P1193">
        <v>0</v>
      </c>
      <c r="R1193" s="2">
        <v>45901</v>
      </c>
      <c r="S1193" s="2">
        <v>46387</v>
      </c>
    </row>
    <row r="1194" spans="1:19" x14ac:dyDescent="0.2">
      <c r="A1194" t="s">
        <v>29</v>
      </c>
      <c r="B1194" t="s">
        <v>30</v>
      </c>
      <c r="C1194" t="s">
        <v>50</v>
      </c>
      <c r="D1194" t="s">
        <v>83</v>
      </c>
      <c r="E1194" t="s">
        <v>84</v>
      </c>
      <c r="G1194">
        <v>17</v>
      </c>
      <c r="H1194">
        <v>17</v>
      </c>
      <c r="K1194" s="3">
        <v>972.96756835745975</v>
      </c>
      <c r="L1194" s="3">
        <f t="shared" si="44"/>
        <v>58.378054101447582</v>
      </c>
      <c r="M1194" s="3">
        <f t="shared" si="45"/>
        <v>68.107729785022187</v>
      </c>
      <c r="N1194">
        <v>1.05</v>
      </c>
      <c r="O1194">
        <v>0</v>
      </c>
      <c r="P1194">
        <v>0</v>
      </c>
      <c r="R1194" s="2">
        <v>45901</v>
      </c>
      <c r="S1194" s="2">
        <v>46387</v>
      </c>
    </row>
    <row r="1195" spans="1:19" x14ac:dyDescent="0.2">
      <c r="A1195" t="s">
        <v>29</v>
      </c>
      <c r="B1195" t="s">
        <v>30</v>
      </c>
      <c r="C1195" t="s">
        <v>50</v>
      </c>
      <c r="D1195" t="s">
        <v>85</v>
      </c>
      <c r="E1195" t="s">
        <v>86</v>
      </c>
      <c r="G1195">
        <v>17</v>
      </c>
      <c r="H1195">
        <v>17</v>
      </c>
      <c r="K1195" s="3">
        <v>753.61275392480218</v>
      </c>
      <c r="L1195" s="3">
        <f t="shared" si="44"/>
        <v>45.216765235488126</v>
      </c>
      <c r="M1195" s="3">
        <f t="shared" si="45"/>
        <v>52.752892774736161</v>
      </c>
      <c r="N1195">
        <v>1.05</v>
      </c>
      <c r="O1195">
        <v>0</v>
      </c>
      <c r="P1195">
        <v>0</v>
      </c>
      <c r="R1195" s="2">
        <v>45901</v>
      </c>
      <c r="S1195" s="2">
        <v>46387</v>
      </c>
    </row>
    <row r="1196" spans="1:19" x14ac:dyDescent="0.2">
      <c r="A1196" t="s">
        <v>29</v>
      </c>
      <c r="B1196" t="s">
        <v>30</v>
      </c>
      <c r="C1196" t="s">
        <v>50</v>
      </c>
      <c r="D1196" t="s">
        <v>87</v>
      </c>
      <c r="E1196" t="s">
        <v>88</v>
      </c>
      <c r="G1196">
        <v>17</v>
      </c>
      <c r="H1196">
        <v>17</v>
      </c>
      <c r="K1196" s="3">
        <v>1030.2009651868291</v>
      </c>
      <c r="L1196" s="3">
        <f t="shared" si="44"/>
        <v>61.812057911209742</v>
      </c>
      <c r="M1196" s="3">
        <f t="shared" si="45"/>
        <v>72.114067563078038</v>
      </c>
      <c r="N1196">
        <v>1.05</v>
      </c>
      <c r="O1196">
        <v>0</v>
      </c>
      <c r="P1196">
        <v>0</v>
      </c>
      <c r="R1196" s="2">
        <v>45901</v>
      </c>
      <c r="S1196" s="2">
        <v>46387</v>
      </c>
    </row>
    <row r="1197" spans="1:19" x14ac:dyDescent="0.2">
      <c r="A1197" t="s">
        <v>29</v>
      </c>
      <c r="B1197" t="s">
        <v>30</v>
      </c>
      <c r="C1197" t="s">
        <v>50</v>
      </c>
      <c r="D1197" t="s">
        <v>89</v>
      </c>
      <c r="E1197" t="s">
        <v>90</v>
      </c>
      <c r="G1197">
        <v>17</v>
      </c>
      <c r="H1197">
        <v>17</v>
      </c>
      <c r="K1197" s="3">
        <v>1109.0597882181009</v>
      </c>
      <c r="L1197" s="3">
        <f t="shared" si="44"/>
        <v>66.543587293086048</v>
      </c>
      <c r="M1197" s="3">
        <f t="shared" si="45"/>
        <v>77.634185175267078</v>
      </c>
      <c r="N1197">
        <v>1.05</v>
      </c>
      <c r="O1197">
        <v>0</v>
      </c>
      <c r="P1197">
        <v>0</v>
      </c>
      <c r="R1197" s="2">
        <v>45901</v>
      </c>
      <c r="S1197" s="2">
        <v>46387</v>
      </c>
    </row>
    <row r="1198" spans="1:19" x14ac:dyDescent="0.2">
      <c r="A1198" t="s">
        <v>29</v>
      </c>
      <c r="B1198" t="s">
        <v>30</v>
      </c>
      <c r="C1198" t="s">
        <v>50</v>
      </c>
      <c r="D1198" t="s">
        <v>91</v>
      </c>
      <c r="E1198" t="s">
        <v>92</v>
      </c>
      <c r="G1198">
        <v>17</v>
      </c>
      <c r="H1198">
        <v>17</v>
      </c>
      <c r="K1198" s="3">
        <v>713.94891307732507</v>
      </c>
      <c r="L1198" s="3">
        <f t="shared" si="44"/>
        <v>42.836934784639503</v>
      </c>
      <c r="M1198" s="3">
        <f t="shared" si="45"/>
        <v>49.976423915412759</v>
      </c>
      <c r="N1198">
        <v>1.05</v>
      </c>
      <c r="O1198">
        <v>0</v>
      </c>
      <c r="P1198">
        <v>0</v>
      </c>
      <c r="R1198" s="2">
        <v>45901</v>
      </c>
      <c r="S1198" s="2">
        <v>46387</v>
      </c>
    </row>
    <row r="1199" spans="1:19" x14ac:dyDescent="0.2">
      <c r="A1199" t="s">
        <v>29</v>
      </c>
      <c r="B1199" t="s">
        <v>30</v>
      </c>
      <c r="C1199" t="s">
        <v>50</v>
      </c>
      <c r="D1199" t="s">
        <v>93</v>
      </c>
      <c r="E1199" t="s">
        <v>94</v>
      </c>
      <c r="G1199">
        <v>17</v>
      </c>
      <c r="H1199">
        <v>17</v>
      </c>
      <c r="K1199" s="3">
        <v>847.19476401196255</v>
      </c>
      <c r="L1199" s="3">
        <f t="shared" si="44"/>
        <v>50.831685840717753</v>
      </c>
      <c r="M1199" s="3">
        <f t="shared" si="45"/>
        <v>59.303633480837384</v>
      </c>
      <c r="N1199">
        <v>1.05</v>
      </c>
      <c r="O1199">
        <v>0</v>
      </c>
      <c r="P1199">
        <v>0</v>
      </c>
      <c r="R1199" s="2">
        <v>45901</v>
      </c>
      <c r="S1199" s="2">
        <v>46387</v>
      </c>
    </row>
    <row r="1200" spans="1:19" x14ac:dyDescent="0.2">
      <c r="A1200" t="s">
        <v>29</v>
      </c>
      <c r="B1200" t="s">
        <v>30</v>
      </c>
      <c r="C1200" t="s">
        <v>50</v>
      </c>
      <c r="D1200" t="s">
        <v>95</v>
      </c>
      <c r="E1200" t="s">
        <v>96</v>
      </c>
      <c r="G1200">
        <v>17</v>
      </c>
      <c r="H1200">
        <v>17</v>
      </c>
      <c r="K1200" s="3">
        <v>1065.5570110326889</v>
      </c>
      <c r="L1200" s="3">
        <f t="shared" si="44"/>
        <v>63.933420661961335</v>
      </c>
      <c r="M1200" s="3">
        <f t="shared" si="45"/>
        <v>74.588990772288227</v>
      </c>
      <c r="N1200">
        <v>1.05</v>
      </c>
      <c r="O1200">
        <v>0</v>
      </c>
      <c r="P1200">
        <v>0</v>
      </c>
      <c r="R1200" s="2">
        <v>45901</v>
      </c>
      <c r="S1200" s="2">
        <v>46387</v>
      </c>
    </row>
    <row r="1201" spans="1:19" x14ac:dyDescent="0.2">
      <c r="A1201" t="s">
        <v>29</v>
      </c>
      <c r="B1201" t="s">
        <v>30</v>
      </c>
      <c r="C1201" t="s">
        <v>50</v>
      </c>
      <c r="D1201" t="s">
        <v>97</v>
      </c>
      <c r="E1201" t="s">
        <v>98</v>
      </c>
      <c r="G1201">
        <v>17</v>
      </c>
      <c r="H1201">
        <v>17</v>
      </c>
      <c r="K1201" s="3">
        <v>798.01937246396324</v>
      </c>
      <c r="L1201" s="3">
        <f t="shared" si="44"/>
        <v>47.881162347837794</v>
      </c>
      <c r="M1201" s="3">
        <f t="shared" si="45"/>
        <v>55.861356072477435</v>
      </c>
      <c r="N1201">
        <v>1.05</v>
      </c>
      <c r="O1201">
        <v>0</v>
      </c>
      <c r="P1201">
        <v>0</v>
      </c>
      <c r="R1201" s="2">
        <v>45901</v>
      </c>
      <c r="S1201" s="2">
        <v>46387</v>
      </c>
    </row>
    <row r="1202" spans="1:19" x14ac:dyDescent="0.2">
      <c r="A1202" t="s">
        <v>29</v>
      </c>
      <c r="B1202" t="s">
        <v>30</v>
      </c>
      <c r="C1202" t="s">
        <v>50</v>
      </c>
      <c r="D1202" t="s">
        <v>99</v>
      </c>
      <c r="E1202" t="s">
        <v>100</v>
      </c>
      <c r="G1202">
        <v>17</v>
      </c>
      <c r="H1202">
        <v>17</v>
      </c>
      <c r="K1202" s="3">
        <v>588.56971480150219</v>
      </c>
      <c r="L1202" s="3">
        <f t="shared" si="44"/>
        <v>35.31418288809013</v>
      </c>
      <c r="M1202" s="3">
        <f t="shared" si="45"/>
        <v>41.199880036105156</v>
      </c>
      <c r="N1202">
        <v>1.05</v>
      </c>
      <c r="O1202">
        <v>0</v>
      </c>
      <c r="P1202">
        <v>0</v>
      </c>
      <c r="R1202" s="2">
        <v>45901</v>
      </c>
      <c r="S1202" s="2">
        <v>46387</v>
      </c>
    </row>
    <row r="1203" spans="1:19" x14ac:dyDescent="0.2">
      <c r="A1203" t="s">
        <v>29</v>
      </c>
      <c r="B1203" t="s">
        <v>30</v>
      </c>
      <c r="C1203" t="s">
        <v>50</v>
      </c>
      <c r="D1203" t="s">
        <v>101</v>
      </c>
      <c r="E1203" t="s">
        <v>102</v>
      </c>
      <c r="G1203">
        <v>17</v>
      </c>
      <c r="H1203">
        <v>17</v>
      </c>
      <c r="K1203" s="3">
        <v>1090.1731856040019</v>
      </c>
      <c r="L1203" s="3">
        <f t="shared" si="44"/>
        <v>65.410391136240108</v>
      </c>
      <c r="M1203" s="3">
        <f t="shared" si="45"/>
        <v>76.312122992280138</v>
      </c>
      <c r="N1203">
        <v>1.05</v>
      </c>
      <c r="O1203">
        <v>0</v>
      </c>
      <c r="P1203">
        <v>0</v>
      </c>
      <c r="R1203" s="2">
        <v>45901</v>
      </c>
      <c r="S1203" s="2">
        <v>46387</v>
      </c>
    </row>
    <row r="1204" spans="1:19" x14ac:dyDescent="0.2">
      <c r="A1204" t="s">
        <v>29</v>
      </c>
      <c r="B1204" t="s">
        <v>30</v>
      </c>
      <c r="C1204" t="s">
        <v>50</v>
      </c>
      <c r="D1204" t="s">
        <v>103</v>
      </c>
      <c r="E1204" t="s">
        <v>104</v>
      </c>
      <c r="G1204">
        <v>17</v>
      </c>
      <c r="H1204">
        <v>17</v>
      </c>
      <c r="K1204" s="3">
        <v>1090.1731856040019</v>
      </c>
      <c r="L1204" s="3">
        <f t="shared" si="44"/>
        <v>65.410391136240108</v>
      </c>
      <c r="M1204" s="3">
        <f t="shared" si="45"/>
        <v>76.312122992280138</v>
      </c>
      <c r="N1204">
        <v>1.05</v>
      </c>
      <c r="O1204">
        <v>0</v>
      </c>
      <c r="P1204">
        <v>0</v>
      </c>
      <c r="R1204" s="2">
        <v>45901</v>
      </c>
      <c r="S1204" s="2">
        <v>46387</v>
      </c>
    </row>
    <row r="1205" spans="1:19" x14ac:dyDescent="0.2">
      <c r="A1205" t="s">
        <v>29</v>
      </c>
      <c r="B1205" t="s">
        <v>30</v>
      </c>
      <c r="C1205" t="s">
        <v>50</v>
      </c>
      <c r="D1205" t="s">
        <v>105</v>
      </c>
      <c r="E1205" t="s">
        <v>106</v>
      </c>
      <c r="G1205">
        <v>17</v>
      </c>
      <c r="H1205">
        <v>17</v>
      </c>
      <c r="K1205" s="3">
        <v>1090.1731856040019</v>
      </c>
      <c r="L1205" s="3">
        <f t="shared" si="44"/>
        <v>65.410391136240108</v>
      </c>
      <c r="M1205" s="3">
        <f t="shared" si="45"/>
        <v>76.312122992280138</v>
      </c>
      <c r="N1205">
        <v>1.05</v>
      </c>
      <c r="O1205">
        <v>0</v>
      </c>
      <c r="P1205">
        <v>0</v>
      </c>
      <c r="R1205" s="2">
        <v>45901</v>
      </c>
      <c r="S1205" s="2">
        <v>46387</v>
      </c>
    </row>
    <row r="1206" spans="1:19" x14ac:dyDescent="0.2">
      <c r="A1206" t="s">
        <v>29</v>
      </c>
      <c r="B1206" t="s">
        <v>30</v>
      </c>
      <c r="C1206" t="s">
        <v>50</v>
      </c>
      <c r="D1206" t="s">
        <v>107</v>
      </c>
      <c r="E1206" t="s">
        <v>108</v>
      </c>
      <c r="G1206">
        <v>17</v>
      </c>
      <c r="H1206">
        <v>17</v>
      </c>
      <c r="K1206" s="3">
        <v>851.37626076000038</v>
      </c>
      <c r="L1206" s="3">
        <f t="shared" si="44"/>
        <v>51.082575645600024</v>
      </c>
      <c r="M1206" s="3">
        <f t="shared" si="45"/>
        <v>59.596338253200031</v>
      </c>
      <c r="N1206">
        <v>1.05</v>
      </c>
      <c r="O1206">
        <v>0</v>
      </c>
      <c r="P1206">
        <v>0</v>
      </c>
      <c r="R1206" s="2">
        <v>45901</v>
      </c>
      <c r="S1206" s="2">
        <v>46387</v>
      </c>
    </row>
    <row r="1207" spans="1:19" x14ac:dyDescent="0.2">
      <c r="A1207" t="s">
        <v>29</v>
      </c>
      <c r="B1207" t="s">
        <v>30</v>
      </c>
      <c r="C1207" t="s">
        <v>50</v>
      </c>
      <c r="D1207" t="s">
        <v>109</v>
      </c>
      <c r="E1207" t="s">
        <v>110</v>
      </c>
      <c r="G1207">
        <v>17</v>
      </c>
      <c r="H1207">
        <v>17</v>
      </c>
      <c r="K1207" s="3">
        <v>835.52924511786637</v>
      </c>
      <c r="L1207" s="3">
        <f t="shared" si="44"/>
        <v>50.131754707071977</v>
      </c>
      <c r="M1207" s="3">
        <f t="shared" si="45"/>
        <v>58.487047158250654</v>
      </c>
      <c r="N1207">
        <v>1.05</v>
      </c>
      <c r="O1207">
        <v>0</v>
      </c>
      <c r="P1207">
        <v>0</v>
      </c>
      <c r="R1207" s="2">
        <v>45901</v>
      </c>
      <c r="S1207" s="2">
        <v>46387</v>
      </c>
    </row>
    <row r="1208" spans="1:19" x14ac:dyDescent="0.2">
      <c r="A1208" t="s">
        <v>29</v>
      </c>
      <c r="B1208" t="s">
        <v>30</v>
      </c>
      <c r="C1208" t="s">
        <v>50</v>
      </c>
      <c r="D1208" t="s">
        <v>111</v>
      </c>
      <c r="E1208" t="s">
        <v>112</v>
      </c>
      <c r="G1208">
        <v>17</v>
      </c>
      <c r="H1208">
        <v>17</v>
      </c>
      <c r="K1208" s="3">
        <v>465.73690976182962</v>
      </c>
      <c r="L1208" s="3">
        <f t="shared" si="44"/>
        <v>27.944214585709776</v>
      </c>
      <c r="M1208" s="3">
        <f t="shared" si="45"/>
        <v>32.60158368332808</v>
      </c>
      <c r="N1208">
        <v>1.05</v>
      </c>
      <c r="O1208">
        <v>0</v>
      </c>
      <c r="P1208">
        <v>0</v>
      </c>
      <c r="R1208" s="2">
        <v>45901</v>
      </c>
      <c r="S1208" s="2">
        <v>46387</v>
      </c>
    </row>
    <row r="1209" spans="1:19" x14ac:dyDescent="0.2">
      <c r="A1209" t="s">
        <v>29</v>
      </c>
      <c r="B1209" t="s">
        <v>30</v>
      </c>
      <c r="C1209" t="s">
        <v>50</v>
      </c>
      <c r="D1209" t="s">
        <v>113</v>
      </c>
      <c r="E1209" t="s">
        <v>114</v>
      </c>
      <c r="G1209">
        <v>17</v>
      </c>
      <c r="H1209">
        <v>17</v>
      </c>
      <c r="K1209" s="3">
        <v>619.03265233551519</v>
      </c>
      <c r="L1209" s="3">
        <f t="shared" si="44"/>
        <v>37.141959140130908</v>
      </c>
      <c r="M1209" s="3">
        <f t="shared" si="45"/>
        <v>43.332285663486068</v>
      </c>
      <c r="N1209">
        <v>1.05</v>
      </c>
      <c r="O1209">
        <v>0</v>
      </c>
      <c r="P1209">
        <v>0</v>
      </c>
      <c r="R1209" s="2">
        <v>45901</v>
      </c>
      <c r="S1209" s="2">
        <v>46387</v>
      </c>
    </row>
    <row r="1210" spans="1:19" x14ac:dyDescent="0.2">
      <c r="A1210" t="s">
        <v>29</v>
      </c>
      <c r="B1210" t="s">
        <v>30</v>
      </c>
      <c r="C1210" t="s">
        <v>50</v>
      </c>
      <c r="D1210" t="s">
        <v>115</v>
      </c>
      <c r="E1210" t="s">
        <v>116</v>
      </c>
      <c r="G1210">
        <v>17</v>
      </c>
      <c r="H1210">
        <v>17</v>
      </c>
      <c r="K1210" s="3">
        <v>730.67028513027833</v>
      </c>
      <c r="L1210" s="3">
        <f t="shared" si="44"/>
        <v>43.840217107816699</v>
      </c>
      <c r="M1210" s="3">
        <f t="shared" si="45"/>
        <v>51.146919959119487</v>
      </c>
      <c r="N1210">
        <v>1.05</v>
      </c>
      <c r="O1210">
        <v>0</v>
      </c>
      <c r="P1210">
        <v>0</v>
      </c>
      <c r="R1210" s="2">
        <v>45901</v>
      </c>
      <c r="S1210" s="2">
        <v>46387</v>
      </c>
    </row>
    <row r="1211" spans="1:19" x14ac:dyDescent="0.2">
      <c r="A1211" t="s">
        <v>29</v>
      </c>
      <c r="B1211" t="s">
        <v>30</v>
      </c>
      <c r="C1211" t="s">
        <v>50</v>
      </c>
      <c r="D1211" t="s">
        <v>117</v>
      </c>
      <c r="E1211" t="s">
        <v>118</v>
      </c>
      <c r="G1211">
        <v>17</v>
      </c>
      <c r="H1211">
        <v>17</v>
      </c>
      <c r="K1211" s="3">
        <v>450.79647202994568</v>
      </c>
      <c r="L1211" s="3">
        <f t="shared" si="44"/>
        <v>27.047788321796741</v>
      </c>
      <c r="M1211" s="3">
        <f t="shared" si="45"/>
        <v>31.5557530420962</v>
      </c>
      <c r="N1211">
        <v>1.05</v>
      </c>
      <c r="O1211">
        <v>0</v>
      </c>
      <c r="P1211">
        <v>0</v>
      </c>
      <c r="R1211" s="2">
        <v>45901</v>
      </c>
      <c r="S1211" s="2">
        <v>46387</v>
      </c>
    </row>
    <row r="1212" spans="1:19" x14ac:dyDescent="0.2">
      <c r="A1212" t="s">
        <v>29</v>
      </c>
      <c r="B1212" t="s">
        <v>30</v>
      </c>
      <c r="C1212" t="s">
        <v>50</v>
      </c>
      <c r="D1212" t="s">
        <v>119</v>
      </c>
      <c r="E1212" t="s">
        <v>120</v>
      </c>
      <c r="G1212">
        <v>17</v>
      </c>
      <c r="H1212">
        <v>17</v>
      </c>
      <c r="K1212" s="3">
        <v>608.49514011442511</v>
      </c>
      <c r="L1212" s="3">
        <f t="shared" si="44"/>
        <v>36.509708406865506</v>
      </c>
      <c r="M1212" s="3">
        <f t="shared" si="45"/>
        <v>42.594659808009759</v>
      </c>
      <c r="N1212">
        <v>1.05</v>
      </c>
      <c r="O1212">
        <v>0</v>
      </c>
      <c r="P1212">
        <v>0</v>
      </c>
      <c r="R1212" s="2">
        <v>45901</v>
      </c>
      <c r="S1212" s="2">
        <v>46387</v>
      </c>
    </row>
    <row r="1213" spans="1:19" x14ac:dyDescent="0.2">
      <c r="A1213" t="s">
        <v>29</v>
      </c>
      <c r="B1213" t="s">
        <v>30</v>
      </c>
      <c r="C1213" t="s">
        <v>50</v>
      </c>
      <c r="D1213" t="s">
        <v>121</v>
      </c>
      <c r="E1213" t="s">
        <v>122</v>
      </c>
      <c r="G1213">
        <v>17</v>
      </c>
      <c r="H1213">
        <v>17</v>
      </c>
      <c r="K1213" s="3">
        <v>1065.357584719138</v>
      </c>
      <c r="L1213" s="3">
        <f t="shared" si="44"/>
        <v>63.921455083148281</v>
      </c>
      <c r="M1213" s="3">
        <f t="shared" si="45"/>
        <v>74.575030930339665</v>
      </c>
      <c r="N1213">
        <v>1.05</v>
      </c>
      <c r="O1213">
        <v>0</v>
      </c>
      <c r="P1213">
        <v>0</v>
      </c>
      <c r="R1213" s="2">
        <v>45901</v>
      </c>
      <c r="S1213" s="2">
        <v>46387</v>
      </c>
    </row>
    <row r="1214" spans="1:19" x14ac:dyDescent="0.2">
      <c r="A1214" t="s">
        <v>29</v>
      </c>
      <c r="B1214" t="s">
        <v>30</v>
      </c>
      <c r="C1214" t="s">
        <v>50</v>
      </c>
      <c r="D1214" t="s">
        <v>123</v>
      </c>
      <c r="E1214" t="s">
        <v>124</v>
      </c>
      <c r="G1214">
        <v>17</v>
      </c>
      <c r="H1214">
        <v>17</v>
      </c>
      <c r="K1214" s="3">
        <v>393.13645041528008</v>
      </c>
      <c r="L1214" s="3">
        <f t="shared" si="44"/>
        <v>23.588187024916802</v>
      </c>
      <c r="M1214" s="3">
        <f t="shared" si="45"/>
        <v>27.519551529069609</v>
      </c>
      <c r="N1214">
        <v>1.05</v>
      </c>
      <c r="O1214">
        <v>0</v>
      </c>
      <c r="P1214">
        <v>0</v>
      </c>
      <c r="R1214" s="2">
        <v>45901</v>
      </c>
      <c r="S1214" s="2">
        <v>46387</v>
      </c>
    </row>
    <row r="1215" spans="1:19" x14ac:dyDescent="0.2">
      <c r="A1215" t="s">
        <v>29</v>
      </c>
      <c r="B1215" t="s">
        <v>30</v>
      </c>
      <c r="C1215" t="s">
        <v>50</v>
      </c>
      <c r="D1215" t="s">
        <v>125</v>
      </c>
      <c r="E1215" t="s">
        <v>126</v>
      </c>
      <c r="G1215">
        <v>17</v>
      </c>
      <c r="H1215">
        <v>17</v>
      </c>
      <c r="K1215" s="3">
        <v>730.67028513027833</v>
      </c>
      <c r="L1215" s="3">
        <f t="shared" si="44"/>
        <v>43.840217107816699</v>
      </c>
      <c r="M1215" s="3">
        <f t="shared" si="45"/>
        <v>51.146919959119487</v>
      </c>
      <c r="N1215">
        <v>1.05</v>
      </c>
      <c r="O1215">
        <v>0</v>
      </c>
      <c r="P1215">
        <v>0</v>
      </c>
      <c r="R1215" s="2">
        <v>45901</v>
      </c>
      <c r="S1215" s="2">
        <v>46387</v>
      </c>
    </row>
    <row r="1216" spans="1:19" x14ac:dyDescent="0.2">
      <c r="A1216" t="s">
        <v>29</v>
      </c>
      <c r="B1216" t="s">
        <v>30</v>
      </c>
      <c r="C1216" t="s">
        <v>50</v>
      </c>
      <c r="D1216" t="s">
        <v>127</v>
      </c>
      <c r="E1216" t="s">
        <v>128</v>
      </c>
      <c r="G1216">
        <v>17</v>
      </c>
      <c r="H1216">
        <v>17</v>
      </c>
      <c r="K1216" s="3">
        <v>1109.0597882181009</v>
      </c>
      <c r="L1216" s="3">
        <f t="shared" si="44"/>
        <v>66.543587293086048</v>
      </c>
      <c r="M1216" s="3">
        <f t="shared" si="45"/>
        <v>77.634185175267078</v>
      </c>
      <c r="N1216">
        <v>1.05</v>
      </c>
      <c r="O1216">
        <v>0</v>
      </c>
      <c r="P1216">
        <v>0</v>
      </c>
      <c r="R1216" s="2">
        <v>45901</v>
      </c>
      <c r="S1216" s="2">
        <v>46387</v>
      </c>
    </row>
    <row r="1217" spans="1:19" x14ac:dyDescent="0.2">
      <c r="A1217" t="s">
        <v>29</v>
      </c>
      <c r="B1217" t="s">
        <v>30</v>
      </c>
      <c r="C1217" t="s">
        <v>50</v>
      </c>
      <c r="D1217" t="s">
        <v>129</v>
      </c>
      <c r="E1217" t="s">
        <v>130</v>
      </c>
      <c r="G1217">
        <v>17</v>
      </c>
      <c r="H1217">
        <v>17</v>
      </c>
      <c r="K1217" s="3">
        <v>713.94891307732507</v>
      </c>
      <c r="L1217" s="3">
        <f t="shared" si="44"/>
        <v>42.836934784639503</v>
      </c>
      <c r="M1217" s="3">
        <f t="shared" si="45"/>
        <v>49.976423915412759</v>
      </c>
      <c r="N1217">
        <v>1.05</v>
      </c>
      <c r="O1217">
        <v>0</v>
      </c>
      <c r="P1217">
        <v>0</v>
      </c>
      <c r="R1217" s="2">
        <v>45901</v>
      </c>
      <c r="S1217" s="2">
        <v>46387</v>
      </c>
    </row>
    <row r="1218" spans="1:19" x14ac:dyDescent="0.2">
      <c r="A1218" t="s">
        <v>29</v>
      </c>
      <c r="B1218" t="s">
        <v>30</v>
      </c>
      <c r="C1218" t="s">
        <v>50</v>
      </c>
      <c r="D1218" t="s">
        <v>131</v>
      </c>
      <c r="E1218" t="s">
        <v>132</v>
      </c>
      <c r="G1218">
        <v>17</v>
      </c>
      <c r="H1218">
        <v>17</v>
      </c>
      <c r="K1218" s="3">
        <v>847.19476401196255</v>
      </c>
      <c r="L1218" s="3">
        <f t="shared" si="44"/>
        <v>50.831685840717753</v>
      </c>
      <c r="M1218" s="3">
        <f t="shared" si="45"/>
        <v>59.303633480837384</v>
      </c>
      <c r="N1218">
        <v>1.05</v>
      </c>
      <c r="O1218">
        <v>0</v>
      </c>
      <c r="P1218">
        <v>0</v>
      </c>
      <c r="R1218" s="2">
        <v>45901</v>
      </c>
      <c r="S1218" s="2">
        <v>46387</v>
      </c>
    </row>
    <row r="1219" spans="1:19" x14ac:dyDescent="0.2">
      <c r="A1219" t="s">
        <v>29</v>
      </c>
      <c r="B1219" t="s">
        <v>30</v>
      </c>
      <c r="C1219" t="s">
        <v>50</v>
      </c>
      <c r="D1219" t="s">
        <v>133</v>
      </c>
      <c r="E1219" t="s">
        <v>134</v>
      </c>
      <c r="G1219">
        <v>17</v>
      </c>
      <c r="H1219">
        <v>17</v>
      </c>
      <c r="K1219" s="3">
        <v>1065.5570110326889</v>
      </c>
      <c r="L1219" s="3">
        <f t="shared" si="44"/>
        <v>63.933420661961335</v>
      </c>
      <c r="M1219" s="3">
        <f t="shared" si="45"/>
        <v>74.588990772288227</v>
      </c>
      <c r="N1219">
        <v>1.05</v>
      </c>
      <c r="O1219">
        <v>0</v>
      </c>
      <c r="P1219">
        <v>0</v>
      </c>
      <c r="R1219" s="2">
        <v>45901</v>
      </c>
      <c r="S1219" s="2">
        <v>46387</v>
      </c>
    </row>
    <row r="1220" spans="1:19" x14ac:dyDescent="0.2">
      <c r="A1220" t="s">
        <v>29</v>
      </c>
      <c r="B1220" t="s">
        <v>30</v>
      </c>
      <c r="C1220" t="s">
        <v>50</v>
      </c>
      <c r="D1220" t="s">
        <v>135</v>
      </c>
      <c r="E1220" t="s">
        <v>136</v>
      </c>
      <c r="G1220">
        <v>17</v>
      </c>
      <c r="H1220">
        <v>17</v>
      </c>
      <c r="K1220" s="3">
        <v>798.01937246396324</v>
      </c>
      <c r="L1220" s="3">
        <f t="shared" si="44"/>
        <v>47.881162347837794</v>
      </c>
      <c r="M1220" s="3">
        <f t="shared" si="45"/>
        <v>55.861356072477435</v>
      </c>
      <c r="N1220">
        <v>1.05</v>
      </c>
      <c r="O1220">
        <v>0</v>
      </c>
      <c r="P1220">
        <v>0</v>
      </c>
      <c r="R1220" s="2">
        <v>45901</v>
      </c>
      <c r="S1220" s="2">
        <v>46387</v>
      </c>
    </row>
    <row r="1221" spans="1:19" x14ac:dyDescent="0.2">
      <c r="A1221" t="s">
        <v>29</v>
      </c>
      <c r="B1221" t="s">
        <v>30</v>
      </c>
      <c r="C1221" t="s">
        <v>50</v>
      </c>
      <c r="D1221" t="s">
        <v>137</v>
      </c>
      <c r="E1221" t="s">
        <v>138</v>
      </c>
      <c r="G1221">
        <v>17</v>
      </c>
      <c r="H1221">
        <v>17</v>
      </c>
      <c r="K1221" s="3">
        <v>588.56971480150219</v>
      </c>
      <c r="L1221" s="3">
        <f t="shared" si="44"/>
        <v>35.31418288809013</v>
      </c>
      <c r="M1221" s="3">
        <f t="shared" si="45"/>
        <v>41.199880036105156</v>
      </c>
      <c r="N1221">
        <v>1.05</v>
      </c>
      <c r="O1221">
        <v>0</v>
      </c>
      <c r="P1221">
        <v>0</v>
      </c>
      <c r="R1221" s="2">
        <v>45901</v>
      </c>
      <c r="S1221" s="2">
        <v>46387</v>
      </c>
    </row>
    <row r="1222" spans="1:19" x14ac:dyDescent="0.2">
      <c r="A1222" t="s">
        <v>29</v>
      </c>
      <c r="B1222" t="s">
        <v>30</v>
      </c>
      <c r="C1222" t="s">
        <v>50</v>
      </c>
      <c r="D1222" t="s">
        <v>139</v>
      </c>
      <c r="E1222" t="s">
        <v>140</v>
      </c>
      <c r="G1222">
        <v>17</v>
      </c>
      <c r="H1222">
        <v>17</v>
      </c>
      <c r="K1222" s="3">
        <v>1090.1731856040019</v>
      </c>
      <c r="L1222" s="3">
        <f t="shared" si="44"/>
        <v>65.410391136240108</v>
      </c>
      <c r="M1222" s="3">
        <f t="shared" si="45"/>
        <v>76.312122992280138</v>
      </c>
      <c r="N1222">
        <v>1.05</v>
      </c>
      <c r="O1222">
        <v>0</v>
      </c>
      <c r="P1222">
        <v>0</v>
      </c>
      <c r="R1222" s="2">
        <v>45901</v>
      </c>
      <c r="S1222" s="2">
        <v>46387</v>
      </c>
    </row>
    <row r="1223" spans="1:19" x14ac:dyDescent="0.2">
      <c r="A1223" t="s">
        <v>29</v>
      </c>
      <c r="B1223" t="s">
        <v>30</v>
      </c>
      <c r="C1223" t="s">
        <v>50</v>
      </c>
      <c r="D1223" t="s">
        <v>141</v>
      </c>
      <c r="E1223" t="s">
        <v>142</v>
      </c>
      <c r="G1223">
        <v>17</v>
      </c>
      <c r="H1223">
        <v>17</v>
      </c>
      <c r="K1223" s="3">
        <v>1090.1731856040019</v>
      </c>
      <c r="L1223" s="3">
        <f t="shared" si="44"/>
        <v>65.410391136240108</v>
      </c>
      <c r="M1223" s="3">
        <f t="shared" si="45"/>
        <v>76.312122992280138</v>
      </c>
      <c r="N1223">
        <v>1.05</v>
      </c>
      <c r="O1223">
        <v>0</v>
      </c>
      <c r="P1223">
        <v>0</v>
      </c>
      <c r="R1223" s="2">
        <v>45901</v>
      </c>
      <c r="S1223" s="2">
        <v>46387</v>
      </c>
    </row>
    <row r="1224" spans="1:19" x14ac:dyDescent="0.2">
      <c r="A1224" t="s">
        <v>29</v>
      </c>
      <c r="B1224" t="s">
        <v>30</v>
      </c>
      <c r="C1224" t="s">
        <v>50</v>
      </c>
      <c r="D1224" t="s">
        <v>143</v>
      </c>
      <c r="E1224" t="s">
        <v>144</v>
      </c>
      <c r="G1224">
        <v>17</v>
      </c>
      <c r="H1224">
        <v>17</v>
      </c>
      <c r="K1224" s="3">
        <v>1090.1731856040019</v>
      </c>
      <c r="L1224" s="3">
        <f t="shared" si="44"/>
        <v>65.410391136240108</v>
      </c>
      <c r="M1224" s="3">
        <f t="shared" si="45"/>
        <v>76.312122992280138</v>
      </c>
      <c r="N1224">
        <v>1.05</v>
      </c>
      <c r="O1224">
        <v>0</v>
      </c>
      <c r="P1224">
        <v>0</v>
      </c>
      <c r="R1224" s="2">
        <v>45901</v>
      </c>
      <c r="S1224" s="2">
        <v>46387</v>
      </c>
    </row>
    <row r="1225" spans="1:19" x14ac:dyDescent="0.2">
      <c r="A1225" t="s">
        <v>29</v>
      </c>
      <c r="B1225" t="s">
        <v>30</v>
      </c>
      <c r="C1225" t="s">
        <v>50</v>
      </c>
      <c r="D1225" t="s">
        <v>145</v>
      </c>
      <c r="E1225" t="s">
        <v>146</v>
      </c>
      <c r="G1225">
        <v>17</v>
      </c>
      <c r="H1225">
        <v>17</v>
      </c>
      <c r="K1225" s="3">
        <v>851.37626076000038</v>
      </c>
      <c r="L1225" s="3">
        <f t="shared" si="44"/>
        <v>51.082575645600024</v>
      </c>
      <c r="M1225" s="3">
        <f t="shared" si="45"/>
        <v>59.596338253200031</v>
      </c>
      <c r="N1225">
        <v>1.05</v>
      </c>
      <c r="O1225">
        <v>0</v>
      </c>
      <c r="P1225">
        <v>0</v>
      </c>
      <c r="R1225" s="2">
        <v>45901</v>
      </c>
      <c r="S1225" s="2">
        <v>46387</v>
      </c>
    </row>
    <row r="1226" spans="1:19" x14ac:dyDescent="0.2">
      <c r="A1226" t="s">
        <v>29</v>
      </c>
      <c r="B1226" t="s">
        <v>30</v>
      </c>
      <c r="C1226" t="s">
        <v>50</v>
      </c>
      <c r="D1226" t="s">
        <v>147</v>
      </c>
      <c r="E1226" t="s">
        <v>148</v>
      </c>
      <c r="G1226">
        <v>17</v>
      </c>
      <c r="H1226">
        <v>17</v>
      </c>
      <c r="K1226" s="3">
        <v>835.52924511786637</v>
      </c>
      <c r="L1226" s="3">
        <f t="shared" si="44"/>
        <v>50.131754707071977</v>
      </c>
      <c r="M1226" s="3">
        <f t="shared" si="45"/>
        <v>58.487047158250654</v>
      </c>
      <c r="N1226">
        <v>1.05</v>
      </c>
      <c r="O1226">
        <v>0</v>
      </c>
      <c r="P1226">
        <v>0</v>
      </c>
      <c r="R1226" s="2">
        <v>45901</v>
      </c>
      <c r="S1226" s="2">
        <v>46387</v>
      </c>
    </row>
    <row r="1227" spans="1:19" x14ac:dyDescent="0.2">
      <c r="A1227" t="s">
        <v>29</v>
      </c>
      <c r="B1227" t="s">
        <v>30</v>
      </c>
      <c r="C1227" t="s">
        <v>50</v>
      </c>
      <c r="D1227" t="s">
        <v>149</v>
      </c>
      <c r="E1227" t="s">
        <v>150</v>
      </c>
      <c r="G1227">
        <v>17</v>
      </c>
      <c r="H1227">
        <v>17</v>
      </c>
      <c r="K1227" s="3">
        <v>465.73690976182962</v>
      </c>
      <c r="L1227" s="3">
        <f t="shared" si="44"/>
        <v>27.944214585709776</v>
      </c>
      <c r="M1227" s="3">
        <f t="shared" si="45"/>
        <v>32.60158368332808</v>
      </c>
      <c r="N1227">
        <v>1.05</v>
      </c>
      <c r="O1227">
        <v>0</v>
      </c>
      <c r="P1227">
        <v>0</v>
      </c>
      <c r="R1227" s="2">
        <v>45901</v>
      </c>
      <c r="S1227" s="2">
        <v>46387</v>
      </c>
    </row>
    <row r="1228" spans="1:19" x14ac:dyDescent="0.2">
      <c r="A1228" t="s">
        <v>29</v>
      </c>
      <c r="B1228" t="s">
        <v>30</v>
      </c>
      <c r="C1228" t="s">
        <v>50</v>
      </c>
      <c r="D1228" t="s">
        <v>151</v>
      </c>
      <c r="E1228" t="s">
        <v>152</v>
      </c>
      <c r="G1228">
        <v>17</v>
      </c>
      <c r="H1228">
        <v>17</v>
      </c>
      <c r="K1228" s="3">
        <v>619.03265233551519</v>
      </c>
      <c r="L1228" s="3">
        <f t="shared" si="44"/>
        <v>37.141959140130908</v>
      </c>
      <c r="M1228" s="3">
        <f t="shared" si="45"/>
        <v>43.332285663486068</v>
      </c>
      <c r="N1228">
        <v>1.05</v>
      </c>
      <c r="O1228">
        <v>0</v>
      </c>
      <c r="P1228">
        <v>0</v>
      </c>
      <c r="R1228" s="2">
        <v>45901</v>
      </c>
      <c r="S1228" s="2">
        <v>46387</v>
      </c>
    </row>
    <row r="1229" spans="1:19" x14ac:dyDescent="0.2">
      <c r="A1229" t="s">
        <v>29</v>
      </c>
      <c r="B1229" t="s">
        <v>30</v>
      </c>
      <c r="C1229" t="s">
        <v>50</v>
      </c>
      <c r="D1229" t="s">
        <v>153</v>
      </c>
      <c r="E1229" t="s">
        <v>154</v>
      </c>
      <c r="G1229">
        <v>17</v>
      </c>
      <c r="H1229">
        <v>17</v>
      </c>
      <c r="K1229" s="3">
        <v>730.67028513027833</v>
      </c>
      <c r="L1229" s="3">
        <f t="shared" si="44"/>
        <v>43.840217107816699</v>
      </c>
      <c r="M1229" s="3">
        <f t="shared" si="45"/>
        <v>51.146919959119487</v>
      </c>
      <c r="N1229">
        <v>1.05</v>
      </c>
      <c r="O1229">
        <v>0</v>
      </c>
      <c r="P1229">
        <v>0</v>
      </c>
      <c r="R1229" s="2">
        <v>45901</v>
      </c>
      <c r="S1229" s="2">
        <v>46387</v>
      </c>
    </row>
    <row r="1230" spans="1:19" x14ac:dyDescent="0.2">
      <c r="A1230" t="s">
        <v>29</v>
      </c>
      <c r="B1230" t="s">
        <v>30</v>
      </c>
      <c r="C1230" t="s">
        <v>50</v>
      </c>
      <c r="D1230" t="s">
        <v>155</v>
      </c>
      <c r="E1230" t="s">
        <v>156</v>
      </c>
      <c r="G1230">
        <v>17</v>
      </c>
      <c r="H1230">
        <v>17</v>
      </c>
      <c r="K1230" s="3">
        <v>450.79647202994568</v>
      </c>
      <c r="L1230" s="3">
        <f t="shared" si="44"/>
        <v>27.047788321796741</v>
      </c>
      <c r="M1230" s="3">
        <f t="shared" si="45"/>
        <v>31.5557530420962</v>
      </c>
      <c r="N1230">
        <v>1.05</v>
      </c>
      <c r="O1230">
        <v>0</v>
      </c>
      <c r="P1230">
        <v>0</v>
      </c>
      <c r="R1230" s="2">
        <v>45901</v>
      </c>
      <c r="S1230" s="2">
        <v>46387</v>
      </c>
    </row>
    <row r="1231" spans="1:19" x14ac:dyDescent="0.2">
      <c r="A1231" t="s">
        <v>29</v>
      </c>
      <c r="B1231" t="s">
        <v>30</v>
      </c>
      <c r="C1231" t="s">
        <v>50</v>
      </c>
      <c r="D1231" t="s">
        <v>157</v>
      </c>
      <c r="E1231" t="s">
        <v>158</v>
      </c>
      <c r="G1231">
        <v>17</v>
      </c>
      <c r="H1231">
        <v>17</v>
      </c>
      <c r="K1231" s="3">
        <v>608.49514011442511</v>
      </c>
      <c r="L1231" s="3">
        <f t="shared" si="44"/>
        <v>36.509708406865506</v>
      </c>
      <c r="M1231" s="3">
        <f t="shared" si="45"/>
        <v>42.594659808009759</v>
      </c>
      <c r="N1231">
        <v>1.05</v>
      </c>
      <c r="O1231">
        <v>0</v>
      </c>
      <c r="P1231">
        <v>0</v>
      </c>
      <c r="R1231" s="2">
        <v>45901</v>
      </c>
      <c r="S1231" s="2">
        <v>46387</v>
      </c>
    </row>
    <row r="1232" spans="1:19" x14ac:dyDescent="0.2">
      <c r="A1232" t="s">
        <v>29</v>
      </c>
      <c r="B1232" t="s">
        <v>30</v>
      </c>
      <c r="C1232" t="s">
        <v>50</v>
      </c>
      <c r="D1232" t="s">
        <v>159</v>
      </c>
      <c r="E1232" t="s">
        <v>160</v>
      </c>
      <c r="G1232">
        <v>17</v>
      </c>
      <c r="H1232">
        <v>17</v>
      </c>
      <c r="K1232" s="3">
        <v>1065.357584719138</v>
      </c>
      <c r="L1232" s="3">
        <f t="shared" si="44"/>
        <v>63.921455083148281</v>
      </c>
      <c r="M1232" s="3">
        <f t="shared" si="45"/>
        <v>74.575030930339665</v>
      </c>
      <c r="N1232">
        <v>1.05</v>
      </c>
      <c r="O1232">
        <v>0</v>
      </c>
      <c r="P1232">
        <v>0</v>
      </c>
      <c r="R1232" s="2">
        <v>45901</v>
      </c>
      <c r="S1232" s="2">
        <v>46387</v>
      </c>
    </row>
    <row r="1233" spans="1:19" x14ac:dyDescent="0.2">
      <c r="A1233" t="s">
        <v>29</v>
      </c>
      <c r="B1233" t="s">
        <v>30</v>
      </c>
      <c r="C1233" t="s">
        <v>50</v>
      </c>
      <c r="D1233" t="s">
        <v>161</v>
      </c>
      <c r="E1233" t="s">
        <v>162</v>
      </c>
      <c r="G1233">
        <v>17</v>
      </c>
      <c r="H1233">
        <v>17</v>
      </c>
      <c r="K1233" s="3">
        <v>393.13645041528008</v>
      </c>
      <c r="L1233" s="3">
        <f t="shared" si="44"/>
        <v>23.588187024916802</v>
      </c>
      <c r="M1233" s="3">
        <f t="shared" si="45"/>
        <v>27.519551529069609</v>
      </c>
      <c r="N1233">
        <v>1.05</v>
      </c>
      <c r="O1233">
        <v>0</v>
      </c>
      <c r="P1233">
        <v>0</v>
      </c>
      <c r="R1233" s="2">
        <v>45901</v>
      </c>
      <c r="S1233" s="2">
        <v>46387</v>
      </c>
    </row>
    <row r="1234" spans="1:19" x14ac:dyDescent="0.2">
      <c r="A1234" t="s">
        <v>29</v>
      </c>
      <c r="B1234" t="s">
        <v>30</v>
      </c>
      <c r="C1234" t="s">
        <v>50</v>
      </c>
      <c r="D1234" t="s">
        <v>163</v>
      </c>
      <c r="E1234" t="s">
        <v>164</v>
      </c>
      <c r="G1234">
        <v>17</v>
      </c>
      <c r="H1234">
        <v>17</v>
      </c>
      <c r="K1234" s="3">
        <v>730.67028513027833</v>
      </c>
      <c r="L1234" s="3">
        <f t="shared" si="44"/>
        <v>43.840217107816699</v>
      </c>
      <c r="M1234" s="3">
        <f t="shared" si="45"/>
        <v>51.146919959119487</v>
      </c>
      <c r="N1234">
        <v>1.05</v>
      </c>
      <c r="O1234">
        <v>0</v>
      </c>
      <c r="P1234">
        <v>0</v>
      </c>
      <c r="R1234" s="2">
        <v>45901</v>
      </c>
      <c r="S1234" s="2">
        <v>46387</v>
      </c>
    </row>
    <row r="1235" spans="1:19" x14ac:dyDescent="0.2">
      <c r="A1235" t="s">
        <v>29</v>
      </c>
      <c r="B1235" t="s">
        <v>30</v>
      </c>
      <c r="C1235" t="s">
        <v>50</v>
      </c>
      <c r="D1235" t="s">
        <v>165</v>
      </c>
      <c r="E1235" t="s">
        <v>166</v>
      </c>
      <c r="G1235">
        <v>17</v>
      </c>
      <c r="H1235">
        <v>17</v>
      </c>
      <c r="K1235" s="3">
        <v>348.13833338164898</v>
      </c>
      <c r="L1235" s="3">
        <f t="shared" si="44"/>
        <v>20.888300002898937</v>
      </c>
      <c r="M1235" s="3">
        <f t="shared" si="45"/>
        <v>24.369683336715429</v>
      </c>
      <c r="N1235">
        <v>1.05</v>
      </c>
      <c r="O1235">
        <v>0</v>
      </c>
      <c r="P1235">
        <v>0</v>
      </c>
      <c r="R1235" s="2">
        <v>45901</v>
      </c>
      <c r="S1235" s="2">
        <v>46387</v>
      </c>
    </row>
    <row r="1236" spans="1:19" x14ac:dyDescent="0.2">
      <c r="A1236" t="s">
        <v>29</v>
      </c>
      <c r="B1236" t="s">
        <v>30</v>
      </c>
      <c r="C1236" t="s">
        <v>50</v>
      </c>
      <c r="D1236" t="s">
        <v>167</v>
      </c>
      <c r="E1236" t="s">
        <v>168</v>
      </c>
      <c r="G1236">
        <v>17</v>
      </c>
      <c r="H1236">
        <v>17</v>
      </c>
      <c r="K1236" s="3">
        <v>535.59744622610401</v>
      </c>
      <c r="L1236" s="3">
        <f t="shared" si="44"/>
        <v>32.135846773566243</v>
      </c>
      <c r="M1236" s="3">
        <f t="shared" si="45"/>
        <v>37.491821235827281</v>
      </c>
      <c r="N1236">
        <v>1.05</v>
      </c>
      <c r="O1236">
        <v>0</v>
      </c>
      <c r="P1236">
        <v>0</v>
      </c>
      <c r="R1236" s="2">
        <v>45901</v>
      </c>
      <c r="S1236" s="2">
        <v>46387</v>
      </c>
    </row>
    <row r="1237" spans="1:19" x14ac:dyDescent="0.2">
      <c r="A1237" t="s">
        <v>29</v>
      </c>
      <c r="B1237" t="s">
        <v>30</v>
      </c>
      <c r="C1237" t="s">
        <v>50</v>
      </c>
      <c r="D1237" t="s">
        <v>169</v>
      </c>
      <c r="E1237" t="s">
        <v>170</v>
      </c>
      <c r="G1237">
        <v>17</v>
      </c>
      <c r="H1237">
        <v>17</v>
      </c>
      <c r="K1237" s="3">
        <v>804.07765366575597</v>
      </c>
      <c r="L1237" s="3">
        <f t="shared" si="44"/>
        <v>48.244659219945355</v>
      </c>
      <c r="M1237" s="3">
        <f t="shared" si="45"/>
        <v>56.285435756602922</v>
      </c>
      <c r="N1237">
        <v>1.05</v>
      </c>
      <c r="O1237">
        <v>0</v>
      </c>
      <c r="P1237">
        <v>0</v>
      </c>
      <c r="R1237" s="2">
        <v>45901</v>
      </c>
      <c r="S1237" s="2">
        <v>46387</v>
      </c>
    </row>
    <row r="1238" spans="1:19" x14ac:dyDescent="0.2">
      <c r="A1238" t="s">
        <v>29</v>
      </c>
      <c r="B1238" t="s">
        <v>30</v>
      </c>
      <c r="C1238" t="s">
        <v>50</v>
      </c>
      <c r="D1238" t="s">
        <v>171</v>
      </c>
      <c r="E1238" t="s">
        <v>172</v>
      </c>
      <c r="G1238">
        <v>17</v>
      </c>
      <c r="H1238">
        <v>17</v>
      </c>
      <c r="K1238" s="3">
        <v>380.27140916036001</v>
      </c>
      <c r="L1238" s="3">
        <f t="shared" si="44"/>
        <v>22.816284549621599</v>
      </c>
      <c r="M1238" s="3">
        <f t="shared" si="45"/>
        <v>26.618998641225204</v>
      </c>
      <c r="N1238">
        <v>1.05</v>
      </c>
      <c r="O1238">
        <v>0</v>
      </c>
      <c r="P1238">
        <v>0</v>
      </c>
      <c r="R1238" s="2">
        <v>45901</v>
      </c>
      <c r="S1238" s="2">
        <v>46387</v>
      </c>
    </row>
    <row r="1239" spans="1:19" x14ac:dyDescent="0.2">
      <c r="A1239" t="s">
        <v>29</v>
      </c>
      <c r="B1239" t="s">
        <v>30</v>
      </c>
      <c r="C1239" t="s">
        <v>50</v>
      </c>
      <c r="D1239" t="s">
        <v>173</v>
      </c>
      <c r="E1239" t="s">
        <v>174</v>
      </c>
      <c r="G1239">
        <v>17</v>
      </c>
      <c r="H1239">
        <v>17</v>
      </c>
      <c r="K1239" s="3">
        <v>1014.816255998836</v>
      </c>
      <c r="L1239" s="3">
        <f t="shared" si="44"/>
        <v>60.888975359930157</v>
      </c>
      <c r="M1239" s="3">
        <f t="shared" si="45"/>
        <v>71.037137919918536</v>
      </c>
      <c r="N1239">
        <v>1.05</v>
      </c>
      <c r="O1239">
        <v>0</v>
      </c>
      <c r="P1239">
        <v>0</v>
      </c>
      <c r="R1239" s="2">
        <v>45901</v>
      </c>
      <c r="S1239" s="2">
        <v>46387</v>
      </c>
    </row>
    <row r="1240" spans="1:19" x14ac:dyDescent="0.2">
      <c r="A1240" t="s">
        <v>29</v>
      </c>
      <c r="B1240" t="s">
        <v>30</v>
      </c>
      <c r="C1240" t="s">
        <v>50</v>
      </c>
      <c r="D1240" t="s">
        <v>175</v>
      </c>
      <c r="E1240" t="s">
        <v>176</v>
      </c>
      <c r="G1240">
        <v>17</v>
      </c>
      <c r="H1240">
        <v>17</v>
      </c>
      <c r="K1240" s="3">
        <v>1219.965767039911</v>
      </c>
      <c r="L1240" s="3">
        <f t="shared" si="44"/>
        <v>73.19794602239466</v>
      </c>
      <c r="M1240" s="3">
        <f t="shared" si="45"/>
        <v>85.39760369279378</v>
      </c>
      <c r="N1240">
        <v>1.05</v>
      </c>
      <c r="O1240">
        <v>0</v>
      </c>
      <c r="P1240">
        <v>0</v>
      </c>
      <c r="R1240" s="2">
        <v>45901</v>
      </c>
      <c r="S1240" s="2">
        <v>46387</v>
      </c>
    </row>
    <row r="1241" spans="1:19" x14ac:dyDescent="0.2">
      <c r="A1241" t="s">
        <v>29</v>
      </c>
      <c r="B1241" t="s">
        <v>30</v>
      </c>
      <c r="C1241" t="s">
        <v>50</v>
      </c>
      <c r="D1241" t="s">
        <v>177</v>
      </c>
      <c r="E1241" t="s">
        <v>178</v>
      </c>
      <c r="G1241">
        <v>17</v>
      </c>
      <c r="H1241">
        <v>17</v>
      </c>
      <c r="K1241" s="3">
        <v>1219.965767039911</v>
      </c>
      <c r="L1241" s="3">
        <f t="shared" si="44"/>
        <v>73.19794602239466</v>
      </c>
      <c r="M1241" s="3">
        <f t="shared" si="45"/>
        <v>85.39760369279378</v>
      </c>
      <c r="N1241">
        <v>1.05</v>
      </c>
      <c r="O1241">
        <v>0</v>
      </c>
      <c r="P1241">
        <v>0</v>
      </c>
      <c r="R1241" s="2">
        <v>45901</v>
      </c>
      <c r="S1241" s="2">
        <v>46387</v>
      </c>
    </row>
    <row r="1242" spans="1:19" x14ac:dyDescent="0.2">
      <c r="A1242" t="s">
        <v>29</v>
      </c>
      <c r="B1242" t="s">
        <v>30</v>
      </c>
      <c r="C1242" t="s">
        <v>50</v>
      </c>
      <c r="D1242" t="s">
        <v>179</v>
      </c>
      <c r="E1242" t="s">
        <v>180</v>
      </c>
      <c r="G1242">
        <v>17</v>
      </c>
      <c r="H1242">
        <v>17</v>
      </c>
      <c r="K1242" s="3">
        <v>1219.965767039911</v>
      </c>
      <c r="L1242" s="3">
        <f t="shared" si="44"/>
        <v>73.19794602239466</v>
      </c>
      <c r="M1242" s="3">
        <f t="shared" si="45"/>
        <v>85.39760369279378</v>
      </c>
      <c r="N1242">
        <v>1.05</v>
      </c>
      <c r="O1242">
        <v>0</v>
      </c>
      <c r="P1242">
        <v>0</v>
      </c>
      <c r="R1242" s="2">
        <v>45901</v>
      </c>
      <c r="S1242" s="2">
        <v>46387</v>
      </c>
    </row>
    <row r="1243" spans="1:19" x14ac:dyDescent="0.2">
      <c r="A1243" t="s">
        <v>29</v>
      </c>
      <c r="B1243" t="s">
        <v>30</v>
      </c>
      <c r="C1243" t="s">
        <v>50</v>
      </c>
      <c r="D1243" t="s">
        <v>181</v>
      </c>
      <c r="E1243" t="s">
        <v>182</v>
      </c>
      <c r="G1243">
        <v>17</v>
      </c>
      <c r="H1243">
        <v>17</v>
      </c>
      <c r="K1243" s="3">
        <v>597.5673957441345</v>
      </c>
      <c r="L1243" s="3">
        <f t="shared" si="44"/>
        <v>35.854043744648067</v>
      </c>
      <c r="M1243" s="3">
        <f t="shared" si="45"/>
        <v>41.829717702089418</v>
      </c>
      <c r="N1243">
        <v>1.05</v>
      </c>
      <c r="O1243">
        <v>0</v>
      </c>
      <c r="P1243">
        <v>0</v>
      </c>
      <c r="R1243" s="2">
        <v>45901</v>
      </c>
      <c r="S1243" s="2">
        <v>46387</v>
      </c>
    </row>
    <row r="1244" spans="1:19" x14ac:dyDescent="0.2">
      <c r="A1244" t="s">
        <v>29</v>
      </c>
      <c r="B1244" t="s">
        <v>30</v>
      </c>
      <c r="C1244" t="s">
        <v>50</v>
      </c>
      <c r="D1244" t="s">
        <v>183</v>
      </c>
      <c r="E1244" t="s">
        <v>184</v>
      </c>
      <c r="G1244">
        <v>17</v>
      </c>
      <c r="H1244">
        <v>17</v>
      </c>
      <c r="K1244" s="3">
        <v>649.0444664339318</v>
      </c>
      <c r="L1244" s="3">
        <f t="shared" si="44"/>
        <v>38.942667986035907</v>
      </c>
      <c r="M1244" s="3">
        <f t="shared" si="45"/>
        <v>45.433112650375229</v>
      </c>
      <c r="N1244">
        <v>1.05</v>
      </c>
      <c r="O1244">
        <v>0</v>
      </c>
      <c r="P1244">
        <v>0</v>
      </c>
      <c r="R1244" s="2">
        <v>45901</v>
      </c>
      <c r="S1244" s="2">
        <v>46387</v>
      </c>
    </row>
    <row r="1245" spans="1:19" x14ac:dyDescent="0.2">
      <c r="A1245" t="s">
        <v>29</v>
      </c>
      <c r="B1245" t="s">
        <v>30</v>
      </c>
      <c r="C1245" t="s">
        <v>50</v>
      </c>
      <c r="D1245" t="s">
        <v>185</v>
      </c>
      <c r="E1245" t="s">
        <v>186</v>
      </c>
      <c r="G1245">
        <v>17</v>
      </c>
      <c r="H1245">
        <v>17</v>
      </c>
      <c r="K1245" s="3">
        <v>886.55474253523903</v>
      </c>
      <c r="L1245" s="3">
        <f t="shared" si="44"/>
        <v>53.193284552114342</v>
      </c>
      <c r="M1245" s="3">
        <f t="shared" si="45"/>
        <v>62.058831977466738</v>
      </c>
      <c r="N1245">
        <v>1.05</v>
      </c>
      <c r="O1245">
        <v>0</v>
      </c>
      <c r="P1245">
        <v>0</v>
      </c>
      <c r="R1245" s="2">
        <v>45901</v>
      </c>
      <c r="S1245" s="2">
        <v>46387</v>
      </c>
    </row>
    <row r="1246" spans="1:19" x14ac:dyDescent="0.2">
      <c r="A1246" t="s">
        <v>29</v>
      </c>
      <c r="B1246" t="s">
        <v>30</v>
      </c>
      <c r="C1246" t="s">
        <v>50</v>
      </c>
      <c r="D1246" t="s">
        <v>187</v>
      </c>
      <c r="E1246" t="s">
        <v>188</v>
      </c>
      <c r="G1246">
        <v>17</v>
      </c>
      <c r="H1246">
        <v>17</v>
      </c>
      <c r="K1246" s="3">
        <v>851.37626076000038</v>
      </c>
      <c r="L1246" s="3">
        <f t="shared" si="44"/>
        <v>51.082575645600024</v>
      </c>
      <c r="M1246" s="3">
        <f t="shared" si="45"/>
        <v>59.596338253200031</v>
      </c>
      <c r="N1246">
        <v>1.05</v>
      </c>
      <c r="O1246">
        <v>0</v>
      </c>
      <c r="P1246">
        <v>0</v>
      </c>
      <c r="R1246" s="2">
        <v>45901</v>
      </c>
      <c r="S1246" s="2">
        <v>46387</v>
      </c>
    </row>
    <row r="1247" spans="1:19" x14ac:dyDescent="0.2">
      <c r="A1247" t="s">
        <v>29</v>
      </c>
      <c r="B1247" t="s">
        <v>30</v>
      </c>
      <c r="C1247" t="s">
        <v>50</v>
      </c>
      <c r="D1247" t="s">
        <v>189</v>
      </c>
      <c r="E1247" t="s">
        <v>190</v>
      </c>
      <c r="G1247">
        <v>17</v>
      </c>
      <c r="H1247">
        <v>17</v>
      </c>
      <c r="K1247" s="3">
        <v>804.07765366575597</v>
      </c>
      <c r="L1247" s="3">
        <f t="shared" si="44"/>
        <v>48.244659219945355</v>
      </c>
      <c r="M1247" s="3">
        <f t="shared" si="45"/>
        <v>56.285435756602922</v>
      </c>
      <c r="N1247">
        <v>1.05</v>
      </c>
      <c r="O1247">
        <v>0</v>
      </c>
      <c r="P1247">
        <v>0</v>
      </c>
      <c r="R1247" s="2">
        <v>45901</v>
      </c>
      <c r="S1247" s="2">
        <v>46387</v>
      </c>
    </row>
    <row r="1248" spans="1:19" x14ac:dyDescent="0.2">
      <c r="A1248" t="s">
        <v>29</v>
      </c>
      <c r="B1248" t="s">
        <v>30</v>
      </c>
      <c r="C1248" t="s">
        <v>50</v>
      </c>
      <c r="D1248" t="s">
        <v>191</v>
      </c>
      <c r="E1248" t="s">
        <v>192</v>
      </c>
      <c r="G1248">
        <v>17</v>
      </c>
      <c r="H1248">
        <v>17</v>
      </c>
      <c r="K1248" s="3">
        <v>837.22339120308527</v>
      </c>
      <c r="L1248" s="3">
        <f t="shared" si="44"/>
        <v>50.233403472185117</v>
      </c>
      <c r="M1248" s="3">
        <f t="shared" si="45"/>
        <v>58.605637384215974</v>
      </c>
      <c r="N1248">
        <v>1.05</v>
      </c>
      <c r="O1248">
        <v>0</v>
      </c>
      <c r="P1248">
        <v>0</v>
      </c>
      <c r="R1248" s="2">
        <v>45901</v>
      </c>
      <c r="S1248" s="2">
        <v>46387</v>
      </c>
    </row>
    <row r="1249" spans="1:19" x14ac:dyDescent="0.2">
      <c r="A1249" t="s">
        <v>29</v>
      </c>
      <c r="B1249" t="s">
        <v>30</v>
      </c>
      <c r="C1249" t="s">
        <v>50</v>
      </c>
      <c r="D1249" t="s">
        <v>193</v>
      </c>
      <c r="E1249" t="s">
        <v>194</v>
      </c>
      <c r="G1249">
        <v>17</v>
      </c>
      <c r="H1249">
        <v>17</v>
      </c>
      <c r="K1249" s="3">
        <v>1042.3401088797671</v>
      </c>
      <c r="L1249" s="3">
        <f t="shared" si="44"/>
        <v>62.540406532786022</v>
      </c>
      <c r="M1249" s="3">
        <f t="shared" si="45"/>
        <v>72.963807621583697</v>
      </c>
      <c r="N1249">
        <v>1.05</v>
      </c>
      <c r="O1249">
        <v>0</v>
      </c>
      <c r="P1249">
        <v>0</v>
      </c>
      <c r="R1249" s="2">
        <v>45901</v>
      </c>
      <c r="S1249" s="2">
        <v>46387</v>
      </c>
    </row>
    <row r="1250" spans="1:19" x14ac:dyDescent="0.2">
      <c r="A1250" t="s">
        <v>29</v>
      </c>
      <c r="B1250" t="s">
        <v>30</v>
      </c>
      <c r="C1250" t="s">
        <v>50</v>
      </c>
      <c r="D1250" t="s">
        <v>195</v>
      </c>
      <c r="E1250" t="s">
        <v>196</v>
      </c>
      <c r="G1250">
        <v>17</v>
      </c>
      <c r="H1250">
        <v>17</v>
      </c>
      <c r="K1250" s="3">
        <v>1042.3401088797671</v>
      </c>
      <c r="L1250" s="3">
        <f t="shared" si="44"/>
        <v>62.540406532786022</v>
      </c>
      <c r="M1250" s="3">
        <f t="shared" si="45"/>
        <v>72.963807621583697</v>
      </c>
      <c r="N1250">
        <v>1.05</v>
      </c>
      <c r="O1250">
        <v>0</v>
      </c>
      <c r="P1250">
        <v>0</v>
      </c>
      <c r="R1250" s="2">
        <v>45901</v>
      </c>
      <c r="S1250" s="2">
        <v>46387</v>
      </c>
    </row>
    <row r="1251" spans="1:19" x14ac:dyDescent="0.2">
      <c r="A1251" t="s">
        <v>29</v>
      </c>
      <c r="B1251" t="s">
        <v>30</v>
      </c>
      <c r="C1251" t="s">
        <v>50</v>
      </c>
      <c r="D1251" t="s">
        <v>197</v>
      </c>
      <c r="E1251" t="s">
        <v>198</v>
      </c>
      <c r="G1251">
        <v>17</v>
      </c>
      <c r="H1251">
        <v>17</v>
      </c>
      <c r="K1251" s="3">
        <v>677.53076214417194</v>
      </c>
      <c r="L1251" s="3">
        <f t="shared" si="44"/>
        <v>40.651845728650315</v>
      </c>
      <c r="M1251" s="3">
        <f t="shared" si="45"/>
        <v>47.427153350092041</v>
      </c>
      <c r="N1251">
        <v>1.05</v>
      </c>
      <c r="O1251">
        <v>0</v>
      </c>
      <c r="P1251">
        <v>0</v>
      </c>
      <c r="R1251" s="2">
        <v>45901</v>
      </c>
      <c r="S1251" s="2">
        <v>46387</v>
      </c>
    </row>
    <row r="1252" spans="1:19" x14ac:dyDescent="0.2">
      <c r="A1252" t="s">
        <v>29</v>
      </c>
      <c r="B1252" t="s">
        <v>30</v>
      </c>
      <c r="C1252" t="s">
        <v>50</v>
      </c>
      <c r="D1252" t="s">
        <v>199</v>
      </c>
      <c r="E1252" t="s">
        <v>200</v>
      </c>
      <c r="G1252">
        <v>17</v>
      </c>
      <c r="H1252">
        <v>17</v>
      </c>
      <c r="K1252" s="3">
        <v>549.94380044169793</v>
      </c>
      <c r="L1252" s="3">
        <f t="shared" si="44"/>
        <v>32.996628026501874</v>
      </c>
      <c r="M1252" s="3">
        <f t="shared" si="45"/>
        <v>38.496066030918861</v>
      </c>
      <c r="N1252">
        <v>1.05</v>
      </c>
      <c r="O1252">
        <v>0</v>
      </c>
      <c r="P1252">
        <v>0</v>
      </c>
      <c r="R1252" s="2">
        <v>45901</v>
      </c>
      <c r="S1252" s="2">
        <v>46387</v>
      </c>
    </row>
    <row r="1253" spans="1:19" x14ac:dyDescent="0.2">
      <c r="A1253" t="s">
        <v>29</v>
      </c>
      <c r="B1253" t="s">
        <v>30</v>
      </c>
      <c r="C1253" t="s">
        <v>50</v>
      </c>
      <c r="D1253" t="s">
        <v>201</v>
      </c>
      <c r="E1253" t="s">
        <v>202</v>
      </c>
      <c r="G1253">
        <v>17</v>
      </c>
      <c r="H1253">
        <v>17</v>
      </c>
      <c r="K1253" s="3">
        <v>473.47605615024003</v>
      </c>
      <c r="L1253" s="3">
        <f t="shared" si="44"/>
        <v>28.408563369014402</v>
      </c>
      <c r="M1253" s="3">
        <f t="shared" si="45"/>
        <v>33.143323930516807</v>
      </c>
      <c r="N1253">
        <v>1.05</v>
      </c>
      <c r="O1253">
        <v>0</v>
      </c>
      <c r="P1253">
        <v>0</v>
      </c>
      <c r="R1253" s="2">
        <v>45901</v>
      </c>
      <c r="S1253" s="2">
        <v>46387</v>
      </c>
    </row>
    <row r="1254" spans="1:19" x14ac:dyDescent="0.2">
      <c r="A1254" t="s">
        <v>29</v>
      </c>
      <c r="B1254" t="s">
        <v>30</v>
      </c>
      <c r="C1254" t="s">
        <v>50</v>
      </c>
      <c r="D1254" t="s">
        <v>203</v>
      </c>
      <c r="E1254" t="s">
        <v>204</v>
      </c>
      <c r="G1254">
        <v>17</v>
      </c>
      <c r="H1254">
        <v>17</v>
      </c>
      <c r="K1254" s="3">
        <v>615.93705649470178</v>
      </c>
      <c r="L1254" s="3">
        <f t="shared" si="44"/>
        <v>36.956223389682108</v>
      </c>
      <c r="M1254" s="3">
        <f t="shared" si="45"/>
        <v>43.115593954629126</v>
      </c>
      <c r="N1254">
        <v>1.05</v>
      </c>
      <c r="O1254">
        <v>0</v>
      </c>
      <c r="P1254">
        <v>0</v>
      </c>
      <c r="R1254" s="2">
        <v>45901</v>
      </c>
      <c r="S1254" s="2">
        <v>46387</v>
      </c>
    </row>
    <row r="1255" spans="1:19" x14ac:dyDescent="0.2">
      <c r="A1255" t="s">
        <v>29</v>
      </c>
      <c r="B1255" t="s">
        <v>30</v>
      </c>
      <c r="C1255" t="s">
        <v>50</v>
      </c>
      <c r="D1255" t="s">
        <v>205</v>
      </c>
      <c r="E1255" t="s">
        <v>206</v>
      </c>
      <c r="G1255">
        <v>17</v>
      </c>
      <c r="H1255">
        <v>17</v>
      </c>
      <c r="K1255" s="3">
        <v>933.9087162040571</v>
      </c>
      <c r="L1255" s="3">
        <f t="shared" ref="L1255:L1318" si="46">+K1255*6%</f>
        <v>56.034522972243423</v>
      </c>
      <c r="M1255" s="3">
        <f t="shared" ref="M1255:M1318" si="47">+K1255*7%</f>
        <v>65.373610134284007</v>
      </c>
      <c r="N1255">
        <v>1.05</v>
      </c>
      <c r="O1255">
        <v>0</v>
      </c>
      <c r="P1255">
        <v>0</v>
      </c>
      <c r="R1255" s="2">
        <v>45901</v>
      </c>
      <c r="S1255" s="2">
        <v>46387</v>
      </c>
    </row>
    <row r="1256" spans="1:19" x14ac:dyDescent="0.2">
      <c r="A1256" t="s">
        <v>29</v>
      </c>
      <c r="B1256" t="s">
        <v>30</v>
      </c>
      <c r="C1256" t="s">
        <v>50</v>
      </c>
      <c r="D1256" t="s">
        <v>207</v>
      </c>
      <c r="E1256" t="s">
        <v>208</v>
      </c>
      <c r="G1256">
        <v>17</v>
      </c>
      <c r="H1256">
        <v>17</v>
      </c>
      <c r="K1256" s="3">
        <v>436.66684221500577</v>
      </c>
      <c r="L1256" s="3">
        <f t="shared" si="46"/>
        <v>26.200010532900347</v>
      </c>
      <c r="M1256" s="3">
        <f t="shared" si="47"/>
        <v>30.566678955050406</v>
      </c>
      <c r="N1256">
        <v>1.05</v>
      </c>
      <c r="O1256">
        <v>0</v>
      </c>
      <c r="P1256">
        <v>0</v>
      </c>
      <c r="R1256" s="2">
        <v>45901</v>
      </c>
      <c r="S1256" s="2">
        <v>46387</v>
      </c>
    </row>
    <row r="1257" spans="1:19" x14ac:dyDescent="0.2">
      <c r="A1257" t="s">
        <v>29</v>
      </c>
      <c r="B1257" t="s">
        <v>30</v>
      </c>
      <c r="C1257" t="s">
        <v>50</v>
      </c>
      <c r="D1257" t="s">
        <v>209</v>
      </c>
      <c r="E1257" t="s">
        <v>210</v>
      </c>
      <c r="G1257">
        <v>17</v>
      </c>
      <c r="H1257">
        <v>17</v>
      </c>
      <c r="K1257" s="3">
        <v>1215.800654278225</v>
      </c>
      <c r="L1257" s="3">
        <f t="shared" si="46"/>
        <v>72.948039256693491</v>
      </c>
      <c r="M1257" s="3">
        <f t="shared" si="47"/>
        <v>85.106045799475766</v>
      </c>
      <c r="N1257">
        <v>1.05</v>
      </c>
      <c r="O1257">
        <v>0</v>
      </c>
      <c r="P1257">
        <v>0</v>
      </c>
      <c r="R1257" s="2">
        <v>45901</v>
      </c>
      <c r="S1257" s="2">
        <v>46387</v>
      </c>
    </row>
    <row r="1258" spans="1:19" x14ac:dyDescent="0.2">
      <c r="A1258" t="s">
        <v>29</v>
      </c>
      <c r="B1258" t="s">
        <v>30</v>
      </c>
      <c r="C1258" t="s">
        <v>50</v>
      </c>
      <c r="D1258" t="s">
        <v>211</v>
      </c>
      <c r="E1258" t="s">
        <v>212</v>
      </c>
      <c r="G1258">
        <v>17</v>
      </c>
      <c r="H1258">
        <v>17</v>
      </c>
      <c r="K1258" s="3">
        <v>1090.1731856040019</v>
      </c>
      <c r="L1258" s="3">
        <f t="shared" si="46"/>
        <v>65.410391136240108</v>
      </c>
      <c r="M1258" s="3">
        <f t="shared" si="47"/>
        <v>76.312122992280138</v>
      </c>
      <c r="N1258">
        <v>1.05</v>
      </c>
      <c r="O1258">
        <v>0</v>
      </c>
      <c r="P1258">
        <v>0</v>
      </c>
      <c r="R1258" s="2">
        <v>45901</v>
      </c>
      <c r="S1258" s="2">
        <v>46387</v>
      </c>
    </row>
    <row r="1259" spans="1:19" x14ac:dyDescent="0.2">
      <c r="A1259" t="s">
        <v>29</v>
      </c>
      <c r="B1259" t="s">
        <v>30</v>
      </c>
      <c r="C1259" t="s">
        <v>50</v>
      </c>
      <c r="D1259" t="s">
        <v>213</v>
      </c>
      <c r="E1259" t="s">
        <v>214</v>
      </c>
      <c r="G1259">
        <v>17</v>
      </c>
      <c r="H1259">
        <v>17</v>
      </c>
      <c r="K1259" s="3">
        <v>1123.242088446978</v>
      </c>
      <c r="L1259" s="3">
        <f t="shared" si="46"/>
        <v>67.394525306818679</v>
      </c>
      <c r="M1259" s="3">
        <f t="shared" si="47"/>
        <v>78.626946191288468</v>
      </c>
      <c r="N1259">
        <v>1.05</v>
      </c>
      <c r="O1259">
        <v>0</v>
      </c>
      <c r="P1259">
        <v>0</v>
      </c>
      <c r="R1259" s="2">
        <v>45901</v>
      </c>
      <c r="S1259" s="2">
        <v>46387</v>
      </c>
    </row>
    <row r="1260" spans="1:19" x14ac:dyDescent="0.2">
      <c r="A1260" t="s">
        <v>29</v>
      </c>
      <c r="B1260" t="s">
        <v>30</v>
      </c>
      <c r="C1260" t="s">
        <v>50</v>
      </c>
      <c r="D1260" t="s">
        <v>215</v>
      </c>
      <c r="E1260" t="s">
        <v>216</v>
      </c>
      <c r="G1260">
        <v>17</v>
      </c>
      <c r="H1260">
        <v>17</v>
      </c>
      <c r="K1260" s="3">
        <v>1088.898421325222</v>
      </c>
      <c r="L1260" s="3">
        <f t="shared" si="46"/>
        <v>65.333905279513317</v>
      </c>
      <c r="M1260" s="3">
        <f t="shared" si="47"/>
        <v>76.222889492765546</v>
      </c>
      <c r="N1260">
        <v>1.05</v>
      </c>
      <c r="O1260">
        <v>0</v>
      </c>
      <c r="P1260">
        <v>0</v>
      </c>
      <c r="R1260" s="2">
        <v>45901</v>
      </c>
      <c r="S1260" s="2">
        <v>46387</v>
      </c>
    </row>
    <row r="1261" spans="1:19" x14ac:dyDescent="0.2">
      <c r="A1261" t="s">
        <v>29</v>
      </c>
      <c r="B1261" t="s">
        <v>30</v>
      </c>
      <c r="C1261" t="s">
        <v>50</v>
      </c>
      <c r="D1261" t="s">
        <v>217</v>
      </c>
      <c r="E1261" t="s">
        <v>218</v>
      </c>
      <c r="G1261">
        <v>17</v>
      </c>
      <c r="H1261">
        <v>17</v>
      </c>
      <c r="K1261" s="3">
        <v>934.11845154272987</v>
      </c>
      <c r="L1261" s="3">
        <f t="shared" si="46"/>
        <v>56.047107092563792</v>
      </c>
      <c r="M1261" s="3">
        <f t="shared" si="47"/>
        <v>65.388291607991093</v>
      </c>
      <c r="N1261">
        <v>1.05</v>
      </c>
      <c r="O1261">
        <v>0</v>
      </c>
      <c r="P1261">
        <v>0</v>
      </c>
      <c r="R1261" s="2">
        <v>45901</v>
      </c>
      <c r="S1261" s="2">
        <v>46387</v>
      </c>
    </row>
    <row r="1262" spans="1:19" x14ac:dyDescent="0.2">
      <c r="A1262" t="s">
        <v>29</v>
      </c>
      <c r="B1262" t="s">
        <v>30</v>
      </c>
      <c r="C1262" t="s">
        <v>50</v>
      </c>
      <c r="D1262" t="s">
        <v>219</v>
      </c>
      <c r="E1262" t="s">
        <v>220</v>
      </c>
      <c r="G1262">
        <v>17</v>
      </c>
      <c r="H1262">
        <v>17</v>
      </c>
      <c r="K1262" s="3">
        <v>898.67495672515224</v>
      </c>
      <c r="L1262" s="3">
        <f t="shared" si="46"/>
        <v>53.920497403509131</v>
      </c>
      <c r="M1262" s="3">
        <f t="shared" si="47"/>
        <v>62.90724697076066</v>
      </c>
      <c r="N1262">
        <v>1.05</v>
      </c>
      <c r="O1262">
        <v>0</v>
      </c>
      <c r="P1262">
        <v>0</v>
      </c>
      <c r="R1262" s="2">
        <v>45901</v>
      </c>
      <c r="S1262" s="2">
        <v>46387</v>
      </c>
    </row>
    <row r="1263" spans="1:19" x14ac:dyDescent="0.2">
      <c r="A1263" t="s">
        <v>29</v>
      </c>
      <c r="B1263" t="s">
        <v>30</v>
      </c>
      <c r="C1263" t="s">
        <v>50</v>
      </c>
      <c r="D1263" t="s">
        <v>221</v>
      </c>
      <c r="E1263" t="s">
        <v>222</v>
      </c>
      <c r="G1263">
        <v>17</v>
      </c>
      <c r="H1263">
        <v>17</v>
      </c>
      <c r="K1263" s="3">
        <v>1014.816255998836</v>
      </c>
      <c r="L1263" s="3">
        <f t="shared" si="46"/>
        <v>60.888975359930157</v>
      </c>
      <c r="M1263" s="3">
        <f t="shared" si="47"/>
        <v>71.037137919918536</v>
      </c>
      <c r="N1263">
        <v>1.05</v>
      </c>
      <c r="O1263">
        <v>0</v>
      </c>
      <c r="P1263">
        <v>0</v>
      </c>
      <c r="R1263" s="2">
        <v>45901</v>
      </c>
      <c r="S1263" s="2">
        <v>46387</v>
      </c>
    </row>
    <row r="1264" spans="1:19" x14ac:dyDescent="0.2">
      <c r="A1264" t="s">
        <v>29</v>
      </c>
      <c r="B1264" t="s">
        <v>30</v>
      </c>
      <c r="C1264" t="s">
        <v>50</v>
      </c>
      <c r="D1264" t="s">
        <v>223</v>
      </c>
      <c r="E1264" t="s">
        <v>224</v>
      </c>
      <c r="G1264">
        <v>17</v>
      </c>
      <c r="H1264">
        <v>17</v>
      </c>
      <c r="K1264" s="3">
        <v>608.49514011442511</v>
      </c>
      <c r="L1264" s="3">
        <f t="shared" si="46"/>
        <v>36.509708406865506</v>
      </c>
      <c r="M1264" s="3">
        <f t="shared" si="47"/>
        <v>42.594659808009759</v>
      </c>
      <c r="N1264">
        <v>1.05</v>
      </c>
      <c r="O1264">
        <v>0</v>
      </c>
      <c r="P1264">
        <v>0</v>
      </c>
      <c r="R1264" s="2">
        <v>45901</v>
      </c>
      <c r="S1264" s="2">
        <v>46387</v>
      </c>
    </row>
    <row r="1265" spans="1:19" x14ac:dyDescent="0.2">
      <c r="A1265" t="s">
        <v>29</v>
      </c>
      <c r="B1265" t="s">
        <v>30</v>
      </c>
      <c r="C1265" t="s">
        <v>50</v>
      </c>
      <c r="D1265" t="s">
        <v>225</v>
      </c>
      <c r="E1265" t="s">
        <v>226</v>
      </c>
      <c r="G1265">
        <v>17</v>
      </c>
      <c r="H1265">
        <v>17</v>
      </c>
      <c r="K1265" s="3">
        <v>659.1980805776825</v>
      </c>
      <c r="L1265" s="3">
        <f t="shared" si="46"/>
        <v>39.551884834660946</v>
      </c>
      <c r="M1265" s="3">
        <f t="shared" si="47"/>
        <v>46.143865640437781</v>
      </c>
      <c r="N1265">
        <v>1.05</v>
      </c>
      <c r="O1265">
        <v>0</v>
      </c>
      <c r="P1265">
        <v>0</v>
      </c>
      <c r="R1265" s="2">
        <v>45901</v>
      </c>
      <c r="S1265" s="2">
        <v>46387</v>
      </c>
    </row>
    <row r="1266" spans="1:19" x14ac:dyDescent="0.2">
      <c r="A1266" t="s">
        <v>29</v>
      </c>
      <c r="B1266" t="s">
        <v>30</v>
      </c>
      <c r="C1266" t="s">
        <v>50</v>
      </c>
      <c r="D1266" t="s">
        <v>227</v>
      </c>
      <c r="E1266" t="s">
        <v>228</v>
      </c>
      <c r="G1266">
        <v>17</v>
      </c>
      <c r="H1266">
        <v>17</v>
      </c>
      <c r="K1266" s="3">
        <v>886.55474253523903</v>
      </c>
      <c r="L1266" s="3">
        <f t="shared" si="46"/>
        <v>53.193284552114342</v>
      </c>
      <c r="M1266" s="3">
        <f t="shared" si="47"/>
        <v>62.058831977466738</v>
      </c>
      <c r="N1266">
        <v>1.05</v>
      </c>
      <c r="O1266">
        <v>0</v>
      </c>
      <c r="P1266">
        <v>0</v>
      </c>
      <c r="R1266" s="2">
        <v>45901</v>
      </c>
      <c r="S1266" s="2">
        <v>46387</v>
      </c>
    </row>
    <row r="1267" spans="1:19" x14ac:dyDescent="0.2">
      <c r="A1267" t="s">
        <v>29</v>
      </c>
      <c r="B1267" t="s">
        <v>30</v>
      </c>
      <c r="C1267" t="s">
        <v>50</v>
      </c>
      <c r="D1267" t="s">
        <v>229</v>
      </c>
      <c r="E1267" t="s">
        <v>230</v>
      </c>
      <c r="G1267">
        <v>17</v>
      </c>
      <c r="H1267">
        <v>17</v>
      </c>
      <c r="K1267" s="3">
        <v>473.47605615024003</v>
      </c>
      <c r="L1267" s="3">
        <f t="shared" si="46"/>
        <v>28.408563369014402</v>
      </c>
      <c r="M1267" s="3">
        <f t="shared" si="47"/>
        <v>33.143323930516807</v>
      </c>
      <c r="N1267">
        <v>1.05</v>
      </c>
      <c r="O1267">
        <v>0</v>
      </c>
      <c r="P1267">
        <v>0</v>
      </c>
      <c r="R1267" s="2">
        <v>45901</v>
      </c>
      <c r="S1267" s="2">
        <v>46387</v>
      </c>
    </row>
    <row r="1268" spans="1:19" x14ac:dyDescent="0.2">
      <c r="A1268" t="s">
        <v>29</v>
      </c>
      <c r="B1268" t="s">
        <v>30</v>
      </c>
      <c r="C1268" t="s">
        <v>50</v>
      </c>
      <c r="D1268" t="s">
        <v>231</v>
      </c>
      <c r="E1268" t="s">
        <v>232</v>
      </c>
      <c r="G1268">
        <v>17</v>
      </c>
      <c r="H1268">
        <v>17</v>
      </c>
      <c r="K1268" s="3">
        <v>473.47605615024003</v>
      </c>
      <c r="L1268" s="3">
        <f t="shared" si="46"/>
        <v>28.408563369014402</v>
      </c>
      <c r="M1268" s="3">
        <f t="shared" si="47"/>
        <v>33.143323930516807</v>
      </c>
      <c r="N1268">
        <v>1.05</v>
      </c>
      <c r="O1268">
        <v>0</v>
      </c>
      <c r="P1268">
        <v>0</v>
      </c>
      <c r="R1268" s="2">
        <v>45901</v>
      </c>
      <c r="S1268" s="2">
        <v>46387</v>
      </c>
    </row>
    <row r="1269" spans="1:19" x14ac:dyDescent="0.2">
      <c r="A1269" t="s">
        <v>29</v>
      </c>
      <c r="B1269" t="s">
        <v>30</v>
      </c>
      <c r="C1269" t="s">
        <v>50</v>
      </c>
      <c r="D1269" t="s">
        <v>233</v>
      </c>
      <c r="E1269" t="s">
        <v>234</v>
      </c>
      <c r="G1269">
        <v>17</v>
      </c>
      <c r="H1269">
        <v>17</v>
      </c>
      <c r="K1269" s="3">
        <v>473.47605615024003</v>
      </c>
      <c r="L1269" s="3">
        <f t="shared" si="46"/>
        <v>28.408563369014402</v>
      </c>
      <c r="M1269" s="3">
        <f t="shared" si="47"/>
        <v>33.143323930516807</v>
      </c>
      <c r="N1269">
        <v>1.05</v>
      </c>
      <c r="O1269">
        <v>0</v>
      </c>
      <c r="P1269">
        <v>0</v>
      </c>
      <c r="R1269" s="2">
        <v>45901</v>
      </c>
      <c r="S1269" s="2">
        <v>46387</v>
      </c>
    </row>
    <row r="1270" spans="1:19" x14ac:dyDescent="0.2">
      <c r="A1270" t="s">
        <v>29</v>
      </c>
      <c r="B1270" t="s">
        <v>30</v>
      </c>
      <c r="C1270" t="s">
        <v>50</v>
      </c>
      <c r="D1270" t="s">
        <v>235</v>
      </c>
      <c r="E1270" t="s">
        <v>236</v>
      </c>
      <c r="G1270">
        <v>17</v>
      </c>
      <c r="H1270">
        <v>17</v>
      </c>
      <c r="K1270" s="3">
        <v>473.47605615024003</v>
      </c>
      <c r="L1270" s="3">
        <f t="shared" si="46"/>
        <v>28.408563369014402</v>
      </c>
      <c r="M1270" s="3">
        <f t="shared" si="47"/>
        <v>33.143323930516807</v>
      </c>
      <c r="N1270">
        <v>1.05</v>
      </c>
      <c r="O1270">
        <v>0</v>
      </c>
      <c r="P1270">
        <v>0</v>
      </c>
      <c r="R1270" s="2">
        <v>45901</v>
      </c>
      <c r="S1270" s="2">
        <v>46387</v>
      </c>
    </row>
    <row r="1271" spans="1:19" x14ac:dyDescent="0.2">
      <c r="A1271" t="s">
        <v>29</v>
      </c>
      <c r="B1271" t="s">
        <v>30</v>
      </c>
      <c r="C1271" t="s">
        <v>50</v>
      </c>
      <c r="D1271" t="s">
        <v>237</v>
      </c>
      <c r="E1271" t="s">
        <v>238</v>
      </c>
      <c r="G1271">
        <v>17</v>
      </c>
      <c r="H1271">
        <v>17</v>
      </c>
      <c r="K1271" s="3">
        <v>473.47605615024003</v>
      </c>
      <c r="L1271" s="3">
        <f t="shared" si="46"/>
        <v>28.408563369014402</v>
      </c>
      <c r="M1271" s="3">
        <f t="shared" si="47"/>
        <v>33.143323930516807</v>
      </c>
      <c r="N1271">
        <v>1.05</v>
      </c>
      <c r="O1271">
        <v>0</v>
      </c>
      <c r="P1271">
        <v>0</v>
      </c>
      <c r="R1271" s="2">
        <v>45901</v>
      </c>
      <c r="S1271" s="2">
        <v>46387</v>
      </c>
    </row>
    <row r="1272" spans="1:19" x14ac:dyDescent="0.2">
      <c r="A1272" t="s">
        <v>29</v>
      </c>
      <c r="B1272" t="s">
        <v>30</v>
      </c>
      <c r="C1272" t="s">
        <v>50</v>
      </c>
      <c r="D1272" t="s">
        <v>239</v>
      </c>
      <c r="E1272" t="s">
        <v>240</v>
      </c>
      <c r="G1272">
        <v>17</v>
      </c>
      <c r="H1272">
        <v>17</v>
      </c>
      <c r="K1272" s="3">
        <v>1415.671233489993</v>
      </c>
      <c r="L1272" s="3">
        <f t="shared" si="46"/>
        <v>84.940274009399573</v>
      </c>
      <c r="M1272" s="3">
        <f t="shared" si="47"/>
        <v>99.096986344299523</v>
      </c>
      <c r="N1272">
        <v>1.05</v>
      </c>
      <c r="O1272">
        <v>0</v>
      </c>
      <c r="P1272">
        <v>0</v>
      </c>
      <c r="R1272" s="2">
        <v>45901</v>
      </c>
      <c r="S1272" s="2">
        <v>46387</v>
      </c>
    </row>
    <row r="1273" spans="1:19" x14ac:dyDescent="0.2">
      <c r="A1273" t="s">
        <v>29</v>
      </c>
      <c r="B1273" t="s">
        <v>30</v>
      </c>
      <c r="C1273" t="s">
        <v>50</v>
      </c>
      <c r="D1273" t="s">
        <v>51</v>
      </c>
      <c r="E1273" t="s">
        <v>52</v>
      </c>
      <c r="G1273">
        <v>18</v>
      </c>
      <c r="H1273">
        <v>18</v>
      </c>
      <c r="K1273" s="3">
        <v>882.81368260800002</v>
      </c>
      <c r="L1273" s="3">
        <f t="shared" si="46"/>
        <v>52.968820956480002</v>
      </c>
      <c r="M1273" s="3">
        <f t="shared" si="47"/>
        <v>61.796957782560007</v>
      </c>
      <c r="N1273">
        <v>1.05</v>
      </c>
      <c r="O1273">
        <v>0</v>
      </c>
      <c r="P1273">
        <v>0</v>
      </c>
      <c r="R1273" s="2">
        <v>45901</v>
      </c>
      <c r="S1273" s="2">
        <v>46387</v>
      </c>
    </row>
    <row r="1274" spans="1:19" x14ac:dyDescent="0.2">
      <c r="A1274" t="s">
        <v>29</v>
      </c>
      <c r="B1274" t="s">
        <v>30</v>
      </c>
      <c r="C1274" t="s">
        <v>50</v>
      </c>
      <c r="D1274" t="s">
        <v>53</v>
      </c>
      <c r="E1274" t="s">
        <v>54</v>
      </c>
      <c r="G1274">
        <v>18</v>
      </c>
      <c r="H1274">
        <v>18</v>
      </c>
      <c r="K1274" s="3">
        <v>552.33485947762961</v>
      </c>
      <c r="L1274" s="3">
        <f t="shared" si="46"/>
        <v>33.140091568657773</v>
      </c>
      <c r="M1274" s="3">
        <f t="shared" si="47"/>
        <v>38.663440163434075</v>
      </c>
      <c r="N1274">
        <v>1.05</v>
      </c>
      <c r="O1274">
        <v>0</v>
      </c>
      <c r="P1274">
        <v>0</v>
      </c>
      <c r="R1274" s="2">
        <v>45901</v>
      </c>
      <c r="S1274" s="2">
        <v>46387</v>
      </c>
    </row>
    <row r="1275" spans="1:19" x14ac:dyDescent="0.2">
      <c r="A1275" t="s">
        <v>29</v>
      </c>
      <c r="B1275" t="s">
        <v>30</v>
      </c>
      <c r="C1275" t="s">
        <v>50</v>
      </c>
      <c r="D1275" t="s">
        <v>55</v>
      </c>
      <c r="E1275" t="s">
        <v>56</v>
      </c>
      <c r="G1275">
        <v>18</v>
      </c>
      <c r="H1275">
        <v>18</v>
      </c>
      <c r="K1275" s="3">
        <v>881.95042975502702</v>
      </c>
      <c r="L1275" s="3">
        <f t="shared" si="46"/>
        <v>52.917025785301618</v>
      </c>
      <c r="M1275" s="3">
        <f t="shared" si="47"/>
        <v>61.7365300828519</v>
      </c>
      <c r="N1275">
        <v>1.05</v>
      </c>
      <c r="O1275">
        <v>0</v>
      </c>
      <c r="P1275">
        <v>0</v>
      </c>
      <c r="R1275" s="2">
        <v>45901</v>
      </c>
      <c r="S1275" s="2">
        <v>46387</v>
      </c>
    </row>
    <row r="1276" spans="1:19" x14ac:dyDescent="0.2">
      <c r="A1276" t="s">
        <v>29</v>
      </c>
      <c r="B1276" t="s">
        <v>30</v>
      </c>
      <c r="C1276" t="s">
        <v>50</v>
      </c>
      <c r="D1276" t="s">
        <v>57</v>
      </c>
      <c r="E1276" t="s">
        <v>58</v>
      </c>
      <c r="G1276">
        <v>18</v>
      </c>
      <c r="H1276">
        <v>18</v>
      </c>
      <c r="K1276" s="3">
        <v>1332.1050970655999</v>
      </c>
      <c r="L1276" s="3">
        <f t="shared" si="46"/>
        <v>79.926305823935991</v>
      </c>
      <c r="M1276" s="3">
        <f t="shared" si="47"/>
        <v>93.247356794592008</v>
      </c>
      <c r="N1276">
        <v>1.05</v>
      </c>
      <c r="O1276">
        <v>0</v>
      </c>
      <c r="P1276">
        <v>0</v>
      </c>
      <c r="R1276" s="2">
        <v>45901</v>
      </c>
      <c r="S1276" s="2">
        <v>46387</v>
      </c>
    </row>
    <row r="1277" spans="1:19" x14ac:dyDescent="0.2">
      <c r="A1277" t="s">
        <v>29</v>
      </c>
      <c r="B1277" t="s">
        <v>30</v>
      </c>
      <c r="C1277" t="s">
        <v>50</v>
      </c>
      <c r="D1277" t="s">
        <v>59</v>
      </c>
      <c r="E1277" t="s">
        <v>60</v>
      </c>
      <c r="G1277">
        <v>18</v>
      </c>
      <c r="H1277">
        <v>18</v>
      </c>
      <c r="K1277" s="3">
        <v>1372.478640004799</v>
      </c>
      <c r="L1277" s="3">
        <f t="shared" si="46"/>
        <v>82.348718400287936</v>
      </c>
      <c r="M1277" s="3">
        <f t="shared" si="47"/>
        <v>96.07350480033594</v>
      </c>
      <c r="N1277">
        <v>1.05</v>
      </c>
      <c r="O1277">
        <v>0</v>
      </c>
      <c r="P1277">
        <v>0</v>
      </c>
      <c r="R1277" s="2">
        <v>45901</v>
      </c>
      <c r="S1277" s="2">
        <v>46387</v>
      </c>
    </row>
    <row r="1278" spans="1:19" x14ac:dyDescent="0.2">
      <c r="A1278" t="s">
        <v>29</v>
      </c>
      <c r="B1278" t="s">
        <v>30</v>
      </c>
      <c r="C1278" t="s">
        <v>50</v>
      </c>
      <c r="D1278" t="s">
        <v>61</v>
      </c>
      <c r="E1278" t="s">
        <v>62</v>
      </c>
      <c r="G1278">
        <v>18</v>
      </c>
      <c r="H1278">
        <v>18</v>
      </c>
      <c r="K1278" s="3">
        <v>1459.912237055833</v>
      </c>
      <c r="L1278" s="3">
        <f t="shared" si="46"/>
        <v>87.594734223349974</v>
      </c>
      <c r="M1278" s="3">
        <f t="shared" si="47"/>
        <v>102.19385659390832</v>
      </c>
      <c r="N1278">
        <v>1.05</v>
      </c>
      <c r="O1278">
        <v>0</v>
      </c>
      <c r="P1278">
        <v>0</v>
      </c>
      <c r="R1278" s="2">
        <v>45901</v>
      </c>
      <c r="S1278" s="2">
        <v>46387</v>
      </c>
    </row>
    <row r="1279" spans="1:19" x14ac:dyDescent="0.2">
      <c r="A1279" t="s">
        <v>29</v>
      </c>
      <c r="B1279" t="s">
        <v>30</v>
      </c>
      <c r="C1279" t="s">
        <v>50</v>
      </c>
      <c r="D1279" t="s">
        <v>63</v>
      </c>
      <c r="E1279" t="s">
        <v>64</v>
      </c>
      <c r="G1279">
        <v>18</v>
      </c>
      <c r="H1279">
        <v>18</v>
      </c>
      <c r="K1279" s="3">
        <v>990.34423003740721</v>
      </c>
      <c r="L1279" s="3">
        <f t="shared" si="46"/>
        <v>59.420653802244431</v>
      </c>
      <c r="M1279" s="3">
        <f t="shared" si="47"/>
        <v>69.324096102618512</v>
      </c>
      <c r="N1279">
        <v>1.05</v>
      </c>
      <c r="O1279">
        <v>0</v>
      </c>
      <c r="P1279">
        <v>0</v>
      </c>
      <c r="R1279" s="2">
        <v>45901</v>
      </c>
      <c r="S1279" s="2">
        <v>46387</v>
      </c>
    </row>
    <row r="1280" spans="1:19" x14ac:dyDescent="0.2">
      <c r="A1280" t="s">
        <v>29</v>
      </c>
      <c r="B1280" t="s">
        <v>30</v>
      </c>
      <c r="C1280" t="s">
        <v>50</v>
      </c>
      <c r="D1280" t="s">
        <v>65</v>
      </c>
      <c r="E1280" t="s">
        <v>66</v>
      </c>
      <c r="G1280">
        <v>18</v>
      </c>
      <c r="H1280">
        <v>18</v>
      </c>
      <c r="K1280" s="3">
        <v>451.0365660139845</v>
      </c>
      <c r="L1280" s="3">
        <f t="shared" si="46"/>
        <v>27.062193960839068</v>
      </c>
      <c r="M1280" s="3">
        <f t="shared" si="47"/>
        <v>31.572559620978918</v>
      </c>
      <c r="N1280">
        <v>1.05</v>
      </c>
      <c r="O1280">
        <v>0</v>
      </c>
      <c r="P1280">
        <v>0</v>
      </c>
      <c r="R1280" s="2">
        <v>45901</v>
      </c>
      <c r="S1280" s="2">
        <v>46387</v>
      </c>
    </row>
    <row r="1281" spans="1:19" x14ac:dyDescent="0.2">
      <c r="A1281" t="s">
        <v>29</v>
      </c>
      <c r="B1281" t="s">
        <v>30</v>
      </c>
      <c r="C1281" t="s">
        <v>50</v>
      </c>
      <c r="D1281" t="s">
        <v>67</v>
      </c>
      <c r="E1281" t="s">
        <v>68</v>
      </c>
      <c r="G1281">
        <v>18</v>
      </c>
      <c r="H1281">
        <v>18</v>
      </c>
      <c r="K1281" s="3">
        <v>1258.0977845123739</v>
      </c>
      <c r="L1281" s="3">
        <f t="shared" si="46"/>
        <v>75.48586707074243</v>
      </c>
      <c r="M1281" s="3">
        <f t="shared" si="47"/>
        <v>88.066844915866184</v>
      </c>
      <c r="N1281">
        <v>1.05</v>
      </c>
      <c r="O1281">
        <v>0</v>
      </c>
      <c r="P1281">
        <v>0</v>
      </c>
      <c r="R1281" s="2">
        <v>45901</v>
      </c>
      <c r="S1281" s="2">
        <v>46387</v>
      </c>
    </row>
    <row r="1282" spans="1:19" x14ac:dyDescent="0.2">
      <c r="A1282" t="s">
        <v>29</v>
      </c>
      <c r="B1282" t="s">
        <v>30</v>
      </c>
      <c r="C1282" t="s">
        <v>50</v>
      </c>
      <c r="D1282" t="s">
        <v>69</v>
      </c>
      <c r="E1282" t="s">
        <v>70</v>
      </c>
      <c r="G1282">
        <v>18</v>
      </c>
      <c r="H1282">
        <v>18</v>
      </c>
      <c r="K1282" s="3">
        <v>611.51114412381878</v>
      </c>
      <c r="L1282" s="3">
        <f t="shared" si="46"/>
        <v>36.690668647429128</v>
      </c>
      <c r="M1282" s="3">
        <f t="shared" si="47"/>
        <v>42.805780088667319</v>
      </c>
      <c r="N1282">
        <v>1.05</v>
      </c>
      <c r="O1282">
        <v>0</v>
      </c>
      <c r="P1282">
        <v>0</v>
      </c>
      <c r="R1282" s="2">
        <v>45901</v>
      </c>
      <c r="S1282" s="2">
        <v>46387</v>
      </c>
    </row>
    <row r="1283" spans="1:19" x14ac:dyDescent="0.2">
      <c r="A1283" t="s">
        <v>29</v>
      </c>
      <c r="B1283" t="s">
        <v>30</v>
      </c>
      <c r="C1283" t="s">
        <v>50</v>
      </c>
      <c r="D1283" t="s">
        <v>71</v>
      </c>
      <c r="E1283" t="s">
        <v>72</v>
      </c>
      <c r="G1283">
        <v>18</v>
      </c>
      <c r="H1283">
        <v>18</v>
      </c>
      <c r="K1283" s="3">
        <v>1123.3015933146189</v>
      </c>
      <c r="L1283" s="3">
        <f t="shared" si="46"/>
        <v>67.398095598877134</v>
      </c>
      <c r="M1283" s="3">
        <f t="shared" si="47"/>
        <v>78.631111532023326</v>
      </c>
      <c r="N1283">
        <v>1.05</v>
      </c>
      <c r="O1283">
        <v>0</v>
      </c>
      <c r="P1283">
        <v>0</v>
      </c>
      <c r="R1283" s="2">
        <v>45901</v>
      </c>
      <c r="S1283" s="2">
        <v>46387</v>
      </c>
    </row>
    <row r="1284" spans="1:19" x14ac:dyDescent="0.2">
      <c r="A1284" t="s">
        <v>29</v>
      </c>
      <c r="B1284" t="s">
        <v>30</v>
      </c>
      <c r="C1284" t="s">
        <v>50</v>
      </c>
      <c r="D1284" t="s">
        <v>73</v>
      </c>
      <c r="E1284" t="s">
        <v>74</v>
      </c>
      <c r="G1284">
        <v>18</v>
      </c>
      <c r="H1284">
        <v>18</v>
      </c>
      <c r="K1284" s="3">
        <v>1124.2209628394371</v>
      </c>
      <c r="L1284" s="3">
        <f t="shared" si="46"/>
        <v>67.453257770366221</v>
      </c>
      <c r="M1284" s="3">
        <f t="shared" si="47"/>
        <v>78.695467398760599</v>
      </c>
      <c r="N1284">
        <v>1.05</v>
      </c>
      <c r="O1284">
        <v>0</v>
      </c>
      <c r="P1284">
        <v>0</v>
      </c>
      <c r="R1284" s="2">
        <v>45901</v>
      </c>
      <c r="S1284" s="2">
        <v>46387</v>
      </c>
    </row>
    <row r="1285" spans="1:19" x14ac:dyDescent="0.2">
      <c r="A1285" t="s">
        <v>29</v>
      </c>
      <c r="B1285" t="s">
        <v>30</v>
      </c>
      <c r="C1285" t="s">
        <v>50</v>
      </c>
      <c r="D1285" t="s">
        <v>75</v>
      </c>
      <c r="E1285" t="s">
        <v>76</v>
      </c>
      <c r="G1285">
        <v>18</v>
      </c>
      <c r="H1285">
        <v>18</v>
      </c>
      <c r="K1285" s="3">
        <v>1003.768716820926</v>
      </c>
      <c r="L1285" s="3">
        <f t="shared" si="46"/>
        <v>60.226123009255559</v>
      </c>
      <c r="M1285" s="3">
        <f t="shared" si="47"/>
        <v>70.263810177464819</v>
      </c>
      <c r="N1285">
        <v>1.05</v>
      </c>
      <c r="O1285">
        <v>0</v>
      </c>
      <c r="P1285">
        <v>0</v>
      </c>
      <c r="R1285" s="2">
        <v>45901</v>
      </c>
      <c r="S1285" s="2">
        <v>46387</v>
      </c>
    </row>
    <row r="1286" spans="1:19" x14ac:dyDescent="0.2">
      <c r="A1286" t="s">
        <v>29</v>
      </c>
      <c r="B1286" t="s">
        <v>30</v>
      </c>
      <c r="C1286" t="s">
        <v>50</v>
      </c>
      <c r="D1286" t="s">
        <v>77</v>
      </c>
      <c r="E1286" t="s">
        <v>78</v>
      </c>
      <c r="G1286">
        <v>18</v>
      </c>
      <c r="H1286">
        <v>18</v>
      </c>
      <c r="K1286" s="3">
        <v>660.84677916967769</v>
      </c>
      <c r="L1286" s="3">
        <f t="shared" si="46"/>
        <v>39.650806750180656</v>
      </c>
      <c r="M1286" s="3">
        <f t="shared" si="47"/>
        <v>46.259274541877446</v>
      </c>
      <c r="N1286">
        <v>1.05</v>
      </c>
      <c r="O1286">
        <v>0</v>
      </c>
      <c r="P1286">
        <v>0</v>
      </c>
      <c r="R1286" s="2">
        <v>45901</v>
      </c>
      <c r="S1286" s="2">
        <v>46387</v>
      </c>
    </row>
    <row r="1287" spans="1:19" x14ac:dyDescent="0.2">
      <c r="A1287" t="s">
        <v>29</v>
      </c>
      <c r="B1287" t="s">
        <v>30</v>
      </c>
      <c r="C1287" t="s">
        <v>50</v>
      </c>
      <c r="D1287" t="s">
        <v>79</v>
      </c>
      <c r="E1287" t="s">
        <v>80</v>
      </c>
      <c r="G1287">
        <v>18</v>
      </c>
      <c r="H1287">
        <v>18</v>
      </c>
      <c r="K1287" s="3">
        <v>1253.798743295019</v>
      </c>
      <c r="L1287" s="3">
        <f t="shared" si="46"/>
        <v>75.227924597701133</v>
      </c>
      <c r="M1287" s="3">
        <f t="shared" si="47"/>
        <v>87.765912030651336</v>
      </c>
      <c r="N1287">
        <v>1.05</v>
      </c>
      <c r="O1287">
        <v>0</v>
      </c>
      <c r="P1287">
        <v>0</v>
      </c>
      <c r="R1287" s="2">
        <v>45901</v>
      </c>
      <c r="S1287" s="2">
        <v>46387</v>
      </c>
    </row>
    <row r="1288" spans="1:19" x14ac:dyDescent="0.2">
      <c r="A1288" t="s">
        <v>29</v>
      </c>
      <c r="B1288" t="s">
        <v>30</v>
      </c>
      <c r="C1288" t="s">
        <v>50</v>
      </c>
      <c r="D1288" t="s">
        <v>81</v>
      </c>
      <c r="E1288" t="s">
        <v>82</v>
      </c>
      <c r="G1288">
        <v>18</v>
      </c>
      <c r="H1288">
        <v>18</v>
      </c>
      <c r="K1288" s="3">
        <v>895.86094835068764</v>
      </c>
      <c r="L1288" s="3">
        <f t="shared" si="46"/>
        <v>53.751656901041258</v>
      </c>
      <c r="M1288" s="3">
        <f t="shared" si="47"/>
        <v>62.710266384548142</v>
      </c>
      <c r="N1288">
        <v>1.05</v>
      </c>
      <c r="O1288">
        <v>0</v>
      </c>
      <c r="P1288">
        <v>0</v>
      </c>
      <c r="R1288" s="2">
        <v>45901</v>
      </c>
      <c r="S1288" s="2">
        <v>46387</v>
      </c>
    </row>
    <row r="1289" spans="1:19" x14ac:dyDescent="0.2">
      <c r="A1289" t="s">
        <v>29</v>
      </c>
      <c r="B1289" t="s">
        <v>30</v>
      </c>
      <c r="C1289" t="s">
        <v>50</v>
      </c>
      <c r="D1289" t="s">
        <v>83</v>
      </c>
      <c r="E1289" t="s">
        <v>84</v>
      </c>
      <c r="G1289">
        <v>18</v>
      </c>
      <c r="H1289">
        <v>18</v>
      </c>
      <c r="K1289" s="3">
        <v>1003.36426215277</v>
      </c>
      <c r="L1289" s="3">
        <f t="shared" si="46"/>
        <v>60.201855729166198</v>
      </c>
      <c r="M1289" s="3">
        <f t="shared" si="47"/>
        <v>70.235498350693916</v>
      </c>
      <c r="N1289">
        <v>1.05</v>
      </c>
      <c r="O1289">
        <v>0</v>
      </c>
      <c r="P1289">
        <v>0</v>
      </c>
      <c r="R1289" s="2">
        <v>45901</v>
      </c>
      <c r="S1289" s="2">
        <v>46387</v>
      </c>
    </row>
    <row r="1290" spans="1:19" x14ac:dyDescent="0.2">
      <c r="A1290" t="s">
        <v>29</v>
      </c>
      <c r="B1290" t="s">
        <v>30</v>
      </c>
      <c r="C1290" t="s">
        <v>50</v>
      </c>
      <c r="D1290" t="s">
        <v>85</v>
      </c>
      <c r="E1290" t="s">
        <v>86</v>
      </c>
      <c r="G1290">
        <v>18</v>
      </c>
      <c r="H1290">
        <v>18</v>
      </c>
      <c r="K1290" s="3">
        <v>777.15581230354121</v>
      </c>
      <c r="L1290" s="3">
        <f t="shared" si="46"/>
        <v>46.629348738212471</v>
      </c>
      <c r="M1290" s="3">
        <f t="shared" si="47"/>
        <v>54.40090686124789</v>
      </c>
      <c r="N1290">
        <v>1.05</v>
      </c>
      <c r="O1290">
        <v>0</v>
      </c>
      <c r="P1290">
        <v>0</v>
      </c>
      <c r="R1290" s="2">
        <v>45901</v>
      </c>
      <c r="S1290" s="2">
        <v>46387</v>
      </c>
    </row>
    <row r="1291" spans="1:19" x14ac:dyDescent="0.2">
      <c r="A1291" t="s">
        <v>29</v>
      </c>
      <c r="B1291" t="s">
        <v>30</v>
      </c>
      <c r="C1291" t="s">
        <v>50</v>
      </c>
      <c r="D1291" t="s">
        <v>87</v>
      </c>
      <c r="E1291" t="s">
        <v>88</v>
      </c>
      <c r="G1291">
        <v>18</v>
      </c>
      <c r="H1291">
        <v>18</v>
      </c>
      <c r="K1291" s="3">
        <v>1062.3857416152321</v>
      </c>
      <c r="L1291" s="3">
        <f t="shared" si="46"/>
        <v>63.743144496913921</v>
      </c>
      <c r="M1291" s="3">
        <f t="shared" si="47"/>
        <v>74.367001913066247</v>
      </c>
      <c r="N1291">
        <v>1.05</v>
      </c>
      <c r="O1291">
        <v>0</v>
      </c>
      <c r="P1291">
        <v>0</v>
      </c>
      <c r="R1291" s="2">
        <v>45901</v>
      </c>
      <c r="S1291" s="2">
        <v>46387</v>
      </c>
    </row>
    <row r="1292" spans="1:19" x14ac:dyDescent="0.2">
      <c r="A1292" t="s">
        <v>29</v>
      </c>
      <c r="B1292" t="s">
        <v>30</v>
      </c>
      <c r="C1292" t="s">
        <v>50</v>
      </c>
      <c r="D1292" t="s">
        <v>89</v>
      </c>
      <c r="E1292" t="s">
        <v>90</v>
      </c>
      <c r="G1292">
        <v>18</v>
      </c>
      <c r="H1292">
        <v>18</v>
      </c>
      <c r="K1292" s="3">
        <v>1143.725258647612</v>
      </c>
      <c r="L1292" s="3">
        <f t="shared" si="46"/>
        <v>68.623515518856721</v>
      </c>
      <c r="M1292" s="3">
        <f t="shared" si="47"/>
        <v>80.060768105332855</v>
      </c>
      <c r="N1292">
        <v>1.05</v>
      </c>
      <c r="O1292">
        <v>0</v>
      </c>
      <c r="P1292">
        <v>0</v>
      </c>
      <c r="R1292" s="2">
        <v>45901</v>
      </c>
      <c r="S1292" s="2">
        <v>46387</v>
      </c>
    </row>
    <row r="1293" spans="1:19" x14ac:dyDescent="0.2">
      <c r="A1293" t="s">
        <v>29</v>
      </c>
      <c r="B1293" t="s">
        <v>30</v>
      </c>
      <c r="C1293" t="s">
        <v>50</v>
      </c>
      <c r="D1293" t="s">
        <v>91</v>
      </c>
      <c r="E1293" t="s">
        <v>92</v>
      </c>
      <c r="G1293">
        <v>18</v>
      </c>
      <c r="H1293">
        <v>18</v>
      </c>
      <c r="K1293" s="3">
        <v>736.25284441067618</v>
      </c>
      <c r="L1293" s="3">
        <f t="shared" si="46"/>
        <v>44.175170664640568</v>
      </c>
      <c r="M1293" s="3">
        <f t="shared" si="47"/>
        <v>51.53769910874734</v>
      </c>
      <c r="N1293">
        <v>1.05</v>
      </c>
      <c r="O1293">
        <v>0</v>
      </c>
      <c r="P1293">
        <v>0</v>
      </c>
      <c r="R1293" s="2">
        <v>45901</v>
      </c>
      <c r="S1293" s="2">
        <v>46387</v>
      </c>
    </row>
    <row r="1294" spans="1:19" x14ac:dyDescent="0.2">
      <c r="A1294" t="s">
        <v>29</v>
      </c>
      <c r="B1294" t="s">
        <v>30</v>
      </c>
      <c r="C1294" t="s">
        <v>50</v>
      </c>
      <c r="D1294" t="s">
        <v>93</v>
      </c>
      <c r="E1294" t="s">
        <v>94</v>
      </c>
      <c r="G1294">
        <v>18</v>
      </c>
      <c r="H1294">
        <v>18</v>
      </c>
      <c r="K1294" s="3">
        <v>873.66059923249304</v>
      </c>
      <c r="L1294" s="3">
        <f t="shared" si="46"/>
        <v>52.41963595394958</v>
      </c>
      <c r="M1294" s="3">
        <f t="shared" si="47"/>
        <v>61.15624194627452</v>
      </c>
      <c r="N1294">
        <v>1.05</v>
      </c>
      <c r="O1294">
        <v>0</v>
      </c>
      <c r="P1294">
        <v>0</v>
      </c>
      <c r="R1294" s="2">
        <v>45901</v>
      </c>
      <c r="S1294" s="2">
        <v>46387</v>
      </c>
    </row>
    <row r="1295" spans="1:19" x14ac:dyDescent="0.2">
      <c r="A1295" t="s">
        <v>29</v>
      </c>
      <c r="B1295" t="s">
        <v>30</v>
      </c>
      <c r="C1295" t="s">
        <v>50</v>
      </c>
      <c r="D1295" t="s">
        <v>95</v>
      </c>
      <c r="E1295" t="s">
        <v>96</v>
      </c>
      <c r="G1295">
        <v>18</v>
      </c>
      <c r="H1295">
        <v>18</v>
      </c>
      <c r="K1295" s="3">
        <v>1098.8556953996181</v>
      </c>
      <c r="L1295" s="3">
        <f t="shared" si="46"/>
        <v>65.931341723977084</v>
      </c>
      <c r="M1295" s="3">
        <f t="shared" si="47"/>
        <v>76.919898677973279</v>
      </c>
      <c r="N1295">
        <v>1.05</v>
      </c>
      <c r="O1295">
        <v>0</v>
      </c>
      <c r="P1295">
        <v>0</v>
      </c>
      <c r="R1295" s="2">
        <v>45901</v>
      </c>
      <c r="S1295" s="2">
        <v>46387</v>
      </c>
    </row>
    <row r="1296" spans="1:19" x14ac:dyDescent="0.2">
      <c r="A1296" t="s">
        <v>29</v>
      </c>
      <c r="B1296" t="s">
        <v>30</v>
      </c>
      <c r="C1296" t="s">
        <v>50</v>
      </c>
      <c r="D1296" t="s">
        <v>97</v>
      </c>
      <c r="E1296" t="s">
        <v>98</v>
      </c>
      <c r="G1296">
        <v>18</v>
      </c>
      <c r="H1296">
        <v>18</v>
      </c>
      <c r="K1296" s="3">
        <v>822.95372103788088</v>
      </c>
      <c r="L1296" s="3">
        <f t="shared" si="46"/>
        <v>49.37722326227285</v>
      </c>
      <c r="M1296" s="3">
        <f t="shared" si="47"/>
        <v>57.606760472651665</v>
      </c>
      <c r="N1296">
        <v>1.05</v>
      </c>
      <c r="O1296">
        <v>0</v>
      </c>
      <c r="P1296">
        <v>0</v>
      </c>
      <c r="R1296" s="2">
        <v>45901</v>
      </c>
      <c r="S1296" s="2">
        <v>46387</v>
      </c>
    </row>
    <row r="1297" spans="1:19" x14ac:dyDescent="0.2">
      <c r="A1297" t="s">
        <v>29</v>
      </c>
      <c r="B1297" t="s">
        <v>30</v>
      </c>
      <c r="C1297" t="s">
        <v>50</v>
      </c>
      <c r="D1297" t="s">
        <v>99</v>
      </c>
      <c r="E1297" t="s">
        <v>100</v>
      </c>
      <c r="G1297">
        <v>18</v>
      </c>
      <c r="H1297">
        <v>18</v>
      </c>
      <c r="K1297" s="3">
        <v>606.96289777656705</v>
      </c>
      <c r="L1297" s="3">
        <f t="shared" si="46"/>
        <v>36.417773866594018</v>
      </c>
      <c r="M1297" s="3">
        <f t="shared" si="47"/>
        <v>42.4874028443597</v>
      </c>
      <c r="N1297">
        <v>1.05</v>
      </c>
      <c r="O1297">
        <v>0</v>
      </c>
      <c r="P1297">
        <v>0</v>
      </c>
      <c r="R1297" s="2">
        <v>45901</v>
      </c>
      <c r="S1297" s="2">
        <v>46387</v>
      </c>
    </row>
    <row r="1298" spans="1:19" x14ac:dyDescent="0.2">
      <c r="A1298" t="s">
        <v>29</v>
      </c>
      <c r="B1298" t="s">
        <v>30</v>
      </c>
      <c r="C1298" t="s">
        <v>50</v>
      </c>
      <c r="D1298" t="s">
        <v>101</v>
      </c>
      <c r="E1298" t="s">
        <v>102</v>
      </c>
      <c r="G1298">
        <v>18</v>
      </c>
      <c r="H1298">
        <v>18</v>
      </c>
      <c r="K1298" s="3">
        <v>1124.2209628394371</v>
      </c>
      <c r="L1298" s="3">
        <f t="shared" si="46"/>
        <v>67.453257770366221</v>
      </c>
      <c r="M1298" s="3">
        <f t="shared" si="47"/>
        <v>78.695467398760599</v>
      </c>
      <c r="N1298">
        <v>1.05</v>
      </c>
      <c r="O1298">
        <v>0</v>
      </c>
      <c r="P1298">
        <v>0</v>
      </c>
      <c r="R1298" s="2">
        <v>45901</v>
      </c>
      <c r="S1298" s="2">
        <v>46387</v>
      </c>
    </row>
    <row r="1299" spans="1:19" x14ac:dyDescent="0.2">
      <c r="A1299" t="s">
        <v>29</v>
      </c>
      <c r="B1299" t="s">
        <v>30</v>
      </c>
      <c r="C1299" t="s">
        <v>50</v>
      </c>
      <c r="D1299" t="s">
        <v>103</v>
      </c>
      <c r="E1299" t="s">
        <v>104</v>
      </c>
      <c r="G1299">
        <v>18</v>
      </c>
      <c r="H1299">
        <v>18</v>
      </c>
      <c r="K1299" s="3">
        <v>1124.2209628394371</v>
      </c>
      <c r="L1299" s="3">
        <f t="shared" si="46"/>
        <v>67.453257770366221</v>
      </c>
      <c r="M1299" s="3">
        <f t="shared" si="47"/>
        <v>78.695467398760599</v>
      </c>
      <c r="N1299">
        <v>1.05</v>
      </c>
      <c r="O1299">
        <v>0</v>
      </c>
      <c r="P1299">
        <v>0</v>
      </c>
      <c r="R1299" s="2">
        <v>45901</v>
      </c>
      <c r="S1299" s="2">
        <v>46387</v>
      </c>
    </row>
    <row r="1300" spans="1:19" x14ac:dyDescent="0.2">
      <c r="A1300" t="s">
        <v>29</v>
      </c>
      <c r="B1300" t="s">
        <v>30</v>
      </c>
      <c r="C1300" t="s">
        <v>50</v>
      </c>
      <c r="D1300" t="s">
        <v>105</v>
      </c>
      <c r="E1300" t="s">
        <v>106</v>
      </c>
      <c r="G1300">
        <v>18</v>
      </c>
      <c r="H1300">
        <v>18</v>
      </c>
      <c r="K1300" s="3">
        <v>1124.2209628394371</v>
      </c>
      <c r="L1300" s="3">
        <f t="shared" si="46"/>
        <v>67.453257770366221</v>
      </c>
      <c r="M1300" s="3">
        <f t="shared" si="47"/>
        <v>78.695467398760599</v>
      </c>
      <c r="N1300">
        <v>1.05</v>
      </c>
      <c r="O1300">
        <v>0</v>
      </c>
      <c r="P1300">
        <v>0</v>
      </c>
      <c r="R1300" s="2">
        <v>45901</v>
      </c>
      <c r="S1300" s="2">
        <v>46387</v>
      </c>
    </row>
    <row r="1301" spans="1:19" x14ac:dyDescent="0.2">
      <c r="A1301" t="s">
        <v>29</v>
      </c>
      <c r="B1301" t="s">
        <v>30</v>
      </c>
      <c r="C1301" t="s">
        <v>50</v>
      </c>
      <c r="D1301" t="s">
        <v>107</v>
      </c>
      <c r="E1301" t="s">
        <v>108</v>
      </c>
      <c r="G1301">
        <v>18</v>
      </c>
      <c r="H1301">
        <v>18</v>
      </c>
      <c r="K1301" s="3">
        <v>877.99167523757785</v>
      </c>
      <c r="L1301" s="3">
        <f t="shared" si="46"/>
        <v>52.67950051425467</v>
      </c>
      <c r="M1301" s="3">
        <f t="shared" si="47"/>
        <v>61.459417266630453</v>
      </c>
      <c r="N1301">
        <v>1.05</v>
      </c>
      <c r="O1301">
        <v>0</v>
      </c>
      <c r="P1301">
        <v>0</v>
      </c>
      <c r="R1301" s="2">
        <v>45901</v>
      </c>
      <c r="S1301" s="2">
        <v>46387</v>
      </c>
    </row>
    <row r="1302" spans="1:19" x14ac:dyDescent="0.2">
      <c r="A1302" t="s">
        <v>29</v>
      </c>
      <c r="B1302" t="s">
        <v>30</v>
      </c>
      <c r="C1302" t="s">
        <v>50</v>
      </c>
      <c r="D1302" t="s">
        <v>109</v>
      </c>
      <c r="E1302" t="s">
        <v>110</v>
      </c>
      <c r="G1302">
        <v>18</v>
      </c>
      <c r="H1302">
        <v>18</v>
      </c>
      <c r="K1302" s="3">
        <v>861.64520510250259</v>
      </c>
      <c r="L1302" s="3">
        <f t="shared" si="46"/>
        <v>51.698712306150156</v>
      </c>
      <c r="M1302" s="3">
        <f t="shared" si="47"/>
        <v>60.315164357175185</v>
      </c>
      <c r="N1302">
        <v>1.05</v>
      </c>
      <c r="O1302">
        <v>0</v>
      </c>
      <c r="P1302">
        <v>0</v>
      </c>
      <c r="R1302" s="2">
        <v>45901</v>
      </c>
      <c r="S1302" s="2">
        <v>46387</v>
      </c>
    </row>
    <row r="1303" spans="1:19" x14ac:dyDescent="0.2">
      <c r="A1303" t="s">
        <v>29</v>
      </c>
      <c r="B1303" t="s">
        <v>30</v>
      </c>
      <c r="C1303" t="s">
        <v>50</v>
      </c>
      <c r="D1303" t="s">
        <v>111</v>
      </c>
      <c r="E1303" t="s">
        <v>112</v>
      </c>
      <c r="G1303">
        <v>18</v>
      </c>
      <c r="H1303">
        <v>18</v>
      </c>
      <c r="K1303" s="3">
        <v>480.2911821544605</v>
      </c>
      <c r="L1303" s="3">
        <f t="shared" si="46"/>
        <v>28.817470929267628</v>
      </c>
      <c r="M1303" s="3">
        <f t="shared" si="47"/>
        <v>33.62038275081224</v>
      </c>
      <c r="N1303">
        <v>1.05</v>
      </c>
      <c r="O1303">
        <v>0</v>
      </c>
      <c r="P1303">
        <v>0</v>
      </c>
      <c r="R1303" s="2">
        <v>45901</v>
      </c>
      <c r="S1303" s="2">
        <v>46387</v>
      </c>
    </row>
    <row r="1304" spans="1:19" x14ac:dyDescent="0.2">
      <c r="A1304" t="s">
        <v>29</v>
      </c>
      <c r="B1304" t="s">
        <v>30</v>
      </c>
      <c r="C1304" t="s">
        <v>50</v>
      </c>
      <c r="D1304" t="s">
        <v>113</v>
      </c>
      <c r="E1304" t="s">
        <v>114</v>
      </c>
      <c r="G1304">
        <v>18</v>
      </c>
      <c r="H1304">
        <v>18</v>
      </c>
      <c r="K1304" s="3">
        <v>638.38806917784302</v>
      </c>
      <c r="L1304" s="3">
        <f t="shared" si="46"/>
        <v>38.303284150670578</v>
      </c>
      <c r="M1304" s="3">
        <f t="shared" si="47"/>
        <v>44.687164842449015</v>
      </c>
      <c r="N1304">
        <v>1.05</v>
      </c>
      <c r="O1304">
        <v>0</v>
      </c>
      <c r="P1304">
        <v>0</v>
      </c>
      <c r="R1304" s="2">
        <v>45901</v>
      </c>
      <c r="S1304" s="2">
        <v>46387</v>
      </c>
    </row>
    <row r="1305" spans="1:19" x14ac:dyDescent="0.2">
      <c r="A1305" t="s">
        <v>29</v>
      </c>
      <c r="B1305" t="s">
        <v>30</v>
      </c>
      <c r="C1305" t="s">
        <v>50</v>
      </c>
      <c r="D1305" t="s">
        <v>115</v>
      </c>
      <c r="E1305" t="s">
        <v>116</v>
      </c>
      <c r="G1305">
        <v>18</v>
      </c>
      <c r="H1305">
        <v>18</v>
      </c>
      <c r="K1305" s="3">
        <v>753.49846593940583</v>
      </c>
      <c r="L1305" s="3">
        <f t="shared" si="46"/>
        <v>45.209907956364347</v>
      </c>
      <c r="M1305" s="3">
        <f t="shared" si="47"/>
        <v>52.744892615758417</v>
      </c>
      <c r="N1305">
        <v>1.05</v>
      </c>
      <c r="O1305">
        <v>0</v>
      </c>
      <c r="P1305">
        <v>0</v>
      </c>
      <c r="R1305" s="2">
        <v>45901</v>
      </c>
      <c r="S1305" s="2">
        <v>46387</v>
      </c>
    </row>
    <row r="1306" spans="1:19" x14ac:dyDescent="0.2">
      <c r="A1306" t="s">
        <v>29</v>
      </c>
      <c r="B1306" t="s">
        <v>30</v>
      </c>
      <c r="C1306" t="s">
        <v>50</v>
      </c>
      <c r="D1306" t="s">
        <v>117</v>
      </c>
      <c r="E1306" t="s">
        <v>118</v>
      </c>
      <c r="G1306">
        <v>18</v>
      </c>
      <c r="H1306">
        <v>18</v>
      </c>
      <c r="K1306" s="3">
        <v>457.34874620353361</v>
      </c>
      <c r="L1306" s="3">
        <f t="shared" si="46"/>
        <v>27.440924772212014</v>
      </c>
      <c r="M1306" s="3">
        <f t="shared" si="47"/>
        <v>32.014412234247352</v>
      </c>
      <c r="N1306">
        <v>1.05</v>
      </c>
      <c r="O1306">
        <v>0</v>
      </c>
      <c r="P1306">
        <v>0</v>
      </c>
      <c r="R1306" s="2">
        <v>45901</v>
      </c>
      <c r="S1306" s="2">
        <v>46387</v>
      </c>
    </row>
    <row r="1307" spans="1:19" x14ac:dyDescent="0.2">
      <c r="A1307" t="s">
        <v>29</v>
      </c>
      <c r="B1307" t="s">
        <v>30</v>
      </c>
      <c r="C1307" t="s">
        <v>50</v>
      </c>
      <c r="D1307" t="s">
        <v>119</v>
      </c>
      <c r="E1307" t="s">
        <v>120</v>
      </c>
      <c r="G1307">
        <v>18</v>
      </c>
      <c r="H1307">
        <v>18</v>
      </c>
      <c r="K1307" s="3">
        <v>627.50111655350645</v>
      </c>
      <c r="L1307" s="3">
        <f t="shared" si="46"/>
        <v>37.650066993210388</v>
      </c>
      <c r="M1307" s="3">
        <f t="shared" si="47"/>
        <v>43.925078158745457</v>
      </c>
      <c r="N1307">
        <v>1.05</v>
      </c>
      <c r="O1307">
        <v>0</v>
      </c>
      <c r="P1307">
        <v>0</v>
      </c>
      <c r="R1307" s="2">
        <v>45901</v>
      </c>
      <c r="S1307" s="2">
        <v>46387</v>
      </c>
    </row>
    <row r="1308" spans="1:19" x14ac:dyDescent="0.2">
      <c r="A1308" t="s">
        <v>29</v>
      </c>
      <c r="B1308" t="s">
        <v>30</v>
      </c>
      <c r="C1308" t="s">
        <v>50</v>
      </c>
      <c r="D1308" t="s">
        <v>121</v>
      </c>
      <c r="E1308" t="s">
        <v>122</v>
      </c>
      <c r="G1308">
        <v>18</v>
      </c>
      <c r="H1308">
        <v>18</v>
      </c>
      <c r="K1308" s="3">
        <v>1098.638761517542</v>
      </c>
      <c r="L1308" s="3">
        <f t="shared" si="46"/>
        <v>65.918325691052516</v>
      </c>
      <c r="M1308" s="3">
        <f t="shared" si="47"/>
        <v>76.904713306227947</v>
      </c>
      <c r="N1308">
        <v>1.05</v>
      </c>
      <c r="O1308">
        <v>0</v>
      </c>
      <c r="P1308">
        <v>0</v>
      </c>
      <c r="R1308" s="2">
        <v>45901</v>
      </c>
      <c r="S1308" s="2">
        <v>46387</v>
      </c>
    </row>
    <row r="1309" spans="1:19" x14ac:dyDescent="0.2">
      <c r="A1309" t="s">
        <v>29</v>
      </c>
      <c r="B1309" t="s">
        <v>30</v>
      </c>
      <c r="C1309" t="s">
        <v>50</v>
      </c>
      <c r="D1309" t="s">
        <v>123</v>
      </c>
      <c r="E1309" t="s">
        <v>124</v>
      </c>
      <c r="G1309">
        <v>18</v>
      </c>
      <c r="H1309">
        <v>18</v>
      </c>
      <c r="K1309" s="3">
        <v>399.68872458886813</v>
      </c>
      <c r="L1309" s="3">
        <f t="shared" si="46"/>
        <v>23.981323475332086</v>
      </c>
      <c r="M1309" s="3">
        <f t="shared" si="47"/>
        <v>27.978210721220773</v>
      </c>
      <c r="N1309">
        <v>1.05</v>
      </c>
      <c r="O1309">
        <v>0</v>
      </c>
      <c r="P1309">
        <v>0</v>
      </c>
      <c r="R1309" s="2">
        <v>45901</v>
      </c>
      <c r="S1309" s="2">
        <v>46387</v>
      </c>
    </row>
    <row r="1310" spans="1:19" x14ac:dyDescent="0.2">
      <c r="A1310" t="s">
        <v>29</v>
      </c>
      <c r="B1310" t="s">
        <v>30</v>
      </c>
      <c r="C1310" t="s">
        <v>50</v>
      </c>
      <c r="D1310" t="s">
        <v>125</v>
      </c>
      <c r="E1310" t="s">
        <v>126</v>
      </c>
      <c r="G1310">
        <v>18</v>
      </c>
      <c r="H1310">
        <v>18</v>
      </c>
      <c r="K1310" s="3">
        <v>753.49846593940583</v>
      </c>
      <c r="L1310" s="3">
        <f t="shared" si="46"/>
        <v>45.209907956364347</v>
      </c>
      <c r="M1310" s="3">
        <f t="shared" si="47"/>
        <v>52.744892615758417</v>
      </c>
      <c r="N1310">
        <v>1.05</v>
      </c>
      <c r="O1310">
        <v>0</v>
      </c>
      <c r="P1310">
        <v>0</v>
      </c>
      <c r="R1310" s="2">
        <v>45901</v>
      </c>
      <c r="S1310" s="2">
        <v>46387</v>
      </c>
    </row>
    <row r="1311" spans="1:19" x14ac:dyDescent="0.2">
      <c r="A1311" t="s">
        <v>29</v>
      </c>
      <c r="B1311" t="s">
        <v>30</v>
      </c>
      <c r="C1311" t="s">
        <v>50</v>
      </c>
      <c r="D1311" t="s">
        <v>127</v>
      </c>
      <c r="E1311" t="s">
        <v>128</v>
      </c>
      <c r="G1311">
        <v>18</v>
      </c>
      <c r="H1311">
        <v>18</v>
      </c>
      <c r="K1311" s="3">
        <v>1143.725258647612</v>
      </c>
      <c r="L1311" s="3">
        <f t="shared" si="46"/>
        <v>68.623515518856721</v>
      </c>
      <c r="M1311" s="3">
        <f t="shared" si="47"/>
        <v>80.060768105332855</v>
      </c>
      <c r="N1311">
        <v>1.05</v>
      </c>
      <c r="O1311">
        <v>0</v>
      </c>
      <c r="P1311">
        <v>0</v>
      </c>
      <c r="R1311" s="2">
        <v>45901</v>
      </c>
      <c r="S1311" s="2">
        <v>46387</v>
      </c>
    </row>
    <row r="1312" spans="1:19" x14ac:dyDescent="0.2">
      <c r="A1312" t="s">
        <v>29</v>
      </c>
      <c r="B1312" t="s">
        <v>30</v>
      </c>
      <c r="C1312" t="s">
        <v>50</v>
      </c>
      <c r="D1312" t="s">
        <v>129</v>
      </c>
      <c r="E1312" t="s">
        <v>130</v>
      </c>
      <c r="G1312">
        <v>18</v>
      </c>
      <c r="H1312">
        <v>18</v>
      </c>
      <c r="K1312" s="3">
        <v>736.25284441067618</v>
      </c>
      <c r="L1312" s="3">
        <f t="shared" si="46"/>
        <v>44.175170664640568</v>
      </c>
      <c r="M1312" s="3">
        <f t="shared" si="47"/>
        <v>51.53769910874734</v>
      </c>
      <c r="N1312">
        <v>1.05</v>
      </c>
      <c r="O1312">
        <v>0</v>
      </c>
      <c r="P1312">
        <v>0</v>
      </c>
      <c r="R1312" s="2">
        <v>45901</v>
      </c>
      <c r="S1312" s="2">
        <v>46387</v>
      </c>
    </row>
    <row r="1313" spans="1:19" x14ac:dyDescent="0.2">
      <c r="A1313" t="s">
        <v>29</v>
      </c>
      <c r="B1313" t="s">
        <v>30</v>
      </c>
      <c r="C1313" t="s">
        <v>50</v>
      </c>
      <c r="D1313" t="s">
        <v>131</v>
      </c>
      <c r="E1313" t="s">
        <v>132</v>
      </c>
      <c r="G1313">
        <v>18</v>
      </c>
      <c r="H1313">
        <v>18</v>
      </c>
      <c r="K1313" s="3">
        <v>873.66059923249304</v>
      </c>
      <c r="L1313" s="3">
        <f t="shared" si="46"/>
        <v>52.41963595394958</v>
      </c>
      <c r="M1313" s="3">
        <f t="shared" si="47"/>
        <v>61.15624194627452</v>
      </c>
      <c r="N1313">
        <v>1.05</v>
      </c>
      <c r="O1313">
        <v>0</v>
      </c>
      <c r="P1313">
        <v>0</v>
      </c>
      <c r="R1313" s="2">
        <v>45901</v>
      </c>
      <c r="S1313" s="2">
        <v>46387</v>
      </c>
    </row>
    <row r="1314" spans="1:19" x14ac:dyDescent="0.2">
      <c r="A1314" t="s">
        <v>29</v>
      </c>
      <c r="B1314" t="s">
        <v>30</v>
      </c>
      <c r="C1314" t="s">
        <v>50</v>
      </c>
      <c r="D1314" t="s">
        <v>133</v>
      </c>
      <c r="E1314" t="s">
        <v>134</v>
      </c>
      <c r="G1314">
        <v>18</v>
      </c>
      <c r="H1314">
        <v>18</v>
      </c>
      <c r="K1314" s="3">
        <v>1098.8556953996181</v>
      </c>
      <c r="L1314" s="3">
        <f t="shared" si="46"/>
        <v>65.931341723977084</v>
      </c>
      <c r="M1314" s="3">
        <f t="shared" si="47"/>
        <v>76.919898677973279</v>
      </c>
      <c r="N1314">
        <v>1.05</v>
      </c>
      <c r="O1314">
        <v>0</v>
      </c>
      <c r="P1314">
        <v>0</v>
      </c>
      <c r="R1314" s="2">
        <v>45901</v>
      </c>
      <c r="S1314" s="2">
        <v>46387</v>
      </c>
    </row>
    <row r="1315" spans="1:19" x14ac:dyDescent="0.2">
      <c r="A1315" t="s">
        <v>29</v>
      </c>
      <c r="B1315" t="s">
        <v>30</v>
      </c>
      <c r="C1315" t="s">
        <v>50</v>
      </c>
      <c r="D1315" t="s">
        <v>135</v>
      </c>
      <c r="E1315" t="s">
        <v>136</v>
      </c>
      <c r="G1315">
        <v>18</v>
      </c>
      <c r="H1315">
        <v>18</v>
      </c>
      <c r="K1315" s="3">
        <v>822.95372103788088</v>
      </c>
      <c r="L1315" s="3">
        <f t="shared" si="46"/>
        <v>49.37722326227285</v>
      </c>
      <c r="M1315" s="3">
        <f t="shared" si="47"/>
        <v>57.606760472651665</v>
      </c>
      <c r="N1315">
        <v>1.05</v>
      </c>
      <c r="O1315">
        <v>0</v>
      </c>
      <c r="P1315">
        <v>0</v>
      </c>
      <c r="R1315" s="2">
        <v>45901</v>
      </c>
      <c r="S1315" s="2">
        <v>46387</v>
      </c>
    </row>
    <row r="1316" spans="1:19" x14ac:dyDescent="0.2">
      <c r="A1316" t="s">
        <v>29</v>
      </c>
      <c r="B1316" t="s">
        <v>30</v>
      </c>
      <c r="C1316" t="s">
        <v>50</v>
      </c>
      <c r="D1316" t="s">
        <v>137</v>
      </c>
      <c r="E1316" t="s">
        <v>138</v>
      </c>
      <c r="G1316">
        <v>18</v>
      </c>
      <c r="H1316">
        <v>18</v>
      </c>
      <c r="K1316" s="3">
        <v>606.96289777656705</v>
      </c>
      <c r="L1316" s="3">
        <f t="shared" si="46"/>
        <v>36.417773866594018</v>
      </c>
      <c r="M1316" s="3">
        <f t="shared" si="47"/>
        <v>42.4874028443597</v>
      </c>
      <c r="N1316">
        <v>1.05</v>
      </c>
      <c r="O1316">
        <v>0</v>
      </c>
      <c r="P1316">
        <v>0</v>
      </c>
      <c r="R1316" s="2">
        <v>45901</v>
      </c>
      <c r="S1316" s="2">
        <v>46387</v>
      </c>
    </row>
    <row r="1317" spans="1:19" x14ac:dyDescent="0.2">
      <c r="A1317" t="s">
        <v>29</v>
      </c>
      <c r="B1317" t="s">
        <v>30</v>
      </c>
      <c r="C1317" t="s">
        <v>50</v>
      </c>
      <c r="D1317" t="s">
        <v>139</v>
      </c>
      <c r="E1317" t="s">
        <v>140</v>
      </c>
      <c r="G1317">
        <v>18</v>
      </c>
      <c r="H1317">
        <v>18</v>
      </c>
      <c r="K1317" s="3">
        <v>1124.2209628394371</v>
      </c>
      <c r="L1317" s="3">
        <f t="shared" si="46"/>
        <v>67.453257770366221</v>
      </c>
      <c r="M1317" s="3">
        <f t="shared" si="47"/>
        <v>78.695467398760599</v>
      </c>
      <c r="N1317">
        <v>1.05</v>
      </c>
      <c r="O1317">
        <v>0</v>
      </c>
      <c r="P1317">
        <v>0</v>
      </c>
      <c r="R1317" s="2">
        <v>45901</v>
      </c>
      <c r="S1317" s="2">
        <v>46387</v>
      </c>
    </row>
    <row r="1318" spans="1:19" x14ac:dyDescent="0.2">
      <c r="A1318" t="s">
        <v>29</v>
      </c>
      <c r="B1318" t="s">
        <v>30</v>
      </c>
      <c r="C1318" t="s">
        <v>50</v>
      </c>
      <c r="D1318" t="s">
        <v>141</v>
      </c>
      <c r="E1318" t="s">
        <v>142</v>
      </c>
      <c r="G1318">
        <v>18</v>
      </c>
      <c r="H1318">
        <v>18</v>
      </c>
      <c r="K1318" s="3">
        <v>1124.2209628394371</v>
      </c>
      <c r="L1318" s="3">
        <f t="shared" si="46"/>
        <v>67.453257770366221</v>
      </c>
      <c r="M1318" s="3">
        <f t="shared" si="47"/>
        <v>78.695467398760599</v>
      </c>
      <c r="N1318">
        <v>1.05</v>
      </c>
      <c r="O1318">
        <v>0</v>
      </c>
      <c r="P1318">
        <v>0</v>
      </c>
      <c r="R1318" s="2">
        <v>45901</v>
      </c>
      <c r="S1318" s="2">
        <v>46387</v>
      </c>
    </row>
    <row r="1319" spans="1:19" x14ac:dyDescent="0.2">
      <c r="A1319" t="s">
        <v>29</v>
      </c>
      <c r="B1319" t="s">
        <v>30</v>
      </c>
      <c r="C1319" t="s">
        <v>50</v>
      </c>
      <c r="D1319" t="s">
        <v>143</v>
      </c>
      <c r="E1319" t="s">
        <v>144</v>
      </c>
      <c r="G1319">
        <v>18</v>
      </c>
      <c r="H1319">
        <v>18</v>
      </c>
      <c r="K1319" s="3">
        <v>1124.2209628394371</v>
      </c>
      <c r="L1319" s="3">
        <f t="shared" ref="L1319:L1382" si="48">+K1319*6%</f>
        <v>67.453257770366221</v>
      </c>
      <c r="M1319" s="3">
        <f t="shared" ref="M1319:M1382" si="49">+K1319*7%</f>
        <v>78.695467398760599</v>
      </c>
      <c r="N1319">
        <v>1.05</v>
      </c>
      <c r="O1319">
        <v>0</v>
      </c>
      <c r="P1319">
        <v>0</v>
      </c>
      <c r="R1319" s="2">
        <v>45901</v>
      </c>
      <c r="S1319" s="2">
        <v>46387</v>
      </c>
    </row>
    <row r="1320" spans="1:19" x14ac:dyDescent="0.2">
      <c r="A1320" t="s">
        <v>29</v>
      </c>
      <c r="B1320" t="s">
        <v>30</v>
      </c>
      <c r="C1320" t="s">
        <v>50</v>
      </c>
      <c r="D1320" t="s">
        <v>145</v>
      </c>
      <c r="E1320" t="s">
        <v>146</v>
      </c>
      <c r="G1320">
        <v>18</v>
      </c>
      <c r="H1320">
        <v>18</v>
      </c>
      <c r="K1320" s="3">
        <v>877.99167523757785</v>
      </c>
      <c r="L1320" s="3">
        <f t="shared" si="48"/>
        <v>52.67950051425467</v>
      </c>
      <c r="M1320" s="3">
        <f t="shared" si="49"/>
        <v>61.459417266630453</v>
      </c>
      <c r="N1320">
        <v>1.05</v>
      </c>
      <c r="O1320">
        <v>0</v>
      </c>
      <c r="P1320">
        <v>0</v>
      </c>
      <c r="R1320" s="2">
        <v>45901</v>
      </c>
      <c r="S1320" s="2">
        <v>46387</v>
      </c>
    </row>
    <row r="1321" spans="1:19" x14ac:dyDescent="0.2">
      <c r="A1321" t="s">
        <v>29</v>
      </c>
      <c r="B1321" t="s">
        <v>30</v>
      </c>
      <c r="C1321" t="s">
        <v>50</v>
      </c>
      <c r="D1321" t="s">
        <v>147</v>
      </c>
      <c r="E1321" t="s">
        <v>148</v>
      </c>
      <c r="G1321">
        <v>18</v>
      </c>
      <c r="H1321">
        <v>18</v>
      </c>
      <c r="K1321" s="3">
        <v>861.64520510250259</v>
      </c>
      <c r="L1321" s="3">
        <f t="shared" si="48"/>
        <v>51.698712306150156</v>
      </c>
      <c r="M1321" s="3">
        <f t="shared" si="49"/>
        <v>60.315164357175185</v>
      </c>
      <c r="N1321">
        <v>1.05</v>
      </c>
      <c r="O1321">
        <v>0</v>
      </c>
      <c r="P1321">
        <v>0</v>
      </c>
      <c r="R1321" s="2">
        <v>45901</v>
      </c>
      <c r="S1321" s="2">
        <v>46387</v>
      </c>
    </row>
    <row r="1322" spans="1:19" x14ac:dyDescent="0.2">
      <c r="A1322" t="s">
        <v>29</v>
      </c>
      <c r="B1322" t="s">
        <v>30</v>
      </c>
      <c r="C1322" t="s">
        <v>50</v>
      </c>
      <c r="D1322" t="s">
        <v>149</v>
      </c>
      <c r="E1322" t="s">
        <v>150</v>
      </c>
      <c r="G1322">
        <v>18</v>
      </c>
      <c r="H1322">
        <v>18</v>
      </c>
      <c r="K1322" s="3">
        <v>480.2911821544605</v>
      </c>
      <c r="L1322" s="3">
        <f t="shared" si="48"/>
        <v>28.817470929267628</v>
      </c>
      <c r="M1322" s="3">
        <f t="shared" si="49"/>
        <v>33.62038275081224</v>
      </c>
      <c r="N1322">
        <v>1.05</v>
      </c>
      <c r="O1322">
        <v>0</v>
      </c>
      <c r="P1322">
        <v>0</v>
      </c>
      <c r="R1322" s="2">
        <v>45901</v>
      </c>
      <c r="S1322" s="2">
        <v>46387</v>
      </c>
    </row>
    <row r="1323" spans="1:19" x14ac:dyDescent="0.2">
      <c r="A1323" t="s">
        <v>29</v>
      </c>
      <c r="B1323" t="s">
        <v>30</v>
      </c>
      <c r="C1323" t="s">
        <v>50</v>
      </c>
      <c r="D1323" t="s">
        <v>151</v>
      </c>
      <c r="E1323" t="s">
        <v>152</v>
      </c>
      <c r="G1323">
        <v>18</v>
      </c>
      <c r="H1323">
        <v>18</v>
      </c>
      <c r="K1323" s="3">
        <v>638.38806917784302</v>
      </c>
      <c r="L1323" s="3">
        <f t="shared" si="48"/>
        <v>38.303284150670578</v>
      </c>
      <c r="M1323" s="3">
        <f t="shared" si="49"/>
        <v>44.687164842449015</v>
      </c>
      <c r="N1323">
        <v>1.05</v>
      </c>
      <c r="O1323">
        <v>0</v>
      </c>
      <c r="P1323">
        <v>0</v>
      </c>
      <c r="R1323" s="2">
        <v>45901</v>
      </c>
      <c r="S1323" s="2">
        <v>46387</v>
      </c>
    </row>
    <row r="1324" spans="1:19" x14ac:dyDescent="0.2">
      <c r="A1324" t="s">
        <v>29</v>
      </c>
      <c r="B1324" t="s">
        <v>30</v>
      </c>
      <c r="C1324" t="s">
        <v>50</v>
      </c>
      <c r="D1324" t="s">
        <v>153</v>
      </c>
      <c r="E1324" t="s">
        <v>154</v>
      </c>
      <c r="G1324">
        <v>18</v>
      </c>
      <c r="H1324">
        <v>18</v>
      </c>
      <c r="K1324" s="3">
        <v>753.49846593940583</v>
      </c>
      <c r="L1324" s="3">
        <f t="shared" si="48"/>
        <v>45.209907956364347</v>
      </c>
      <c r="M1324" s="3">
        <f t="shared" si="49"/>
        <v>52.744892615758417</v>
      </c>
      <c r="N1324">
        <v>1.05</v>
      </c>
      <c r="O1324">
        <v>0</v>
      </c>
      <c r="P1324">
        <v>0</v>
      </c>
      <c r="R1324" s="2">
        <v>45901</v>
      </c>
      <c r="S1324" s="2">
        <v>46387</v>
      </c>
    </row>
    <row r="1325" spans="1:19" x14ac:dyDescent="0.2">
      <c r="A1325" t="s">
        <v>29</v>
      </c>
      <c r="B1325" t="s">
        <v>30</v>
      </c>
      <c r="C1325" t="s">
        <v>50</v>
      </c>
      <c r="D1325" t="s">
        <v>155</v>
      </c>
      <c r="E1325" t="s">
        <v>156</v>
      </c>
      <c r="G1325">
        <v>18</v>
      </c>
      <c r="H1325">
        <v>18</v>
      </c>
      <c r="K1325" s="3">
        <v>457.34874620353361</v>
      </c>
      <c r="L1325" s="3">
        <f t="shared" si="48"/>
        <v>27.440924772212014</v>
      </c>
      <c r="M1325" s="3">
        <f t="shared" si="49"/>
        <v>32.014412234247352</v>
      </c>
      <c r="N1325">
        <v>1.05</v>
      </c>
      <c r="O1325">
        <v>0</v>
      </c>
      <c r="P1325">
        <v>0</v>
      </c>
      <c r="R1325" s="2">
        <v>45901</v>
      </c>
      <c r="S1325" s="2">
        <v>46387</v>
      </c>
    </row>
    <row r="1326" spans="1:19" x14ac:dyDescent="0.2">
      <c r="A1326" t="s">
        <v>29</v>
      </c>
      <c r="B1326" t="s">
        <v>30</v>
      </c>
      <c r="C1326" t="s">
        <v>50</v>
      </c>
      <c r="D1326" t="s">
        <v>157</v>
      </c>
      <c r="E1326" t="s">
        <v>158</v>
      </c>
      <c r="G1326">
        <v>18</v>
      </c>
      <c r="H1326">
        <v>18</v>
      </c>
      <c r="K1326" s="3">
        <v>627.50111655350645</v>
      </c>
      <c r="L1326" s="3">
        <f t="shared" si="48"/>
        <v>37.650066993210388</v>
      </c>
      <c r="M1326" s="3">
        <f t="shared" si="49"/>
        <v>43.925078158745457</v>
      </c>
      <c r="N1326">
        <v>1.05</v>
      </c>
      <c r="O1326">
        <v>0</v>
      </c>
      <c r="P1326">
        <v>0</v>
      </c>
      <c r="R1326" s="2">
        <v>45901</v>
      </c>
      <c r="S1326" s="2">
        <v>46387</v>
      </c>
    </row>
    <row r="1327" spans="1:19" x14ac:dyDescent="0.2">
      <c r="A1327" t="s">
        <v>29</v>
      </c>
      <c r="B1327" t="s">
        <v>30</v>
      </c>
      <c r="C1327" t="s">
        <v>50</v>
      </c>
      <c r="D1327" t="s">
        <v>159</v>
      </c>
      <c r="E1327" t="s">
        <v>160</v>
      </c>
      <c r="G1327">
        <v>18</v>
      </c>
      <c r="H1327">
        <v>18</v>
      </c>
      <c r="K1327" s="3">
        <v>1098.638761517542</v>
      </c>
      <c r="L1327" s="3">
        <f t="shared" si="48"/>
        <v>65.918325691052516</v>
      </c>
      <c r="M1327" s="3">
        <f t="shared" si="49"/>
        <v>76.904713306227947</v>
      </c>
      <c r="N1327">
        <v>1.05</v>
      </c>
      <c r="O1327">
        <v>0</v>
      </c>
      <c r="P1327">
        <v>0</v>
      </c>
      <c r="R1327" s="2">
        <v>45901</v>
      </c>
      <c r="S1327" s="2">
        <v>46387</v>
      </c>
    </row>
    <row r="1328" spans="1:19" x14ac:dyDescent="0.2">
      <c r="A1328" t="s">
        <v>29</v>
      </c>
      <c r="B1328" t="s">
        <v>30</v>
      </c>
      <c r="C1328" t="s">
        <v>50</v>
      </c>
      <c r="D1328" t="s">
        <v>161</v>
      </c>
      <c r="E1328" t="s">
        <v>162</v>
      </c>
      <c r="G1328">
        <v>18</v>
      </c>
      <c r="H1328">
        <v>18</v>
      </c>
      <c r="K1328" s="3">
        <v>399.68872458886813</v>
      </c>
      <c r="L1328" s="3">
        <f t="shared" si="48"/>
        <v>23.981323475332086</v>
      </c>
      <c r="M1328" s="3">
        <f t="shared" si="49"/>
        <v>27.978210721220773</v>
      </c>
      <c r="N1328">
        <v>1.05</v>
      </c>
      <c r="O1328">
        <v>0</v>
      </c>
      <c r="P1328">
        <v>0</v>
      </c>
      <c r="R1328" s="2">
        <v>45901</v>
      </c>
      <c r="S1328" s="2">
        <v>46387</v>
      </c>
    </row>
    <row r="1329" spans="1:19" x14ac:dyDescent="0.2">
      <c r="A1329" t="s">
        <v>29</v>
      </c>
      <c r="B1329" t="s">
        <v>30</v>
      </c>
      <c r="C1329" t="s">
        <v>50</v>
      </c>
      <c r="D1329" t="s">
        <v>163</v>
      </c>
      <c r="E1329" t="s">
        <v>164</v>
      </c>
      <c r="G1329">
        <v>18</v>
      </c>
      <c r="H1329">
        <v>18</v>
      </c>
      <c r="K1329" s="3">
        <v>753.49846593940583</v>
      </c>
      <c r="L1329" s="3">
        <f t="shared" si="48"/>
        <v>45.209907956364347</v>
      </c>
      <c r="M1329" s="3">
        <f t="shared" si="49"/>
        <v>52.744892615758417</v>
      </c>
      <c r="N1329">
        <v>1.05</v>
      </c>
      <c r="O1329">
        <v>0</v>
      </c>
      <c r="P1329">
        <v>0</v>
      </c>
      <c r="R1329" s="2">
        <v>45901</v>
      </c>
      <c r="S1329" s="2">
        <v>46387</v>
      </c>
    </row>
    <row r="1330" spans="1:19" x14ac:dyDescent="0.2">
      <c r="A1330" t="s">
        <v>29</v>
      </c>
      <c r="B1330" t="s">
        <v>30</v>
      </c>
      <c r="C1330" t="s">
        <v>50</v>
      </c>
      <c r="D1330" t="s">
        <v>165</v>
      </c>
      <c r="E1330" t="s">
        <v>166</v>
      </c>
      <c r="G1330">
        <v>18</v>
      </c>
      <c r="H1330">
        <v>18</v>
      </c>
      <c r="K1330" s="3">
        <v>359.02457503873569</v>
      </c>
      <c r="L1330" s="3">
        <f t="shared" si="48"/>
        <v>21.541474502324142</v>
      </c>
      <c r="M1330" s="3">
        <f t="shared" si="49"/>
        <v>25.131720252711499</v>
      </c>
      <c r="N1330">
        <v>1.05</v>
      </c>
      <c r="O1330">
        <v>0</v>
      </c>
      <c r="P1330">
        <v>0</v>
      </c>
      <c r="R1330" s="2">
        <v>45901</v>
      </c>
      <c r="S1330" s="2">
        <v>46387</v>
      </c>
    </row>
    <row r="1331" spans="1:19" x14ac:dyDescent="0.2">
      <c r="A1331" t="s">
        <v>29</v>
      </c>
      <c r="B1331" t="s">
        <v>30</v>
      </c>
      <c r="C1331" t="s">
        <v>50</v>
      </c>
      <c r="D1331" t="s">
        <v>167</v>
      </c>
      <c r="E1331" t="s">
        <v>168</v>
      </c>
      <c r="G1331">
        <v>18</v>
      </c>
      <c r="H1331">
        <v>18</v>
      </c>
      <c r="K1331" s="3">
        <v>552.33485947762961</v>
      </c>
      <c r="L1331" s="3">
        <f t="shared" si="48"/>
        <v>33.140091568657773</v>
      </c>
      <c r="M1331" s="3">
        <f t="shared" si="49"/>
        <v>38.663440163434075</v>
      </c>
      <c r="N1331">
        <v>1.05</v>
      </c>
      <c r="O1331">
        <v>0</v>
      </c>
      <c r="P1331">
        <v>0</v>
      </c>
      <c r="R1331" s="2">
        <v>45901</v>
      </c>
      <c r="S1331" s="2">
        <v>46387</v>
      </c>
    </row>
    <row r="1332" spans="1:19" x14ac:dyDescent="0.2">
      <c r="A1332" t="s">
        <v>29</v>
      </c>
      <c r="B1332" t="s">
        <v>30</v>
      </c>
      <c r="C1332" t="s">
        <v>50</v>
      </c>
      <c r="D1332" t="s">
        <v>169</v>
      </c>
      <c r="E1332" t="s">
        <v>170</v>
      </c>
      <c r="G1332">
        <v>18</v>
      </c>
      <c r="H1332">
        <v>18</v>
      </c>
      <c r="K1332" s="3">
        <v>829.21434513478357</v>
      </c>
      <c r="L1332" s="3">
        <f t="shared" si="48"/>
        <v>49.752860708087013</v>
      </c>
      <c r="M1332" s="3">
        <f t="shared" si="49"/>
        <v>58.045004159434853</v>
      </c>
      <c r="N1332">
        <v>1.05</v>
      </c>
      <c r="O1332">
        <v>0</v>
      </c>
      <c r="P1332">
        <v>0</v>
      </c>
      <c r="R1332" s="2">
        <v>45901</v>
      </c>
      <c r="S1332" s="2">
        <v>46387</v>
      </c>
    </row>
    <row r="1333" spans="1:19" x14ac:dyDescent="0.2">
      <c r="A1333" t="s">
        <v>29</v>
      </c>
      <c r="B1333" t="s">
        <v>30</v>
      </c>
      <c r="C1333" t="s">
        <v>50</v>
      </c>
      <c r="D1333" t="s">
        <v>171</v>
      </c>
      <c r="E1333" t="s">
        <v>172</v>
      </c>
      <c r="G1333">
        <v>18</v>
      </c>
      <c r="H1333">
        <v>18</v>
      </c>
      <c r="K1333" s="3">
        <v>392.15362706342279</v>
      </c>
      <c r="L1333" s="3">
        <f t="shared" si="48"/>
        <v>23.529217623805366</v>
      </c>
      <c r="M1333" s="3">
        <f t="shared" si="49"/>
        <v>27.450753894439597</v>
      </c>
      <c r="N1333">
        <v>1.05</v>
      </c>
      <c r="O1333">
        <v>0</v>
      </c>
      <c r="P1333">
        <v>0</v>
      </c>
      <c r="R1333" s="2">
        <v>45901</v>
      </c>
      <c r="S1333" s="2">
        <v>46387</v>
      </c>
    </row>
    <row r="1334" spans="1:19" x14ac:dyDescent="0.2">
      <c r="A1334" t="s">
        <v>29</v>
      </c>
      <c r="B1334" t="s">
        <v>30</v>
      </c>
      <c r="C1334" t="s">
        <v>50</v>
      </c>
      <c r="D1334" t="s">
        <v>173</v>
      </c>
      <c r="E1334" t="s">
        <v>174</v>
      </c>
      <c r="G1334">
        <v>18</v>
      </c>
      <c r="H1334">
        <v>18</v>
      </c>
      <c r="K1334" s="3">
        <v>1046.529216786131</v>
      </c>
      <c r="L1334" s="3">
        <f t="shared" si="48"/>
        <v>62.791753007167856</v>
      </c>
      <c r="M1334" s="3">
        <f t="shared" si="49"/>
        <v>73.257045175029177</v>
      </c>
      <c r="N1334">
        <v>1.05</v>
      </c>
      <c r="O1334">
        <v>0</v>
      </c>
      <c r="P1334">
        <v>0</v>
      </c>
      <c r="R1334" s="2">
        <v>45901</v>
      </c>
      <c r="S1334" s="2">
        <v>46387</v>
      </c>
    </row>
    <row r="1335" spans="1:19" x14ac:dyDescent="0.2">
      <c r="A1335" t="s">
        <v>29</v>
      </c>
      <c r="B1335" t="s">
        <v>30</v>
      </c>
      <c r="C1335" t="s">
        <v>50</v>
      </c>
      <c r="D1335" t="s">
        <v>175</v>
      </c>
      <c r="E1335" t="s">
        <v>176</v>
      </c>
      <c r="G1335">
        <v>18</v>
      </c>
      <c r="H1335">
        <v>18</v>
      </c>
      <c r="K1335" s="3">
        <v>1258.0977845123739</v>
      </c>
      <c r="L1335" s="3">
        <f t="shared" si="48"/>
        <v>75.48586707074243</v>
      </c>
      <c r="M1335" s="3">
        <f t="shared" si="49"/>
        <v>88.066844915866184</v>
      </c>
      <c r="N1335">
        <v>1.05</v>
      </c>
      <c r="O1335">
        <v>0</v>
      </c>
      <c r="P1335">
        <v>0</v>
      </c>
      <c r="R1335" s="2">
        <v>45901</v>
      </c>
      <c r="S1335" s="2">
        <v>46387</v>
      </c>
    </row>
    <row r="1336" spans="1:19" x14ac:dyDescent="0.2">
      <c r="A1336" t="s">
        <v>29</v>
      </c>
      <c r="B1336" t="s">
        <v>30</v>
      </c>
      <c r="C1336" t="s">
        <v>50</v>
      </c>
      <c r="D1336" t="s">
        <v>177</v>
      </c>
      <c r="E1336" t="s">
        <v>178</v>
      </c>
      <c r="G1336">
        <v>18</v>
      </c>
      <c r="H1336">
        <v>18</v>
      </c>
      <c r="K1336" s="3">
        <v>1258.0977845123739</v>
      </c>
      <c r="L1336" s="3">
        <f t="shared" si="48"/>
        <v>75.48586707074243</v>
      </c>
      <c r="M1336" s="3">
        <f t="shared" si="49"/>
        <v>88.066844915866184</v>
      </c>
      <c r="N1336">
        <v>1.05</v>
      </c>
      <c r="O1336">
        <v>0</v>
      </c>
      <c r="P1336">
        <v>0</v>
      </c>
      <c r="R1336" s="2">
        <v>45901</v>
      </c>
      <c r="S1336" s="2">
        <v>46387</v>
      </c>
    </row>
    <row r="1337" spans="1:19" x14ac:dyDescent="0.2">
      <c r="A1337" t="s">
        <v>29</v>
      </c>
      <c r="B1337" t="s">
        <v>30</v>
      </c>
      <c r="C1337" t="s">
        <v>50</v>
      </c>
      <c r="D1337" t="s">
        <v>179</v>
      </c>
      <c r="E1337" t="s">
        <v>180</v>
      </c>
      <c r="G1337">
        <v>18</v>
      </c>
      <c r="H1337">
        <v>18</v>
      </c>
      <c r="K1337" s="3">
        <v>1258.0977845123739</v>
      </c>
      <c r="L1337" s="3">
        <f t="shared" si="48"/>
        <v>75.48586707074243</v>
      </c>
      <c r="M1337" s="3">
        <f t="shared" si="49"/>
        <v>88.066844915866184</v>
      </c>
      <c r="N1337">
        <v>1.05</v>
      </c>
      <c r="O1337">
        <v>0</v>
      </c>
      <c r="P1337">
        <v>0</v>
      </c>
      <c r="R1337" s="2">
        <v>45901</v>
      </c>
      <c r="S1337" s="2">
        <v>46387</v>
      </c>
    </row>
    <row r="1338" spans="1:19" x14ac:dyDescent="0.2">
      <c r="A1338" t="s">
        <v>29</v>
      </c>
      <c r="B1338" t="s">
        <v>30</v>
      </c>
      <c r="C1338" t="s">
        <v>50</v>
      </c>
      <c r="D1338" t="s">
        <v>181</v>
      </c>
      <c r="E1338" t="s">
        <v>182</v>
      </c>
      <c r="G1338">
        <v>18</v>
      </c>
      <c r="H1338">
        <v>18</v>
      </c>
      <c r="K1338" s="3">
        <v>608.05105219605775</v>
      </c>
      <c r="L1338" s="3">
        <f t="shared" si="48"/>
        <v>36.483063131763465</v>
      </c>
      <c r="M1338" s="3">
        <f t="shared" si="49"/>
        <v>42.563573653724049</v>
      </c>
      <c r="N1338">
        <v>1.05</v>
      </c>
      <c r="O1338">
        <v>0</v>
      </c>
      <c r="P1338">
        <v>0</v>
      </c>
      <c r="R1338" s="2">
        <v>45901</v>
      </c>
      <c r="S1338" s="2">
        <v>46387</v>
      </c>
    </row>
    <row r="1339" spans="1:19" x14ac:dyDescent="0.2">
      <c r="A1339" t="s">
        <v>29</v>
      </c>
      <c r="B1339" t="s">
        <v>30</v>
      </c>
      <c r="C1339" t="s">
        <v>50</v>
      </c>
      <c r="D1339" t="s">
        <v>183</v>
      </c>
      <c r="E1339" t="s">
        <v>184</v>
      </c>
      <c r="G1339">
        <v>18</v>
      </c>
      <c r="H1339">
        <v>18</v>
      </c>
      <c r="K1339" s="3">
        <v>669.32076764606938</v>
      </c>
      <c r="L1339" s="3">
        <f t="shared" si="48"/>
        <v>40.159246058764161</v>
      </c>
      <c r="M1339" s="3">
        <f t="shared" si="49"/>
        <v>46.852453735224863</v>
      </c>
      <c r="N1339">
        <v>1.05</v>
      </c>
      <c r="O1339">
        <v>0</v>
      </c>
      <c r="P1339">
        <v>0</v>
      </c>
      <c r="R1339" s="2">
        <v>45901</v>
      </c>
      <c r="S1339" s="2">
        <v>46387</v>
      </c>
    </row>
    <row r="1340" spans="1:19" x14ac:dyDescent="0.2">
      <c r="A1340" t="s">
        <v>29</v>
      </c>
      <c r="B1340" t="s">
        <v>30</v>
      </c>
      <c r="C1340" t="s">
        <v>50</v>
      </c>
      <c r="D1340" t="s">
        <v>185</v>
      </c>
      <c r="E1340" t="s">
        <v>186</v>
      </c>
      <c r="G1340">
        <v>18</v>
      </c>
      <c r="H1340">
        <v>18</v>
      </c>
      <c r="K1340" s="3">
        <v>914.26575754466307</v>
      </c>
      <c r="L1340" s="3">
        <f t="shared" si="48"/>
        <v>54.855945452679784</v>
      </c>
      <c r="M1340" s="3">
        <f t="shared" si="49"/>
        <v>63.998603028126418</v>
      </c>
      <c r="N1340">
        <v>1.05</v>
      </c>
      <c r="O1340">
        <v>0</v>
      </c>
      <c r="P1340">
        <v>0</v>
      </c>
      <c r="R1340" s="2">
        <v>45901</v>
      </c>
      <c r="S1340" s="2">
        <v>46387</v>
      </c>
    </row>
    <row r="1341" spans="1:19" x14ac:dyDescent="0.2">
      <c r="A1341" t="s">
        <v>29</v>
      </c>
      <c r="B1341" t="s">
        <v>30</v>
      </c>
      <c r="C1341" t="s">
        <v>50</v>
      </c>
      <c r="D1341" t="s">
        <v>187</v>
      </c>
      <c r="E1341" t="s">
        <v>188</v>
      </c>
      <c r="G1341">
        <v>18</v>
      </c>
      <c r="H1341">
        <v>18</v>
      </c>
      <c r="K1341" s="3">
        <v>877.99167523757785</v>
      </c>
      <c r="L1341" s="3">
        <f t="shared" si="48"/>
        <v>52.67950051425467</v>
      </c>
      <c r="M1341" s="3">
        <f t="shared" si="49"/>
        <v>61.459417266630453</v>
      </c>
      <c r="N1341">
        <v>1.05</v>
      </c>
      <c r="O1341">
        <v>0</v>
      </c>
      <c r="P1341">
        <v>0</v>
      </c>
      <c r="R1341" s="2">
        <v>45901</v>
      </c>
      <c r="S1341" s="2">
        <v>46387</v>
      </c>
    </row>
    <row r="1342" spans="1:19" x14ac:dyDescent="0.2">
      <c r="A1342" t="s">
        <v>29</v>
      </c>
      <c r="B1342" t="s">
        <v>30</v>
      </c>
      <c r="C1342" t="s">
        <v>50</v>
      </c>
      <c r="D1342" t="s">
        <v>189</v>
      </c>
      <c r="E1342" t="s">
        <v>190</v>
      </c>
      <c r="G1342">
        <v>18</v>
      </c>
      <c r="H1342">
        <v>18</v>
      </c>
      <c r="K1342" s="3">
        <v>829.21434513478357</v>
      </c>
      <c r="L1342" s="3">
        <f t="shared" si="48"/>
        <v>49.752860708087013</v>
      </c>
      <c r="M1342" s="3">
        <f t="shared" si="49"/>
        <v>58.045004159434853</v>
      </c>
      <c r="N1342">
        <v>1.05</v>
      </c>
      <c r="O1342">
        <v>0</v>
      </c>
      <c r="P1342">
        <v>0</v>
      </c>
      <c r="R1342" s="2">
        <v>45901</v>
      </c>
      <c r="S1342" s="2">
        <v>46387</v>
      </c>
    </row>
    <row r="1343" spans="1:19" x14ac:dyDescent="0.2">
      <c r="A1343" t="s">
        <v>29</v>
      </c>
      <c r="B1343" t="s">
        <v>30</v>
      </c>
      <c r="C1343" t="s">
        <v>50</v>
      </c>
      <c r="D1343" t="s">
        <v>191</v>
      </c>
      <c r="E1343" t="s">
        <v>192</v>
      </c>
      <c r="G1343">
        <v>18</v>
      </c>
      <c r="H1343">
        <v>18</v>
      </c>
      <c r="K1343" s="3">
        <v>863.39320695689003</v>
      </c>
      <c r="L1343" s="3">
        <f t="shared" si="48"/>
        <v>51.803592417413398</v>
      </c>
      <c r="M1343" s="3">
        <f t="shared" si="49"/>
        <v>60.437524486982305</v>
      </c>
      <c r="N1343">
        <v>1.05</v>
      </c>
      <c r="O1343">
        <v>0</v>
      </c>
      <c r="P1343">
        <v>0</v>
      </c>
      <c r="R1343" s="2">
        <v>45901</v>
      </c>
      <c r="S1343" s="2">
        <v>46387</v>
      </c>
    </row>
    <row r="1344" spans="1:19" x14ac:dyDescent="0.2">
      <c r="A1344" t="s">
        <v>29</v>
      </c>
      <c r="B1344" t="s">
        <v>30</v>
      </c>
      <c r="C1344" t="s">
        <v>50</v>
      </c>
      <c r="D1344" t="s">
        <v>193</v>
      </c>
      <c r="E1344" t="s">
        <v>194</v>
      </c>
      <c r="G1344">
        <v>18</v>
      </c>
      <c r="H1344">
        <v>18</v>
      </c>
      <c r="K1344" s="3">
        <v>1074.9020534341551</v>
      </c>
      <c r="L1344" s="3">
        <f t="shared" si="48"/>
        <v>64.494123206049295</v>
      </c>
      <c r="M1344" s="3">
        <f t="shared" si="49"/>
        <v>75.243143740390863</v>
      </c>
      <c r="N1344">
        <v>1.05</v>
      </c>
      <c r="O1344">
        <v>0</v>
      </c>
      <c r="P1344">
        <v>0</v>
      </c>
      <c r="R1344" s="2">
        <v>45901</v>
      </c>
      <c r="S1344" s="2">
        <v>46387</v>
      </c>
    </row>
    <row r="1345" spans="1:19" x14ac:dyDescent="0.2">
      <c r="A1345" t="s">
        <v>29</v>
      </c>
      <c r="B1345" t="s">
        <v>30</v>
      </c>
      <c r="C1345" t="s">
        <v>50</v>
      </c>
      <c r="D1345" t="s">
        <v>195</v>
      </c>
      <c r="E1345" t="s">
        <v>196</v>
      </c>
      <c r="G1345">
        <v>18</v>
      </c>
      <c r="H1345">
        <v>18</v>
      </c>
      <c r="K1345" s="3">
        <v>1074.9020534341551</v>
      </c>
      <c r="L1345" s="3">
        <f t="shared" si="48"/>
        <v>64.494123206049295</v>
      </c>
      <c r="M1345" s="3">
        <f t="shared" si="49"/>
        <v>75.243143740390863</v>
      </c>
      <c r="N1345">
        <v>1.05</v>
      </c>
      <c r="O1345">
        <v>0</v>
      </c>
      <c r="P1345">
        <v>0</v>
      </c>
      <c r="R1345" s="2">
        <v>45901</v>
      </c>
      <c r="S1345" s="2">
        <v>46387</v>
      </c>
    </row>
    <row r="1346" spans="1:19" x14ac:dyDescent="0.2">
      <c r="A1346" t="s">
        <v>29</v>
      </c>
      <c r="B1346" t="s">
        <v>30</v>
      </c>
      <c r="C1346" t="s">
        <v>50</v>
      </c>
      <c r="D1346" t="s">
        <v>197</v>
      </c>
      <c r="E1346" t="s">
        <v>198</v>
      </c>
      <c r="G1346">
        <v>18</v>
      </c>
      <c r="H1346">
        <v>18</v>
      </c>
      <c r="K1346" s="3">
        <v>698.71120525530557</v>
      </c>
      <c r="L1346" s="3">
        <f t="shared" si="48"/>
        <v>41.92267231531833</v>
      </c>
      <c r="M1346" s="3">
        <f t="shared" si="49"/>
        <v>48.909784367871396</v>
      </c>
      <c r="N1346">
        <v>1.05</v>
      </c>
      <c r="O1346">
        <v>0</v>
      </c>
      <c r="P1346">
        <v>0</v>
      </c>
      <c r="R1346" s="2">
        <v>45901</v>
      </c>
      <c r="S1346" s="2">
        <v>46387</v>
      </c>
    </row>
    <row r="1347" spans="1:19" x14ac:dyDescent="0.2">
      <c r="A1347" t="s">
        <v>29</v>
      </c>
      <c r="B1347" t="s">
        <v>30</v>
      </c>
      <c r="C1347" t="s">
        <v>50</v>
      </c>
      <c r="D1347" t="s">
        <v>199</v>
      </c>
      <c r="E1347" t="s">
        <v>200</v>
      </c>
      <c r="G1347">
        <v>18</v>
      </c>
      <c r="H1347">
        <v>18</v>
      </c>
      <c r="K1347" s="3">
        <v>567.13571855138423</v>
      </c>
      <c r="L1347" s="3">
        <f t="shared" si="48"/>
        <v>34.028143113083054</v>
      </c>
      <c r="M1347" s="3">
        <f t="shared" si="49"/>
        <v>39.699500298596902</v>
      </c>
      <c r="N1347">
        <v>1.05</v>
      </c>
      <c r="O1347">
        <v>0</v>
      </c>
      <c r="P1347">
        <v>0</v>
      </c>
      <c r="R1347" s="2">
        <v>45901</v>
      </c>
      <c r="S1347" s="2">
        <v>46387</v>
      </c>
    </row>
    <row r="1348" spans="1:19" x14ac:dyDescent="0.2">
      <c r="A1348" t="s">
        <v>29</v>
      </c>
      <c r="B1348" t="s">
        <v>30</v>
      </c>
      <c r="C1348" t="s">
        <v>50</v>
      </c>
      <c r="D1348" t="s">
        <v>201</v>
      </c>
      <c r="E1348" t="s">
        <v>202</v>
      </c>
      <c r="G1348">
        <v>18</v>
      </c>
      <c r="H1348">
        <v>18</v>
      </c>
      <c r="K1348" s="3">
        <v>498.05541425640013</v>
      </c>
      <c r="L1348" s="3">
        <f t="shared" si="48"/>
        <v>29.883324855384007</v>
      </c>
      <c r="M1348" s="3">
        <f t="shared" si="49"/>
        <v>34.863878997948014</v>
      </c>
      <c r="N1348">
        <v>1.05</v>
      </c>
      <c r="O1348">
        <v>0</v>
      </c>
      <c r="P1348">
        <v>0</v>
      </c>
      <c r="R1348" s="2">
        <v>45901</v>
      </c>
      <c r="S1348" s="2">
        <v>46387</v>
      </c>
    </row>
    <row r="1349" spans="1:19" x14ac:dyDescent="0.2">
      <c r="A1349" t="s">
        <v>29</v>
      </c>
      <c r="B1349" t="s">
        <v>30</v>
      </c>
      <c r="C1349" t="s">
        <v>50</v>
      </c>
      <c r="D1349" t="s">
        <v>203</v>
      </c>
      <c r="E1349" t="s">
        <v>204</v>
      </c>
      <c r="G1349">
        <v>18</v>
      </c>
      <c r="H1349">
        <v>18</v>
      </c>
      <c r="K1349" s="3">
        <v>635.19200477755044</v>
      </c>
      <c r="L1349" s="3">
        <f t="shared" si="48"/>
        <v>38.111520286653025</v>
      </c>
      <c r="M1349" s="3">
        <f t="shared" si="49"/>
        <v>44.463440334428533</v>
      </c>
      <c r="N1349">
        <v>1.05</v>
      </c>
      <c r="O1349">
        <v>0</v>
      </c>
      <c r="P1349">
        <v>0</v>
      </c>
      <c r="R1349" s="2">
        <v>45901</v>
      </c>
      <c r="S1349" s="2">
        <v>46387</v>
      </c>
    </row>
    <row r="1350" spans="1:19" x14ac:dyDescent="0.2">
      <c r="A1350" t="s">
        <v>29</v>
      </c>
      <c r="B1350" t="s">
        <v>30</v>
      </c>
      <c r="C1350" t="s">
        <v>50</v>
      </c>
      <c r="D1350" t="s">
        <v>205</v>
      </c>
      <c r="E1350" t="s">
        <v>206</v>
      </c>
      <c r="G1350">
        <v>18</v>
      </c>
      <c r="H1350">
        <v>18</v>
      </c>
      <c r="K1350" s="3">
        <v>963.07943584809982</v>
      </c>
      <c r="L1350" s="3">
        <f t="shared" si="48"/>
        <v>57.784766150885986</v>
      </c>
      <c r="M1350" s="3">
        <f t="shared" si="49"/>
        <v>67.415560509366998</v>
      </c>
      <c r="N1350">
        <v>1.05</v>
      </c>
      <c r="O1350">
        <v>0</v>
      </c>
      <c r="P1350">
        <v>0</v>
      </c>
      <c r="R1350" s="2">
        <v>45901</v>
      </c>
      <c r="S1350" s="2">
        <v>46387</v>
      </c>
    </row>
    <row r="1351" spans="1:19" x14ac:dyDescent="0.2">
      <c r="A1351" t="s">
        <v>29</v>
      </c>
      <c r="B1351" t="s">
        <v>30</v>
      </c>
      <c r="C1351" t="s">
        <v>50</v>
      </c>
      <c r="D1351" t="s">
        <v>207</v>
      </c>
      <c r="E1351" t="s">
        <v>208</v>
      </c>
      <c r="G1351">
        <v>18</v>
      </c>
      <c r="H1351">
        <v>18</v>
      </c>
      <c r="K1351" s="3">
        <v>450.29195189534897</v>
      </c>
      <c r="L1351" s="3">
        <f t="shared" si="48"/>
        <v>27.017517113720938</v>
      </c>
      <c r="M1351" s="3">
        <f t="shared" si="49"/>
        <v>31.520436632674432</v>
      </c>
      <c r="N1351">
        <v>1.05</v>
      </c>
      <c r="O1351">
        <v>0</v>
      </c>
      <c r="P1351">
        <v>0</v>
      </c>
      <c r="R1351" s="2">
        <v>45901</v>
      </c>
      <c r="S1351" s="2">
        <v>46387</v>
      </c>
    </row>
    <row r="1352" spans="1:19" x14ac:dyDescent="0.2">
      <c r="A1352" t="s">
        <v>29</v>
      </c>
      <c r="B1352" t="s">
        <v>30</v>
      </c>
      <c r="C1352" t="s">
        <v>50</v>
      </c>
      <c r="D1352" t="s">
        <v>209</v>
      </c>
      <c r="E1352" t="s">
        <v>210</v>
      </c>
      <c r="G1352">
        <v>18</v>
      </c>
      <c r="H1352">
        <v>18</v>
      </c>
      <c r="K1352" s="3">
        <v>1253.798743295019</v>
      </c>
      <c r="L1352" s="3">
        <f t="shared" si="48"/>
        <v>75.227924597701133</v>
      </c>
      <c r="M1352" s="3">
        <f t="shared" si="49"/>
        <v>87.765912030651336</v>
      </c>
      <c r="N1352">
        <v>1.05</v>
      </c>
      <c r="O1352">
        <v>0</v>
      </c>
      <c r="P1352">
        <v>0</v>
      </c>
      <c r="R1352" s="2">
        <v>45901</v>
      </c>
      <c r="S1352" s="2">
        <v>46387</v>
      </c>
    </row>
    <row r="1353" spans="1:19" x14ac:dyDescent="0.2">
      <c r="A1353" t="s">
        <v>29</v>
      </c>
      <c r="B1353" t="s">
        <v>30</v>
      </c>
      <c r="C1353" t="s">
        <v>50</v>
      </c>
      <c r="D1353" t="s">
        <v>211</v>
      </c>
      <c r="E1353" t="s">
        <v>212</v>
      </c>
      <c r="G1353">
        <v>18</v>
      </c>
      <c r="H1353">
        <v>18</v>
      </c>
      <c r="K1353" s="3">
        <v>1124.2209628394371</v>
      </c>
      <c r="L1353" s="3">
        <f t="shared" si="48"/>
        <v>67.453257770366221</v>
      </c>
      <c r="M1353" s="3">
        <f t="shared" si="49"/>
        <v>78.695467398760599</v>
      </c>
      <c r="N1353">
        <v>1.05</v>
      </c>
      <c r="O1353">
        <v>0</v>
      </c>
      <c r="P1353">
        <v>0</v>
      </c>
      <c r="R1353" s="2">
        <v>45901</v>
      </c>
      <c r="S1353" s="2">
        <v>46387</v>
      </c>
    </row>
    <row r="1354" spans="1:19" x14ac:dyDescent="0.2">
      <c r="A1354" t="s">
        <v>29</v>
      </c>
      <c r="B1354" t="s">
        <v>30</v>
      </c>
      <c r="C1354" t="s">
        <v>50</v>
      </c>
      <c r="D1354" t="s">
        <v>213</v>
      </c>
      <c r="E1354" t="s">
        <v>214</v>
      </c>
      <c r="G1354">
        <v>18</v>
      </c>
      <c r="H1354">
        <v>18</v>
      </c>
      <c r="K1354" s="3">
        <v>1158.3508877038371</v>
      </c>
      <c r="L1354" s="3">
        <f t="shared" si="48"/>
        <v>69.501053262230229</v>
      </c>
      <c r="M1354" s="3">
        <f t="shared" si="49"/>
        <v>81.084562139268598</v>
      </c>
      <c r="N1354">
        <v>1.05</v>
      </c>
      <c r="O1354">
        <v>0</v>
      </c>
      <c r="P1354">
        <v>0</v>
      </c>
      <c r="R1354" s="2">
        <v>45901</v>
      </c>
      <c r="S1354" s="2">
        <v>46387</v>
      </c>
    </row>
    <row r="1355" spans="1:19" x14ac:dyDescent="0.2">
      <c r="A1355" t="s">
        <v>29</v>
      </c>
      <c r="B1355" t="s">
        <v>30</v>
      </c>
      <c r="C1355" t="s">
        <v>50</v>
      </c>
      <c r="D1355" t="s">
        <v>215</v>
      </c>
      <c r="E1355" t="s">
        <v>216</v>
      </c>
      <c r="G1355">
        <v>18</v>
      </c>
      <c r="H1355">
        <v>18</v>
      </c>
      <c r="K1355" s="3">
        <v>1122.921492448728</v>
      </c>
      <c r="L1355" s="3">
        <f t="shared" si="48"/>
        <v>67.375289546923682</v>
      </c>
      <c r="M1355" s="3">
        <f t="shared" si="49"/>
        <v>78.604504471410976</v>
      </c>
      <c r="N1355">
        <v>1.05</v>
      </c>
      <c r="O1355">
        <v>0</v>
      </c>
      <c r="P1355">
        <v>0</v>
      </c>
      <c r="R1355" s="2">
        <v>45901</v>
      </c>
      <c r="S1355" s="2">
        <v>46387</v>
      </c>
    </row>
    <row r="1356" spans="1:19" x14ac:dyDescent="0.2">
      <c r="A1356" t="s">
        <v>29</v>
      </c>
      <c r="B1356" t="s">
        <v>30</v>
      </c>
      <c r="C1356" t="s">
        <v>50</v>
      </c>
      <c r="D1356" t="s">
        <v>217</v>
      </c>
      <c r="E1356" t="s">
        <v>218</v>
      </c>
      <c r="G1356">
        <v>18</v>
      </c>
      <c r="H1356">
        <v>18</v>
      </c>
      <c r="K1356" s="3">
        <v>963.315388104107</v>
      </c>
      <c r="L1356" s="3">
        <f t="shared" si="48"/>
        <v>57.798923286246421</v>
      </c>
      <c r="M1356" s="3">
        <f t="shared" si="49"/>
        <v>67.432077167287503</v>
      </c>
      <c r="N1356">
        <v>1.05</v>
      </c>
      <c r="O1356">
        <v>0</v>
      </c>
      <c r="P1356">
        <v>0</v>
      </c>
      <c r="R1356" s="2">
        <v>45901</v>
      </c>
      <c r="S1356" s="2">
        <v>46387</v>
      </c>
    </row>
    <row r="1357" spans="1:19" x14ac:dyDescent="0.2">
      <c r="A1357" t="s">
        <v>29</v>
      </c>
      <c r="B1357" t="s">
        <v>30</v>
      </c>
      <c r="C1357" t="s">
        <v>50</v>
      </c>
      <c r="D1357" t="s">
        <v>219</v>
      </c>
      <c r="E1357" t="s">
        <v>220</v>
      </c>
      <c r="G1357">
        <v>18</v>
      </c>
      <c r="H1357">
        <v>18</v>
      </c>
      <c r="K1357" s="3">
        <v>926.76891646946626</v>
      </c>
      <c r="L1357" s="3">
        <f t="shared" si="48"/>
        <v>55.606134988167973</v>
      </c>
      <c r="M1357" s="3">
        <f t="shared" si="49"/>
        <v>64.873824152862639</v>
      </c>
      <c r="N1357">
        <v>1.05</v>
      </c>
      <c r="O1357">
        <v>0</v>
      </c>
      <c r="P1357">
        <v>0</v>
      </c>
      <c r="R1357" s="2">
        <v>45901</v>
      </c>
      <c r="S1357" s="2">
        <v>46387</v>
      </c>
    </row>
    <row r="1358" spans="1:19" x14ac:dyDescent="0.2">
      <c r="A1358" t="s">
        <v>29</v>
      </c>
      <c r="B1358" t="s">
        <v>30</v>
      </c>
      <c r="C1358" t="s">
        <v>50</v>
      </c>
      <c r="D1358" t="s">
        <v>221</v>
      </c>
      <c r="E1358" t="s">
        <v>222</v>
      </c>
      <c r="G1358">
        <v>18</v>
      </c>
      <c r="H1358">
        <v>18</v>
      </c>
      <c r="K1358" s="3">
        <v>1046.529216786131</v>
      </c>
      <c r="L1358" s="3">
        <f t="shared" si="48"/>
        <v>62.791753007167856</v>
      </c>
      <c r="M1358" s="3">
        <f t="shared" si="49"/>
        <v>73.257045175029177</v>
      </c>
      <c r="N1358">
        <v>1.05</v>
      </c>
      <c r="O1358">
        <v>0</v>
      </c>
      <c r="P1358">
        <v>0</v>
      </c>
      <c r="R1358" s="2">
        <v>45901</v>
      </c>
      <c r="S1358" s="2">
        <v>46387</v>
      </c>
    </row>
    <row r="1359" spans="1:19" x14ac:dyDescent="0.2">
      <c r="A1359" t="s">
        <v>29</v>
      </c>
      <c r="B1359" t="s">
        <v>30</v>
      </c>
      <c r="C1359" t="s">
        <v>50</v>
      </c>
      <c r="D1359" t="s">
        <v>223</v>
      </c>
      <c r="E1359" t="s">
        <v>224</v>
      </c>
      <c r="G1359">
        <v>18</v>
      </c>
      <c r="H1359">
        <v>18</v>
      </c>
      <c r="K1359" s="3">
        <v>627.50111655350645</v>
      </c>
      <c r="L1359" s="3">
        <f t="shared" si="48"/>
        <v>37.650066993210388</v>
      </c>
      <c r="M1359" s="3">
        <f t="shared" si="49"/>
        <v>43.925078158745457</v>
      </c>
      <c r="N1359">
        <v>1.05</v>
      </c>
      <c r="O1359">
        <v>0</v>
      </c>
      <c r="P1359">
        <v>0</v>
      </c>
      <c r="R1359" s="2">
        <v>45901</v>
      </c>
      <c r="S1359" s="2">
        <v>46387</v>
      </c>
    </row>
    <row r="1360" spans="1:19" x14ac:dyDescent="0.2">
      <c r="A1360" t="s">
        <v>29</v>
      </c>
      <c r="B1360" t="s">
        <v>30</v>
      </c>
      <c r="C1360" t="s">
        <v>50</v>
      </c>
      <c r="D1360" t="s">
        <v>225</v>
      </c>
      <c r="E1360" t="s">
        <v>226</v>
      </c>
      <c r="G1360">
        <v>18</v>
      </c>
      <c r="H1360">
        <v>18</v>
      </c>
      <c r="K1360" s="3">
        <v>679.79844550975508</v>
      </c>
      <c r="L1360" s="3">
        <f t="shared" si="48"/>
        <v>40.787906730585306</v>
      </c>
      <c r="M1360" s="3">
        <f t="shared" si="49"/>
        <v>47.585891185682861</v>
      </c>
      <c r="N1360">
        <v>1.05</v>
      </c>
      <c r="O1360">
        <v>0</v>
      </c>
      <c r="P1360">
        <v>0</v>
      </c>
      <c r="R1360" s="2">
        <v>45901</v>
      </c>
      <c r="S1360" s="2">
        <v>46387</v>
      </c>
    </row>
    <row r="1361" spans="1:19" x14ac:dyDescent="0.2">
      <c r="A1361" t="s">
        <v>29</v>
      </c>
      <c r="B1361" t="s">
        <v>30</v>
      </c>
      <c r="C1361" t="s">
        <v>50</v>
      </c>
      <c r="D1361" t="s">
        <v>227</v>
      </c>
      <c r="E1361" t="s">
        <v>228</v>
      </c>
      <c r="G1361">
        <v>18</v>
      </c>
      <c r="H1361">
        <v>18</v>
      </c>
      <c r="K1361" s="3">
        <v>914.26575754466307</v>
      </c>
      <c r="L1361" s="3">
        <f t="shared" si="48"/>
        <v>54.855945452679784</v>
      </c>
      <c r="M1361" s="3">
        <f t="shared" si="49"/>
        <v>63.998603028126418</v>
      </c>
      <c r="N1361">
        <v>1.05</v>
      </c>
      <c r="O1361">
        <v>0</v>
      </c>
      <c r="P1361">
        <v>0</v>
      </c>
      <c r="R1361" s="2">
        <v>45901</v>
      </c>
      <c r="S1361" s="2">
        <v>46387</v>
      </c>
    </row>
    <row r="1362" spans="1:19" x14ac:dyDescent="0.2">
      <c r="A1362" t="s">
        <v>29</v>
      </c>
      <c r="B1362" t="s">
        <v>30</v>
      </c>
      <c r="C1362" t="s">
        <v>50</v>
      </c>
      <c r="D1362" t="s">
        <v>229</v>
      </c>
      <c r="E1362" t="s">
        <v>230</v>
      </c>
      <c r="G1362">
        <v>18</v>
      </c>
      <c r="H1362">
        <v>18</v>
      </c>
      <c r="K1362" s="3">
        <v>498.05541425640013</v>
      </c>
      <c r="L1362" s="3">
        <f t="shared" si="48"/>
        <v>29.883324855384007</v>
      </c>
      <c r="M1362" s="3">
        <f t="shared" si="49"/>
        <v>34.863878997948014</v>
      </c>
      <c r="N1362">
        <v>1.05</v>
      </c>
      <c r="O1362">
        <v>0</v>
      </c>
      <c r="P1362">
        <v>0</v>
      </c>
      <c r="R1362" s="2">
        <v>45901</v>
      </c>
      <c r="S1362" s="2">
        <v>46387</v>
      </c>
    </row>
    <row r="1363" spans="1:19" x14ac:dyDescent="0.2">
      <c r="A1363" t="s">
        <v>29</v>
      </c>
      <c r="B1363" t="s">
        <v>30</v>
      </c>
      <c r="C1363" t="s">
        <v>50</v>
      </c>
      <c r="D1363" t="s">
        <v>231</v>
      </c>
      <c r="E1363" t="s">
        <v>232</v>
      </c>
      <c r="G1363">
        <v>18</v>
      </c>
      <c r="H1363">
        <v>18</v>
      </c>
      <c r="K1363" s="3">
        <v>498.05541425640013</v>
      </c>
      <c r="L1363" s="3">
        <f t="shared" si="48"/>
        <v>29.883324855384007</v>
      </c>
      <c r="M1363" s="3">
        <f t="shared" si="49"/>
        <v>34.863878997948014</v>
      </c>
      <c r="N1363">
        <v>1.05</v>
      </c>
      <c r="O1363">
        <v>0</v>
      </c>
      <c r="P1363">
        <v>0</v>
      </c>
      <c r="R1363" s="2">
        <v>45901</v>
      </c>
      <c r="S1363" s="2">
        <v>46387</v>
      </c>
    </row>
    <row r="1364" spans="1:19" x14ac:dyDescent="0.2">
      <c r="A1364" t="s">
        <v>29</v>
      </c>
      <c r="B1364" t="s">
        <v>30</v>
      </c>
      <c r="C1364" t="s">
        <v>50</v>
      </c>
      <c r="D1364" t="s">
        <v>233</v>
      </c>
      <c r="E1364" t="s">
        <v>234</v>
      </c>
      <c r="G1364">
        <v>18</v>
      </c>
      <c r="H1364">
        <v>18</v>
      </c>
      <c r="K1364" s="3">
        <v>498.05541425640013</v>
      </c>
      <c r="L1364" s="3">
        <f t="shared" si="48"/>
        <v>29.883324855384007</v>
      </c>
      <c r="M1364" s="3">
        <f t="shared" si="49"/>
        <v>34.863878997948014</v>
      </c>
      <c r="N1364">
        <v>1.05</v>
      </c>
      <c r="O1364">
        <v>0</v>
      </c>
      <c r="P1364">
        <v>0</v>
      </c>
      <c r="R1364" s="2">
        <v>45901</v>
      </c>
      <c r="S1364" s="2">
        <v>46387</v>
      </c>
    </row>
    <row r="1365" spans="1:19" x14ac:dyDescent="0.2">
      <c r="A1365" t="s">
        <v>29</v>
      </c>
      <c r="B1365" t="s">
        <v>30</v>
      </c>
      <c r="C1365" t="s">
        <v>50</v>
      </c>
      <c r="D1365" t="s">
        <v>235</v>
      </c>
      <c r="E1365" t="s">
        <v>236</v>
      </c>
      <c r="G1365">
        <v>18</v>
      </c>
      <c r="H1365">
        <v>18</v>
      </c>
      <c r="K1365" s="3">
        <v>498.05541425640013</v>
      </c>
      <c r="L1365" s="3">
        <f t="shared" si="48"/>
        <v>29.883324855384007</v>
      </c>
      <c r="M1365" s="3">
        <f t="shared" si="49"/>
        <v>34.863878997948014</v>
      </c>
      <c r="N1365">
        <v>1.05</v>
      </c>
      <c r="O1365">
        <v>0</v>
      </c>
      <c r="P1365">
        <v>0</v>
      </c>
      <c r="R1365" s="2">
        <v>45901</v>
      </c>
      <c r="S1365" s="2">
        <v>46387</v>
      </c>
    </row>
    <row r="1366" spans="1:19" x14ac:dyDescent="0.2">
      <c r="A1366" t="s">
        <v>29</v>
      </c>
      <c r="B1366" t="s">
        <v>30</v>
      </c>
      <c r="C1366" t="s">
        <v>50</v>
      </c>
      <c r="D1366" t="s">
        <v>237</v>
      </c>
      <c r="E1366" t="s">
        <v>238</v>
      </c>
      <c r="G1366">
        <v>18</v>
      </c>
      <c r="H1366">
        <v>18</v>
      </c>
      <c r="K1366" s="3">
        <v>498.05541425640013</v>
      </c>
      <c r="L1366" s="3">
        <f t="shared" si="48"/>
        <v>29.883324855384007</v>
      </c>
      <c r="M1366" s="3">
        <f t="shared" si="49"/>
        <v>34.863878997948014</v>
      </c>
      <c r="N1366">
        <v>1.05</v>
      </c>
      <c r="O1366">
        <v>0</v>
      </c>
      <c r="P1366">
        <v>0</v>
      </c>
      <c r="R1366" s="2">
        <v>45901</v>
      </c>
      <c r="S1366" s="2">
        <v>46387</v>
      </c>
    </row>
    <row r="1367" spans="1:19" x14ac:dyDescent="0.2">
      <c r="A1367" t="s">
        <v>29</v>
      </c>
      <c r="B1367" t="s">
        <v>30</v>
      </c>
      <c r="C1367" t="s">
        <v>50</v>
      </c>
      <c r="D1367" t="s">
        <v>239</v>
      </c>
      <c r="E1367" t="s">
        <v>240</v>
      </c>
      <c r="G1367">
        <v>18</v>
      </c>
      <c r="H1367">
        <v>18</v>
      </c>
      <c r="K1367" s="3">
        <v>1459.912237055833</v>
      </c>
      <c r="L1367" s="3">
        <f t="shared" si="48"/>
        <v>87.594734223349974</v>
      </c>
      <c r="M1367" s="3">
        <f t="shared" si="49"/>
        <v>102.19385659390832</v>
      </c>
      <c r="N1367">
        <v>1.05</v>
      </c>
      <c r="O1367">
        <v>0</v>
      </c>
      <c r="P1367">
        <v>0</v>
      </c>
      <c r="R1367" s="2">
        <v>45901</v>
      </c>
      <c r="S1367" s="2">
        <v>46387</v>
      </c>
    </row>
    <row r="1368" spans="1:19" x14ac:dyDescent="0.2">
      <c r="A1368" t="s">
        <v>29</v>
      </c>
      <c r="B1368" t="s">
        <v>30</v>
      </c>
      <c r="C1368" t="s">
        <v>50</v>
      </c>
      <c r="D1368" t="s">
        <v>51</v>
      </c>
      <c r="E1368" t="s">
        <v>52</v>
      </c>
      <c r="G1368">
        <v>19</v>
      </c>
      <c r="H1368">
        <v>19</v>
      </c>
      <c r="K1368" s="3">
        <v>922.8828248640001</v>
      </c>
      <c r="L1368" s="3">
        <f t="shared" si="48"/>
        <v>55.372969491840003</v>
      </c>
      <c r="M1368" s="3">
        <f t="shared" si="49"/>
        <v>64.601797740480009</v>
      </c>
      <c r="N1368">
        <v>1.05</v>
      </c>
      <c r="O1368">
        <v>0</v>
      </c>
      <c r="P1368">
        <v>0</v>
      </c>
      <c r="R1368" s="2">
        <v>45901</v>
      </c>
      <c r="S1368" s="2">
        <v>46387</v>
      </c>
    </row>
    <row r="1369" spans="1:19" x14ac:dyDescent="0.2">
      <c r="A1369" t="s">
        <v>29</v>
      </c>
      <c r="B1369" t="s">
        <v>30</v>
      </c>
      <c r="C1369" t="s">
        <v>50</v>
      </c>
      <c r="D1369" t="s">
        <v>53</v>
      </c>
      <c r="E1369" t="s">
        <v>54</v>
      </c>
      <c r="G1369">
        <v>19</v>
      </c>
      <c r="H1369">
        <v>19</v>
      </c>
      <c r="K1369" s="3">
        <v>577.44102379037281</v>
      </c>
      <c r="L1369" s="3">
        <f t="shared" si="48"/>
        <v>34.646461427422366</v>
      </c>
      <c r="M1369" s="3">
        <f t="shared" si="49"/>
        <v>40.420871665326104</v>
      </c>
      <c r="N1369">
        <v>1.05</v>
      </c>
      <c r="O1369">
        <v>0</v>
      </c>
      <c r="P1369">
        <v>0</v>
      </c>
      <c r="R1369" s="2">
        <v>45901</v>
      </c>
      <c r="S1369" s="2">
        <v>46387</v>
      </c>
    </row>
    <row r="1370" spans="1:19" x14ac:dyDescent="0.2">
      <c r="A1370" t="s">
        <v>29</v>
      </c>
      <c r="B1370" t="s">
        <v>30</v>
      </c>
      <c r="C1370" t="s">
        <v>50</v>
      </c>
      <c r="D1370" t="s">
        <v>55</v>
      </c>
      <c r="E1370" t="s">
        <v>56</v>
      </c>
      <c r="G1370">
        <v>19</v>
      </c>
      <c r="H1370">
        <v>19</v>
      </c>
      <c r="K1370" s="3">
        <v>922.02779645101577</v>
      </c>
      <c r="L1370" s="3">
        <f t="shared" si="48"/>
        <v>55.321667787060946</v>
      </c>
      <c r="M1370" s="3">
        <f t="shared" si="49"/>
        <v>64.541945751571106</v>
      </c>
      <c r="N1370">
        <v>1.05</v>
      </c>
      <c r="O1370">
        <v>0</v>
      </c>
      <c r="P1370">
        <v>0</v>
      </c>
      <c r="R1370" s="2">
        <v>45901</v>
      </c>
      <c r="S1370" s="2">
        <v>46387</v>
      </c>
    </row>
    <row r="1371" spans="1:19" x14ac:dyDescent="0.2">
      <c r="A1371" t="s">
        <v>29</v>
      </c>
      <c r="B1371" t="s">
        <v>30</v>
      </c>
      <c r="C1371" t="s">
        <v>50</v>
      </c>
      <c r="D1371" t="s">
        <v>57</v>
      </c>
      <c r="E1371" t="s">
        <v>58</v>
      </c>
      <c r="G1371">
        <v>19</v>
      </c>
      <c r="H1371">
        <v>19</v>
      </c>
      <c r="K1371" s="3">
        <v>1392.6612039912</v>
      </c>
      <c r="L1371" s="3">
        <f t="shared" si="48"/>
        <v>83.559672239471993</v>
      </c>
      <c r="M1371" s="3">
        <f t="shared" si="49"/>
        <v>97.486284279384009</v>
      </c>
      <c r="N1371">
        <v>1.05</v>
      </c>
      <c r="O1371">
        <v>0</v>
      </c>
      <c r="P1371">
        <v>0</v>
      </c>
      <c r="R1371" s="2">
        <v>45901</v>
      </c>
      <c r="S1371" s="2">
        <v>46387</v>
      </c>
    </row>
    <row r="1372" spans="1:19" x14ac:dyDescent="0.2">
      <c r="A1372" t="s">
        <v>29</v>
      </c>
      <c r="B1372" t="s">
        <v>30</v>
      </c>
      <c r="C1372" t="s">
        <v>50</v>
      </c>
      <c r="D1372" t="s">
        <v>59</v>
      </c>
      <c r="E1372" t="s">
        <v>60</v>
      </c>
      <c r="G1372">
        <v>19</v>
      </c>
      <c r="H1372">
        <v>19</v>
      </c>
      <c r="K1372" s="3">
        <v>1412.840695126974</v>
      </c>
      <c r="L1372" s="3">
        <f t="shared" si="48"/>
        <v>84.770441707618431</v>
      </c>
      <c r="M1372" s="3">
        <f t="shared" si="49"/>
        <v>98.898848658888184</v>
      </c>
      <c r="N1372">
        <v>1.05</v>
      </c>
      <c r="O1372">
        <v>0</v>
      </c>
      <c r="P1372">
        <v>0</v>
      </c>
      <c r="R1372" s="2">
        <v>45901</v>
      </c>
      <c r="S1372" s="2">
        <v>46387</v>
      </c>
    </row>
    <row r="1373" spans="1:19" x14ac:dyDescent="0.2">
      <c r="A1373" t="s">
        <v>29</v>
      </c>
      <c r="B1373" t="s">
        <v>30</v>
      </c>
      <c r="C1373" t="s">
        <v>50</v>
      </c>
      <c r="D1373" t="s">
        <v>61</v>
      </c>
      <c r="E1373" t="s">
        <v>62</v>
      </c>
      <c r="G1373">
        <v>19</v>
      </c>
      <c r="H1373">
        <v>19</v>
      </c>
      <c r="K1373" s="3">
        <v>1526.2735646627859</v>
      </c>
      <c r="L1373" s="3">
        <f t="shared" si="48"/>
        <v>91.576413879767159</v>
      </c>
      <c r="M1373" s="3">
        <f t="shared" si="49"/>
        <v>106.83914952639502</v>
      </c>
      <c r="N1373">
        <v>1.05</v>
      </c>
      <c r="O1373">
        <v>0</v>
      </c>
      <c r="P1373">
        <v>0</v>
      </c>
      <c r="R1373" s="2">
        <v>45901</v>
      </c>
      <c r="S1373" s="2">
        <v>46387</v>
      </c>
    </row>
    <row r="1374" spans="1:19" x14ac:dyDescent="0.2">
      <c r="A1374" t="s">
        <v>29</v>
      </c>
      <c r="B1374" t="s">
        <v>30</v>
      </c>
      <c r="C1374" t="s">
        <v>50</v>
      </c>
      <c r="D1374" t="s">
        <v>63</v>
      </c>
      <c r="E1374" t="s">
        <v>64</v>
      </c>
      <c r="G1374">
        <v>19</v>
      </c>
      <c r="H1374">
        <v>19</v>
      </c>
      <c r="K1374" s="3">
        <v>1035.3699637051441</v>
      </c>
      <c r="L1374" s="3">
        <f t="shared" si="48"/>
        <v>62.122197822308642</v>
      </c>
      <c r="M1374" s="3">
        <f t="shared" si="49"/>
        <v>72.475897459360098</v>
      </c>
      <c r="N1374">
        <v>1.05</v>
      </c>
      <c r="O1374">
        <v>0</v>
      </c>
      <c r="P1374">
        <v>0</v>
      </c>
      <c r="R1374" s="2">
        <v>45901</v>
      </c>
      <c r="S1374" s="2">
        <v>46387</v>
      </c>
    </row>
    <row r="1375" spans="1:19" x14ac:dyDescent="0.2">
      <c r="A1375" t="s">
        <v>29</v>
      </c>
      <c r="B1375" t="s">
        <v>30</v>
      </c>
      <c r="C1375" t="s">
        <v>50</v>
      </c>
      <c r="D1375" t="s">
        <v>65</v>
      </c>
      <c r="E1375" t="s">
        <v>66</v>
      </c>
      <c r="G1375">
        <v>19</v>
      </c>
      <c r="H1375">
        <v>19</v>
      </c>
      <c r="K1375" s="3">
        <v>464.17215271914978</v>
      </c>
      <c r="L1375" s="3">
        <f t="shared" si="48"/>
        <v>27.850329163148984</v>
      </c>
      <c r="M1375" s="3">
        <f t="shared" si="49"/>
        <v>32.492050690340484</v>
      </c>
      <c r="N1375">
        <v>1.05</v>
      </c>
      <c r="O1375">
        <v>0</v>
      </c>
      <c r="P1375">
        <v>0</v>
      </c>
      <c r="R1375" s="2">
        <v>45901</v>
      </c>
      <c r="S1375" s="2">
        <v>46387</v>
      </c>
    </row>
    <row r="1376" spans="1:19" x14ac:dyDescent="0.2">
      <c r="A1376" t="s">
        <v>29</v>
      </c>
      <c r="B1376" t="s">
        <v>30</v>
      </c>
      <c r="C1376" t="s">
        <v>50</v>
      </c>
      <c r="D1376" t="s">
        <v>67</v>
      </c>
      <c r="E1376" t="s">
        <v>68</v>
      </c>
      <c r="G1376">
        <v>19</v>
      </c>
      <c r="H1376">
        <v>19</v>
      </c>
      <c r="K1376" s="3">
        <v>1315.2896786285401</v>
      </c>
      <c r="L1376" s="3">
        <f t="shared" si="48"/>
        <v>78.917380717712405</v>
      </c>
      <c r="M1376" s="3">
        <f t="shared" si="49"/>
        <v>92.070277503997815</v>
      </c>
      <c r="N1376">
        <v>1.05</v>
      </c>
      <c r="O1376">
        <v>0</v>
      </c>
      <c r="P1376">
        <v>0</v>
      </c>
      <c r="R1376" s="2">
        <v>45901</v>
      </c>
      <c r="S1376" s="2">
        <v>46387</v>
      </c>
    </row>
    <row r="1377" spans="1:19" x14ac:dyDescent="0.2">
      <c r="A1377" t="s">
        <v>29</v>
      </c>
      <c r="B1377" t="s">
        <v>30</v>
      </c>
      <c r="C1377" t="s">
        <v>50</v>
      </c>
      <c r="D1377" t="s">
        <v>69</v>
      </c>
      <c r="E1377" t="s">
        <v>70</v>
      </c>
      <c r="G1377">
        <v>19</v>
      </c>
      <c r="H1377">
        <v>19</v>
      </c>
      <c r="K1377" s="3">
        <v>639.31214568672942</v>
      </c>
      <c r="L1377" s="3">
        <f t="shared" si="48"/>
        <v>38.358728741203763</v>
      </c>
      <c r="M1377" s="3">
        <f t="shared" si="49"/>
        <v>44.751850198071061</v>
      </c>
      <c r="N1377">
        <v>1.05</v>
      </c>
      <c r="O1377">
        <v>0</v>
      </c>
      <c r="P1377">
        <v>0</v>
      </c>
      <c r="R1377" s="2">
        <v>45901</v>
      </c>
      <c r="S1377" s="2">
        <v>46387</v>
      </c>
    </row>
    <row r="1378" spans="1:19" x14ac:dyDescent="0.2">
      <c r="A1378" t="s">
        <v>29</v>
      </c>
      <c r="B1378" t="s">
        <v>30</v>
      </c>
      <c r="C1378" t="s">
        <v>50</v>
      </c>
      <c r="D1378" t="s">
        <v>71</v>
      </c>
      <c r="E1378" t="s">
        <v>72</v>
      </c>
      <c r="G1378">
        <v>19</v>
      </c>
      <c r="H1378">
        <v>19</v>
      </c>
      <c r="K1378" s="3">
        <v>1174.365784489768</v>
      </c>
      <c r="L1378" s="3">
        <f t="shared" si="48"/>
        <v>70.461947069386071</v>
      </c>
      <c r="M1378" s="3">
        <f t="shared" si="49"/>
        <v>82.205604914283768</v>
      </c>
      <c r="N1378">
        <v>1.05</v>
      </c>
      <c r="O1378">
        <v>0</v>
      </c>
      <c r="P1378">
        <v>0</v>
      </c>
      <c r="R1378" s="2">
        <v>45901</v>
      </c>
      <c r="S1378" s="2">
        <v>46387</v>
      </c>
    </row>
    <row r="1379" spans="1:19" x14ac:dyDescent="0.2">
      <c r="A1379" t="s">
        <v>29</v>
      </c>
      <c r="B1379" t="s">
        <v>30</v>
      </c>
      <c r="C1379" t="s">
        <v>50</v>
      </c>
      <c r="D1379" t="s">
        <v>73</v>
      </c>
      <c r="E1379" t="s">
        <v>74</v>
      </c>
      <c r="G1379">
        <v>19</v>
      </c>
      <c r="H1379">
        <v>19</v>
      </c>
      <c r="K1379" s="3">
        <v>1175.3236002034071</v>
      </c>
      <c r="L1379" s="3">
        <f t="shared" si="48"/>
        <v>70.519416012204417</v>
      </c>
      <c r="M1379" s="3">
        <f t="shared" si="49"/>
        <v>82.272652014238503</v>
      </c>
      <c r="N1379">
        <v>1.05</v>
      </c>
      <c r="O1379">
        <v>0</v>
      </c>
      <c r="P1379">
        <v>0</v>
      </c>
      <c r="R1379" s="2">
        <v>45901</v>
      </c>
      <c r="S1379" s="2">
        <v>46387</v>
      </c>
    </row>
    <row r="1380" spans="1:19" x14ac:dyDescent="0.2">
      <c r="A1380" t="s">
        <v>29</v>
      </c>
      <c r="B1380" t="s">
        <v>30</v>
      </c>
      <c r="C1380" t="s">
        <v>50</v>
      </c>
      <c r="D1380" t="s">
        <v>75</v>
      </c>
      <c r="E1380" t="s">
        <v>76</v>
      </c>
      <c r="G1380">
        <v>19</v>
      </c>
      <c r="H1380">
        <v>19</v>
      </c>
      <c r="K1380" s="3">
        <v>1049.3960716101849</v>
      </c>
      <c r="L1380" s="3">
        <f t="shared" si="48"/>
        <v>62.963764296611089</v>
      </c>
      <c r="M1380" s="3">
        <f t="shared" si="49"/>
        <v>73.457725012712956</v>
      </c>
      <c r="N1380">
        <v>1.05</v>
      </c>
      <c r="O1380">
        <v>0</v>
      </c>
      <c r="P1380">
        <v>0</v>
      </c>
      <c r="R1380" s="2">
        <v>45901</v>
      </c>
      <c r="S1380" s="2">
        <v>46387</v>
      </c>
    </row>
    <row r="1381" spans="1:19" x14ac:dyDescent="0.2">
      <c r="A1381" t="s">
        <v>29</v>
      </c>
      <c r="B1381" t="s">
        <v>30</v>
      </c>
      <c r="C1381" t="s">
        <v>50</v>
      </c>
      <c r="D1381" t="s">
        <v>77</v>
      </c>
      <c r="E1381" t="s">
        <v>78</v>
      </c>
      <c r="G1381">
        <v>19</v>
      </c>
      <c r="H1381">
        <v>19</v>
      </c>
      <c r="K1381" s="3">
        <v>690.88794157956397</v>
      </c>
      <c r="L1381" s="3">
        <f t="shared" si="48"/>
        <v>41.453276494773839</v>
      </c>
      <c r="M1381" s="3">
        <f t="shared" si="49"/>
        <v>48.362155910569484</v>
      </c>
      <c r="N1381">
        <v>1.05</v>
      </c>
      <c r="O1381">
        <v>0</v>
      </c>
      <c r="P1381">
        <v>0</v>
      </c>
      <c r="R1381" s="2">
        <v>45901</v>
      </c>
      <c r="S1381" s="2">
        <v>46387</v>
      </c>
    </row>
    <row r="1382" spans="1:19" x14ac:dyDescent="0.2">
      <c r="A1382" t="s">
        <v>29</v>
      </c>
      <c r="B1382" t="s">
        <v>30</v>
      </c>
      <c r="C1382" t="s">
        <v>50</v>
      </c>
      <c r="D1382" t="s">
        <v>79</v>
      </c>
      <c r="E1382" t="s">
        <v>80</v>
      </c>
      <c r="G1382">
        <v>19</v>
      </c>
      <c r="H1382">
        <v>19</v>
      </c>
      <c r="K1382" s="3">
        <v>1310.802853186347</v>
      </c>
      <c r="L1382" s="3">
        <f t="shared" si="48"/>
        <v>78.648171191180822</v>
      </c>
      <c r="M1382" s="3">
        <f t="shared" si="49"/>
        <v>91.75619972304429</v>
      </c>
      <c r="N1382">
        <v>1.05</v>
      </c>
      <c r="O1382">
        <v>0</v>
      </c>
      <c r="P1382">
        <v>0</v>
      </c>
      <c r="R1382" s="2">
        <v>45901</v>
      </c>
      <c r="S1382" s="2">
        <v>46387</v>
      </c>
    </row>
    <row r="1383" spans="1:19" x14ac:dyDescent="0.2">
      <c r="A1383" t="s">
        <v>29</v>
      </c>
      <c r="B1383" t="s">
        <v>30</v>
      </c>
      <c r="C1383" t="s">
        <v>50</v>
      </c>
      <c r="D1383" t="s">
        <v>81</v>
      </c>
      <c r="E1383" t="s">
        <v>82</v>
      </c>
      <c r="G1383">
        <v>19</v>
      </c>
      <c r="H1383">
        <v>19</v>
      </c>
      <c r="K1383" s="3">
        <v>936.58191497554128</v>
      </c>
      <c r="L1383" s="3">
        <f t="shared" ref="L1383:L1446" si="50">+K1383*6%</f>
        <v>56.194914898532474</v>
      </c>
      <c r="M1383" s="3">
        <f t="shared" ref="M1383:M1446" si="51">+K1383*7%</f>
        <v>65.560734048287898</v>
      </c>
      <c r="N1383">
        <v>1.05</v>
      </c>
      <c r="O1383">
        <v>0</v>
      </c>
      <c r="P1383">
        <v>0</v>
      </c>
      <c r="R1383" s="2">
        <v>45901</v>
      </c>
      <c r="S1383" s="2">
        <v>46387</v>
      </c>
    </row>
    <row r="1384" spans="1:19" x14ac:dyDescent="0.2">
      <c r="A1384" t="s">
        <v>29</v>
      </c>
      <c r="B1384" t="s">
        <v>30</v>
      </c>
      <c r="C1384" t="s">
        <v>50</v>
      </c>
      <c r="D1384" t="s">
        <v>83</v>
      </c>
      <c r="E1384" t="s">
        <v>84</v>
      </c>
      <c r="G1384">
        <v>19</v>
      </c>
      <c r="H1384">
        <v>19</v>
      </c>
      <c r="K1384" s="3">
        <v>1048.9717447726059</v>
      </c>
      <c r="L1384" s="3">
        <f t="shared" si="50"/>
        <v>62.938304686356354</v>
      </c>
      <c r="M1384" s="3">
        <f t="shared" si="51"/>
        <v>73.428022134082426</v>
      </c>
      <c r="N1384">
        <v>1.05</v>
      </c>
      <c r="O1384">
        <v>0</v>
      </c>
      <c r="P1384">
        <v>0</v>
      </c>
      <c r="R1384" s="2">
        <v>45901</v>
      </c>
      <c r="S1384" s="2">
        <v>46387</v>
      </c>
    </row>
    <row r="1385" spans="1:19" x14ac:dyDescent="0.2">
      <c r="A1385" t="s">
        <v>29</v>
      </c>
      <c r="B1385" t="s">
        <v>30</v>
      </c>
      <c r="C1385" t="s">
        <v>50</v>
      </c>
      <c r="D1385" t="s">
        <v>85</v>
      </c>
      <c r="E1385" t="s">
        <v>86</v>
      </c>
      <c r="G1385">
        <v>19</v>
      </c>
      <c r="H1385">
        <v>19</v>
      </c>
      <c r="K1385" s="3">
        <v>812.48421929756705</v>
      </c>
      <c r="L1385" s="3">
        <f t="shared" si="50"/>
        <v>48.749053157854021</v>
      </c>
      <c r="M1385" s="3">
        <f t="shared" si="51"/>
        <v>56.873895350829699</v>
      </c>
      <c r="N1385">
        <v>1.05</v>
      </c>
      <c r="O1385">
        <v>0</v>
      </c>
      <c r="P1385">
        <v>0</v>
      </c>
      <c r="R1385" s="2">
        <v>45901</v>
      </c>
      <c r="S1385" s="2">
        <v>46387</v>
      </c>
    </row>
    <row r="1386" spans="1:19" x14ac:dyDescent="0.2">
      <c r="A1386" t="s">
        <v>29</v>
      </c>
      <c r="B1386" t="s">
        <v>30</v>
      </c>
      <c r="C1386" t="s">
        <v>50</v>
      </c>
      <c r="D1386" t="s">
        <v>87</v>
      </c>
      <c r="E1386" t="s">
        <v>88</v>
      </c>
      <c r="G1386">
        <v>19</v>
      </c>
      <c r="H1386">
        <v>19</v>
      </c>
      <c r="K1386" s="3">
        <v>1110.675970281048</v>
      </c>
      <c r="L1386" s="3">
        <f t="shared" si="50"/>
        <v>66.640558216862871</v>
      </c>
      <c r="M1386" s="3">
        <f t="shared" si="51"/>
        <v>77.747317919673364</v>
      </c>
      <c r="N1386">
        <v>1.05</v>
      </c>
      <c r="O1386">
        <v>0</v>
      </c>
      <c r="P1386">
        <v>0</v>
      </c>
      <c r="R1386" s="2">
        <v>45901</v>
      </c>
      <c r="S1386" s="2">
        <v>46387</v>
      </c>
    </row>
    <row r="1387" spans="1:19" x14ac:dyDescent="0.2">
      <c r="A1387" t="s">
        <v>29</v>
      </c>
      <c r="B1387" t="s">
        <v>30</v>
      </c>
      <c r="C1387" t="s">
        <v>50</v>
      </c>
      <c r="D1387" t="s">
        <v>89</v>
      </c>
      <c r="E1387" t="s">
        <v>90</v>
      </c>
      <c r="G1387">
        <v>19</v>
      </c>
      <c r="H1387">
        <v>19</v>
      </c>
      <c r="K1387" s="3">
        <v>1195.7178896623091</v>
      </c>
      <c r="L1387" s="3">
        <f t="shared" si="50"/>
        <v>71.743073379738547</v>
      </c>
      <c r="M1387" s="3">
        <f t="shared" si="51"/>
        <v>83.700252276361638</v>
      </c>
      <c r="N1387">
        <v>1.05</v>
      </c>
      <c r="O1387">
        <v>0</v>
      </c>
      <c r="P1387">
        <v>0</v>
      </c>
      <c r="R1387" s="2">
        <v>45901</v>
      </c>
      <c r="S1387" s="2">
        <v>46387</v>
      </c>
    </row>
    <row r="1388" spans="1:19" x14ac:dyDescent="0.2">
      <c r="A1388" t="s">
        <v>29</v>
      </c>
      <c r="B1388" t="s">
        <v>30</v>
      </c>
      <c r="C1388" t="s">
        <v>50</v>
      </c>
      <c r="D1388" t="s">
        <v>91</v>
      </c>
      <c r="E1388" t="s">
        <v>92</v>
      </c>
      <c r="G1388">
        <v>19</v>
      </c>
      <c r="H1388">
        <v>19</v>
      </c>
      <c r="K1388" s="3">
        <v>769.72184986937191</v>
      </c>
      <c r="L1388" s="3">
        <f t="shared" si="50"/>
        <v>46.183310992162312</v>
      </c>
      <c r="M1388" s="3">
        <f t="shared" si="51"/>
        <v>53.880529490856041</v>
      </c>
      <c r="N1388">
        <v>1.05</v>
      </c>
      <c r="O1388">
        <v>0</v>
      </c>
      <c r="P1388">
        <v>0</v>
      </c>
      <c r="R1388" s="2">
        <v>45901</v>
      </c>
      <c r="S1388" s="2">
        <v>46387</v>
      </c>
    </row>
    <row r="1389" spans="1:19" x14ac:dyDescent="0.2">
      <c r="A1389" t="s">
        <v>29</v>
      </c>
      <c r="B1389" t="s">
        <v>30</v>
      </c>
      <c r="C1389" t="s">
        <v>50</v>
      </c>
      <c r="D1389" t="s">
        <v>93</v>
      </c>
      <c r="E1389" t="s">
        <v>94</v>
      </c>
      <c r="G1389">
        <v>19</v>
      </c>
      <c r="H1389">
        <v>19</v>
      </c>
      <c r="K1389" s="3">
        <v>913.37597568369381</v>
      </c>
      <c r="L1389" s="3">
        <f t="shared" si="50"/>
        <v>54.802558541021625</v>
      </c>
      <c r="M1389" s="3">
        <f t="shared" si="51"/>
        <v>63.93631829785857</v>
      </c>
      <c r="N1389">
        <v>1.05</v>
      </c>
      <c r="O1389">
        <v>0</v>
      </c>
      <c r="P1389">
        <v>0</v>
      </c>
      <c r="R1389" s="2">
        <v>45901</v>
      </c>
      <c r="S1389" s="2">
        <v>46387</v>
      </c>
    </row>
    <row r="1390" spans="1:19" x14ac:dyDescent="0.2">
      <c r="A1390" t="s">
        <v>29</v>
      </c>
      <c r="B1390" t="s">
        <v>30</v>
      </c>
      <c r="C1390" t="s">
        <v>50</v>
      </c>
      <c r="D1390" t="s">
        <v>95</v>
      </c>
      <c r="E1390" t="s">
        <v>96</v>
      </c>
      <c r="G1390">
        <v>19</v>
      </c>
      <c r="H1390">
        <v>19</v>
      </c>
      <c r="K1390" s="3">
        <v>1148.810209526167</v>
      </c>
      <c r="L1390" s="3">
        <f t="shared" si="50"/>
        <v>68.928612571570014</v>
      </c>
      <c r="M1390" s="3">
        <f t="shared" si="51"/>
        <v>80.416714666831695</v>
      </c>
      <c r="N1390">
        <v>1.05</v>
      </c>
      <c r="O1390">
        <v>0</v>
      </c>
      <c r="P1390">
        <v>0</v>
      </c>
      <c r="R1390" s="2">
        <v>45901</v>
      </c>
      <c r="S1390" s="2">
        <v>46387</v>
      </c>
    </row>
    <row r="1391" spans="1:19" x14ac:dyDescent="0.2">
      <c r="A1391" t="s">
        <v>29</v>
      </c>
      <c r="B1391" t="s">
        <v>30</v>
      </c>
      <c r="C1391" t="s">
        <v>50</v>
      </c>
      <c r="D1391" t="s">
        <v>97</v>
      </c>
      <c r="E1391" t="s">
        <v>98</v>
      </c>
      <c r="G1391">
        <v>19</v>
      </c>
      <c r="H1391">
        <v>19</v>
      </c>
      <c r="K1391" s="3">
        <v>860.3612628828605</v>
      </c>
      <c r="L1391" s="3">
        <f t="shared" si="50"/>
        <v>51.621675772971628</v>
      </c>
      <c r="M1391" s="3">
        <f t="shared" si="51"/>
        <v>60.225288401800242</v>
      </c>
      <c r="N1391">
        <v>1.05</v>
      </c>
      <c r="O1391">
        <v>0</v>
      </c>
      <c r="P1391">
        <v>0</v>
      </c>
      <c r="R1391" s="2">
        <v>45901</v>
      </c>
      <c r="S1391" s="2">
        <v>46387</v>
      </c>
    </row>
    <row r="1392" spans="1:19" x14ac:dyDescent="0.2">
      <c r="A1392" t="s">
        <v>29</v>
      </c>
      <c r="B1392" t="s">
        <v>30</v>
      </c>
      <c r="C1392" t="s">
        <v>50</v>
      </c>
      <c r="D1392" t="s">
        <v>99</v>
      </c>
      <c r="E1392" t="s">
        <v>100</v>
      </c>
      <c r="G1392">
        <v>19</v>
      </c>
      <c r="H1392">
        <v>19</v>
      </c>
      <c r="K1392" s="3">
        <v>634.55263256465264</v>
      </c>
      <c r="L1392" s="3">
        <f t="shared" si="50"/>
        <v>38.073157953879154</v>
      </c>
      <c r="M1392" s="3">
        <f t="shared" si="51"/>
        <v>44.418684279525692</v>
      </c>
      <c r="N1392">
        <v>1.05</v>
      </c>
      <c r="O1392">
        <v>0</v>
      </c>
      <c r="P1392">
        <v>0</v>
      </c>
      <c r="R1392" s="2">
        <v>45901</v>
      </c>
      <c r="S1392" s="2">
        <v>46387</v>
      </c>
    </row>
    <row r="1393" spans="1:19" x14ac:dyDescent="0.2">
      <c r="A1393" t="s">
        <v>29</v>
      </c>
      <c r="B1393" t="s">
        <v>30</v>
      </c>
      <c r="C1393" t="s">
        <v>50</v>
      </c>
      <c r="D1393" t="s">
        <v>101</v>
      </c>
      <c r="E1393" t="s">
        <v>102</v>
      </c>
      <c r="G1393">
        <v>19</v>
      </c>
      <c r="H1393">
        <v>19</v>
      </c>
      <c r="K1393" s="3">
        <v>1175.3236002034071</v>
      </c>
      <c r="L1393" s="3">
        <f t="shared" si="50"/>
        <v>70.519416012204417</v>
      </c>
      <c r="M1393" s="3">
        <f t="shared" si="51"/>
        <v>82.272652014238503</v>
      </c>
      <c r="N1393">
        <v>1.05</v>
      </c>
      <c r="O1393">
        <v>0</v>
      </c>
      <c r="P1393">
        <v>0</v>
      </c>
      <c r="R1393" s="2">
        <v>45901</v>
      </c>
      <c r="S1393" s="2">
        <v>46387</v>
      </c>
    </row>
    <row r="1394" spans="1:19" x14ac:dyDescent="0.2">
      <c r="A1394" t="s">
        <v>29</v>
      </c>
      <c r="B1394" t="s">
        <v>30</v>
      </c>
      <c r="C1394" t="s">
        <v>50</v>
      </c>
      <c r="D1394" t="s">
        <v>103</v>
      </c>
      <c r="E1394" t="s">
        <v>104</v>
      </c>
      <c r="G1394">
        <v>19</v>
      </c>
      <c r="H1394">
        <v>19</v>
      </c>
      <c r="K1394" s="3">
        <v>1175.3236002034071</v>
      </c>
      <c r="L1394" s="3">
        <f t="shared" si="50"/>
        <v>70.519416012204417</v>
      </c>
      <c r="M1394" s="3">
        <f t="shared" si="51"/>
        <v>82.272652014238503</v>
      </c>
      <c r="N1394">
        <v>1.05</v>
      </c>
      <c r="O1394">
        <v>0</v>
      </c>
      <c r="P1394">
        <v>0</v>
      </c>
      <c r="R1394" s="2">
        <v>45901</v>
      </c>
      <c r="S1394" s="2">
        <v>46387</v>
      </c>
    </row>
    <row r="1395" spans="1:19" x14ac:dyDescent="0.2">
      <c r="A1395" t="s">
        <v>29</v>
      </c>
      <c r="B1395" t="s">
        <v>30</v>
      </c>
      <c r="C1395" t="s">
        <v>50</v>
      </c>
      <c r="D1395" t="s">
        <v>105</v>
      </c>
      <c r="E1395" t="s">
        <v>106</v>
      </c>
      <c r="G1395">
        <v>19</v>
      </c>
      <c r="H1395">
        <v>19</v>
      </c>
      <c r="K1395" s="3">
        <v>1175.3236002034071</v>
      </c>
      <c r="L1395" s="3">
        <f t="shared" si="50"/>
        <v>70.519416012204417</v>
      </c>
      <c r="M1395" s="3">
        <f t="shared" si="51"/>
        <v>82.272652014238503</v>
      </c>
      <c r="N1395">
        <v>1.05</v>
      </c>
      <c r="O1395">
        <v>0</v>
      </c>
      <c r="P1395">
        <v>0</v>
      </c>
      <c r="R1395" s="2">
        <v>45901</v>
      </c>
      <c r="S1395" s="2">
        <v>46387</v>
      </c>
    </row>
    <row r="1396" spans="1:19" x14ac:dyDescent="0.2">
      <c r="A1396" t="s">
        <v>29</v>
      </c>
      <c r="B1396" t="s">
        <v>30</v>
      </c>
      <c r="C1396" t="s">
        <v>50</v>
      </c>
      <c r="D1396" t="s">
        <v>107</v>
      </c>
      <c r="E1396" t="s">
        <v>108</v>
      </c>
      <c r="G1396">
        <v>19</v>
      </c>
      <c r="H1396">
        <v>19</v>
      </c>
      <c r="K1396" s="3">
        <v>917.90813163597807</v>
      </c>
      <c r="L1396" s="3">
        <f t="shared" si="50"/>
        <v>55.074487898158679</v>
      </c>
      <c r="M1396" s="3">
        <f t="shared" si="51"/>
        <v>64.253569214518464</v>
      </c>
      <c r="N1396">
        <v>1.05</v>
      </c>
      <c r="O1396">
        <v>0</v>
      </c>
      <c r="P1396">
        <v>0</v>
      </c>
      <c r="R1396" s="2">
        <v>45901</v>
      </c>
      <c r="S1396" s="2">
        <v>46387</v>
      </c>
    </row>
    <row r="1397" spans="1:19" x14ac:dyDescent="0.2">
      <c r="A1397" t="s">
        <v>29</v>
      </c>
      <c r="B1397" t="s">
        <v>30</v>
      </c>
      <c r="C1397" t="s">
        <v>50</v>
      </c>
      <c r="D1397" t="s">
        <v>109</v>
      </c>
      <c r="E1397" t="s">
        <v>110</v>
      </c>
      <c r="G1397">
        <v>19</v>
      </c>
      <c r="H1397">
        <v>19</v>
      </c>
      <c r="K1397" s="3">
        <v>900.80519234717985</v>
      </c>
      <c r="L1397" s="3">
        <f t="shared" si="50"/>
        <v>54.048311540830788</v>
      </c>
      <c r="M1397" s="3">
        <f t="shared" si="51"/>
        <v>63.056363464302599</v>
      </c>
      <c r="N1397">
        <v>1.05</v>
      </c>
      <c r="O1397">
        <v>0</v>
      </c>
      <c r="P1397">
        <v>0</v>
      </c>
      <c r="R1397" s="2">
        <v>45901</v>
      </c>
      <c r="S1397" s="2">
        <v>46387</v>
      </c>
    </row>
    <row r="1398" spans="1:19" x14ac:dyDescent="0.2">
      <c r="A1398" t="s">
        <v>29</v>
      </c>
      <c r="B1398" t="s">
        <v>30</v>
      </c>
      <c r="C1398" t="s">
        <v>50</v>
      </c>
      <c r="D1398" t="s">
        <v>111</v>
      </c>
      <c r="E1398" t="s">
        <v>112</v>
      </c>
      <c r="G1398">
        <v>19</v>
      </c>
      <c r="H1398">
        <v>19</v>
      </c>
      <c r="K1398" s="3">
        <v>502.12262938293293</v>
      </c>
      <c r="L1398" s="3">
        <f t="shared" si="50"/>
        <v>30.127357762975976</v>
      </c>
      <c r="M1398" s="3">
        <f t="shared" si="51"/>
        <v>35.148584056805305</v>
      </c>
      <c r="N1398">
        <v>1.05</v>
      </c>
      <c r="O1398">
        <v>0</v>
      </c>
      <c r="P1398">
        <v>0</v>
      </c>
      <c r="R1398" s="2">
        <v>45901</v>
      </c>
      <c r="S1398" s="2">
        <v>46387</v>
      </c>
    </row>
    <row r="1399" spans="1:19" x14ac:dyDescent="0.2">
      <c r="A1399" t="s">
        <v>29</v>
      </c>
      <c r="B1399" t="s">
        <v>30</v>
      </c>
      <c r="C1399" t="s">
        <v>50</v>
      </c>
      <c r="D1399" t="s">
        <v>113</v>
      </c>
      <c r="E1399" t="s">
        <v>114</v>
      </c>
      <c r="G1399">
        <v>19</v>
      </c>
      <c r="H1399">
        <v>19</v>
      </c>
      <c r="K1399" s="3">
        <v>667.40153175333489</v>
      </c>
      <c r="L1399" s="3">
        <f t="shared" si="50"/>
        <v>40.044091905200091</v>
      </c>
      <c r="M1399" s="3">
        <f t="shared" si="51"/>
        <v>46.718107222733444</v>
      </c>
      <c r="N1399">
        <v>1.05</v>
      </c>
      <c r="O1399">
        <v>0</v>
      </c>
      <c r="P1399">
        <v>0</v>
      </c>
      <c r="R1399" s="2">
        <v>45901</v>
      </c>
      <c r="S1399" s="2">
        <v>46387</v>
      </c>
    </row>
    <row r="1400" spans="1:19" x14ac:dyDescent="0.2">
      <c r="A1400" t="s">
        <v>29</v>
      </c>
      <c r="B1400" t="s">
        <v>30</v>
      </c>
      <c r="C1400" t="s">
        <v>50</v>
      </c>
      <c r="D1400" t="s">
        <v>115</v>
      </c>
      <c r="E1400" t="s">
        <v>116</v>
      </c>
      <c r="G1400">
        <v>19</v>
      </c>
      <c r="H1400">
        <v>19</v>
      </c>
      <c r="K1400" s="3">
        <v>787.7537567408591</v>
      </c>
      <c r="L1400" s="3">
        <f t="shared" si="50"/>
        <v>47.265225404451542</v>
      </c>
      <c r="M1400" s="3">
        <f t="shared" si="51"/>
        <v>55.142762971860144</v>
      </c>
      <c r="N1400">
        <v>1.05</v>
      </c>
      <c r="O1400">
        <v>0</v>
      </c>
      <c r="P1400">
        <v>0</v>
      </c>
      <c r="R1400" s="2">
        <v>45901</v>
      </c>
      <c r="S1400" s="2">
        <v>46387</v>
      </c>
    </row>
    <row r="1401" spans="1:19" x14ac:dyDescent="0.2">
      <c r="A1401" t="s">
        <v>29</v>
      </c>
      <c r="B1401" t="s">
        <v>30</v>
      </c>
      <c r="C1401" t="s">
        <v>50</v>
      </c>
      <c r="D1401" t="s">
        <v>117</v>
      </c>
      <c r="E1401" t="s">
        <v>118</v>
      </c>
      <c r="G1401">
        <v>19</v>
      </c>
      <c r="H1401">
        <v>19</v>
      </c>
      <c r="K1401" s="3">
        <v>463.90102037712171</v>
      </c>
      <c r="L1401" s="3">
        <f t="shared" si="50"/>
        <v>27.834061222627302</v>
      </c>
      <c r="M1401" s="3">
        <f t="shared" si="51"/>
        <v>32.473071426398526</v>
      </c>
      <c r="N1401">
        <v>1.05</v>
      </c>
      <c r="O1401">
        <v>0</v>
      </c>
      <c r="P1401">
        <v>0</v>
      </c>
      <c r="R1401" s="2">
        <v>45901</v>
      </c>
      <c r="S1401" s="2">
        <v>46387</v>
      </c>
    </row>
    <row r="1402" spans="1:19" x14ac:dyDescent="0.2">
      <c r="A1402" t="s">
        <v>29</v>
      </c>
      <c r="B1402" t="s">
        <v>30</v>
      </c>
      <c r="C1402" t="s">
        <v>50</v>
      </c>
      <c r="D1402" t="s">
        <v>119</v>
      </c>
      <c r="E1402" t="s">
        <v>120</v>
      </c>
      <c r="G1402">
        <v>19</v>
      </c>
      <c r="H1402">
        <v>19</v>
      </c>
      <c r="K1402" s="3">
        <v>656.03769784623557</v>
      </c>
      <c r="L1402" s="3">
        <f t="shared" si="50"/>
        <v>39.362261870774134</v>
      </c>
      <c r="M1402" s="3">
        <f t="shared" si="51"/>
        <v>45.922638849236492</v>
      </c>
      <c r="N1402">
        <v>1.05</v>
      </c>
      <c r="O1402">
        <v>0</v>
      </c>
      <c r="P1402">
        <v>0</v>
      </c>
      <c r="R1402" s="2">
        <v>45901</v>
      </c>
      <c r="S1402" s="2">
        <v>46387</v>
      </c>
    </row>
    <row r="1403" spans="1:19" x14ac:dyDescent="0.2">
      <c r="A1403" t="s">
        <v>29</v>
      </c>
      <c r="B1403" t="s">
        <v>30</v>
      </c>
      <c r="C1403" t="s">
        <v>50</v>
      </c>
      <c r="D1403" t="s">
        <v>121</v>
      </c>
      <c r="E1403" t="s">
        <v>122</v>
      </c>
      <c r="G1403">
        <v>19</v>
      </c>
      <c r="H1403">
        <v>19</v>
      </c>
      <c r="K1403" s="3">
        <v>1148.588210002436</v>
      </c>
      <c r="L1403" s="3">
        <f t="shared" si="50"/>
        <v>68.915292600146159</v>
      </c>
      <c r="M1403" s="3">
        <f t="shared" si="51"/>
        <v>80.401174700170529</v>
      </c>
      <c r="N1403">
        <v>1.05</v>
      </c>
      <c r="O1403">
        <v>0</v>
      </c>
      <c r="P1403">
        <v>0</v>
      </c>
      <c r="R1403" s="2">
        <v>45901</v>
      </c>
      <c r="S1403" s="2">
        <v>46387</v>
      </c>
    </row>
    <row r="1404" spans="1:19" x14ac:dyDescent="0.2">
      <c r="A1404" t="s">
        <v>29</v>
      </c>
      <c r="B1404" t="s">
        <v>30</v>
      </c>
      <c r="C1404" t="s">
        <v>50</v>
      </c>
      <c r="D1404" t="s">
        <v>123</v>
      </c>
      <c r="E1404" t="s">
        <v>124</v>
      </c>
      <c r="G1404">
        <v>19</v>
      </c>
      <c r="H1404">
        <v>19</v>
      </c>
      <c r="K1404" s="3">
        <v>406.24099876245612</v>
      </c>
      <c r="L1404" s="3">
        <f t="shared" si="50"/>
        <v>24.374459925747367</v>
      </c>
      <c r="M1404" s="3">
        <f t="shared" si="51"/>
        <v>28.436869913371932</v>
      </c>
      <c r="N1404">
        <v>1.05</v>
      </c>
      <c r="O1404">
        <v>0</v>
      </c>
      <c r="P1404">
        <v>0</v>
      </c>
      <c r="R1404" s="2">
        <v>45901</v>
      </c>
      <c r="S1404" s="2">
        <v>46387</v>
      </c>
    </row>
    <row r="1405" spans="1:19" x14ac:dyDescent="0.2">
      <c r="A1405" t="s">
        <v>29</v>
      </c>
      <c r="B1405" t="s">
        <v>30</v>
      </c>
      <c r="C1405" t="s">
        <v>50</v>
      </c>
      <c r="D1405" t="s">
        <v>125</v>
      </c>
      <c r="E1405" t="s">
        <v>126</v>
      </c>
      <c r="G1405">
        <v>19</v>
      </c>
      <c r="H1405">
        <v>19</v>
      </c>
      <c r="K1405" s="3">
        <v>787.7537567408591</v>
      </c>
      <c r="L1405" s="3">
        <f t="shared" si="50"/>
        <v>47.265225404451542</v>
      </c>
      <c r="M1405" s="3">
        <f t="shared" si="51"/>
        <v>55.142762971860144</v>
      </c>
      <c r="N1405">
        <v>1.05</v>
      </c>
      <c r="O1405">
        <v>0</v>
      </c>
      <c r="P1405">
        <v>0</v>
      </c>
      <c r="R1405" s="2">
        <v>45901</v>
      </c>
      <c r="S1405" s="2">
        <v>46387</v>
      </c>
    </row>
    <row r="1406" spans="1:19" x14ac:dyDescent="0.2">
      <c r="A1406" t="s">
        <v>29</v>
      </c>
      <c r="B1406" t="s">
        <v>30</v>
      </c>
      <c r="C1406" t="s">
        <v>50</v>
      </c>
      <c r="D1406" t="s">
        <v>127</v>
      </c>
      <c r="E1406" t="s">
        <v>128</v>
      </c>
      <c r="G1406">
        <v>19</v>
      </c>
      <c r="H1406">
        <v>19</v>
      </c>
      <c r="K1406" s="3">
        <v>1195.7178896623091</v>
      </c>
      <c r="L1406" s="3">
        <f t="shared" si="50"/>
        <v>71.743073379738547</v>
      </c>
      <c r="M1406" s="3">
        <f t="shared" si="51"/>
        <v>83.700252276361638</v>
      </c>
      <c r="N1406">
        <v>1.05</v>
      </c>
      <c r="O1406">
        <v>0</v>
      </c>
      <c r="P1406">
        <v>0</v>
      </c>
      <c r="R1406" s="2">
        <v>45901</v>
      </c>
      <c r="S1406" s="2">
        <v>46387</v>
      </c>
    </row>
    <row r="1407" spans="1:19" x14ac:dyDescent="0.2">
      <c r="A1407" t="s">
        <v>29</v>
      </c>
      <c r="B1407" t="s">
        <v>30</v>
      </c>
      <c r="C1407" t="s">
        <v>50</v>
      </c>
      <c r="D1407" t="s">
        <v>129</v>
      </c>
      <c r="E1407" t="s">
        <v>130</v>
      </c>
      <c r="G1407">
        <v>19</v>
      </c>
      <c r="H1407">
        <v>19</v>
      </c>
      <c r="K1407" s="3">
        <v>769.72184986937191</v>
      </c>
      <c r="L1407" s="3">
        <f t="shared" si="50"/>
        <v>46.183310992162312</v>
      </c>
      <c r="M1407" s="3">
        <f t="shared" si="51"/>
        <v>53.880529490856041</v>
      </c>
      <c r="N1407">
        <v>1.05</v>
      </c>
      <c r="O1407">
        <v>0</v>
      </c>
      <c r="P1407">
        <v>0</v>
      </c>
      <c r="R1407" s="2">
        <v>45901</v>
      </c>
      <c r="S1407" s="2">
        <v>46387</v>
      </c>
    </row>
    <row r="1408" spans="1:19" x14ac:dyDescent="0.2">
      <c r="A1408" t="s">
        <v>29</v>
      </c>
      <c r="B1408" t="s">
        <v>30</v>
      </c>
      <c r="C1408" t="s">
        <v>50</v>
      </c>
      <c r="D1408" t="s">
        <v>131</v>
      </c>
      <c r="E1408" t="s">
        <v>132</v>
      </c>
      <c r="G1408">
        <v>19</v>
      </c>
      <c r="H1408">
        <v>19</v>
      </c>
      <c r="K1408" s="3">
        <v>913.37597568369381</v>
      </c>
      <c r="L1408" s="3">
        <f t="shared" si="50"/>
        <v>54.802558541021625</v>
      </c>
      <c r="M1408" s="3">
        <f t="shared" si="51"/>
        <v>63.93631829785857</v>
      </c>
      <c r="N1408">
        <v>1.05</v>
      </c>
      <c r="O1408">
        <v>0</v>
      </c>
      <c r="P1408">
        <v>0</v>
      </c>
      <c r="R1408" s="2">
        <v>45901</v>
      </c>
      <c r="S1408" s="2">
        <v>46387</v>
      </c>
    </row>
    <row r="1409" spans="1:19" x14ac:dyDescent="0.2">
      <c r="A1409" t="s">
        <v>29</v>
      </c>
      <c r="B1409" t="s">
        <v>30</v>
      </c>
      <c r="C1409" t="s">
        <v>50</v>
      </c>
      <c r="D1409" t="s">
        <v>133</v>
      </c>
      <c r="E1409" t="s">
        <v>134</v>
      </c>
      <c r="G1409">
        <v>19</v>
      </c>
      <c r="H1409">
        <v>19</v>
      </c>
      <c r="K1409" s="3">
        <v>1148.810209526167</v>
      </c>
      <c r="L1409" s="3">
        <f t="shared" si="50"/>
        <v>68.928612571570014</v>
      </c>
      <c r="M1409" s="3">
        <f t="shared" si="51"/>
        <v>80.416714666831695</v>
      </c>
      <c r="N1409">
        <v>1.05</v>
      </c>
      <c r="O1409">
        <v>0</v>
      </c>
      <c r="P1409">
        <v>0</v>
      </c>
      <c r="R1409" s="2">
        <v>45901</v>
      </c>
      <c r="S1409" s="2">
        <v>46387</v>
      </c>
    </row>
    <row r="1410" spans="1:19" x14ac:dyDescent="0.2">
      <c r="A1410" t="s">
        <v>29</v>
      </c>
      <c r="B1410" t="s">
        <v>30</v>
      </c>
      <c r="C1410" t="s">
        <v>50</v>
      </c>
      <c r="D1410" t="s">
        <v>135</v>
      </c>
      <c r="E1410" t="s">
        <v>136</v>
      </c>
      <c r="G1410">
        <v>19</v>
      </c>
      <c r="H1410">
        <v>19</v>
      </c>
      <c r="K1410" s="3">
        <v>860.3612628828605</v>
      </c>
      <c r="L1410" s="3">
        <f t="shared" si="50"/>
        <v>51.621675772971628</v>
      </c>
      <c r="M1410" s="3">
        <f t="shared" si="51"/>
        <v>60.225288401800242</v>
      </c>
      <c r="N1410">
        <v>1.05</v>
      </c>
      <c r="O1410">
        <v>0</v>
      </c>
      <c r="P1410">
        <v>0</v>
      </c>
      <c r="R1410" s="2">
        <v>45901</v>
      </c>
      <c r="S1410" s="2">
        <v>46387</v>
      </c>
    </row>
    <row r="1411" spans="1:19" x14ac:dyDescent="0.2">
      <c r="A1411" t="s">
        <v>29</v>
      </c>
      <c r="B1411" t="s">
        <v>30</v>
      </c>
      <c r="C1411" t="s">
        <v>50</v>
      </c>
      <c r="D1411" t="s">
        <v>137</v>
      </c>
      <c r="E1411" t="s">
        <v>138</v>
      </c>
      <c r="G1411">
        <v>19</v>
      </c>
      <c r="H1411">
        <v>19</v>
      </c>
      <c r="K1411" s="3">
        <v>634.55263256465264</v>
      </c>
      <c r="L1411" s="3">
        <f t="shared" si="50"/>
        <v>38.073157953879154</v>
      </c>
      <c r="M1411" s="3">
        <f t="shared" si="51"/>
        <v>44.418684279525692</v>
      </c>
      <c r="N1411">
        <v>1.05</v>
      </c>
      <c r="O1411">
        <v>0</v>
      </c>
      <c r="P1411">
        <v>0</v>
      </c>
      <c r="R1411" s="2">
        <v>45901</v>
      </c>
      <c r="S1411" s="2">
        <v>46387</v>
      </c>
    </row>
    <row r="1412" spans="1:19" x14ac:dyDescent="0.2">
      <c r="A1412" t="s">
        <v>29</v>
      </c>
      <c r="B1412" t="s">
        <v>30</v>
      </c>
      <c r="C1412" t="s">
        <v>50</v>
      </c>
      <c r="D1412" t="s">
        <v>139</v>
      </c>
      <c r="E1412" t="s">
        <v>140</v>
      </c>
      <c r="G1412">
        <v>19</v>
      </c>
      <c r="H1412">
        <v>19</v>
      </c>
      <c r="K1412" s="3">
        <v>1175.3236002034071</v>
      </c>
      <c r="L1412" s="3">
        <f t="shared" si="50"/>
        <v>70.519416012204417</v>
      </c>
      <c r="M1412" s="3">
        <f t="shared" si="51"/>
        <v>82.272652014238503</v>
      </c>
      <c r="N1412">
        <v>1.05</v>
      </c>
      <c r="O1412">
        <v>0</v>
      </c>
      <c r="P1412">
        <v>0</v>
      </c>
      <c r="R1412" s="2">
        <v>45901</v>
      </c>
      <c r="S1412" s="2">
        <v>46387</v>
      </c>
    </row>
    <row r="1413" spans="1:19" x14ac:dyDescent="0.2">
      <c r="A1413" t="s">
        <v>29</v>
      </c>
      <c r="B1413" t="s">
        <v>30</v>
      </c>
      <c r="C1413" t="s">
        <v>50</v>
      </c>
      <c r="D1413" t="s">
        <v>141</v>
      </c>
      <c r="E1413" t="s">
        <v>142</v>
      </c>
      <c r="G1413">
        <v>19</v>
      </c>
      <c r="H1413">
        <v>19</v>
      </c>
      <c r="K1413" s="3">
        <v>1175.3236002034071</v>
      </c>
      <c r="L1413" s="3">
        <f t="shared" si="50"/>
        <v>70.519416012204417</v>
      </c>
      <c r="M1413" s="3">
        <f t="shared" si="51"/>
        <v>82.272652014238503</v>
      </c>
      <c r="N1413">
        <v>1.05</v>
      </c>
      <c r="O1413">
        <v>0</v>
      </c>
      <c r="P1413">
        <v>0</v>
      </c>
      <c r="R1413" s="2">
        <v>45901</v>
      </c>
      <c r="S1413" s="2">
        <v>46387</v>
      </c>
    </row>
    <row r="1414" spans="1:19" x14ac:dyDescent="0.2">
      <c r="A1414" t="s">
        <v>29</v>
      </c>
      <c r="B1414" t="s">
        <v>30</v>
      </c>
      <c r="C1414" t="s">
        <v>50</v>
      </c>
      <c r="D1414" t="s">
        <v>143</v>
      </c>
      <c r="E1414" t="s">
        <v>144</v>
      </c>
      <c r="G1414">
        <v>19</v>
      </c>
      <c r="H1414">
        <v>19</v>
      </c>
      <c r="K1414" s="3">
        <v>1175.3236002034071</v>
      </c>
      <c r="L1414" s="3">
        <f t="shared" si="50"/>
        <v>70.519416012204417</v>
      </c>
      <c r="M1414" s="3">
        <f t="shared" si="51"/>
        <v>82.272652014238503</v>
      </c>
      <c r="N1414">
        <v>1.05</v>
      </c>
      <c r="O1414">
        <v>0</v>
      </c>
      <c r="P1414">
        <v>0</v>
      </c>
      <c r="R1414" s="2">
        <v>45901</v>
      </c>
      <c r="S1414" s="2">
        <v>46387</v>
      </c>
    </row>
    <row r="1415" spans="1:19" x14ac:dyDescent="0.2">
      <c r="A1415" t="s">
        <v>29</v>
      </c>
      <c r="B1415" t="s">
        <v>30</v>
      </c>
      <c r="C1415" t="s">
        <v>50</v>
      </c>
      <c r="D1415" t="s">
        <v>145</v>
      </c>
      <c r="E1415" t="s">
        <v>146</v>
      </c>
      <c r="G1415">
        <v>19</v>
      </c>
      <c r="H1415">
        <v>19</v>
      </c>
      <c r="K1415" s="3">
        <v>917.90813163597807</v>
      </c>
      <c r="L1415" s="3">
        <f t="shared" si="50"/>
        <v>55.074487898158679</v>
      </c>
      <c r="M1415" s="3">
        <f t="shared" si="51"/>
        <v>64.253569214518464</v>
      </c>
      <c r="N1415">
        <v>1.05</v>
      </c>
      <c r="O1415">
        <v>0</v>
      </c>
      <c r="P1415">
        <v>0</v>
      </c>
      <c r="R1415" s="2">
        <v>45901</v>
      </c>
      <c r="S1415" s="2">
        <v>46387</v>
      </c>
    </row>
    <row r="1416" spans="1:19" x14ac:dyDescent="0.2">
      <c r="A1416" t="s">
        <v>29</v>
      </c>
      <c r="B1416" t="s">
        <v>30</v>
      </c>
      <c r="C1416" t="s">
        <v>50</v>
      </c>
      <c r="D1416" t="s">
        <v>147</v>
      </c>
      <c r="E1416" t="s">
        <v>148</v>
      </c>
      <c r="G1416">
        <v>19</v>
      </c>
      <c r="H1416">
        <v>19</v>
      </c>
      <c r="K1416" s="3">
        <v>900.80519234717985</v>
      </c>
      <c r="L1416" s="3">
        <f t="shared" si="50"/>
        <v>54.048311540830788</v>
      </c>
      <c r="M1416" s="3">
        <f t="shared" si="51"/>
        <v>63.056363464302599</v>
      </c>
      <c r="N1416">
        <v>1.05</v>
      </c>
      <c r="O1416">
        <v>0</v>
      </c>
      <c r="P1416">
        <v>0</v>
      </c>
      <c r="R1416" s="2">
        <v>45901</v>
      </c>
      <c r="S1416" s="2">
        <v>46387</v>
      </c>
    </row>
    <row r="1417" spans="1:19" x14ac:dyDescent="0.2">
      <c r="A1417" t="s">
        <v>29</v>
      </c>
      <c r="B1417" t="s">
        <v>30</v>
      </c>
      <c r="C1417" t="s">
        <v>50</v>
      </c>
      <c r="D1417" t="s">
        <v>149</v>
      </c>
      <c r="E1417" t="s">
        <v>150</v>
      </c>
      <c r="G1417">
        <v>19</v>
      </c>
      <c r="H1417">
        <v>19</v>
      </c>
      <c r="K1417" s="3">
        <v>502.12262938293293</v>
      </c>
      <c r="L1417" s="3">
        <f t="shared" si="50"/>
        <v>30.127357762975976</v>
      </c>
      <c r="M1417" s="3">
        <f t="shared" si="51"/>
        <v>35.148584056805305</v>
      </c>
      <c r="N1417">
        <v>1.05</v>
      </c>
      <c r="O1417">
        <v>0</v>
      </c>
      <c r="P1417">
        <v>0</v>
      </c>
      <c r="R1417" s="2">
        <v>45901</v>
      </c>
      <c r="S1417" s="2">
        <v>46387</v>
      </c>
    </row>
    <row r="1418" spans="1:19" x14ac:dyDescent="0.2">
      <c r="A1418" t="s">
        <v>29</v>
      </c>
      <c r="B1418" t="s">
        <v>30</v>
      </c>
      <c r="C1418" t="s">
        <v>50</v>
      </c>
      <c r="D1418" t="s">
        <v>151</v>
      </c>
      <c r="E1418" t="s">
        <v>152</v>
      </c>
      <c r="G1418">
        <v>19</v>
      </c>
      <c r="H1418">
        <v>19</v>
      </c>
      <c r="K1418" s="3">
        <v>667.40153175333489</v>
      </c>
      <c r="L1418" s="3">
        <f t="shared" si="50"/>
        <v>40.044091905200091</v>
      </c>
      <c r="M1418" s="3">
        <f t="shared" si="51"/>
        <v>46.718107222733444</v>
      </c>
      <c r="N1418">
        <v>1.05</v>
      </c>
      <c r="O1418">
        <v>0</v>
      </c>
      <c r="P1418">
        <v>0</v>
      </c>
      <c r="R1418" s="2">
        <v>45901</v>
      </c>
      <c r="S1418" s="2">
        <v>46387</v>
      </c>
    </row>
    <row r="1419" spans="1:19" x14ac:dyDescent="0.2">
      <c r="A1419" t="s">
        <v>29</v>
      </c>
      <c r="B1419" t="s">
        <v>30</v>
      </c>
      <c r="C1419" t="s">
        <v>50</v>
      </c>
      <c r="D1419" t="s">
        <v>153</v>
      </c>
      <c r="E1419" t="s">
        <v>154</v>
      </c>
      <c r="G1419">
        <v>19</v>
      </c>
      <c r="H1419">
        <v>19</v>
      </c>
      <c r="K1419" s="3">
        <v>787.7537567408591</v>
      </c>
      <c r="L1419" s="3">
        <f t="shared" si="50"/>
        <v>47.265225404451542</v>
      </c>
      <c r="M1419" s="3">
        <f t="shared" si="51"/>
        <v>55.142762971860144</v>
      </c>
      <c r="N1419">
        <v>1.05</v>
      </c>
      <c r="O1419">
        <v>0</v>
      </c>
      <c r="P1419">
        <v>0</v>
      </c>
      <c r="R1419" s="2">
        <v>45901</v>
      </c>
      <c r="S1419" s="2">
        <v>46387</v>
      </c>
    </row>
    <row r="1420" spans="1:19" x14ac:dyDescent="0.2">
      <c r="A1420" t="s">
        <v>29</v>
      </c>
      <c r="B1420" t="s">
        <v>30</v>
      </c>
      <c r="C1420" t="s">
        <v>50</v>
      </c>
      <c r="D1420" t="s">
        <v>155</v>
      </c>
      <c r="E1420" t="s">
        <v>156</v>
      </c>
      <c r="G1420">
        <v>19</v>
      </c>
      <c r="H1420">
        <v>19</v>
      </c>
      <c r="K1420" s="3">
        <v>463.90102037712171</v>
      </c>
      <c r="L1420" s="3">
        <f t="shared" si="50"/>
        <v>27.834061222627302</v>
      </c>
      <c r="M1420" s="3">
        <f t="shared" si="51"/>
        <v>32.473071426398526</v>
      </c>
      <c r="N1420">
        <v>1.05</v>
      </c>
      <c r="O1420">
        <v>0</v>
      </c>
      <c r="P1420">
        <v>0</v>
      </c>
      <c r="R1420" s="2">
        <v>45901</v>
      </c>
      <c r="S1420" s="2">
        <v>46387</v>
      </c>
    </row>
    <row r="1421" spans="1:19" x14ac:dyDescent="0.2">
      <c r="A1421" t="s">
        <v>29</v>
      </c>
      <c r="B1421" t="s">
        <v>30</v>
      </c>
      <c r="C1421" t="s">
        <v>50</v>
      </c>
      <c r="D1421" t="s">
        <v>157</v>
      </c>
      <c r="E1421" t="s">
        <v>158</v>
      </c>
      <c r="G1421">
        <v>19</v>
      </c>
      <c r="H1421">
        <v>19</v>
      </c>
      <c r="K1421" s="3">
        <v>656.03769784623557</v>
      </c>
      <c r="L1421" s="3">
        <f t="shared" si="50"/>
        <v>39.362261870774134</v>
      </c>
      <c r="M1421" s="3">
        <f t="shared" si="51"/>
        <v>45.922638849236492</v>
      </c>
      <c r="N1421">
        <v>1.05</v>
      </c>
      <c r="O1421">
        <v>0</v>
      </c>
      <c r="P1421">
        <v>0</v>
      </c>
      <c r="R1421" s="2">
        <v>45901</v>
      </c>
      <c r="S1421" s="2">
        <v>46387</v>
      </c>
    </row>
    <row r="1422" spans="1:19" x14ac:dyDescent="0.2">
      <c r="A1422" t="s">
        <v>29</v>
      </c>
      <c r="B1422" t="s">
        <v>30</v>
      </c>
      <c r="C1422" t="s">
        <v>50</v>
      </c>
      <c r="D1422" t="s">
        <v>159</v>
      </c>
      <c r="E1422" t="s">
        <v>160</v>
      </c>
      <c r="G1422">
        <v>19</v>
      </c>
      <c r="H1422">
        <v>19</v>
      </c>
      <c r="K1422" s="3">
        <v>1148.588210002436</v>
      </c>
      <c r="L1422" s="3">
        <f t="shared" si="50"/>
        <v>68.915292600146159</v>
      </c>
      <c r="M1422" s="3">
        <f t="shared" si="51"/>
        <v>80.401174700170529</v>
      </c>
      <c r="N1422">
        <v>1.05</v>
      </c>
      <c r="O1422">
        <v>0</v>
      </c>
      <c r="P1422">
        <v>0</v>
      </c>
      <c r="R1422" s="2">
        <v>45901</v>
      </c>
      <c r="S1422" s="2">
        <v>46387</v>
      </c>
    </row>
    <row r="1423" spans="1:19" x14ac:dyDescent="0.2">
      <c r="A1423" t="s">
        <v>29</v>
      </c>
      <c r="B1423" t="s">
        <v>30</v>
      </c>
      <c r="C1423" t="s">
        <v>50</v>
      </c>
      <c r="D1423" t="s">
        <v>161</v>
      </c>
      <c r="E1423" t="s">
        <v>162</v>
      </c>
      <c r="G1423">
        <v>19</v>
      </c>
      <c r="H1423">
        <v>19</v>
      </c>
      <c r="K1423" s="3">
        <v>406.24099876245612</v>
      </c>
      <c r="L1423" s="3">
        <f t="shared" si="50"/>
        <v>24.374459925747367</v>
      </c>
      <c r="M1423" s="3">
        <f t="shared" si="51"/>
        <v>28.436869913371932</v>
      </c>
      <c r="N1423">
        <v>1.05</v>
      </c>
      <c r="O1423">
        <v>0</v>
      </c>
      <c r="P1423">
        <v>0</v>
      </c>
      <c r="R1423" s="2">
        <v>45901</v>
      </c>
      <c r="S1423" s="2">
        <v>46387</v>
      </c>
    </row>
    <row r="1424" spans="1:19" x14ac:dyDescent="0.2">
      <c r="A1424" t="s">
        <v>29</v>
      </c>
      <c r="B1424" t="s">
        <v>30</v>
      </c>
      <c r="C1424" t="s">
        <v>50</v>
      </c>
      <c r="D1424" t="s">
        <v>163</v>
      </c>
      <c r="E1424" t="s">
        <v>164</v>
      </c>
      <c r="G1424">
        <v>19</v>
      </c>
      <c r="H1424">
        <v>19</v>
      </c>
      <c r="K1424" s="3">
        <v>787.7537567408591</v>
      </c>
      <c r="L1424" s="3">
        <f t="shared" si="50"/>
        <v>47.265225404451542</v>
      </c>
      <c r="M1424" s="3">
        <f t="shared" si="51"/>
        <v>55.142762971860144</v>
      </c>
      <c r="N1424">
        <v>1.05</v>
      </c>
      <c r="O1424">
        <v>0</v>
      </c>
      <c r="P1424">
        <v>0</v>
      </c>
      <c r="R1424" s="2">
        <v>45901</v>
      </c>
      <c r="S1424" s="2">
        <v>46387</v>
      </c>
    </row>
    <row r="1425" spans="1:19" x14ac:dyDescent="0.2">
      <c r="A1425" t="s">
        <v>29</v>
      </c>
      <c r="B1425" t="s">
        <v>30</v>
      </c>
      <c r="C1425" t="s">
        <v>50</v>
      </c>
      <c r="D1425" t="s">
        <v>165</v>
      </c>
      <c r="E1425" t="s">
        <v>166</v>
      </c>
      <c r="G1425">
        <v>19</v>
      </c>
      <c r="H1425">
        <v>19</v>
      </c>
      <c r="K1425" s="3">
        <v>375.34702781140658</v>
      </c>
      <c r="L1425" s="3">
        <f t="shared" si="50"/>
        <v>22.520821668684395</v>
      </c>
      <c r="M1425" s="3">
        <f t="shared" si="51"/>
        <v>26.274291946798463</v>
      </c>
      <c r="N1425">
        <v>1.05</v>
      </c>
      <c r="O1425">
        <v>0</v>
      </c>
      <c r="P1425">
        <v>0</v>
      </c>
      <c r="R1425" s="2">
        <v>45901</v>
      </c>
      <c r="S1425" s="2">
        <v>46387</v>
      </c>
    </row>
    <row r="1426" spans="1:19" x14ac:dyDescent="0.2">
      <c r="A1426" t="s">
        <v>29</v>
      </c>
      <c r="B1426" t="s">
        <v>30</v>
      </c>
      <c r="C1426" t="s">
        <v>50</v>
      </c>
      <c r="D1426" t="s">
        <v>167</v>
      </c>
      <c r="E1426" t="s">
        <v>168</v>
      </c>
      <c r="G1426">
        <v>19</v>
      </c>
      <c r="H1426">
        <v>19</v>
      </c>
      <c r="K1426" s="3">
        <v>577.44102379037281</v>
      </c>
      <c r="L1426" s="3">
        <f t="shared" si="50"/>
        <v>34.646461427422366</v>
      </c>
      <c r="M1426" s="3">
        <f t="shared" si="51"/>
        <v>40.420871665326104</v>
      </c>
      <c r="N1426">
        <v>1.05</v>
      </c>
      <c r="O1426">
        <v>0</v>
      </c>
      <c r="P1426">
        <v>0</v>
      </c>
      <c r="R1426" s="2">
        <v>45901</v>
      </c>
      <c r="S1426" s="2">
        <v>46387</v>
      </c>
    </row>
    <row r="1427" spans="1:19" x14ac:dyDescent="0.2">
      <c r="A1427" t="s">
        <v>29</v>
      </c>
      <c r="B1427" t="s">
        <v>30</v>
      </c>
      <c r="C1427" t="s">
        <v>50</v>
      </c>
      <c r="D1427" t="s">
        <v>169</v>
      </c>
      <c r="E1427" t="s">
        <v>170</v>
      </c>
      <c r="G1427">
        <v>19</v>
      </c>
      <c r="H1427">
        <v>19</v>
      </c>
      <c r="K1427" s="3">
        <v>866.91320581034404</v>
      </c>
      <c r="L1427" s="3">
        <f t="shared" si="50"/>
        <v>52.014792348620638</v>
      </c>
      <c r="M1427" s="3">
        <f t="shared" si="51"/>
        <v>60.683924406724088</v>
      </c>
      <c r="N1427">
        <v>1.05</v>
      </c>
      <c r="O1427">
        <v>0</v>
      </c>
      <c r="P1427">
        <v>0</v>
      </c>
      <c r="R1427" s="2">
        <v>45901</v>
      </c>
      <c r="S1427" s="2">
        <v>46387</v>
      </c>
    </row>
    <row r="1428" spans="1:19" x14ac:dyDescent="0.2">
      <c r="A1428" t="s">
        <v>29</v>
      </c>
      <c r="B1428" t="s">
        <v>30</v>
      </c>
      <c r="C1428" t="s">
        <v>50</v>
      </c>
      <c r="D1428" t="s">
        <v>171</v>
      </c>
      <c r="E1428" t="s">
        <v>172</v>
      </c>
      <c r="G1428">
        <v>19</v>
      </c>
      <c r="H1428">
        <v>19</v>
      </c>
      <c r="K1428" s="3">
        <v>409.99761640371452</v>
      </c>
      <c r="L1428" s="3">
        <f t="shared" si="50"/>
        <v>24.599856984222871</v>
      </c>
      <c r="M1428" s="3">
        <f t="shared" si="51"/>
        <v>28.699833148260019</v>
      </c>
      <c r="N1428">
        <v>1.05</v>
      </c>
      <c r="O1428">
        <v>0</v>
      </c>
      <c r="P1428">
        <v>0</v>
      </c>
      <c r="R1428" s="2">
        <v>45901</v>
      </c>
      <c r="S1428" s="2">
        <v>46387</v>
      </c>
    </row>
    <row r="1429" spans="1:19" x14ac:dyDescent="0.2">
      <c r="A1429" t="s">
        <v>29</v>
      </c>
      <c r="B1429" t="s">
        <v>30</v>
      </c>
      <c r="C1429" t="s">
        <v>50</v>
      </c>
      <c r="D1429" t="s">
        <v>173</v>
      </c>
      <c r="E1429" t="s">
        <v>174</v>
      </c>
      <c r="G1429">
        <v>19</v>
      </c>
      <c r="H1429">
        <v>19</v>
      </c>
      <c r="K1429" s="3">
        <v>1094.0987024025251</v>
      </c>
      <c r="L1429" s="3">
        <f t="shared" si="50"/>
        <v>65.645922144151498</v>
      </c>
      <c r="M1429" s="3">
        <f t="shared" si="51"/>
        <v>76.58690916817676</v>
      </c>
      <c r="N1429">
        <v>1.05</v>
      </c>
      <c r="O1429">
        <v>0</v>
      </c>
      <c r="P1429">
        <v>0</v>
      </c>
      <c r="R1429" s="2">
        <v>45901</v>
      </c>
      <c r="S1429" s="2">
        <v>46387</v>
      </c>
    </row>
    <row r="1430" spans="1:19" x14ac:dyDescent="0.2">
      <c r="A1430" t="s">
        <v>29</v>
      </c>
      <c r="B1430" t="s">
        <v>30</v>
      </c>
      <c r="C1430" t="s">
        <v>50</v>
      </c>
      <c r="D1430" t="s">
        <v>175</v>
      </c>
      <c r="E1430" t="s">
        <v>176</v>
      </c>
      <c r="G1430">
        <v>19</v>
      </c>
      <c r="H1430">
        <v>19</v>
      </c>
      <c r="K1430" s="3">
        <v>1315.2896786285401</v>
      </c>
      <c r="L1430" s="3">
        <f t="shared" si="50"/>
        <v>78.917380717712405</v>
      </c>
      <c r="M1430" s="3">
        <f t="shared" si="51"/>
        <v>92.070277503997815</v>
      </c>
      <c r="N1430">
        <v>1.05</v>
      </c>
      <c r="O1430">
        <v>0</v>
      </c>
      <c r="P1430">
        <v>0</v>
      </c>
      <c r="R1430" s="2">
        <v>45901</v>
      </c>
      <c r="S1430" s="2">
        <v>46387</v>
      </c>
    </row>
    <row r="1431" spans="1:19" x14ac:dyDescent="0.2">
      <c r="A1431" t="s">
        <v>29</v>
      </c>
      <c r="B1431" t="s">
        <v>30</v>
      </c>
      <c r="C1431" t="s">
        <v>50</v>
      </c>
      <c r="D1431" t="s">
        <v>177</v>
      </c>
      <c r="E1431" t="s">
        <v>178</v>
      </c>
      <c r="G1431">
        <v>19</v>
      </c>
      <c r="H1431">
        <v>19</v>
      </c>
      <c r="K1431" s="3">
        <v>1315.2896786285401</v>
      </c>
      <c r="L1431" s="3">
        <f t="shared" si="50"/>
        <v>78.917380717712405</v>
      </c>
      <c r="M1431" s="3">
        <f t="shared" si="51"/>
        <v>92.070277503997815</v>
      </c>
      <c r="N1431">
        <v>1.05</v>
      </c>
      <c r="O1431">
        <v>0</v>
      </c>
      <c r="P1431">
        <v>0</v>
      </c>
      <c r="R1431" s="2">
        <v>45901</v>
      </c>
      <c r="S1431" s="2">
        <v>46387</v>
      </c>
    </row>
    <row r="1432" spans="1:19" x14ac:dyDescent="0.2">
      <c r="A1432" t="s">
        <v>29</v>
      </c>
      <c r="B1432" t="s">
        <v>30</v>
      </c>
      <c r="C1432" t="s">
        <v>50</v>
      </c>
      <c r="D1432" t="s">
        <v>179</v>
      </c>
      <c r="E1432" t="s">
        <v>180</v>
      </c>
      <c r="G1432">
        <v>19</v>
      </c>
      <c r="H1432">
        <v>19</v>
      </c>
      <c r="K1432" s="3">
        <v>1315.2896786285401</v>
      </c>
      <c r="L1432" s="3">
        <f t="shared" si="50"/>
        <v>78.917380717712405</v>
      </c>
      <c r="M1432" s="3">
        <f t="shared" si="51"/>
        <v>92.070277503997815</v>
      </c>
      <c r="N1432">
        <v>1.05</v>
      </c>
      <c r="O1432">
        <v>0</v>
      </c>
      <c r="P1432">
        <v>0</v>
      </c>
      <c r="R1432" s="2">
        <v>45901</v>
      </c>
      <c r="S1432" s="2">
        <v>46387</v>
      </c>
    </row>
    <row r="1433" spans="1:19" x14ac:dyDescent="0.2">
      <c r="A1433" t="s">
        <v>29</v>
      </c>
      <c r="B1433" t="s">
        <v>30</v>
      </c>
      <c r="C1433" t="s">
        <v>50</v>
      </c>
      <c r="D1433" t="s">
        <v>181</v>
      </c>
      <c r="E1433" t="s">
        <v>182</v>
      </c>
      <c r="G1433">
        <v>19</v>
      </c>
      <c r="H1433">
        <v>19</v>
      </c>
      <c r="K1433" s="3">
        <v>618.53466421252631</v>
      </c>
      <c r="L1433" s="3">
        <f t="shared" si="50"/>
        <v>37.112079852751577</v>
      </c>
      <c r="M1433" s="3">
        <f t="shared" si="51"/>
        <v>43.297426494876845</v>
      </c>
      <c r="N1433">
        <v>1.05</v>
      </c>
      <c r="O1433">
        <v>0</v>
      </c>
      <c r="P1433">
        <v>0</v>
      </c>
      <c r="R1433" s="2">
        <v>45901</v>
      </c>
      <c r="S1433" s="2">
        <v>46387</v>
      </c>
    </row>
    <row r="1434" spans="1:19" x14ac:dyDescent="0.2">
      <c r="A1434" t="s">
        <v>29</v>
      </c>
      <c r="B1434" t="s">
        <v>30</v>
      </c>
      <c r="C1434" t="s">
        <v>50</v>
      </c>
      <c r="D1434" t="s">
        <v>183</v>
      </c>
      <c r="E1434" t="s">
        <v>184</v>
      </c>
      <c r="G1434">
        <v>19</v>
      </c>
      <c r="H1434">
        <v>19</v>
      </c>
      <c r="K1434" s="3">
        <v>699.74713624488345</v>
      </c>
      <c r="L1434" s="3">
        <f t="shared" si="50"/>
        <v>41.984828174693007</v>
      </c>
      <c r="M1434" s="3">
        <f t="shared" si="51"/>
        <v>48.982299537141849</v>
      </c>
      <c r="N1434">
        <v>1.05</v>
      </c>
      <c r="O1434">
        <v>0</v>
      </c>
      <c r="P1434">
        <v>0</v>
      </c>
      <c r="R1434" s="2">
        <v>45901</v>
      </c>
      <c r="S1434" s="2">
        <v>46387</v>
      </c>
    </row>
    <row r="1435" spans="1:19" x14ac:dyDescent="0.2">
      <c r="A1435" t="s">
        <v>29</v>
      </c>
      <c r="B1435" t="s">
        <v>30</v>
      </c>
      <c r="C1435" t="s">
        <v>50</v>
      </c>
      <c r="D1435" t="s">
        <v>185</v>
      </c>
      <c r="E1435" t="s">
        <v>186</v>
      </c>
      <c r="G1435">
        <v>19</v>
      </c>
      <c r="H1435">
        <v>19</v>
      </c>
      <c r="K1435" s="3">
        <v>955.82605909536392</v>
      </c>
      <c r="L1435" s="3">
        <f t="shared" si="50"/>
        <v>57.349563545721836</v>
      </c>
      <c r="M1435" s="3">
        <f t="shared" si="51"/>
        <v>66.907824136675487</v>
      </c>
      <c r="N1435">
        <v>1.05</v>
      </c>
      <c r="O1435">
        <v>0</v>
      </c>
      <c r="P1435">
        <v>0</v>
      </c>
      <c r="R1435" s="2">
        <v>45901</v>
      </c>
      <c r="S1435" s="2">
        <v>46387</v>
      </c>
    </row>
    <row r="1436" spans="1:19" x14ac:dyDescent="0.2">
      <c r="A1436" t="s">
        <v>29</v>
      </c>
      <c r="B1436" t="s">
        <v>30</v>
      </c>
      <c r="C1436" t="s">
        <v>50</v>
      </c>
      <c r="D1436" t="s">
        <v>187</v>
      </c>
      <c r="E1436" t="s">
        <v>188</v>
      </c>
      <c r="G1436">
        <v>19</v>
      </c>
      <c r="H1436">
        <v>19</v>
      </c>
      <c r="K1436" s="3">
        <v>917.90813163597807</v>
      </c>
      <c r="L1436" s="3">
        <f t="shared" si="50"/>
        <v>55.074487898158679</v>
      </c>
      <c r="M1436" s="3">
        <f t="shared" si="51"/>
        <v>64.253569214518464</v>
      </c>
      <c r="N1436">
        <v>1.05</v>
      </c>
      <c r="O1436">
        <v>0</v>
      </c>
      <c r="P1436">
        <v>0</v>
      </c>
      <c r="R1436" s="2">
        <v>45901</v>
      </c>
      <c r="S1436" s="2">
        <v>46387</v>
      </c>
    </row>
    <row r="1437" spans="1:19" x14ac:dyDescent="0.2">
      <c r="A1437" t="s">
        <v>29</v>
      </c>
      <c r="B1437" t="s">
        <v>30</v>
      </c>
      <c r="C1437" t="s">
        <v>50</v>
      </c>
      <c r="D1437" t="s">
        <v>189</v>
      </c>
      <c r="E1437" t="s">
        <v>190</v>
      </c>
      <c r="G1437">
        <v>19</v>
      </c>
      <c r="H1437">
        <v>19</v>
      </c>
      <c r="K1437" s="3">
        <v>866.91320581034404</v>
      </c>
      <c r="L1437" s="3">
        <f t="shared" si="50"/>
        <v>52.014792348620638</v>
      </c>
      <c r="M1437" s="3">
        <f t="shared" si="51"/>
        <v>60.683924406724088</v>
      </c>
      <c r="N1437">
        <v>1.05</v>
      </c>
      <c r="O1437">
        <v>0</v>
      </c>
      <c r="P1437">
        <v>0</v>
      </c>
      <c r="R1437" s="2">
        <v>45901</v>
      </c>
      <c r="S1437" s="2">
        <v>46387</v>
      </c>
    </row>
    <row r="1438" spans="1:19" x14ac:dyDescent="0.2">
      <c r="A1438" t="s">
        <v>29</v>
      </c>
      <c r="B1438" t="s">
        <v>30</v>
      </c>
      <c r="C1438" t="s">
        <v>50</v>
      </c>
      <c r="D1438" t="s">
        <v>191</v>
      </c>
      <c r="E1438" t="s">
        <v>192</v>
      </c>
      <c r="G1438">
        <v>19</v>
      </c>
      <c r="H1438">
        <v>19</v>
      </c>
      <c r="K1438" s="3">
        <v>902.64126526962889</v>
      </c>
      <c r="L1438" s="3">
        <f t="shared" si="50"/>
        <v>54.158475916177728</v>
      </c>
      <c r="M1438" s="3">
        <f t="shared" si="51"/>
        <v>63.18488856887403</v>
      </c>
      <c r="N1438">
        <v>1.05</v>
      </c>
      <c r="O1438">
        <v>0</v>
      </c>
      <c r="P1438">
        <v>0</v>
      </c>
      <c r="R1438" s="2">
        <v>45901</v>
      </c>
      <c r="S1438" s="2">
        <v>46387</v>
      </c>
    </row>
    <row r="1439" spans="1:19" x14ac:dyDescent="0.2">
      <c r="A1439" t="s">
        <v>29</v>
      </c>
      <c r="B1439" t="s">
        <v>30</v>
      </c>
      <c r="C1439" t="s">
        <v>50</v>
      </c>
      <c r="D1439" t="s">
        <v>193</v>
      </c>
      <c r="E1439" t="s">
        <v>194</v>
      </c>
      <c r="G1439">
        <v>19</v>
      </c>
      <c r="H1439">
        <v>19</v>
      </c>
      <c r="K1439" s="3">
        <v>1123.772520246665</v>
      </c>
      <c r="L1439" s="3">
        <f t="shared" si="50"/>
        <v>67.426351214799894</v>
      </c>
      <c r="M1439" s="3">
        <f t="shared" si="51"/>
        <v>78.664076417266557</v>
      </c>
      <c r="N1439">
        <v>1.05</v>
      </c>
      <c r="O1439">
        <v>0</v>
      </c>
      <c r="P1439">
        <v>0</v>
      </c>
      <c r="R1439" s="2">
        <v>45901</v>
      </c>
      <c r="S1439" s="2">
        <v>46387</v>
      </c>
    </row>
    <row r="1440" spans="1:19" x14ac:dyDescent="0.2">
      <c r="A1440" t="s">
        <v>29</v>
      </c>
      <c r="B1440" t="s">
        <v>30</v>
      </c>
      <c r="C1440" t="s">
        <v>50</v>
      </c>
      <c r="D1440" t="s">
        <v>195</v>
      </c>
      <c r="E1440" t="s">
        <v>196</v>
      </c>
      <c r="G1440">
        <v>19</v>
      </c>
      <c r="H1440">
        <v>19</v>
      </c>
      <c r="K1440" s="3">
        <v>1123.772520246665</v>
      </c>
      <c r="L1440" s="3">
        <f t="shared" si="50"/>
        <v>67.426351214799894</v>
      </c>
      <c r="M1440" s="3">
        <f t="shared" si="51"/>
        <v>78.664076417266557</v>
      </c>
      <c r="N1440">
        <v>1.05</v>
      </c>
      <c r="O1440">
        <v>0</v>
      </c>
      <c r="P1440">
        <v>0</v>
      </c>
      <c r="R1440" s="2">
        <v>45901</v>
      </c>
      <c r="S1440" s="2">
        <v>46387</v>
      </c>
    </row>
    <row r="1441" spans="1:19" x14ac:dyDescent="0.2">
      <c r="A1441" t="s">
        <v>29</v>
      </c>
      <c r="B1441" t="s">
        <v>30</v>
      </c>
      <c r="C1441" t="s">
        <v>50</v>
      </c>
      <c r="D1441" t="s">
        <v>197</v>
      </c>
      <c r="E1441" t="s">
        <v>198</v>
      </c>
      <c r="G1441">
        <v>19</v>
      </c>
      <c r="H1441">
        <v>19</v>
      </c>
      <c r="K1441" s="3">
        <v>730.46666855349804</v>
      </c>
      <c r="L1441" s="3">
        <f t="shared" si="50"/>
        <v>43.828000113209882</v>
      </c>
      <c r="M1441" s="3">
        <f t="shared" si="51"/>
        <v>51.132666798744864</v>
      </c>
      <c r="N1441">
        <v>1.05</v>
      </c>
      <c r="O1441">
        <v>0</v>
      </c>
      <c r="P1441">
        <v>0</v>
      </c>
      <c r="R1441" s="2">
        <v>45901</v>
      </c>
      <c r="S1441" s="2">
        <v>46387</v>
      </c>
    </row>
    <row r="1442" spans="1:19" x14ac:dyDescent="0.2">
      <c r="A1442" t="s">
        <v>29</v>
      </c>
      <c r="B1442" t="s">
        <v>30</v>
      </c>
      <c r="C1442" t="s">
        <v>50</v>
      </c>
      <c r="D1442" t="s">
        <v>199</v>
      </c>
      <c r="E1442" t="s">
        <v>200</v>
      </c>
      <c r="G1442">
        <v>19</v>
      </c>
      <c r="H1442">
        <v>19</v>
      </c>
      <c r="K1442" s="3">
        <v>592.91125694277423</v>
      </c>
      <c r="L1442" s="3">
        <f t="shared" si="50"/>
        <v>35.57467541656645</v>
      </c>
      <c r="M1442" s="3">
        <f t="shared" si="51"/>
        <v>41.503787985994201</v>
      </c>
      <c r="N1442">
        <v>1.05</v>
      </c>
      <c r="O1442">
        <v>0</v>
      </c>
      <c r="P1442">
        <v>0</v>
      </c>
      <c r="R1442" s="2">
        <v>45901</v>
      </c>
      <c r="S1442" s="2">
        <v>46387</v>
      </c>
    </row>
    <row r="1443" spans="1:19" x14ac:dyDescent="0.2">
      <c r="A1443" t="s">
        <v>29</v>
      </c>
      <c r="B1443" t="s">
        <v>30</v>
      </c>
      <c r="C1443" t="s">
        <v>50</v>
      </c>
      <c r="D1443" t="s">
        <v>201</v>
      </c>
      <c r="E1443" t="s">
        <v>202</v>
      </c>
      <c r="G1443">
        <v>19</v>
      </c>
      <c r="H1443">
        <v>19</v>
      </c>
      <c r="K1443" s="3">
        <v>512.28556894944006</v>
      </c>
      <c r="L1443" s="3">
        <f t="shared" si="50"/>
        <v>30.737134136966404</v>
      </c>
      <c r="M1443" s="3">
        <f t="shared" si="51"/>
        <v>35.859989826460804</v>
      </c>
      <c r="N1443">
        <v>1.05</v>
      </c>
      <c r="O1443">
        <v>0</v>
      </c>
      <c r="P1443">
        <v>0</v>
      </c>
      <c r="R1443" s="2">
        <v>45901</v>
      </c>
      <c r="S1443" s="2">
        <v>46387</v>
      </c>
    </row>
    <row r="1444" spans="1:19" x14ac:dyDescent="0.2">
      <c r="A1444" t="s">
        <v>29</v>
      </c>
      <c r="B1444" t="s">
        <v>30</v>
      </c>
      <c r="C1444" t="s">
        <v>50</v>
      </c>
      <c r="D1444" t="s">
        <v>203</v>
      </c>
      <c r="E1444" t="s">
        <v>204</v>
      </c>
      <c r="G1444">
        <v>19</v>
      </c>
      <c r="H1444">
        <v>19</v>
      </c>
      <c r="K1444" s="3">
        <v>664.06060777590722</v>
      </c>
      <c r="L1444" s="3">
        <f t="shared" si="50"/>
        <v>39.843636466554429</v>
      </c>
      <c r="M1444" s="3">
        <f t="shared" si="51"/>
        <v>46.48424254431351</v>
      </c>
      <c r="N1444">
        <v>1.05</v>
      </c>
      <c r="O1444">
        <v>0</v>
      </c>
      <c r="P1444">
        <v>0</v>
      </c>
      <c r="R1444" s="2">
        <v>45901</v>
      </c>
      <c r="S1444" s="2">
        <v>46387</v>
      </c>
    </row>
    <row r="1445" spans="1:19" x14ac:dyDescent="0.2">
      <c r="A1445" t="s">
        <v>29</v>
      </c>
      <c r="B1445" t="s">
        <v>30</v>
      </c>
      <c r="C1445" t="s">
        <v>50</v>
      </c>
      <c r="D1445" t="s">
        <v>205</v>
      </c>
      <c r="E1445" t="s">
        <v>206</v>
      </c>
      <c r="G1445">
        <v>19</v>
      </c>
      <c r="H1445">
        <v>19</v>
      </c>
      <c r="K1445" s="3">
        <v>1006.861776666952</v>
      </c>
      <c r="L1445" s="3">
        <f t="shared" si="50"/>
        <v>60.411706600017119</v>
      </c>
      <c r="M1445" s="3">
        <f t="shared" si="51"/>
        <v>70.480324366686645</v>
      </c>
      <c r="N1445">
        <v>1.05</v>
      </c>
      <c r="O1445">
        <v>0</v>
      </c>
      <c r="P1445">
        <v>0</v>
      </c>
      <c r="R1445" s="2">
        <v>45901</v>
      </c>
      <c r="S1445" s="2">
        <v>46387</v>
      </c>
    </row>
    <row r="1446" spans="1:19" x14ac:dyDescent="0.2">
      <c r="A1446" t="s">
        <v>29</v>
      </c>
      <c r="B1446" t="s">
        <v>30</v>
      </c>
      <c r="C1446" t="s">
        <v>50</v>
      </c>
      <c r="D1446" t="s">
        <v>207</v>
      </c>
      <c r="E1446" t="s">
        <v>208</v>
      </c>
      <c r="G1446">
        <v>19</v>
      </c>
      <c r="H1446">
        <v>19</v>
      </c>
      <c r="K1446" s="3">
        <v>470.77798440657398</v>
      </c>
      <c r="L1446" s="3">
        <f t="shared" si="50"/>
        <v>28.246679064394439</v>
      </c>
      <c r="M1446" s="3">
        <f t="shared" si="51"/>
        <v>32.954458908460182</v>
      </c>
      <c r="N1446">
        <v>1.05</v>
      </c>
      <c r="O1446">
        <v>0</v>
      </c>
      <c r="P1446">
        <v>0</v>
      </c>
      <c r="R1446" s="2">
        <v>45901</v>
      </c>
      <c r="S1446" s="2">
        <v>46387</v>
      </c>
    </row>
    <row r="1447" spans="1:19" x14ac:dyDescent="0.2">
      <c r="A1447" t="s">
        <v>29</v>
      </c>
      <c r="B1447" t="s">
        <v>30</v>
      </c>
      <c r="C1447" t="s">
        <v>50</v>
      </c>
      <c r="D1447" t="s">
        <v>209</v>
      </c>
      <c r="E1447" t="s">
        <v>210</v>
      </c>
      <c r="G1447">
        <v>19</v>
      </c>
      <c r="H1447">
        <v>19</v>
      </c>
      <c r="K1447" s="3">
        <v>1310.802853186347</v>
      </c>
      <c r="L1447" s="3">
        <f t="shared" ref="L1447:L1510" si="52">+K1447*6%</f>
        <v>78.648171191180822</v>
      </c>
      <c r="M1447" s="3">
        <f t="shared" ref="M1447:M1510" si="53">+K1447*7%</f>
        <v>91.75619972304429</v>
      </c>
      <c r="N1447">
        <v>1.05</v>
      </c>
      <c r="O1447">
        <v>0</v>
      </c>
      <c r="P1447">
        <v>0</v>
      </c>
      <c r="R1447" s="2">
        <v>45901</v>
      </c>
      <c r="S1447" s="2">
        <v>46387</v>
      </c>
    </row>
    <row r="1448" spans="1:19" x14ac:dyDescent="0.2">
      <c r="A1448" t="s">
        <v>29</v>
      </c>
      <c r="B1448" t="s">
        <v>30</v>
      </c>
      <c r="C1448" t="s">
        <v>50</v>
      </c>
      <c r="D1448" t="s">
        <v>211</v>
      </c>
      <c r="E1448" t="s">
        <v>212</v>
      </c>
      <c r="G1448">
        <v>19</v>
      </c>
      <c r="H1448">
        <v>19</v>
      </c>
      <c r="K1448" s="3">
        <v>1175.3236002034071</v>
      </c>
      <c r="L1448" s="3">
        <f t="shared" si="52"/>
        <v>70.519416012204417</v>
      </c>
      <c r="M1448" s="3">
        <f t="shared" si="53"/>
        <v>82.272652014238503</v>
      </c>
      <c r="N1448">
        <v>1.05</v>
      </c>
      <c r="O1448">
        <v>0</v>
      </c>
      <c r="P1448">
        <v>0</v>
      </c>
      <c r="R1448" s="2">
        <v>45901</v>
      </c>
      <c r="S1448" s="2">
        <v>46387</v>
      </c>
    </row>
    <row r="1449" spans="1:19" x14ac:dyDescent="0.2">
      <c r="A1449" t="s">
        <v>29</v>
      </c>
      <c r="B1449" t="s">
        <v>30</v>
      </c>
      <c r="C1449" t="s">
        <v>50</v>
      </c>
      <c r="D1449" t="s">
        <v>213</v>
      </c>
      <c r="E1449" t="s">
        <v>214</v>
      </c>
      <c r="G1449">
        <v>19</v>
      </c>
      <c r="H1449">
        <v>19</v>
      </c>
      <c r="K1449" s="3">
        <v>1211.008367939507</v>
      </c>
      <c r="L1449" s="3">
        <f t="shared" si="52"/>
        <v>72.66050207637042</v>
      </c>
      <c r="M1449" s="3">
        <f t="shared" si="53"/>
        <v>84.770585755765495</v>
      </c>
      <c r="N1449">
        <v>1.05</v>
      </c>
      <c r="O1449">
        <v>0</v>
      </c>
      <c r="P1449">
        <v>0</v>
      </c>
      <c r="R1449" s="2">
        <v>45901</v>
      </c>
      <c r="S1449" s="2">
        <v>46387</v>
      </c>
    </row>
    <row r="1450" spans="1:19" x14ac:dyDescent="0.2">
      <c r="A1450" t="s">
        <v>29</v>
      </c>
      <c r="B1450" t="s">
        <v>30</v>
      </c>
      <c r="C1450" t="s">
        <v>50</v>
      </c>
      <c r="D1450" t="s">
        <v>215</v>
      </c>
      <c r="E1450" t="s">
        <v>216</v>
      </c>
      <c r="G1450">
        <v>19</v>
      </c>
      <c r="H1450">
        <v>19</v>
      </c>
      <c r="K1450" s="3">
        <v>1173.9621867910651</v>
      </c>
      <c r="L1450" s="3">
        <f t="shared" si="52"/>
        <v>70.437731207463898</v>
      </c>
      <c r="M1450" s="3">
        <f t="shared" si="53"/>
        <v>82.177353075374555</v>
      </c>
      <c r="N1450">
        <v>1.05</v>
      </c>
      <c r="O1450">
        <v>0</v>
      </c>
      <c r="P1450">
        <v>0</v>
      </c>
      <c r="R1450" s="2">
        <v>45901</v>
      </c>
      <c r="S1450" s="2">
        <v>46387</v>
      </c>
    </row>
    <row r="1451" spans="1:19" x14ac:dyDescent="0.2">
      <c r="A1451" t="s">
        <v>29</v>
      </c>
      <c r="B1451" t="s">
        <v>30</v>
      </c>
      <c r="C1451" t="s">
        <v>50</v>
      </c>
      <c r="D1451" t="s">
        <v>217</v>
      </c>
      <c r="E1451" t="s">
        <v>218</v>
      </c>
      <c r="G1451">
        <v>19</v>
      </c>
      <c r="H1451">
        <v>19</v>
      </c>
      <c r="K1451" s="3">
        <v>1007.084576028839</v>
      </c>
      <c r="L1451" s="3">
        <f t="shared" si="52"/>
        <v>60.425074561730341</v>
      </c>
      <c r="M1451" s="3">
        <f t="shared" si="53"/>
        <v>70.495920322018733</v>
      </c>
      <c r="N1451">
        <v>1.05</v>
      </c>
      <c r="O1451">
        <v>0</v>
      </c>
      <c r="P1451">
        <v>0</v>
      </c>
      <c r="R1451" s="2">
        <v>45901</v>
      </c>
      <c r="S1451" s="2">
        <v>46387</v>
      </c>
    </row>
    <row r="1452" spans="1:19" x14ac:dyDescent="0.2">
      <c r="A1452" t="s">
        <v>29</v>
      </c>
      <c r="B1452" t="s">
        <v>30</v>
      </c>
      <c r="C1452" t="s">
        <v>50</v>
      </c>
      <c r="D1452" t="s">
        <v>219</v>
      </c>
      <c r="E1452" t="s">
        <v>220</v>
      </c>
      <c r="G1452">
        <v>19</v>
      </c>
      <c r="H1452">
        <v>19</v>
      </c>
      <c r="K1452" s="3">
        <v>968.90296859070588</v>
      </c>
      <c r="L1452" s="3">
        <f t="shared" si="52"/>
        <v>58.134178115442353</v>
      </c>
      <c r="M1452" s="3">
        <f t="shared" si="53"/>
        <v>67.823207801349412</v>
      </c>
      <c r="N1452">
        <v>1.05</v>
      </c>
      <c r="O1452">
        <v>0</v>
      </c>
      <c r="P1452">
        <v>0</v>
      </c>
      <c r="R1452" s="2">
        <v>45901</v>
      </c>
      <c r="S1452" s="2">
        <v>46387</v>
      </c>
    </row>
    <row r="1453" spans="1:19" x14ac:dyDescent="0.2">
      <c r="A1453" t="s">
        <v>29</v>
      </c>
      <c r="B1453" t="s">
        <v>30</v>
      </c>
      <c r="C1453" t="s">
        <v>50</v>
      </c>
      <c r="D1453" t="s">
        <v>221</v>
      </c>
      <c r="E1453" t="s">
        <v>222</v>
      </c>
      <c r="G1453">
        <v>19</v>
      </c>
      <c r="H1453">
        <v>19</v>
      </c>
      <c r="K1453" s="3">
        <v>1094.0987024025251</v>
      </c>
      <c r="L1453" s="3">
        <f t="shared" si="52"/>
        <v>65.645922144151498</v>
      </c>
      <c r="M1453" s="3">
        <f t="shared" si="53"/>
        <v>76.58690916817676</v>
      </c>
      <c r="N1453">
        <v>1.05</v>
      </c>
      <c r="O1453">
        <v>0</v>
      </c>
      <c r="P1453">
        <v>0</v>
      </c>
      <c r="R1453" s="2">
        <v>45901</v>
      </c>
      <c r="S1453" s="2">
        <v>46387</v>
      </c>
    </row>
    <row r="1454" spans="1:19" x14ac:dyDescent="0.2">
      <c r="A1454" t="s">
        <v>29</v>
      </c>
      <c r="B1454" t="s">
        <v>30</v>
      </c>
      <c r="C1454" t="s">
        <v>50</v>
      </c>
      <c r="D1454" t="s">
        <v>223</v>
      </c>
      <c r="E1454" t="s">
        <v>224</v>
      </c>
      <c r="G1454">
        <v>19</v>
      </c>
      <c r="H1454">
        <v>19</v>
      </c>
      <c r="K1454" s="3">
        <v>656.03769784623557</v>
      </c>
      <c r="L1454" s="3">
        <f t="shared" si="52"/>
        <v>39.362261870774134</v>
      </c>
      <c r="M1454" s="3">
        <f t="shared" si="53"/>
        <v>45.922638849236492</v>
      </c>
      <c r="N1454">
        <v>1.05</v>
      </c>
      <c r="O1454">
        <v>0</v>
      </c>
      <c r="P1454">
        <v>0</v>
      </c>
      <c r="R1454" s="2">
        <v>45901</v>
      </c>
      <c r="S1454" s="2">
        <v>46387</v>
      </c>
    </row>
    <row r="1455" spans="1:19" x14ac:dyDescent="0.2">
      <c r="A1455" t="s">
        <v>29</v>
      </c>
      <c r="B1455" t="s">
        <v>30</v>
      </c>
      <c r="C1455" t="s">
        <v>50</v>
      </c>
      <c r="D1455" t="s">
        <v>225</v>
      </c>
      <c r="E1455" t="s">
        <v>226</v>
      </c>
      <c r="G1455">
        <v>19</v>
      </c>
      <c r="H1455">
        <v>19</v>
      </c>
      <c r="K1455" s="3">
        <v>710.69894847241096</v>
      </c>
      <c r="L1455" s="3">
        <f t="shared" si="52"/>
        <v>42.641936908344654</v>
      </c>
      <c r="M1455" s="3">
        <f t="shared" si="53"/>
        <v>49.748926393068771</v>
      </c>
      <c r="N1455">
        <v>1.05</v>
      </c>
      <c r="O1455">
        <v>0</v>
      </c>
      <c r="P1455">
        <v>0</v>
      </c>
      <c r="R1455" s="2">
        <v>45901</v>
      </c>
      <c r="S1455" s="2">
        <v>46387</v>
      </c>
    </row>
    <row r="1456" spans="1:19" x14ac:dyDescent="0.2">
      <c r="A1456" t="s">
        <v>29</v>
      </c>
      <c r="B1456" t="s">
        <v>30</v>
      </c>
      <c r="C1456" t="s">
        <v>50</v>
      </c>
      <c r="D1456" t="s">
        <v>227</v>
      </c>
      <c r="E1456" t="s">
        <v>228</v>
      </c>
      <c r="G1456">
        <v>19</v>
      </c>
      <c r="H1456">
        <v>19</v>
      </c>
      <c r="K1456" s="3">
        <v>955.82605909536392</v>
      </c>
      <c r="L1456" s="3">
        <f t="shared" si="52"/>
        <v>57.349563545721836</v>
      </c>
      <c r="M1456" s="3">
        <f t="shared" si="53"/>
        <v>66.907824136675487</v>
      </c>
      <c r="N1456">
        <v>1.05</v>
      </c>
      <c r="O1456">
        <v>0</v>
      </c>
      <c r="P1456">
        <v>0</v>
      </c>
      <c r="R1456" s="2">
        <v>45901</v>
      </c>
      <c r="S1456" s="2">
        <v>46387</v>
      </c>
    </row>
    <row r="1457" spans="1:19" x14ac:dyDescent="0.2">
      <c r="A1457" t="s">
        <v>29</v>
      </c>
      <c r="B1457" t="s">
        <v>30</v>
      </c>
      <c r="C1457" t="s">
        <v>50</v>
      </c>
      <c r="D1457" t="s">
        <v>229</v>
      </c>
      <c r="E1457" t="s">
        <v>230</v>
      </c>
      <c r="G1457">
        <v>19</v>
      </c>
      <c r="H1457">
        <v>19</v>
      </c>
      <c r="K1457" s="3">
        <v>512.28556894944006</v>
      </c>
      <c r="L1457" s="3">
        <f t="shared" si="52"/>
        <v>30.737134136966404</v>
      </c>
      <c r="M1457" s="3">
        <f t="shared" si="53"/>
        <v>35.859989826460804</v>
      </c>
      <c r="N1457">
        <v>1.05</v>
      </c>
      <c r="O1457">
        <v>0</v>
      </c>
      <c r="P1457">
        <v>0</v>
      </c>
      <c r="R1457" s="2">
        <v>45901</v>
      </c>
      <c r="S1457" s="2">
        <v>46387</v>
      </c>
    </row>
    <row r="1458" spans="1:19" x14ac:dyDescent="0.2">
      <c r="A1458" t="s">
        <v>29</v>
      </c>
      <c r="B1458" t="s">
        <v>30</v>
      </c>
      <c r="C1458" t="s">
        <v>50</v>
      </c>
      <c r="D1458" t="s">
        <v>231</v>
      </c>
      <c r="E1458" t="s">
        <v>232</v>
      </c>
      <c r="G1458">
        <v>19</v>
      </c>
      <c r="H1458">
        <v>19</v>
      </c>
      <c r="K1458" s="3">
        <v>512.28556894944006</v>
      </c>
      <c r="L1458" s="3">
        <f t="shared" si="52"/>
        <v>30.737134136966404</v>
      </c>
      <c r="M1458" s="3">
        <f t="shared" si="53"/>
        <v>35.859989826460804</v>
      </c>
      <c r="N1458">
        <v>1.05</v>
      </c>
      <c r="O1458">
        <v>0</v>
      </c>
      <c r="P1458">
        <v>0</v>
      </c>
      <c r="R1458" s="2">
        <v>45901</v>
      </c>
      <c r="S1458" s="2">
        <v>46387</v>
      </c>
    </row>
    <row r="1459" spans="1:19" x14ac:dyDescent="0.2">
      <c r="A1459" t="s">
        <v>29</v>
      </c>
      <c r="B1459" t="s">
        <v>30</v>
      </c>
      <c r="C1459" t="s">
        <v>50</v>
      </c>
      <c r="D1459" t="s">
        <v>233</v>
      </c>
      <c r="E1459" t="s">
        <v>234</v>
      </c>
      <c r="G1459">
        <v>19</v>
      </c>
      <c r="H1459">
        <v>19</v>
      </c>
      <c r="K1459" s="3">
        <v>512.28556894944006</v>
      </c>
      <c r="L1459" s="3">
        <f t="shared" si="52"/>
        <v>30.737134136966404</v>
      </c>
      <c r="M1459" s="3">
        <f t="shared" si="53"/>
        <v>35.859989826460804</v>
      </c>
      <c r="N1459">
        <v>1.05</v>
      </c>
      <c r="O1459">
        <v>0</v>
      </c>
      <c r="P1459">
        <v>0</v>
      </c>
      <c r="R1459" s="2">
        <v>45901</v>
      </c>
      <c r="S1459" s="2">
        <v>46387</v>
      </c>
    </row>
    <row r="1460" spans="1:19" x14ac:dyDescent="0.2">
      <c r="A1460" t="s">
        <v>29</v>
      </c>
      <c r="B1460" t="s">
        <v>30</v>
      </c>
      <c r="C1460" t="s">
        <v>50</v>
      </c>
      <c r="D1460" t="s">
        <v>235</v>
      </c>
      <c r="E1460" t="s">
        <v>236</v>
      </c>
      <c r="G1460">
        <v>19</v>
      </c>
      <c r="H1460">
        <v>19</v>
      </c>
      <c r="K1460" s="3">
        <v>512.28556894944006</v>
      </c>
      <c r="L1460" s="3">
        <f t="shared" si="52"/>
        <v>30.737134136966404</v>
      </c>
      <c r="M1460" s="3">
        <f t="shared" si="53"/>
        <v>35.859989826460804</v>
      </c>
      <c r="N1460">
        <v>1.05</v>
      </c>
      <c r="O1460">
        <v>0</v>
      </c>
      <c r="P1460">
        <v>0</v>
      </c>
      <c r="R1460" s="2">
        <v>45901</v>
      </c>
      <c r="S1460" s="2">
        <v>46387</v>
      </c>
    </row>
    <row r="1461" spans="1:19" x14ac:dyDescent="0.2">
      <c r="A1461" t="s">
        <v>29</v>
      </c>
      <c r="B1461" t="s">
        <v>30</v>
      </c>
      <c r="C1461" t="s">
        <v>50</v>
      </c>
      <c r="D1461" t="s">
        <v>237</v>
      </c>
      <c r="E1461" t="s">
        <v>238</v>
      </c>
      <c r="G1461">
        <v>19</v>
      </c>
      <c r="H1461">
        <v>19</v>
      </c>
      <c r="K1461" s="3">
        <v>512.28556894944006</v>
      </c>
      <c r="L1461" s="3">
        <f t="shared" si="52"/>
        <v>30.737134136966404</v>
      </c>
      <c r="M1461" s="3">
        <f t="shared" si="53"/>
        <v>35.859989826460804</v>
      </c>
      <c r="N1461">
        <v>1.05</v>
      </c>
      <c r="O1461">
        <v>0</v>
      </c>
      <c r="P1461">
        <v>0</v>
      </c>
      <c r="R1461" s="2">
        <v>45901</v>
      </c>
      <c r="S1461" s="2">
        <v>46387</v>
      </c>
    </row>
    <row r="1462" spans="1:19" x14ac:dyDescent="0.2">
      <c r="A1462" t="s">
        <v>29</v>
      </c>
      <c r="B1462" t="s">
        <v>30</v>
      </c>
      <c r="C1462" t="s">
        <v>50</v>
      </c>
      <c r="D1462" t="s">
        <v>239</v>
      </c>
      <c r="E1462" t="s">
        <v>240</v>
      </c>
      <c r="G1462">
        <v>19</v>
      </c>
      <c r="H1462">
        <v>19</v>
      </c>
      <c r="K1462" s="3">
        <v>1526.2735646627859</v>
      </c>
      <c r="L1462" s="3">
        <f t="shared" si="52"/>
        <v>91.576413879767159</v>
      </c>
      <c r="M1462" s="3">
        <f t="shared" si="53"/>
        <v>106.83914952639502</v>
      </c>
      <c r="N1462">
        <v>1.05</v>
      </c>
      <c r="O1462">
        <v>0</v>
      </c>
      <c r="P1462">
        <v>0</v>
      </c>
      <c r="R1462" s="2">
        <v>45901</v>
      </c>
      <c r="S1462" s="2">
        <v>46387</v>
      </c>
    </row>
    <row r="1463" spans="1:19" x14ac:dyDescent="0.2">
      <c r="A1463" t="s">
        <v>29</v>
      </c>
      <c r="B1463" t="s">
        <v>30</v>
      </c>
      <c r="C1463" t="s">
        <v>50</v>
      </c>
      <c r="D1463" t="s">
        <v>51</v>
      </c>
      <c r="E1463" t="s">
        <v>52</v>
      </c>
      <c r="G1463">
        <v>20</v>
      </c>
      <c r="H1463">
        <v>20</v>
      </c>
      <c r="K1463" s="3">
        <v>937.10090760000003</v>
      </c>
      <c r="L1463" s="3">
        <f t="shared" si="52"/>
        <v>56.226054456</v>
      </c>
      <c r="M1463" s="3">
        <f t="shared" si="53"/>
        <v>65.597063532000007</v>
      </c>
      <c r="N1463">
        <v>1.05</v>
      </c>
      <c r="O1463">
        <v>0</v>
      </c>
      <c r="P1463">
        <v>0</v>
      </c>
      <c r="R1463" s="2">
        <v>45901</v>
      </c>
      <c r="S1463" s="2">
        <v>46387</v>
      </c>
    </row>
    <row r="1464" spans="1:19" x14ac:dyDescent="0.2">
      <c r="A1464" t="s">
        <v>29</v>
      </c>
      <c r="B1464" t="s">
        <v>30</v>
      </c>
      <c r="C1464" t="s">
        <v>50</v>
      </c>
      <c r="D1464" t="s">
        <v>53</v>
      </c>
      <c r="E1464" t="s">
        <v>54</v>
      </c>
      <c r="G1464">
        <v>20</v>
      </c>
      <c r="H1464">
        <v>20</v>
      </c>
      <c r="K1464" s="3">
        <v>585.8097304161347</v>
      </c>
      <c r="L1464" s="3">
        <f t="shared" si="52"/>
        <v>35.148583824968078</v>
      </c>
      <c r="M1464" s="3">
        <f t="shared" si="53"/>
        <v>41.006681129129433</v>
      </c>
      <c r="N1464">
        <v>1.05</v>
      </c>
      <c r="O1464">
        <v>0</v>
      </c>
      <c r="P1464">
        <v>0</v>
      </c>
      <c r="R1464" s="2">
        <v>45901</v>
      </c>
      <c r="S1464" s="2">
        <v>46387</v>
      </c>
    </row>
    <row r="1465" spans="1:19" x14ac:dyDescent="0.2">
      <c r="A1465" t="s">
        <v>29</v>
      </c>
      <c r="B1465" t="s">
        <v>30</v>
      </c>
      <c r="C1465" t="s">
        <v>50</v>
      </c>
      <c r="D1465" t="s">
        <v>55</v>
      </c>
      <c r="E1465" t="s">
        <v>56</v>
      </c>
      <c r="G1465">
        <v>20</v>
      </c>
      <c r="H1465">
        <v>20</v>
      </c>
      <c r="K1465" s="3">
        <v>935.39112418125262</v>
      </c>
      <c r="L1465" s="3">
        <f t="shared" si="52"/>
        <v>56.123467450875154</v>
      </c>
      <c r="M1465" s="3">
        <f t="shared" si="53"/>
        <v>65.477378692687694</v>
      </c>
      <c r="N1465">
        <v>1.05</v>
      </c>
      <c r="O1465">
        <v>0</v>
      </c>
      <c r="P1465">
        <v>0</v>
      </c>
      <c r="R1465" s="2">
        <v>45901</v>
      </c>
      <c r="S1465" s="2">
        <v>46387</v>
      </c>
    </row>
    <row r="1466" spans="1:19" x14ac:dyDescent="0.2">
      <c r="A1466" t="s">
        <v>29</v>
      </c>
      <c r="B1466" t="s">
        <v>30</v>
      </c>
      <c r="C1466" t="s">
        <v>50</v>
      </c>
      <c r="D1466" t="s">
        <v>57</v>
      </c>
      <c r="E1466" t="s">
        <v>58</v>
      </c>
      <c r="G1466">
        <v>20</v>
      </c>
      <c r="H1466">
        <v>20</v>
      </c>
      <c r="K1466" s="3">
        <v>1412.83795594656</v>
      </c>
      <c r="L1466" s="3">
        <f t="shared" si="52"/>
        <v>84.770277356793599</v>
      </c>
      <c r="M1466" s="3">
        <f t="shared" si="53"/>
        <v>98.898656916259213</v>
      </c>
      <c r="N1466">
        <v>1.05</v>
      </c>
      <c r="O1466">
        <v>0</v>
      </c>
      <c r="P1466">
        <v>0</v>
      </c>
      <c r="R1466" s="2">
        <v>45901</v>
      </c>
      <c r="S1466" s="2">
        <v>46387</v>
      </c>
    </row>
    <row r="1467" spans="1:19" x14ac:dyDescent="0.2">
      <c r="A1467" t="s">
        <v>29</v>
      </c>
      <c r="B1467" t="s">
        <v>30</v>
      </c>
      <c r="C1467" t="s">
        <v>50</v>
      </c>
      <c r="D1467" t="s">
        <v>59</v>
      </c>
      <c r="E1467" t="s">
        <v>60</v>
      </c>
      <c r="G1467">
        <v>20</v>
      </c>
      <c r="H1467">
        <v>20</v>
      </c>
      <c r="K1467" s="3">
        <v>1513.758763649261</v>
      </c>
      <c r="L1467" s="3">
        <f t="shared" si="52"/>
        <v>90.825525818955654</v>
      </c>
      <c r="M1467" s="3">
        <f t="shared" si="53"/>
        <v>105.96311345544828</v>
      </c>
      <c r="N1467">
        <v>1.05</v>
      </c>
      <c r="O1467">
        <v>0</v>
      </c>
      <c r="P1467">
        <v>0</v>
      </c>
      <c r="R1467" s="2">
        <v>45901</v>
      </c>
      <c r="S1467" s="2">
        <v>46387</v>
      </c>
    </row>
    <row r="1468" spans="1:19" x14ac:dyDescent="0.2">
      <c r="A1468" t="s">
        <v>29</v>
      </c>
      <c r="B1468" t="s">
        <v>30</v>
      </c>
      <c r="C1468" t="s">
        <v>50</v>
      </c>
      <c r="D1468" t="s">
        <v>61</v>
      </c>
      <c r="E1468" t="s">
        <v>62</v>
      </c>
      <c r="G1468">
        <v>20</v>
      </c>
      <c r="H1468">
        <v>20</v>
      </c>
      <c r="K1468" s="3">
        <v>1548.394066445702</v>
      </c>
      <c r="L1468" s="3">
        <f t="shared" si="52"/>
        <v>92.903643986742125</v>
      </c>
      <c r="M1468" s="3">
        <f t="shared" si="53"/>
        <v>108.38758465119915</v>
      </c>
      <c r="N1468">
        <v>1.05</v>
      </c>
      <c r="O1468">
        <v>0</v>
      </c>
      <c r="P1468">
        <v>0</v>
      </c>
      <c r="R1468" s="2">
        <v>45901</v>
      </c>
      <c r="S1468" s="2">
        <v>46387</v>
      </c>
    </row>
    <row r="1469" spans="1:19" x14ac:dyDescent="0.2">
      <c r="A1469" t="s">
        <v>29</v>
      </c>
      <c r="B1469" t="s">
        <v>30</v>
      </c>
      <c r="C1469" t="s">
        <v>50</v>
      </c>
      <c r="D1469" t="s">
        <v>63</v>
      </c>
      <c r="E1469" t="s">
        <v>64</v>
      </c>
      <c r="G1469">
        <v>20</v>
      </c>
      <c r="H1469">
        <v>20</v>
      </c>
      <c r="K1469" s="3">
        <v>1050.3703062237471</v>
      </c>
      <c r="L1469" s="3">
        <f t="shared" si="52"/>
        <v>63.02221837342482</v>
      </c>
      <c r="M1469" s="3">
        <f t="shared" si="53"/>
        <v>73.525921435662298</v>
      </c>
      <c r="N1469">
        <v>1.05</v>
      </c>
      <c r="O1469">
        <v>0</v>
      </c>
      <c r="P1469">
        <v>0</v>
      </c>
      <c r="R1469" s="2">
        <v>45901</v>
      </c>
      <c r="S1469" s="2">
        <v>46387</v>
      </c>
    </row>
    <row r="1470" spans="1:19" x14ac:dyDescent="0.2">
      <c r="A1470" t="s">
        <v>29</v>
      </c>
      <c r="B1470" t="s">
        <v>30</v>
      </c>
      <c r="C1470" t="s">
        <v>50</v>
      </c>
      <c r="D1470" t="s">
        <v>65</v>
      </c>
      <c r="E1470" t="s">
        <v>66</v>
      </c>
      <c r="G1470">
        <v>20</v>
      </c>
      <c r="H1470">
        <v>20</v>
      </c>
      <c r="K1470" s="3">
        <v>470.73994607173262</v>
      </c>
      <c r="L1470" s="3">
        <f t="shared" si="52"/>
        <v>28.244396764303957</v>
      </c>
      <c r="M1470" s="3">
        <f t="shared" si="53"/>
        <v>32.951796225021283</v>
      </c>
      <c r="N1470">
        <v>1.05</v>
      </c>
      <c r="O1470">
        <v>0</v>
      </c>
      <c r="P1470">
        <v>0</v>
      </c>
      <c r="R1470" s="2">
        <v>45901</v>
      </c>
      <c r="S1470" s="2">
        <v>46387</v>
      </c>
    </row>
    <row r="1471" spans="1:19" x14ac:dyDescent="0.2">
      <c r="A1471" t="s">
        <v>29</v>
      </c>
      <c r="B1471" t="s">
        <v>30</v>
      </c>
      <c r="C1471" t="s">
        <v>50</v>
      </c>
      <c r="D1471" t="s">
        <v>67</v>
      </c>
      <c r="E1471" t="s">
        <v>68</v>
      </c>
      <c r="G1471">
        <v>20</v>
      </c>
      <c r="H1471">
        <v>20</v>
      </c>
      <c r="K1471" s="3">
        <v>1334.3495552722429</v>
      </c>
      <c r="L1471" s="3">
        <f t="shared" si="52"/>
        <v>80.060973316334568</v>
      </c>
      <c r="M1471" s="3">
        <f t="shared" si="53"/>
        <v>93.404468869057013</v>
      </c>
      <c r="N1471">
        <v>1.05</v>
      </c>
      <c r="O1471">
        <v>0</v>
      </c>
      <c r="P1471">
        <v>0</v>
      </c>
      <c r="R1471" s="2">
        <v>45901</v>
      </c>
      <c r="S1471" s="2">
        <v>46387</v>
      </c>
    </row>
    <row r="1472" spans="1:19" x14ac:dyDescent="0.2">
      <c r="A1472" t="s">
        <v>29</v>
      </c>
      <c r="B1472" t="s">
        <v>30</v>
      </c>
      <c r="C1472" t="s">
        <v>50</v>
      </c>
      <c r="D1472" t="s">
        <v>69</v>
      </c>
      <c r="E1472" t="s">
        <v>70</v>
      </c>
      <c r="G1472">
        <v>20</v>
      </c>
      <c r="H1472">
        <v>20</v>
      </c>
      <c r="K1472" s="3">
        <v>648.5750332833195</v>
      </c>
      <c r="L1472" s="3">
        <f t="shared" si="52"/>
        <v>38.914501996999171</v>
      </c>
      <c r="M1472" s="3">
        <f t="shared" si="53"/>
        <v>45.400252329832369</v>
      </c>
      <c r="N1472">
        <v>1.05</v>
      </c>
      <c r="O1472">
        <v>0</v>
      </c>
      <c r="P1472">
        <v>0</v>
      </c>
      <c r="R1472" s="2">
        <v>45901</v>
      </c>
      <c r="S1472" s="2">
        <v>46387</v>
      </c>
    </row>
    <row r="1473" spans="1:19" x14ac:dyDescent="0.2">
      <c r="A1473" t="s">
        <v>29</v>
      </c>
      <c r="B1473" t="s">
        <v>30</v>
      </c>
      <c r="C1473" t="s">
        <v>50</v>
      </c>
      <c r="D1473" t="s">
        <v>71</v>
      </c>
      <c r="E1473" t="s">
        <v>72</v>
      </c>
      <c r="G1473">
        <v>20</v>
      </c>
      <c r="H1473">
        <v>20</v>
      </c>
      <c r="K1473" s="3">
        <v>1191.383531493073</v>
      </c>
      <c r="L1473" s="3">
        <f t="shared" si="52"/>
        <v>71.483011889584375</v>
      </c>
      <c r="M1473" s="3">
        <f t="shared" si="53"/>
        <v>83.396847204515112</v>
      </c>
      <c r="N1473">
        <v>1.05</v>
      </c>
      <c r="O1473">
        <v>0</v>
      </c>
      <c r="P1473">
        <v>0</v>
      </c>
      <c r="R1473" s="2">
        <v>45901</v>
      </c>
      <c r="S1473" s="2">
        <v>46387</v>
      </c>
    </row>
    <row r="1474" spans="1:19" x14ac:dyDescent="0.2">
      <c r="A1474" t="s">
        <v>29</v>
      </c>
      <c r="B1474" t="s">
        <v>30</v>
      </c>
      <c r="C1474" t="s">
        <v>50</v>
      </c>
      <c r="D1474" t="s">
        <v>73</v>
      </c>
      <c r="E1474" t="s">
        <v>74</v>
      </c>
      <c r="G1474">
        <v>20</v>
      </c>
      <c r="H1474">
        <v>20</v>
      </c>
      <c r="K1474" s="3">
        <v>1192.3537542200129</v>
      </c>
      <c r="L1474" s="3">
        <f t="shared" si="52"/>
        <v>71.541225253200764</v>
      </c>
      <c r="M1474" s="3">
        <f t="shared" si="53"/>
        <v>83.464762795400915</v>
      </c>
      <c r="N1474">
        <v>1.05</v>
      </c>
      <c r="O1474">
        <v>0</v>
      </c>
      <c r="P1474">
        <v>0</v>
      </c>
      <c r="R1474" s="2">
        <v>45901</v>
      </c>
      <c r="S1474" s="2">
        <v>46387</v>
      </c>
    </row>
    <row r="1475" spans="1:19" x14ac:dyDescent="0.2">
      <c r="A1475" t="s">
        <v>29</v>
      </c>
      <c r="B1475" t="s">
        <v>30</v>
      </c>
      <c r="C1475" t="s">
        <v>50</v>
      </c>
      <c r="D1475" t="s">
        <v>75</v>
      </c>
      <c r="E1475" t="s">
        <v>76</v>
      </c>
      <c r="G1475">
        <v>20</v>
      </c>
      <c r="H1475">
        <v>20</v>
      </c>
      <c r="K1475" s="3">
        <v>1064.601566267869</v>
      </c>
      <c r="L1475" s="3">
        <f t="shared" si="52"/>
        <v>63.876093976072134</v>
      </c>
      <c r="M1475" s="3">
        <f t="shared" si="53"/>
        <v>74.522109638750834</v>
      </c>
      <c r="N1475">
        <v>1.05</v>
      </c>
      <c r="O1475">
        <v>0</v>
      </c>
      <c r="P1475">
        <v>0</v>
      </c>
      <c r="R1475" s="2">
        <v>45901</v>
      </c>
      <c r="S1475" s="2">
        <v>46387</v>
      </c>
    </row>
    <row r="1476" spans="1:19" x14ac:dyDescent="0.2">
      <c r="A1476" t="s">
        <v>29</v>
      </c>
      <c r="B1476" t="s">
        <v>30</v>
      </c>
      <c r="C1476" t="s">
        <v>50</v>
      </c>
      <c r="D1476" t="s">
        <v>77</v>
      </c>
      <c r="E1476" t="s">
        <v>78</v>
      </c>
      <c r="G1476">
        <v>20</v>
      </c>
      <c r="H1476">
        <v>20</v>
      </c>
      <c r="K1476" s="3">
        <v>700.8977075267718</v>
      </c>
      <c r="L1476" s="3">
        <f t="shared" si="52"/>
        <v>42.053862451606307</v>
      </c>
      <c r="M1476" s="3">
        <f t="shared" si="53"/>
        <v>49.062839526874029</v>
      </c>
      <c r="N1476">
        <v>1.05</v>
      </c>
      <c r="O1476">
        <v>0</v>
      </c>
      <c r="P1476">
        <v>0</v>
      </c>
      <c r="R1476" s="2">
        <v>45901</v>
      </c>
      <c r="S1476" s="2">
        <v>46387</v>
      </c>
    </row>
    <row r="1477" spans="1:19" x14ac:dyDescent="0.2">
      <c r="A1477" t="s">
        <v>29</v>
      </c>
      <c r="B1477" t="s">
        <v>30</v>
      </c>
      <c r="C1477" t="s">
        <v>50</v>
      </c>
      <c r="D1477" t="s">
        <v>79</v>
      </c>
      <c r="E1477" t="s">
        <v>80</v>
      </c>
      <c r="G1477">
        <v>20</v>
      </c>
      <c r="H1477">
        <v>20</v>
      </c>
      <c r="K1477" s="3">
        <v>1329.7949213286061</v>
      </c>
      <c r="L1477" s="3">
        <f t="shared" si="52"/>
        <v>79.78769527971636</v>
      </c>
      <c r="M1477" s="3">
        <f t="shared" si="53"/>
        <v>93.085644493002434</v>
      </c>
      <c r="N1477">
        <v>1.05</v>
      </c>
      <c r="O1477">
        <v>0</v>
      </c>
      <c r="P1477">
        <v>0</v>
      </c>
      <c r="R1477" s="2">
        <v>45901</v>
      </c>
      <c r="S1477" s="2">
        <v>46387</v>
      </c>
    </row>
    <row r="1478" spans="1:19" x14ac:dyDescent="0.2">
      <c r="A1478" t="s">
        <v>29</v>
      </c>
      <c r="B1478" t="s">
        <v>30</v>
      </c>
      <c r="C1478" t="s">
        <v>50</v>
      </c>
      <c r="D1478" t="s">
        <v>81</v>
      </c>
      <c r="E1478" t="s">
        <v>82</v>
      </c>
      <c r="G1478">
        <v>20</v>
      </c>
      <c r="H1478">
        <v>20</v>
      </c>
      <c r="K1478" s="3">
        <v>950.16297642601069</v>
      </c>
      <c r="L1478" s="3">
        <f t="shared" si="52"/>
        <v>57.009778585560639</v>
      </c>
      <c r="M1478" s="3">
        <f t="shared" si="53"/>
        <v>66.511408349820755</v>
      </c>
      <c r="N1478">
        <v>1.05</v>
      </c>
      <c r="O1478">
        <v>0</v>
      </c>
      <c r="P1478">
        <v>0</v>
      </c>
      <c r="R1478" s="2">
        <v>45901</v>
      </c>
      <c r="S1478" s="2">
        <v>46387</v>
      </c>
    </row>
    <row r="1479" spans="1:19" x14ac:dyDescent="0.2">
      <c r="A1479" t="s">
        <v>29</v>
      </c>
      <c r="B1479" t="s">
        <v>30</v>
      </c>
      <c r="C1479" t="s">
        <v>50</v>
      </c>
      <c r="D1479" t="s">
        <v>83</v>
      </c>
      <c r="E1479" t="s">
        <v>84</v>
      </c>
      <c r="G1479">
        <v>20</v>
      </c>
      <c r="H1479">
        <v>20</v>
      </c>
      <c r="K1479" s="3">
        <v>1064.1825335971321</v>
      </c>
      <c r="L1479" s="3">
        <f t="shared" si="52"/>
        <v>63.850952015827922</v>
      </c>
      <c r="M1479" s="3">
        <f t="shared" si="53"/>
        <v>74.492777351799248</v>
      </c>
      <c r="N1479">
        <v>1.05</v>
      </c>
      <c r="O1479">
        <v>0</v>
      </c>
      <c r="P1479">
        <v>0</v>
      </c>
      <c r="R1479" s="2">
        <v>45901</v>
      </c>
      <c r="S1479" s="2">
        <v>46387</v>
      </c>
    </row>
    <row r="1480" spans="1:19" x14ac:dyDescent="0.2">
      <c r="A1480" t="s">
        <v>29</v>
      </c>
      <c r="B1480" t="s">
        <v>30</v>
      </c>
      <c r="C1480" t="s">
        <v>50</v>
      </c>
      <c r="D1480" t="s">
        <v>85</v>
      </c>
      <c r="E1480" t="s">
        <v>86</v>
      </c>
      <c r="G1480">
        <v>20</v>
      </c>
      <c r="H1480">
        <v>20</v>
      </c>
      <c r="K1480" s="3">
        <v>824.2557040514838</v>
      </c>
      <c r="L1480" s="3">
        <f t="shared" si="52"/>
        <v>49.455342243089028</v>
      </c>
      <c r="M1480" s="3">
        <f t="shared" si="53"/>
        <v>57.697899283603874</v>
      </c>
      <c r="N1480">
        <v>1.05</v>
      </c>
      <c r="O1480">
        <v>0</v>
      </c>
      <c r="P1480">
        <v>0</v>
      </c>
      <c r="R1480" s="2">
        <v>45901</v>
      </c>
      <c r="S1480" s="2">
        <v>46387</v>
      </c>
    </row>
    <row r="1481" spans="1:19" x14ac:dyDescent="0.2">
      <c r="A1481" t="s">
        <v>29</v>
      </c>
      <c r="B1481" t="s">
        <v>30</v>
      </c>
      <c r="C1481" t="s">
        <v>50</v>
      </c>
      <c r="D1481" t="s">
        <v>87</v>
      </c>
      <c r="E1481" t="s">
        <v>88</v>
      </c>
      <c r="G1481">
        <v>20</v>
      </c>
      <c r="H1481">
        <v>20</v>
      </c>
      <c r="K1481" s="3">
        <v>1126.7815113893689</v>
      </c>
      <c r="L1481" s="3">
        <f t="shared" si="52"/>
        <v>67.606890683362138</v>
      </c>
      <c r="M1481" s="3">
        <f t="shared" si="53"/>
        <v>78.874705797255828</v>
      </c>
      <c r="N1481">
        <v>1.05</v>
      </c>
      <c r="O1481">
        <v>0</v>
      </c>
      <c r="P1481">
        <v>0</v>
      </c>
      <c r="R1481" s="2">
        <v>45901</v>
      </c>
      <c r="S1481" s="2">
        <v>46387</v>
      </c>
    </row>
    <row r="1482" spans="1:19" x14ac:dyDescent="0.2">
      <c r="A1482" t="s">
        <v>29</v>
      </c>
      <c r="B1482" t="s">
        <v>30</v>
      </c>
      <c r="C1482" t="s">
        <v>50</v>
      </c>
      <c r="D1482" t="s">
        <v>89</v>
      </c>
      <c r="E1482" t="s">
        <v>90</v>
      </c>
      <c r="G1482">
        <v>20</v>
      </c>
      <c r="H1482">
        <v>20</v>
      </c>
      <c r="K1482" s="3">
        <v>1213.045050247493</v>
      </c>
      <c r="L1482" s="3">
        <f t="shared" si="52"/>
        <v>72.782703014849574</v>
      </c>
      <c r="M1482" s="3">
        <f t="shared" si="53"/>
        <v>84.913153517324517</v>
      </c>
      <c r="N1482">
        <v>1.05</v>
      </c>
      <c r="O1482">
        <v>0</v>
      </c>
      <c r="P1482">
        <v>0</v>
      </c>
      <c r="R1482" s="2">
        <v>45901</v>
      </c>
      <c r="S1482" s="2">
        <v>46387</v>
      </c>
    </row>
    <row r="1483" spans="1:19" x14ac:dyDescent="0.2">
      <c r="A1483" t="s">
        <v>29</v>
      </c>
      <c r="B1483" t="s">
        <v>30</v>
      </c>
      <c r="C1483" t="s">
        <v>50</v>
      </c>
      <c r="D1483" t="s">
        <v>91</v>
      </c>
      <c r="E1483" t="s">
        <v>92</v>
      </c>
      <c r="G1483">
        <v>20</v>
      </c>
      <c r="H1483">
        <v>20</v>
      </c>
      <c r="K1483" s="3">
        <v>780.87381553604757</v>
      </c>
      <c r="L1483" s="3">
        <f t="shared" si="52"/>
        <v>46.852428932162852</v>
      </c>
      <c r="M1483" s="3">
        <f t="shared" si="53"/>
        <v>54.661167087523339</v>
      </c>
      <c r="N1483">
        <v>1.05</v>
      </c>
      <c r="O1483">
        <v>0</v>
      </c>
      <c r="P1483">
        <v>0</v>
      </c>
      <c r="R1483" s="2">
        <v>45901</v>
      </c>
      <c r="S1483" s="2">
        <v>46387</v>
      </c>
    </row>
    <row r="1484" spans="1:19" x14ac:dyDescent="0.2">
      <c r="A1484" t="s">
        <v>29</v>
      </c>
      <c r="B1484" t="s">
        <v>30</v>
      </c>
      <c r="C1484" t="s">
        <v>50</v>
      </c>
      <c r="D1484" t="s">
        <v>93</v>
      </c>
      <c r="E1484" t="s">
        <v>94</v>
      </c>
      <c r="G1484">
        <v>20</v>
      </c>
      <c r="H1484">
        <v>20</v>
      </c>
      <c r="K1484" s="3">
        <v>926.61440805108555</v>
      </c>
      <c r="L1484" s="3">
        <f t="shared" si="52"/>
        <v>55.596864483065133</v>
      </c>
      <c r="M1484" s="3">
        <f t="shared" si="53"/>
        <v>64.863008563575988</v>
      </c>
      <c r="N1484">
        <v>1.05</v>
      </c>
      <c r="O1484">
        <v>0</v>
      </c>
      <c r="P1484">
        <v>0</v>
      </c>
      <c r="R1484" s="2">
        <v>45901</v>
      </c>
      <c r="S1484" s="2">
        <v>46387</v>
      </c>
    </row>
    <row r="1485" spans="1:19" x14ac:dyDescent="0.2">
      <c r="A1485" t="s">
        <v>29</v>
      </c>
      <c r="B1485" t="s">
        <v>30</v>
      </c>
      <c r="C1485" t="s">
        <v>50</v>
      </c>
      <c r="D1485" t="s">
        <v>95</v>
      </c>
      <c r="E1485" t="s">
        <v>96</v>
      </c>
      <c r="G1485">
        <v>20</v>
      </c>
      <c r="H1485">
        <v>20</v>
      </c>
      <c r="K1485" s="3">
        <v>1165.452975262572</v>
      </c>
      <c r="L1485" s="3">
        <f t="shared" si="52"/>
        <v>69.927178515754321</v>
      </c>
      <c r="M1485" s="3">
        <f t="shared" si="53"/>
        <v>81.581708268380041</v>
      </c>
      <c r="N1485">
        <v>1.05</v>
      </c>
      <c r="O1485">
        <v>0</v>
      </c>
      <c r="P1485">
        <v>0</v>
      </c>
      <c r="R1485" s="2">
        <v>45901</v>
      </c>
      <c r="S1485" s="2">
        <v>46387</v>
      </c>
    </row>
    <row r="1486" spans="1:19" x14ac:dyDescent="0.2">
      <c r="A1486" t="s">
        <v>29</v>
      </c>
      <c r="B1486" t="s">
        <v>30</v>
      </c>
      <c r="C1486" t="s">
        <v>50</v>
      </c>
      <c r="D1486" t="s">
        <v>97</v>
      </c>
      <c r="E1486" t="s">
        <v>98</v>
      </c>
      <c r="G1486">
        <v>20</v>
      </c>
      <c r="H1486">
        <v>20</v>
      </c>
      <c r="K1486" s="3">
        <v>872.83437536218992</v>
      </c>
      <c r="L1486" s="3">
        <f t="shared" si="52"/>
        <v>52.370062521731391</v>
      </c>
      <c r="M1486" s="3">
        <f t="shared" si="53"/>
        <v>61.098406275353298</v>
      </c>
      <c r="N1486">
        <v>1.05</v>
      </c>
      <c r="O1486">
        <v>0</v>
      </c>
      <c r="P1486">
        <v>0</v>
      </c>
      <c r="R1486" s="2">
        <v>45901</v>
      </c>
      <c r="S1486" s="2">
        <v>46387</v>
      </c>
    </row>
    <row r="1487" spans="1:19" x14ac:dyDescent="0.2">
      <c r="A1487" t="s">
        <v>29</v>
      </c>
      <c r="B1487" t="s">
        <v>30</v>
      </c>
      <c r="C1487" t="s">
        <v>50</v>
      </c>
      <c r="D1487" t="s">
        <v>99</v>
      </c>
      <c r="E1487" t="s">
        <v>100</v>
      </c>
      <c r="G1487">
        <v>20</v>
      </c>
      <c r="H1487">
        <v>20</v>
      </c>
      <c r="K1487" s="3">
        <v>643.76092803313804</v>
      </c>
      <c r="L1487" s="3">
        <f t="shared" si="52"/>
        <v>38.625655681988285</v>
      </c>
      <c r="M1487" s="3">
        <f t="shared" si="53"/>
        <v>45.063264962319664</v>
      </c>
      <c r="N1487">
        <v>1.05</v>
      </c>
      <c r="O1487">
        <v>0</v>
      </c>
      <c r="P1487">
        <v>0</v>
      </c>
      <c r="R1487" s="2">
        <v>45901</v>
      </c>
      <c r="S1487" s="2">
        <v>46387</v>
      </c>
    </row>
    <row r="1488" spans="1:19" x14ac:dyDescent="0.2">
      <c r="A1488" t="s">
        <v>29</v>
      </c>
      <c r="B1488" t="s">
        <v>30</v>
      </c>
      <c r="C1488" t="s">
        <v>50</v>
      </c>
      <c r="D1488" t="s">
        <v>101</v>
      </c>
      <c r="E1488" t="s">
        <v>102</v>
      </c>
      <c r="G1488">
        <v>20</v>
      </c>
      <c r="H1488">
        <v>20</v>
      </c>
      <c r="K1488" s="3">
        <v>1192.3537542200129</v>
      </c>
      <c r="L1488" s="3">
        <f t="shared" si="52"/>
        <v>71.541225253200764</v>
      </c>
      <c r="M1488" s="3">
        <f t="shared" si="53"/>
        <v>83.464762795400915</v>
      </c>
      <c r="N1488">
        <v>1.05</v>
      </c>
      <c r="O1488">
        <v>0</v>
      </c>
      <c r="P1488">
        <v>0</v>
      </c>
      <c r="R1488" s="2">
        <v>45901</v>
      </c>
      <c r="S1488" s="2">
        <v>46387</v>
      </c>
    </row>
    <row r="1489" spans="1:19" x14ac:dyDescent="0.2">
      <c r="A1489" t="s">
        <v>29</v>
      </c>
      <c r="B1489" t="s">
        <v>30</v>
      </c>
      <c r="C1489" t="s">
        <v>50</v>
      </c>
      <c r="D1489" t="s">
        <v>103</v>
      </c>
      <c r="E1489" t="s">
        <v>104</v>
      </c>
      <c r="G1489">
        <v>20</v>
      </c>
      <c r="H1489">
        <v>20</v>
      </c>
      <c r="K1489" s="3">
        <v>1192.3537542200129</v>
      </c>
      <c r="L1489" s="3">
        <f t="shared" si="52"/>
        <v>71.541225253200764</v>
      </c>
      <c r="M1489" s="3">
        <f t="shared" si="53"/>
        <v>83.464762795400915</v>
      </c>
      <c r="N1489">
        <v>1.05</v>
      </c>
      <c r="O1489">
        <v>0</v>
      </c>
      <c r="P1489">
        <v>0</v>
      </c>
      <c r="R1489" s="2">
        <v>45901</v>
      </c>
      <c r="S1489" s="2">
        <v>46387</v>
      </c>
    </row>
    <row r="1490" spans="1:19" x14ac:dyDescent="0.2">
      <c r="A1490" t="s">
        <v>29</v>
      </c>
      <c r="B1490" t="s">
        <v>30</v>
      </c>
      <c r="C1490" t="s">
        <v>50</v>
      </c>
      <c r="D1490" t="s">
        <v>105</v>
      </c>
      <c r="E1490" t="s">
        <v>106</v>
      </c>
      <c r="G1490">
        <v>20</v>
      </c>
      <c r="H1490">
        <v>20</v>
      </c>
      <c r="K1490" s="3">
        <v>1192.3537542200129</v>
      </c>
      <c r="L1490" s="3">
        <f t="shared" si="52"/>
        <v>71.541225253200764</v>
      </c>
      <c r="M1490" s="3">
        <f t="shared" si="53"/>
        <v>83.464762795400915</v>
      </c>
      <c r="N1490">
        <v>1.05</v>
      </c>
      <c r="O1490">
        <v>0</v>
      </c>
      <c r="P1490">
        <v>0</v>
      </c>
      <c r="R1490" s="2">
        <v>45901</v>
      </c>
      <c r="S1490" s="2">
        <v>46387</v>
      </c>
    </row>
    <row r="1491" spans="1:19" x14ac:dyDescent="0.2">
      <c r="A1491" t="s">
        <v>29</v>
      </c>
      <c r="B1491" t="s">
        <v>30</v>
      </c>
      <c r="C1491" t="s">
        <v>50</v>
      </c>
      <c r="D1491" t="s">
        <v>107</v>
      </c>
      <c r="E1491" t="s">
        <v>108</v>
      </c>
      <c r="G1491">
        <v>20</v>
      </c>
      <c r="H1491">
        <v>20</v>
      </c>
      <c r="K1491" s="3">
        <v>931.20917355680092</v>
      </c>
      <c r="L1491" s="3">
        <f t="shared" si="52"/>
        <v>55.872550413408057</v>
      </c>
      <c r="M1491" s="3">
        <f t="shared" si="53"/>
        <v>65.184642148976067</v>
      </c>
      <c r="N1491">
        <v>1.05</v>
      </c>
      <c r="O1491">
        <v>0</v>
      </c>
      <c r="P1491">
        <v>0</v>
      </c>
      <c r="R1491" s="2">
        <v>45901</v>
      </c>
      <c r="S1491" s="2">
        <v>46387</v>
      </c>
    </row>
    <row r="1492" spans="1:19" x14ac:dyDescent="0.2">
      <c r="A1492" t="s">
        <v>29</v>
      </c>
      <c r="B1492" t="s">
        <v>30</v>
      </c>
      <c r="C1492" t="s">
        <v>50</v>
      </c>
      <c r="D1492" t="s">
        <v>109</v>
      </c>
      <c r="E1492" t="s">
        <v>110</v>
      </c>
      <c r="G1492">
        <v>20</v>
      </c>
      <c r="H1492">
        <v>20</v>
      </c>
      <c r="K1492" s="3">
        <v>913.86317233949796</v>
      </c>
      <c r="L1492" s="3">
        <f t="shared" si="52"/>
        <v>54.831790340369878</v>
      </c>
      <c r="M1492" s="3">
        <f t="shared" si="53"/>
        <v>63.970422063764865</v>
      </c>
      <c r="N1492">
        <v>1.05</v>
      </c>
      <c r="O1492">
        <v>0</v>
      </c>
      <c r="P1492">
        <v>0</v>
      </c>
      <c r="R1492" s="2">
        <v>45901</v>
      </c>
      <c r="S1492" s="2">
        <v>46387</v>
      </c>
    </row>
    <row r="1493" spans="1:19" x14ac:dyDescent="0.2">
      <c r="A1493" t="s">
        <v>29</v>
      </c>
      <c r="B1493" t="s">
        <v>30</v>
      </c>
      <c r="C1493" t="s">
        <v>50</v>
      </c>
      <c r="D1493" t="s">
        <v>111</v>
      </c>
      <c r="E1493" t="s">
        <v>112</v>
      </c>
      <c r="G1493">
        <v>20</v>
      </c>
      <c r="H1493">
        <v>20</v>
      </c>
      <c r="K1493" s="3">
        <v>509.39976557924768</v>
      </c>
      <c r="L1493" s="3">
        <f t="shared" si="52"/>
        <v>30.563985934754861</v>
      </c>
      <c r="M1493" s="3">
        <f t="shared" si="53"/>
        <v>35.657983590547339</v>
      </c>
      <c r="N1493">
        <v>1.05</v>
      </c>
      <c r="O1493">
        <v>0</v>
      </c>
      <c r="P1493">
        <v>0</v>
      </c>
      <c r="R1493" s="2">
        <v>45901</v>
      </c>
      <c r="S1493" s="2">
        <v>46387</v>
      </c>
    </row>
    <row r="1494" spans="1:19" x14ac:dyDescent="0.2">
      <c r="A1494" t="s">
        <v>29</v>
      </c>
      <c r="B1494" t="s">
        <v>30</v>
      </c>
      <c r="C1494" t="s">
        <v>50</v>
      </c>
      <c r="D1494" t="s">
        <v>113</v>
      </c>
      <c r="E1494" t="s">
        <v>114</v>
      </c>
      <c r="G1494">
        <v>20</v>
      </c>
      <c r="H1494">
        <v>20</v>
      </c>
      <c r="K1494" s="3">
        <v>677.07268594516438</v>
      </c>
      <c r="L1494" s="3">
        <f t="shared" si="52"/>
        <v>40.62436115670986</v>
      </c>
      <c r="M1494" s="3">
        <f t="shared" si="53"/>
        <v>47.395088016161509</v>
      </c>
      <c r="N1494">
        <v>1.05</v>
      </c>
      <c r="O1494">
        <v>0</v>
      </c>
      <c r="P1494">
        <v>0</v>
      </c>
      <c r="R1494" s="2">
        <v>45901</v>
      </c>
      <c r="S1494" s="2">
        <v>46387</v>
      </c>
    </row>
    <row r="1495" spans="1:19" x14ac:dyDescent="0.2">
      <c r="A1495" t="s">
        <v>29</v>
      </c>
      <c r="B1495" t="s">
        <v>30</v>
      </c>
      <c r="C1495" t="s">
        <v>50</v>
      </c>
      <c r="D1495" t="s">
        <v>115</v>
      </c>
      <c r="E1495" t="s">
        <v>116</v>
      </c>
      <c r="G1495">
        <v>20</v>
      </c>
      <c r="H1495">
        <v>20</v>
      </c>
      <c r="K1495" s="3">
        <v>799.16780270996924</v>
      </c>
      <c r="L1495" s="3">
        <f t="shared" si="52"/>
        <v>47.95006816259815</v>
      </c>
      <c r="M1495" s="3">
        <f t="shared" si="53"/>
        <v>55.941746189697852</v>
      </c>
      <c r="N1495">
        <v>1.05</v>
      </c>
      <c r="O1495">
        <v>0</v>
      </c>
      <c r="P1495">
        <v>0</v>
      </c>
      <c r="R1495" s="2">
        <v>45901</v>
      </c>
      <c r="S1495" s="2">
        <v>46387</v>
      </c>
    </row>
    <row r="1496" spans="1:19" x14ac:dyDescent="0.2">
      <c r="A1496" t="s">
        <v>29</v>
      </c>
      <c r="B1496" t="s">
        <v>30</v>
      </c>
      <c r="C1496" t="s">
        <v>50</v>
      </c>
      <c r="D1496" t="s">
        <v>117</v>
      </c>
      <c r="E1496" t="s">
        <v>118</v>
      </c>
      <c r="G1496">
        <v>20</v>
      </c>
      <c r="H1496">
        <v>20</v>
      </c>
      <c r="K1496" s="3">
        <v>470.45329455070981</v>
      </c>
      <c r="L1496" s="3">
        <f t="shared" si="52"/>
        <v>28.227197673042589</v>
      </c>
      <c r="M1496" s="3">
        <f t="shared" si="53"/>
        <v>32.931730618549693</v>
      </c>
      <c r="N1496">
        <v>1.05</v>
      </c>
      <c r="O1496">
        <v>0</v>
      </c>
      <c r="P1496">
        <v>0</v>
      </c>
      <c r="R1496" s="2">
        <v>45901</v>
      </c>
      <c r="S1496" s="2">
        <v>46387</v>
      </c>
    </row>
    <row r="1497" spans="1:19" x14ac:dyDescent="0.2">
      <c r="A1497" t="s">
        <v>29</v>
      </c>
      <c r="B1497" t="s">
        <v>30</v>
      </c>
      <c r="C1497" t="s">
        <v>50</v>
      </c>
      <c r="D1497" t="s">
        <v>119</v>
      </c>
      <c r="E1497" t="s">
        <v>120</v>
      </c>
      <c r="G1497">
        <v>20</v>
      </c>
      <c r="H1497">
        <v>20</v>
      </c>
      <c r="K1497" s="3">
        <v>665.54070828350359</v>
      </c>
      <c r="L1497" s="3">
        <f t="shared" si="52"/>
        <v>39.932442497010214</v>
      </c>
      <c r="M1497" s="3">
        <f t="shared" si="53"/>
        <v>46.587849579845255</v>
      </c>
      <c r="N1497">
        <v>1.05</v>
      </c>
      <c r="O1497">
        <v>0</v>
      </c>
      <c r="P1497">
        <v>0</v>
      </c>
      <c r="R1497" s="2">
        <v>45901</v>
      </c>
      <c r="S1497" s="2">
        <v>46387</v>
      </c>
    </row>
    <row r="1498" spans="1:19" x14ac:dyDescent="0.2">
      <c r="A1498" t="s">
        <v>29</v>
      </c>
      <c r="B1498" t="s">
        <v>30</v>
      </c>
      <c r="C1498" t="s">
        <v>50</v>
      </c>
      <c r="D1498" t="s">
        <v>121</v>
      </c>
      <c r="E1498" t="s">
        <v>122</v>
      </c>
      <c r="G1498">
        <v>20</v>
      </c>
      <c r="H1498">
        <v>20</v>
      </c>
      <c r="K1498" s="3">
        <v>1165.242617827555</v>
      </c>
      <c r="L1498" s="3">
        <f t="shared" si="52"/>
        <v>69.914557069653299</v>
      </c>
      <c r="M1498" s="3">
        <f t="shared" si="53"/>
        <v>81.56698324792886</v>
      </c>
      <c r="N1498">
        <v>1.05</v>
      </c>
      <c r="O1498">
        <v>0</v>
      </c>
      <c r="P1498">
        <v>0</v>
      </c>
      <c r="R1498" s="2">
        <v>45901</v>
      </c>
      <c r="S1498" s="2">
        <v>46387</v>
      </c>
    </row>
    <row r="1499" spans="1:19" x14ac:dyDescent="0.2">
      <c r="A1499" t="s">
        <v>29</v>
      </c>
      <c r="B1499" t="s">
        <v>30</v>
      </c>
      <c r="C1499" t="s">
        <v>50</v>
      </c>
      <c r="D1499" t="s">
        <v>123</v>
      </c>
      <c r="E1499" t="s">
        <v>124</v>
      </c>
      <c r="G1499">
        <v>20</v>
      </c>
      <c r="H1499">
        <v>20</v>
      </c>
      <c r="K1499" s="3">
        <v>412.79327293604399</v>
      </c>
      <c r="L1499" s="3">
        <f t="shared" si="52"/>
        <v>24.76759637616264</v>
      </c>
      <c r="M1499" s="3">
        <f t="shared" si="53"/>
        <v>28.895529105523082</v>
      </c>
      <c r="N1499">
        <v>1.05</v>
      </c>
      <c r="O1499">
        <v>0</v>
      </c>
      <c r="P1499">
        <v>0</v>
      </c>
      <c r="R1499" s="2">
        <v>45901</v>
      </c>
      <c r="S1499" s="2">
        <v>46387</v>
      </c>
    </row>
    <row r="1500" spans="1:19" x14ac:dyDescent="0.2">
      <c r="A1500" t="s">
        <v>29</v>
      </c>
      <c r="B1500" t="s">
        <v>30</v>
      </c>
      <c r="C1500" t="s">
        <v>50</v>
      </c>
      <c r="D1500" t="s">
        <v>125</v>
      </c>
      <c r="E1500" t="s">
        <v>126</v>
      </c>
      <c r="G1500">
        <v>20</v>
      </c>
      <c r="H1500">
        <v>20</v>
      </c>
      <c r="K1500" s="3">
        <v>799.16780270996924</v>
      </c>
      <c r="L1500" s="3">
        <f t="shared" si="52"/>
        <v>47.95006816259815</v>
      </c>
      <c r="M1500" s="3">
        <f t="shared" si="53"/>
        <v>55.941746189697852</v>
      </c>
      <c r="N1500">
        <v>1.05</v>
      </c>
      <c r="O1500">
        <v>0</v>
      </c>
      <c r="P1500">
        <v>0</v>
      </c>
      <c r="R1500" s="2">
        <v>45901</v>
      </c>
      <c r="S1500" s="2">
        <v>46387</v>
      </c>
    </row>
    <row r="1501" spans="1:19" x14ac:dyDescent="0.2">
      <c r="A1501" t="s">
        <v>29</v>
      </c>
      <c r="B1501" t="s">
        <v>30</v>
      </c>
      <c r="C1501" t="s">
        <v>50</v>
      </c>
      <c r="D1501" t="s">
        <v>127</v>
      </c>
      <c r="E1501" t="s">
        <v>128</v>
      </c>
      <c r="G1501">
        <v>20</v>
      </c>
      <c r="H1501">
        <v>20</v>
      </c>
      <c r="K1501" s="3">
        <v>1213.045050247493</v>
      </c>
      <c r="L1501" s="3">
        <f t="shared" si="52"/>
        <v>72.782703014849574</v>
      </c>
      <c r="M1501" s="3">
        <f t="shared" si="53"/>
        <v>84.913153517324517</v>
      </c>
      <c r="N1501">
        <v>1.05</v>
      </c>
      <c r="O1501">
        <v>0</v>
      </c>
      <c r="P1501">
        <v>0</v>
      </c>
      <c r="R1501" s="2">
        <v>45901</v>
      </c>
      <c r="S1501" s="2">
        <v>46387</v>
      </c>
    </row>
    <row r="1502" spans="1:19" x14ac:dyDescent="0.2">
      <c r="A1502" t="s">
        <v>29</v>
      </c>
      <c r="B1502" t="s">
        <v>30</v>
      </c>
      <c r="C1502" t="s">
        <v>50</v>
      </c>
      <c r="D1502" t="s">
        <v>129</v>
      </c>
      <c r="E1502" t="s">
        <v>130</v>
      </c>
      <c r="G1502">
        <v>20</v>
      </c>
      <c r="H1502">
        <v>20</v>
      </c>
      <c r="K1502" s="3">
        <v>780.87381553604757</v>
      </c>
      <c r="L1502" s="3">
        <f t="shared" si="52"/>
        <v>46.852428932162852</v>
      </c>
      <c r="M1502" s="3">
        <f t="shared" si="53"/>
        <v>54.661167087523339</v>
      </c>
      <c r="N1502">
        <v>1.05</v>
      </c>
      <c r="O1502">
        <v>0</v>
      </c>
      <c r="P1502">
        <v>0</v>
      </c>
      <c r="R1502" s="2">
        <v>45901</v>
      </c>
      <c r="S1502" s="2">
        <v>46387</v>
      </c>
    </row>
    <row r="1503" spans="1:19" x14ac:dyDescent="0.2">
      <c r="A1503" t="s">
        <v>29</v>
      </c>
      <c r="B1503" t="s">
        <v>30</v>
      </c>
      <c r="C1503" t="s">
        <v>50</v>
      </c>
      <c r="D1503" t="s">
        <v>131</v>
      </c>
      <c r="E1503" t="s">
        <v>132</v>
      </c>
      <c r="G1503">
        <v>20</v>
      </c>
      <c r="H1503">
        <v>20</v>
      </c>
      <c r="K1503" s="3">
        <v>926.61440805108555</v>
      </c>
      <c r="L1503" s="3">
        <f t="shared" si="52"/>
        <v>55.596864483065133</v>
      </c>
      <c r="M1503" s="3">
        <f t="shared" si="53"/>
        <v>64.863008563575988</v>
      </c>
      <c r="N1503">
        <v>1.05</v>
      </c>
      <c r="O1503">
        <v>0</v>
      </c>
      <c r="P1503">
        <v>0</v>
      </c>
      <c r="R1503" s="2">
        <v>45901</v>
      </c>
      <c r="S1503" s="2">
        <v>46387</v>
      </c>
    </row>
    <row r="1504" spans="1:19" x14ac:dyDescent="0.2">
      <c r="A1504" t="s">
        <v>29</v>
      </c>
      <c r="B1504" t="s">
        <v>30</v>
      </c>
      <c r="C1504" t="s">
        <v>50</v>
      </c>
      <c r="D1504" t="s">
        <v>133</v>
      </c>
      <c r="E1504" t="s">
        <v>134</v>
      </c>
      <c r="G1504">
        <v>20</v>
      </c>
      <c r="H1504">
        <v>20</v>
      </c>
      <c r="K1504" s="3">
        <v>1165.452975262572</v>
      </c>
      <c r="L1504" s="3">
        <f t="shared" si="52"/>
        <v>69.927178515754321</v>
      </c>
      <c r="M1504" s="3">
        <f t="shared" si="53"/>
        <v>81.581708268380041</v>
      </c>
      <c r="N1504">
        <v>1.05</v>
      </c>
      <c r="O1504">
        <v>0</v>
      </c>
      <c r="P1504">
        <v>0</v>
      </c>
      <c r="R1504" s="2">
        <v>45901</v>
      </c>
      <c r="S1504" s="2">
        <v>46387</v>
      </c>
    </row>
    <row r="1505" spans="1:19" x14ac:dyDescent="0.2">
      <c r="A1505" t="s">
        <v>29</v>
      </c>
      <c r="B1505" t="s">
        <v>30</v>
      </c>
      <c r="C1505" t="s">
        <v>50</v>
      </c>
      <c r="D1505" t="s">
        <v>135</v>
      </c>
      <c r="E1505" t="s">
        <v>136</v>
      </c>
      <c r="G1505">
        <v>20</v>
      </c>
      <c r="H1505">
        <v>20</v>
      </c>
      <c r="K1505" s="3">
        <v>872.83437536218992</v>
      </c>
      <c r="L1505" s="3">
        <f t="shared" si="52"/>
        <v>52.370062521731391</v>
      </c>
      <c r="M1505" s="3">
        <f t="shared" si="53"/>
        <v>61.098406275353298</v>
      </c>
      <c r="N1505">
        <v>1.05</v>
      </c>
      <c r="O1505">
        <v>0</v>
      </c>
      <c r="P1505">
        <v>0</v>
      </c>
      <c r="R1505" s="2">
        <v>45901</v>
      </c>
      <c r="S1505" s="2">
        <v>46387</v>
      </c>
    </row>
    <row r="1506" spans="1:19" x14ac:dyDescent="0.2">
      <c r="A1506" t="s">
        <v>29</v>
      </c>
      <c r="B1506" t="s">
        <v>30</v>
      </c>
      <c r="C1506" t="s">
        <v>50</v>
      </c>
      <c r="D1506" t="s">
        <v>137</v>
      </c>
      <c r="E1506" t="s">
        <v>138</v>
      </c>
      <c r="G1506">
        <v>20</v>
      </c>
      <c r="H1506">
        <v>20</v>
      </c>
      <c r="K1506" s="3">
        <v>643.76092803313804</v>
      </c>
      <c r="L1506" s="3">
        <f t="shared" si="52"/>
        <v>38.625655681988285</v>
      </c>
      <c r="M1506" s="3">
        <f t="shared" si="53"/>
        <v>45.063264962319664</v>
      </c>
      <c r="N1506">
        <v>1.05</v>
      </c>
      <c r="O1506">
        <v>0</v>
      </c>
      <c r="P1506">
        <v>0</v>
      </c>
      <c r="R1506" s="2">
        <v>45901</v>
      </c>
      <c r="S1506" s="2">
        <v>46387</v>
      </c>
    </row>
    <row r="1507" spans="1:19" x14ac:dyDescent="0.2">
      <c r="A1507" t="s">
        <v>29</v>
      </c>
      <c r="B1507" t="s">
        <v>30</v>
      </c>
      <c r="C1507" t="s">
        <v>50</v>
      </c>
      <c r="D1507" t="s">
        <v>139</v>
      </c>
      <c r="E1507" t="s">
        <v>140</v>
      </c>
      <c r="G1507">
        <v>20</v>
      </c>
      <c r="H1507">
        <v>20</v>
      </c>
      <c r="K1507" s="3">
        <v>1192.3537542200129</v>
      </c>
      <c r="L1507" s="3">
        <f t="shared" si="52"/>
        <v>71.541225253200764</v>
      </c>
      <c r="M1507" s="3">
        <f t="shared" si="53"/>
        <v>83.464762795400915</v>
      </c>
      <c r="N1507">
        <v>1.05</v>
      </c>
      <c r="O1507">
        <v>0</v>
      </c>
      <c r="P1507">
        <v>0</v>
      </c>
      <c r="R1507" s="2">
        <v>45901</v>
      </c>
      <c r="S1507" s="2">
        <v>46387</v>
      </c>
    </row>
    <row r="1508" spans="1:19" x14ac:dyDescent="0.2">
      <c r="A1508" t="s">
        <v>29</v>
      </c>
      <c r="B1508" t="s">
        <v>30</v>
      </c>
      <c r="C1508" t="s">
        <v>50</v>
      </c>
      <c r="D1508" t="s">
        <v>141</v>
      </c>
      <c r="E1508" t="s">
        <v>142</v>
      </c>
      <c r="G1508">
        <v>20</v>
      </c>
      <c r="H1508">
        <v>20</v>
      </c>
      <c r="K1508" s="3">
        <v>1192.3537542200129</v>
      </c>
      <c r="L1508" s="3">
        <f t="shared" si="52"/>
        <v>71.541225253200764</v>
      </c>
      <c r="M1508" s="3">
        <f t="shared" si="53"/>
        <v>83.464762795400915</v>
      </c>
      <c r="N1508">
        <v>1.05</v>
      </c>
      <c r="O1508">
        <v>0</v>
      </c>
      <c r="P1508">
        <v>0</v>
      </c>
      <c r="R1508" s="2">
        <v>45901</v>
      </c>
      <c r="S1508" s="2">
        <v>46387</v>
      </c>
    </row>
    <row r="1509" spans="1:19" x14ac:dyDescent="0.2">
      <c r="A1509" t="s">
        <v>29</v>
      </c>
      <c r="B1509" t="s">
        <v>30</v>
      </c>
      <c r="C1509" t="s">
        <v>50</v>
      </c>
      <c r="D1509" t="s">
        <v>143</v>
      </c>
      <c r="E1509" t="s">
        <v>144</v>
      </c>
      <c r="G1509">
        <v>20</v>
      </c>
      <c r="H1509">
        <v>20</v>
      </c>
      <c r="K1509" s="3">
        <v>1192.3537542200129</v>
      </c>
      <c r="L1509" s="3">
        <f t="shared" si="52"/>
        <v>71.541225253200764</v>
      </c>
      <c r="M1509" s="3">
        <f t="shared" si="53"/>
        <v>83.464762795400915</v>
      </c>
      <c r="N1509">
        <v>1.05</v>
      </c>
      <c r="O1509">
        <v>0</v>
      </c>
      <c r="P1509">
        <v>0</v>
      </c>
      <c r="R1509" s="2">
        <v>45901</v>
      </c>
      <c r="S1509" s="2">
        <v>46387</v>
      </c>
    </row>
    <row r="1510" spans="1:19" x14ac:dyDescent="0.2">
      <c r="A1510" t="s">
        <v>29</v>
      </c>
      <c r="B1510" t="s">
        <v>30</v>
      </c>
      <c r="C1510" t="s">
        <v>50</v>
      </c>
      <c r="D1510" t="s">
        <v>145</v>
      </c>
      <c r="E1510" t="s">
        <v>146</v>
      </c>
      <c r="G1510">
        <v>20</v>
      </c>
      <c r="H1510">
        <v>20</v>
      </c>
      <c r="K1510" s="3">
        <v>931.20917355680092</v>
      </c>
      <c r="L1510" s="3">
        <f t="shared" si="52"/>
        <v>55.872550413408057</v>
      </c>
      <c r="M1510" s="3">
        <f t="shared" si="53"/>
        <v>65.184642148976067</v>
      </c>
      <c r="N1510">
        <v>1.05</v>
      </c>
      <c r="O1510">
        <v>0</v>
      </c>
      <c r="P1510">
        <v>0</v>
      </c>
      <c r="R1510" s="2">
        <v>45901</v>
      </c>
      <c r="S1510" s="2">
        <v>46387</v>
      </c>
    </row>
    <row r="1511" spans="1:19" x14ac:dyDescent="0.2">
      <c r="A1511" t="s">
        <v>29</v>
      </c>
      <c r="B1511" t="s">
        <v>30</v>
      </c>
      <c r="C1511" t="s">
        <v>50</v>
      </c>
      <c r="D1511" t="s">
        <v>147</v>
      </c>
      <c r="E1511" t="s">
        <v>148</v>
      </c>
      <c r="G1511">
        <v>20</v>
      </c>
      <c r="H1511">
        <v>20</v>
      </c>
      <c r="K1511" s="3">
        <v>913.86317233949796</v>
      </c>
      <c r="L1511" s="3">
        <f t="shared" ref="L1511:L1574" si="54">+K1511*6%</f>
        <v>54.831790340369878</v>
      </c>
      <c r="M1511" s="3">
        <f t="shared" ref="M1511:M1574" si="55">+K1511*7%</f>
        <v>63.970422063764865</v>
      </c>
      <c r="N1511">
        <v>1.05</v>
      </c>
      <c r="O1511">
        <v>0</v>
      </c>
      <c r="P1511">
        <v>0</v>
      </c>
      <c r="R1511" s="2">
        <v>45901</v>
      </c>
      <c r="S1511" s="2">
        <v>46387</v>
      </c>
    </row>
    <row r="1512" spans="1:19" x14ac:dyDescent="0.2">
      <c r="A1512" t="s">
        <v>29</v>
      </c>
      <c r="B1512" t="s">
        <v>30</v>
      </c>
      <c r="C1512" t="s">
        <v>50</v>
      </c>
      <c r="D1512" t="s">
        <v>149</v>
      </c>
      <c r="E1512" t="s">
        <v>150</v>
      </c>
      <c r="G1512">
        <v>20</v>
      </c>
      <c r="H1512">
        <v>20</v>
      </c>
      <c r="K1512" s="3">
        <v>509.39976557924768</v>
      </c>
      <c r="L1512" s="3">
        <f t="shared" si="54"/>
        <v>30.563985934754861</v>
      </c>
      <c r="M1512" s="3">
        <f t="shared" si="55"/>
        <v>35.657983590547339</v>
      </c>
      <c r="N1512">
        <v>1.05</v>
      </c>
      <c r="O1512">
        <v>0</v>
      </c>
      <c r="P1512">
        <v>0</v>
      </c>
      <c r="R1512" s="2">
        <v>45901</v>
      </c>
      <c r="S1512" s="2">
        <v>46387</v>
      </c>
    </row>
    <row r="1513" spans="1:19" x14ac:dyDescent="0.2">
      <c r="A1513" t="s">
        <v>29</v>
      </c>
      <c r="B1513" t="s">
        <v>30</v>
      </c>
      <c r="C1513" t="s">
        <v>50</v>
      </c>
      <c r="D1513" t="s">
        <v>151</v>
      </c>
      <c r="E1513" t="s">
        <v>152</v>
      </c>
      <c r="G1513">
        <v>20</v>
      </c>
      <c r="H1513">
        <v>20</v>
      </c>
      <c r="K1513" s="3">
        <v>677.07268594516438</v>
      </c>
      <c r="L1513" s="3">
        <f t="shared" si="54"/>
        <v>40.62436115670986</v>
      </c>
      <c r="M1513" s="3">
        <f t="shared" si="55"/>
        <v>47.395088016161509</v>
      </c>
      <c r="N1513">
        <v>1.05</v>
      </c>
      <c r="O1513">
        <v>0</v>
      </c>
      <c r="P1513">
        <v>0</v>
      </c>
      <c r="R1513" s="2">
        <v>45901</v>
      </c>
      <c r="S1513" s="2">
        <v>46387</v>
      </c>
    </row>
    <row r="1514" spans="1:19" x14ac:dyDescent="0.2">
      <c r="A1514" t="s">
        <v>29</v>
      </c>
      <c r="B1514" t="s">
        <v>30</v>
      </c>
      <c r="C1514" t="s">
        <v>50</v>
      </c>
      <c r="D1514" t="s">
        <v>153</v>
      </c>
      <c r="E1514" t="s">
        <v>154</v>
      </c>
      <c r="G1514">
        <v>20</v>
      </c>
      <c r="H1514">
        <v>20</v>
      </c>
      <c r="K1514" s="3">
        <v>799.16780270996924</v>
      </c>
      <c r="L1514" s="3">
        <f t="shared" si="54"/>
        <v>47.95006816259815</v>
      </c>
      <c r="M1514" s="3">
        <f t="shared" si="55"/>
        <v>55.941746189697852</v>
      </c>
      <c r="N1514">
        <v>1.05</v>
      </c>
      <c r="O1514">
        <v>0</v>
      </c>
      <c r="P1514">
        <v>0</v>
      </c>
      <c r="R1514" s="2">
        <v>45901</v>
      </c>
      <c r="S1514" s="2">
        <v>46387</v>
      </c>
    </row>
    <row r="1515" spans="1:19" x14ac:dyDescent="0.2">
      <c r="A1515" t="s">
        <v>29</v>
      </c>
      <c r="B1515" t="s">
        <v>30</v>
      </c>
      <c r="C1515" t="s">
        <v>50</v>
      </c>
      <c r="D1515" t="s">
        <v>155</v>
      </c>
      <c r="E1515" t="s">
        <v>156</v>
      </c>
      <c r="G1515">
        <v>20</v>
      </c>
      <c r="H1515">
        <v>20</v>
      </c>
      <c r="K1515" s="3">
        <v>470.45329455070981</v>
      </c>
      <c r="L1515" s="3">
        <f t="shared" si="54"/>
        <v>28.227197673042589</v>
      </c>
      <c r="M1515" s="3">
        <f t="shared" si="55"/>
        <v>32.931730618549693</v>
      </c>
      <c r="N1515">
        <v>1.05</v>
      </c>
      <c r="O1515">
        <v>0</v>
      </c>
      <c r="P1515">
        <v>0</v>
      </c>
      <c r="R1515" s="2">
        <v>45901</v>
      </c>
      <c r="S1515" s="2">
        <v>46387</v>
      </c>
    </row>
    <row r="1516" spans="1:19" x14ac:dyDescent="0.2">
      <c r="A1516" t="s">
        <v>29</v>
      </c>
      <c r="B1516" t="s">
        <v>30</v>
      </c>
      <c r="C1516" t="s">
        <v>50</v>
      </c>
      <c r="D1516" t="s">
        <v>157</v>
      </c>
      <c r="E1516" t="s">
        <v>158</v>
      </c>
      <c r="G1516">
        <v>20</v>
      </c>
      <c r="H1516">
        <v>20</v>
      </c>
      <c r="K1516" s="3">
        <v>665.54070828350359</v>
      </c>
      <c r="L1516" s="3">
        <f t="shared" si="54"/>
        <v>39.932442497010214</v>
      </c>
      <c r="M1516" s="3">
        <f t="shared" si="55"/>
        <v>46.587849579845255</v>
      </c>
      <c r="N1516">
        <v>1.05</v>
      </c>
      <c r="O1516">
        <v>0</v>
      </c>
      <c r="P1516">
        <v>0</v>
      </c>
      <c r="R1516" s="2">
        <v>45901</v>
      </c>
      <c r="S1516" s="2">
        <v>46387</v>
      </c>
    </row>
    <row r="1517" spans="1:19" x14ac:dyDescent="0.2">
      <c r="A1517" t="s">
        <v>29</v>
      </c>
      <c r="B1517" t="s">
        <v>30</v>
      </c>
      <c r="C1517" t="s">
        <v>50</v>
      </c>
      <c r="D1517" t="s">
        <v>159</v>
      </c>
      <c r="E1517" t="s">
        <v>160</v>
      </c>
      <c r="G1517">
        <v>20</v>
      </c>
      <c r="H1517">
        <v>20</v>
      </c>
      <c r="K1517" s="3">
        <v>1165.242617827555</v>
      </c>
      <c r="L1517" s="3">
        <f t="shared" si="54"/>
        <v>69.914557069653299</v>
      </c>
      <c r="M1517" s="3">
        <f t="shared" si="55"/>
        <v>81.56698324792886</v>
      </c>
      <c r="N1517">
        <v>1.05</v>
      </c>
      <c r="O1517">
        <v>0</v>
      </c>
      <c r="P1517">
        <v>0</v>
      </c>
      <c r="R1517" s="2">
        <v>45901</v>
      </c>
      <c r="S1517" s="2">
        <v>46387</v>
      </c>
    </row>
    <row r="1518" spans="1:19" x14ac:dyDescent="0.2">
      <c r="A1518" t="s">
        <v>29</v>
      </c>
      <c r="B1518" t="s">
        <v>30</v>
      </c>
      <c r="C1518" t="s">
        <v>50</v>
      </c>
      <c r="D1518" t="s">
        <v>161</v>
      </c>
      <c r="E1518" t="s">
        <v>162</v>
      </c>
      <c r="G1518">
        <v>20</v>
      </c>
      <c r="H1518">
        <v>20</v>
      </c>
      <c r="K1518" s="3">
        <v>412.79327293604399</v>
      </c>
      <c r="L1518" s="3">
        <f t="shared" si="54"/>
        <v>24.76759637616264</v>
      </c>
      <c r="M1518" s="3">
        <f t="shared" si="55"/>
        <v>28.895529105523082</v>
      </c>
      <c r="N1518">
        <v>1.05</v>
      </c>
      <c r="O1518">
        <v>0</v>
      </c>
      <c r="P1518">
        <v>0</v>
      </c>
      <c r="R1518" s="2">
        <v>45901</v>
      </c>
      <c r="S1518" s="2">
        <v>46387</v>
      </c>
    </row>
    <row r="1519" spans="1:19" x14ac:dyDescent="0.2">
      <c r="A1519" t="s">
        <v>29</v>
      </c>
      <c r="B1519" t="s">
        <v>30</v>
      </c>
      <c r="C1519" t="s">
        <v>50</v>
      </c>
      <c r="D1519" t="s">
        <v>163</v>
      </c>
      <c r="E1519" t="s">
        <v>164</v>
      </c>
      <c r="G1519">
        <v>20</v>
      </c>
      <c r="H1519">
        <v>20</v>
      </c>
      <c r="K1519" s="3">
        <v>799.16780270996924</v>
      </c>
      <c r="L1519" s="3">
        <f t="shared" si="54"/>
        <v>47.95006816259815</v>
      </c>
      <c r="M1519" s="3">
        <f t="shared" si="55"/>
        <v>55.941746189697852</v>
      </c>
      <c r="N1519">
        <v>1.05</v>
      </c>
      <c r="O1519">
        <v>0</v>
      </c>
      <c r="P1519">
        <v>0</v>
      </c>
      <c r="R1519" s="2">
        <v>45901</v>
      </c>
      <c r="S1519" s="2">
        <v>46387</v>
      </c>
    </row>
    <row r="1520" spans="1:19" x14ac:dyDescent="0.2">
      <c r="A1520" t="s">
        <v>29</v>
      </c>
      <c r="B1520" t="s">
        <v>30</v>
      </c>
      <c r="C1520" t="s">
        <v>50</v>
      </c>
      <c r="D1520" t="s">
        <v>165</v>
      </c>
      <c r="E1520" t="s">
        <v>166</v>
      </c>
      <c r="G1520">
        <v>20</v>
      </c>
      <c r="H1520">
        <v>20</v>
      </c>
      <c r="K1520" s="3">
        <v>380.78321670926567</v>
      </c>
      <c r="L1520" s="3">
        <f t="shared" si="54"/>
        <v>22.846993002555941</v>
      </c>
      <c r="M1520" s="3">
        <f t="shared" si="55"/>
        <v>26.6548251696486</v>
      </c>
      <c r="N1520">
        <v>1.05</v>
      </c>
      <c r="O1520">
        <v>0</v>
      </c>
      <c r="P1520">
        <v>0</v>
      </c>
      <c r="R1520" s="2">
        <v>45901</v>
      </c>
      <c r="S1520" s="2">
        <v>46387</v>
      </c>
    </row>
    <row r="1521" spans="1:19" x14ac:dyDescent="0.2">
      <c r="A1521" t="s">
        <v>29</v>
      </c>
      <c r="B1521" t="s">
        <v>30</v>
      </c>
      <c r="C1521" t="s">
        <v>50</v>
      </c>
      <c r="D1521" t="s">
        <v>167</v>
      </c>
      <c r="E1521" t="s">
        <v>168</v>
      </c>
      <c r="G1521">
        <v>20</v>
      </c>
      <c r="H1521">
        <v>20</v>
      </c>
      <c r="K1521" s="3">
        <v>585.8097304161347</v>
      </c>
      <c r="L1521" s="3">
        <f t="shared" si="54"/>
        <v>35.148583824968078</v>
      </c>
      <c r="M1521" s="3">
        <f t="shared" si="55"/>
        <v>41.006681129129433</v>
      </c>
      <c r="N1521">
        <v>1.05</v>
      </c>
      <c r="O1521">
        <v>0</v>
      </c>
      <c r="P1521">
        <v>0</v>
      </c>
      <c r="R1521" s="2">
        <v>45901</v>
      </c>
      <c r="S1521" s="2">
        <v>46387</v>
      </c>
    </row>
    <row r="1522" spans="1:19" x14ac:dyDescent="0.2">
      <c r="A1522" t="s">
        <v>29</v>
      </c>
      <c r="B1522" t="s">
        <v>30</v>
      </c>
      <c r="C1522" t="s">
        <v>50</v>
      </c>
      <c r="D1522" t="s">
        <v>169</v>
      </c>
      <c r="E1522" t="s">
        <v>170</v>
      </c>
      <c r="G1522">
        <v>20</v>
      </c>
      <c r="H1522">
        <v>20</v>
      </c>
      <c r="K1522" s="3">
        <v>879.47537501687577</v>
      </c>
      <c r="L1522" s="3">
        <f t="shared" si="54"/>
        <v>52.768522501012548</v>
      </c>
      <c r="M1522" s="3">
        <f t="shared" si="55"/>
        <v>61.563276251181307</v>
      </c>
      <c r="N1522">
        <v>1.05</v>
      </c>
      <c r="O1522">
        <v>0</v>
      </c>
      <c r="P1522">
        <v>0</v>
      </c>
      <c r="R1522" s="2">
        <v>45901</v>
      </c>
      <c r="S1522" s="2">
        <v>46387</v>
      </c>
    </row>
    <row r="1523" spans="1:19" x14ac:dyDescent="0.2">
      <c r="A1523" t="s">
        <v>29</v>
      </c>
      <c r="B1523" t="s">
        <v>30</v>
      </c>
      <c r="C1523" t="s">
        <v>50</v>
      </c>
      <c r="D1523" t="s">
        <v>171</v>
      </c>
      <c r="E1523" t="s">
        <v>172</v>
      </c>
      <c r="G1523">
        <v>20</v>
      </c>
      <c r="H1523">
        <v>20</v>
      </c>
      <c r="K1523" s="3">
        <v>415.93179342456068</v>
      </c>
      <c r="L1523" s="3">
        <f t="shared" si="54"/>
        <v>24.955907605473641</v>
      </c>
      <c r="M1523" s="3">
        <f t="shared" si="55"/>
        <v>29.115225539719251</v>
      </c>
      <c r="N1523">
        <v>1.05</v>
      </c>
      <c r="O1523">
        <v>0</v>
      </c>
      <c r="P1523">
        <v>0</v>
      </c>
      <c r="R1523" s="2">
        <v>45901</v>
      </c>
      <c r="S1523" s="2">
        <v>46387</v>
      </c>
    </row>
    <row r="1524" spans="1:19" x14ac:dyDescent="0.2">
      <c r="A1524" t="s">
        <v>29</v>
      </c>
      <c r="B1524" t="s">
        <v>30</v>
      </c>
      <c r="C1524" t="s">
        <v>50</v>
      </c>
      <c r="D1524" t="s">
        <v>173</v>
      </c>
      <c r="E1524" t="s">
        <v>174</v>
      </c>
      <c r="G1524">
        <v>20</v>
      </c>
      <c r="H1524">
        <v>20</v>
      </c>
      <c r="K1524" s="3">
        <v>1109.9552272316259</v>
      </c>
      <c r="L1524" s="3">
        <f t="shared" si="54"/>
        <v>66.597313633897556</v>
      </c>
      <c r="M1524" s="3">
        <f t="shared" si="55"/>
        <v>77.69686590621383</v>
      </c>
      <c r="N1524">
        <v>1.05</v>
      </c>
      <c r="O1524">
        <v>0</v>
      </c>
      <c r="P1524">
        <v>0</v>
      </c>
      <c r="R1524" s="2">
        <v>45901</v>
      </c>
      <c r="S1524" s="2">
        <v>46387</v>
      </c>
    </row>
    <row r="1525" spans="1:19" x14ac:dyDescent="0.2">
      <c r="A1525" t="s">
        <v>29</v>
      </c>
      <c r="B1525" t="s">
        <v>30</v>
      </c>
      <c r="C1525" t="s">
        <v>50</v>
      </c>
      <c r="D1525" t="s">
        <v>175</v>
      </c>
      <c r="E1525" t="s">
        <v>176</v>
      </c>
      <c r="G1525">
        <v>20</v>
      </c>
      <c r="H1525">
        <v>20</v>
      </c>
      <c r="K1525" s="3">
        <v>1334.3495552722429</v>
      </c>
      <c r="L1525" s="3">
        <f t="shared" si="54"/>
        <v>80.060973316334568</v>
      </c>
      <c r="M1525" s="3">
        <f t="shared" si="55"/>
        <v>93.404468869057013</v>
      </c>
      <c r="N1525">
        <v>1.05</v>
      </c>
      <c r="O1525">
        <v>0</v>
      </c>
      <c r="P1525">
        <v>0</v>
      </c>
      <c r="R1525" s="2">
        <v>45901</v>
      </c>
      <c r="S1525" s="2">
        <v>46387</v>
      </c>
    </row>
    <row r="1526" spans="1:19" x14ac:dyDescent="0.2">
      <c r="A1526" t="s">
        <v>29</v>
      </c>
      <c r="B1526" t="s">
        <v>30</v>
      </c>
      <c r="C1526" t="s">
        <v>50</v>
      </c>
      <c r="D1526" t="s">
        <v>177</v>
      </c>
      <c r="E1526" t="s">
        <v>178</v>
      </c>
      <c r="G1526">
        <v>20</v>
      </c>
      <c r="H1526">
        <v>20</v>
      </c>
      <c r="K1526" s="3">
        <v>1334.3495552722429</v>
      </c>
      <c r="L1526" s="3">
        <f t="shared" si="54"/>
        <v>80.060973316334568</v>
      </c>
      <c r="M1526" s="3">
        <f t="shared" si="55"/>
        <v>93.404468869057013</v>
      </c>
      <c r="N1526">
        <v>1.05</v>
      </c>
      <c r="O1526">
        <v>0</v>
      </c>
      <c r="P1526">
        <v>0</v>
      </c>
      <c r="R1526" s="2">
        <v>45901</v>
      </c>
      <c r="S1526" s="2">
        <v>46387</v>
      </c>
    </row>
    <row r="1527" spans="1:19" x14ac:dyDescent="0.2">
      <c r="A1527" t="s">
        <v>29</v>
      </c>
      <c r="B1527" t="s">
        <v>30</v>
      </c>
      <c r="C1527" t="s">
        <v>50</v>
      </c>
      <c r="D1527" t="s">
        <v>179</v>
      </c>
      <c r="E1527" t="s">
        <v>180</v>
      </c>
      <c r="G1527">
        <v>20</v>
      </c>
      <c r="H1527">
        <v>20</v>
      </c>
      <c r="K1527" s="3">
        <v>1334.3495552722429</v>
      </c>
      <c r="L1527" s="3">
        <f t="shared" si="54"/>
        <v>80.060973316334568</v>
      </c>
      <c r="M1527" s="3">
        <f t="shared" si="55"/>
        <v>93.404468869057013</v>
      </c>
      <c r="N1527">
        <v>1.05</v>
      </c>
      <c r="O1527">
        <v>0</v>
      </c>
      <c r="P1527">
        <v>0</v>
      </c>
      <c r="R1527" s="2">
        <v>45901</v>
      </c>
      <c r="S1527" s="2">
        <v>46387</v>
      </c>
    </row>
    <row r="1528" spans="1:19" x14ac:dyDescent="0.2">
      <c r="A1528" t="s">
        <v>29</v>
      </c>
      <c r="B1528" t="s">
        <v>30</v>
      </c>
      <c r="C1528" t="s">
        <v>50</v>
      </c>
      <c r="D1528" t="s">
        <v>181</v>
      </c>
      <c r="E1528" t="s">
        <v>182</v>
      </c>
      <c r="G1528">
        <v>20</v>
      </c>
      <c r="H1528">
        <v>20</v>
      </c>
      <c r="K1528" s="3">
        <v>629.01832066444808</v>
      </c>
      <c r="L1528" s="3">
        <f t="shared" si="54"/>
        <v>37.741099239866884</v>
      </c>
      <c r="M1528" s="3">
        <f t="shared" si="55"/>
        <v>44.031282446511369</v>
      </c>
      <c r="N1528">
        <v>1.05</v>
      </c>
      <c r="O1528">
        <v>0</v>
      </c>
      <c r="P1528">
        <v>0</v>
      </c>
      <c r="R1528" s="2">
        <v>45901</v>
      </c>
      <c r="S1528" s="2">
        <v>46387</v>
      </c>
    </row>
    <row r="1529" spans="1:19" x14ac:dyDescent="0.2">
      <c r="A1529" t="s">
        <v>29</v>
      </c>
      <c r="B1529" t="s">
        <v>30</v>
      </c>
      <c r="C1529" t="s">
        <v>50</v>
      </c>
      <c r="D1529" t="s">
        <v>183</v>
      </c>
      <c r="E1529" t="s">
        <v>184</v>
      </c>
      <c r="G1529">
        <v>20</v>
      </c>
      <c r="H1529">
        <v>20</v>
      </c>
      <c r="K1529" s="3">
        <v>709.8852868509523</v>
      </c>
      <c r="L1529" s="3">
        <f t="shared" si="54"/>
        <v>42.593117211057134</v>
      </c>
      <c r="M1529" s="3">
        <f t="shared" si="55"/>
        <v>49.691970079566666</v>
      </c>
      <c r="N1529">
        <v>1.05</v>
      </c>
      <c r="O1529">
        <v>0</v>
      </c>
      <c r="P1529">
        <v>0</v>
      </c>
      <c r="R1529" s="2">
        <v>45901</v>
      </c>
      <c r="S1529" s="2">
        <v>46387</v>
      </c>
    </row>
    <row r="1530" spans="1:19" x14ac:dyDescent="0.2">
      <c r="A1530" t="s">
        <v>29</v>
      </c>
      <c r="B1530" t="s">
        <v>30</v>
      </c>
      <c r="C1530" t="s">
        <v>50</v>
      </c>
      <c r="D1530" t="s">
        <v>185</v>
      </c>
      <c r="E1530" t="s">
        <v>186</v>
      </c>
      <c r="G1530">
        <v>20</v>
      </c>
      <c r="H1530">
        <v>20</v>
      </c>
      <c r="K1530" s="3">
        <v>969.6754345075467</v>
      </c>
      <c r="L1530" s="3">
        <f t="shared" si="54"/>
        <v>58.1805260704528</v>
      </c>
      <c r="M1530" s="3">
        <f t="shared" si="55"/>
        <v>67.877280415528276</v>
      </c>
      <c r="N1530">
        <v>1.05</v>
      </c>
      <c r="O1530">
        <v>0</v>
      </c>
      <c r="P1530">
        <v>0</v>
      </c>
      <c r="R1530" s="2">
        <v>45901</v>
      </c>
      <c r="S1530" s="2">
        <v>46387</v>
      </c>
    </row>
    <row r="1531" spans="1:19" x14ac:dyDescent="0.2">
      <c r="A1531" t="s">
        <v>29</v>
      </c>
      <c r="B1531" t="s">
        <v>30</v>
      </c>
      <c r="C1531" t="s">
        <v>50</v>
      </c>
      <c r="D1531" t="s">
        <v>187</v>
      </c>
      <c r="E1531" t="s">
        <v>188</v>
      </c>
      <c r="G1531">
        <v>20</v>
      </c>
      <c r="H1531">
        <v>20</v>
      </c>
      <c r="K1531" s="3">
        <v>931.20917355680092</v>
      </c>
      <c r="L1531" s="3">
        <f t="shared" si="54"/>
        <v>55.872550413408057</v>
      </c>
      <c r="M1531" s="3">
        <f t="shared" si="55"/>
        <v>65.184642148976067</v>
      </c>
      <c r="N1531">
        <v>1.05</v>
      </c>
      <c r="O1531">
        <v>0</v>
      </c>
      <c r="P1531">
        <v>0</v>
      </c>
      <c r="R1531" s="2">
        <v>45901</v>
      </c>
      <c r="S1531" s="2">
        <v>46387</v>
      </c>
    </row>
    <row r="1532" spans="1:19" x14ac:dyDescent="0.2">
      <c r="A1532" t="s">
        <v>29</v>
      </c>
      <c r="B1532" t="s">
        <v>30</v>
      </c>
      <c r="C1532" t="s">
        <v>50</v>
      </c>
      <c r="D1532" t="s">
        <v>189</v>
      </c>
      <c r="E1532" t="s">
        <v>190</v>
      </c>
      <c r="G1532">
        <v>20</v>
      </c>
      <c r="H1532">
        <v>20</v>
      </c>
      <c r="K1532" s="3">
        <v>879.47537501687577</v>
      </c>
      <c r="L1532" s="3">
        <f t="shared" si="54"/>
        <v>52.768522501012548</v>
      </c>
      <c r="M1532" s="3">
        <f t="shared" si="55"/>
        <v>61.563276251181307</v>
      </c>
      <c r="N1532">
        <v>1.05</v>
      </c>
      <c r="O1532">
        <v>0</v>
      </c>
      <c r="P1532">
        <v>0</v>
      </c>
      <c r="R1532" s="2">
        <v>45901</v>
      </c>
      <c r="S1532" s="2">
        <v>46387</v>
      </c>
    </row>
    <row r="1533" spans="1:19" x14ac:dyDescent="0.2">
      <c r="A1533" t="s">
        <v>29</v>
      </c>
      <c r="B1533" t="s">
        <v>30</v>
      </c>
      <c r="C1533" t="s">
        <v>50</v>
      </c>
      <c r="D1533" t="s">
        <v>191</v>
      </c>
      <c r="E1533" t="s">
        <v>192</v>
      </c>
      <c r="G1533">
        <v>20</v>
      </c>
      <c r="H1533">
        <v>20</v>
      </c>
      <c r="K1533" s="3">
        <v>915.71959669947171</v>
      </c>
      <c r="L1533" s="3">
        <f t="shared" si="54"/>
        <v>54.943175801968302</v>
      </c>
      <c r="M1533" s="3">
        <f t="shared" si="55"/>
        <v>64.100371768963029</v>
      </c>
      <c r="N1533">
        <v>1.05</v>
      </c>
      <c r="O1533">
        <v>0</v>
      </c>
      <c r="P1533">
        <v>0</v>
      </c>
      <c r="R1533" s="2">
        <v>45901</v>
      </c>
      <c r="S1533" s="2">
        <v>46387</v>
      </c>
    </row>
    <row r="1534" spans="1:19" x14ac:dyDescent="0.2">
      <c r="A1534" t="s">
        <v>29</v>
      </c>
      <c r="B1534" t="s">
        <v>30</v>
      </c>
      <c r="C1534" t="s">
        <v>50</v>
      </c>
      <c r="D1534" t="s">
        <v>193</v>
      </c>
      <c r="E1534" t="s">
        <v>194</v>
      </c>
      <c r="G1534">
        <v>20</v>
      </c>
      <c r="H1534">
        <v>20</v>
      </c>
      <c r="K1534" s="3">
        <v>1140.0534925238589</v>
      </c>
      <c r="L1534" s="3">
        <f t="shared" si="54"/>
        <v>68.40320955143153</v>
      </c>
      <c r="M1534" s="3">
        <f t="shared" si="55"/>
        <v>79.803744476670133</v>
      </c>
      <c r="N1534">
        <v>1.05</v>
      </c>
      <c r="O1534">
        <v>0</v>
      </c>
      <c r="P1534">
        <v>0</v>
      </c>
      <c r="R1534" s="2">
        <v>45901</v>
      </c>
      <c r="S1534" s="2">
        <v>46387</v>
      </c>
    </row>
    <row r="1535" spans="1:19" x14ac:dyDescent="0.2">
      <c r="A1535" t="s">
        <v>29</v>
      </c>
      <c r="B1535" t="s">
        <v>30</v>
      </c>
      <c r="C1535" t="s">
        <v>50</v>
      </c>
      <c r="D1535" t="s">
        <v>195</v>
      </c>
      <c r="E1535" t="s">
        <v>196</v>
      </c>
      <c r="G1535">
        <v>20</v>
      </c>
      <c r="H1535">
        <v>20</v>
      </c>
      <c r="K1535" s="3">
        <v>1140.0534925238589</v>
      </c>
      <c r="L1535" s="3">
        <f t="shared" si="54"/>
        <v>68.40320955143153</v>
      </c>
      <c r="M1535" s="3">
        <f t="shared" si="55"/>
        <v>79.803744476670133</v>
      </c>
      <c r="N1535">
        <v>1.05</v>
      </c>
      <c r="O1535">
        <v>0</v>
      </c>
      <c r="P1535">
        <v>0</v>
      </c>
      <c r="R1535" s="2">
        <v>45901</v>
      </c>
      <c r="S1535" s="2">
        <v>46387</v>
      </c>
    </row>
    <row r="1536" spans="1:19" x14ac:dyDescent="0.2">
      <c r="A1536" t="s">
        <v>29</v>
      </c>
      <c r="B1536" t="s">
        <v>30</v>
      </c>
      <c r="C1536" t="s">
        <v>50</v>
      </c>
      <c r="D1536" t="s">
        <v>197</v>
      </c>
      <c r="E1536" t="s">
        <v>198</v>
      </c>
      <c r="G1536">
        <v>20</v>
      </c>
      <c r="H1536">
        <v>20</v>
      </c>
      <c r="K1536" s="3">
        <v>741.05689010906576</v>
      </c>
      <c r="L1536" s="3">
        <f t="shared" si="54"/>
        <v>44.463413406543943</v>
      </c>
      <c r="M1536" s="3">
        <f t="shared" si="55"/>
        <v>51.873982307634606</v>
      </c>
      <c r="N1536">
        <v>1.05</v>
      </c>
      <c r="O1536">
        <v>0</v>
      </c>
      <c r="P1536">
        <v>0</v>
      </c>
      <c r="R1536" s="2">
        <v>45901</v>
      </c>
      <c r="S1536" s="2">
        <v>46387</v>
      </c>
    </row>
    <row r="1537" spans="1:19" x14ac:dyDescent="0.2">
      <c r="A1537" t="s">
        <v>29</v>
      </c>
      <c r="B1537" t="s">
        <v>30</v>
      </c>
      <c r="C1537" t="s">
        <v>50</v>
      </c>
      <c r="D1537" t="s">
        <v>199</v>
      </c>
      <c r="E1537" t="s">
        <v>200</v>
      </c>
      <c r="G1537">
        <v>20</v>
      </c>
      <c r="H1537">
        <v>20</v>
      </c>
      <c r="K1537" s="3">
        <v>601.50721599761823</v>
      </c>
      <c r="L1537" s="3">
        <f t="shared" si="54"/>
        <v>36.09043295985709</v>
      </c>
      <c r="M1537" s="3">
        <f t="shared" si="55"/>
        <v>42.105505119833282</v>
      </c>
      <c r="N1537">
        <v>1.05</v>
      </c>
      <c r="O1537">
        <v>0</v>
      </c>
      <c r="P1537">
        <v>0</v>
      </c>
      <c r="R1537" s="2">
        <v>45901</v>
      </c>
      <c r="S1537" s="2">
        <v>46387</v>
      </c>
    </row>
    <row r="1538" spans="1:19" x14ac:dyDescent="0.2">
      <c r="A1538" t="s">
        <v>29</v>
      </c>
      <c r="B1538" t="s">
        <v>30</v>
      </c>
      <c r="C1538" t="s">
        <v>50</v>
      </c>
      <c r="D1538" t="s">
        <v>201</v>
      </c>
      <c r="E1538" t="s">
        <v>202</v>
      </c>
      <c r="G1538">
        <v>20</v>
      </c>
      <c r="H1538">
        <v>20</v>
      </c>
      <c r="K1538" s="3">
        <v>522.63477236255994</v>
      </c>
      <c r="L1538" s="3">
        <f t="shared" si="54"/>
        <v>31.358086341753594</v>
      </c>
      <c r="M1538" s="3">
        <f t="shared" si="55"/>
        <v>36.584434065379199</v>
      </c>
      <c r="N1538">
        <v>1.05</v>
      </c>
      <c r="O1538">
        <v>0</v>
      </c>
      <c r="P1538">
        <v>0</v>
      </c>
      <c r="R1538" s="2">
        <v>45901</v>
      </c>
      <c r="S1538" s="2">
        <v>46387</v>
      </c>
    </row>
    <row r="1539" spans="1:19" x14ac:dyDescent="0.2">
      <c r="A1539" t="s">
        <v>29</v>
      </c>
      <c r="B1539" t="s">
        <v>30</v>
      </c>
      <c r="C1539" t="s">
        <v>50</v>
      </c>
      <c r="D1539" t="s">
        <v>203</v>
      </c>
      <c r="E1539" t="s">
        <v>204</v>
      </c>
      <c r="G1539">
        <v>20</v>
      </c>
      <c r="H1539">
        <v>20</v>
      </c>
      <c r="K1539" s="3">
        <v>673.6880819173324</v>
      </c>
      <c r="L1539" s="3">
        <f t="shared" si="54"/>
        <v>40.421284915039941</v>
      </c>
      <c r="M1539" s="3">
        <f t="shared" si="55"/>
        <v>47.15816573421327</v>
      </c>
      <c r="N1539">
        <v>1.05</v>
      </c>
      <c r="O1539">
        <v>0</v>
      </c>
      <c r="P1539">
        <v>0</v>
      </c>
      <c r="R1539" s="2">
        <v>45901</v>
      </c>
      <c r="S1539" s="2">
        <v>46387</v>
      </c>
    </row>
    <row r="1540" spans="1:19" x14ac:dyDescent="0.2">
      <c r="A1540" t="s">
        <v>29</v>
      </c>
      <c r="B1540" t="s">
        <v>30</v>
      </c>
      <c r="C1540" t="s">
        <v>50</v>
      </c>
      <c r="D1540" t="s">
        <v>205</v>
      </c>
      <c r="E1540" t="s">
        <v>206</v>
      </c>
      <c r="G1540">
        <v>20</v>
      </c>
      <c r="H1540">
        <v>20</v>
      </c>
      <c r="K1540" s="3">
        <v>1021.44709205352</v>
      </c>
      <c r="L1540" s="3">
        <f t="shared" si="54"/>
        <v>61.286825523211199</v>
      </c>
      <c r="M1540" s="3">
        <f t="shared" si="55"/>
        <v>71.501296443746412</v>
      </c>
      <c r="N1540">
        <v>1.05</v>
      </c>
      <c r="O1540">
        <v>0</v>
      </c>
      <c r="P1540">
        <v>0</v>
      </c>
      <c r="R1540" s="2">
        <v>45901</v>
      </c>
      <c r="S1540" s="2">
        <v>46387</v>
      </c>
    </row>
    <row r="1541" spans="1:19" x14ac:dyDescent="0.2">
      <c r="A1541" t="s">
        <v>29</v>
      </c>
      <c r="B1541" t="s">
        <v>30</v>
      </c>
      <c r="C1541" t="s">
        <v>50</v>
      </c>
      <c r="D1541" t="s">
        <v>207</v>
      </c>
      <c r="E1541" t="s">
        <v>208</v>
      </c>
      <c r="G1541">
        <v>20</v>
      </c>
      <c r="H1541">
        <v>20</v>
      </c>
      <c r="K1541" s="3">
        <v>477.61126838562183</v>
      </c>
      <c r="L1541" s="3">
        <f t="shared" si="54"/>
        <v>28.656676103137308</v>
      </c>
      <c r="M1541" s="3">
        <f t="shared" si="55"/>
        <v>33.432788786993534</v>
      </c>
      <c r="N1541">
        <v>1.05</v>
      </c>
      <c r="O1541">
        <v>0</v>
      </c>
      <c r="P1541">
        <v>0</v>
      </c>
      <c r="R1541" s="2">
        <v>45901</v>
      </c>
      <c r="S1541" s="2">
        <v>46387</v>
      </c>
    </row>
    <row r="1542" spans="1:19" x14ac:dyDescent="0.2">
      <c r="A1542" t="s">
        <v>29</v>
      </c>
      <c r="B1542" t="s">
        <v>30</v>
      </c>
      <c r="C1542" t="s">
        <v>50</v>
      </c>
      <c r="D1542" t="s">
        <v>209</v>
      </c>
      <c r="E1542" t="s">
        <v>210</v>
      </c>
      <c r="G1542">
        <v>20</v>
      </c>
      <c r="H1542">
        <v>20</v>
      </c>
      <c r="K1542" s="3">
        <v>1329.7949213286061</v>
      </c>
      <c r="L1542" s="3">
        <f t="shared" si="54"/>
        <v>79.78769527971636</v>
      </c>
      <c r="M1542" s="3">
        <f t="shared" si="55"/>
        <v>93.085644493002434</v>
      </c>
      <c r="N1542">
        <v>1.05</v>
      </c>
      <c r="O1542">
        <v>0</v>
      </c>
      <c r="P1542">
        <v>0</v>
      </c>
      <c r="R1542" s="2">
        <v>45901</v>
      </c>
      <c r="S1542" s="2">
        <v>46387</v>
      </c>
    </row>
    <row r="1543" spans="1:19" x14ac:dyDescent="0.2">
      <c r="A1543" t="s">
        <v>29</v>
      </c>
      <c r="B1543" t="s">
        <v>30</v>
      </c>
      <c r="C1543" t="s">
        <v>50</v>
      </c>
      <c r="D1543" t="s">
        <v>211</v>
      </c>
      <c r="E1543" t="s">
        <v>212</v>
      </c>
      <c r="G1543">
        <v>20</v>
      </c>
      <c r="H1543">
        <v>20</v>
      </c>
      <c r="K1543" s="3">
        <v>1192.3537542200129</v>
      </c>
      <c r="L1543" s="3">
        <f t="shared" si="54"/>
        <v>71.541225253200764</v>
      </c>
      <c r="M1543" s="3">
        <f t="shared" si="55"/>
        <v>83.464762795400915</v>
      </c>
      <c r="N1543">
        <v>1.05</v>
      </c>
      <c r="O1543">
        <v>0</v>
      </c>
      <c r="P1543">
        <v>0</v>
      </c>
      <c r="R1543" s="2">
        <v>45901</v>
      </c>
      <c r="S1543" s="2">
        <v>46387</v>
      </c>
    </row>
    <row r="1544" spans="1:19" x14ac:dyDescent="0.2">
      <c r="A1544" t="s">
        <v>29</v>
      </c>
      <c r="B1544" t="s">
        <v>30</v>
      </c>
      <c r="C1544" t="s">
        <v>50</v>
      </c>
      <c r="D1544" t="s">
        <v>213</v>
      </c>
      <c r="E1544" t="s">
        <v>214</v>
      </c>
      <c r="G1544">
        <v>20</v>
      </c>
      <c r="H1544">
        <v>20</v>
      </c>
      <c r="K1544" s="3">
        <v>1228.557126197368</v>
      </c>
      <c r="L1544" s="3">
        <f t="shared" si="54"/>
        <v>73.713427571842075</v>
      </c>
      <c r="M1544" s="3">
        <f t="shared" si="55"/>
        <v>85.998998833815762</v>
      </c>
      <c r="N1544">
        <v>1.05</v>
      </c>
      <c r="O1544">
        <v>0</v>
      </c>
      <c r="P1544">
        <v>0</v>
      </c>
      <c r="R1544" s="2">
        <v>45901</v>
      </c>
      <c r="S1544" s="2">
        <v>46387</v>
      </c>
    </row>
    <row r="1545" spans="1:19" x14ac:dyDescent="0.2">
      <c r="A1545" t="s">
        <v>29</v>
      </c>
      <c r="B1545" t="s">
        <v>30</v>
      </c>
      <c r="C1545" t="s">
        <v>50</v>
      </c>
      <c r="D1545" t="s">
        <v>215</v>
      </c>
      <c r="E1545" t="s">
        <v>216</v>
      </c>
      <c r="G1545">
        <v>20</v>
      </c>
      <c r="H1545">
        <v>20</v>
      </c>
      <c r="K1545" s="3">
        <v>1190.9798988808</v>
      </c>
      <c r="L1545" s="3">
        <f t="shared" si="54"/>
        <v>71.458793932847996</v>
      </c>
      <c r="M1545" s="3">
        <f t="shared" si="55"/>
        <v>83.368592921656003</v>
      </c>
      <c r="N1545">
        <v>1.05</v>
      </c>
      <c r="O1545">
        <v>0</v>
      </c>
      <c r="P1545">
        <v>0</v>
      </c>
      <c r="R1545" s="2">
        <v>45901</v>
      </c>
      <c r="S1545" s="2">
        <v>46387</v>
      </c>
    </row>
    <row r="1546" spans="1:19" x14ac:dyDescent="0.2">
      <c r="A1546" t="s">
        <v>29</v>
      </c>
      <c r="B1546" t="s">
        <v>30</v>
      </c>
      <c r="C1546" t="s">
        <v>50</v>
      </c>
      <c r="D1546" t="s">
        <v>217</v>
      </c>
      <c r="E1546" t="s">
        <v>218</v>
      </c>
      <c r="G1546">
        <v>20</v>
      </c>
      <c r="H1546">
        <v>20</v>
      </c>
      <c r="K1546" s="3">
        <v>1021.696108332741</v>
      </c>
      <c r="L1546" s="3">
        <f t="shared" si="54"/>
        <v>61.301766499964458</v>
      </c>
      <c r="M1546" s="3">
        <f t="shared" si="55"/>
        <v>71.518727583291877</v>
      </c>
      <c r="N1546">
        <v>1.05</v>
      </c>
      <c r="O1546">
        <v>0</v>
      </c>
      <c r="P1546">
        <v>0</v>
      </c>
      <c r="R1546" s="2">
        <v>45901</v>
      </c>
      <c r="S1546" s="2">
        <v>46387</v>
      </c>
    </row>
    <row r="1547" spans="1:19" x14ac:dyDescent="0.2">
      <c r="A1547" t="s">
        <v>29</v>
      </c>
      <c r="B1547" t="s">
        <v>30</v>
      </c>
      <c r="C1547" t="s">
        <v>50</v>
      </c>
      <c r="D1547" t="s">
        <v>219</v>
      </c>
      <c r="E1547" t="s">
        <v>220</v>
      </c>
      <c r="G1547">
        <v>20</v>
      </c>
      <c r="H1547">
        <v>20</v>
      </c>
      <c r="K1547" s="3">
        <v>982.94306096763171</v>
      </c>
      <c r="L1547" s="3">
        <f t="shared" si="54"/>
        <v>58.976583658057898</v>
      </c>
      <c r="M1547" s="3">
        <f t="shared" si="55"/>
        <v>68.806014267734227</v>
      </c>
      <c r="N1547">
        <v>1.05</v>
      </c>
      <c r="O1547">
        <v>0</v>
      </c>
      <c r="P1547">
        <v>0</v>
      </c>
      <c r="R1547" s="2">
        <v>45901</v>
      </c>
      <c r="S1547" s="2">
        <v>46387</v>
      </c>
    </row>
    <row r="1548" spans="1:19" x14ac:dyDescent="0.2">
      <c r="A1548" t="s">
        <v>29</v>
      </c>
      <c r="B1548" t="s">
        <v>30</v>
      </c>
      <c r="C1548" t="s">
        <v>50</v>
      </c>
      <c r="D1548" t="s">
        <v>221</v>
      </c>
      <c r="E1548" t="s">
        <v>222</v>
      </c>
      <c r="G1548">
        <v>20</v>
      </c>
      <c r="H1548">
        <v>20</v>
      </c>
      <c r="K1548" s="3">
        <v>1109.9552272316259</v>
      </c>
      <c r="L1548" s="3">
        <f t="shared" si="54"/>
        <v>66.597313633897556</v>
      </c>
      <c r="M1548" s="3">
        <f t="shared" si="55"/>
        <v>77.69686590621383</v>
      </c>
      <c r="N1548">
        <v>1.05</v>
      </c>
      <c r="O1548">
        <v>0</v>
      </c>
      <c r="P1548">
        <v>0</v>
      </c>
      <c r="R1548" s="2">
        <v>45901</v>
      </c>
      <c r="S1548" s="2">
        <v>46387</v>
      </c>
    </row>
    <row r="1549" spans="1:19" x14ac:dyDescent="0.2">
      <c r="A1549" t="s">
        <v>29</v>
      </c>
      <c r="B1549" t="s">
        <v>30</v>
      </c>
      <c r="C1549" t="s">
        <v>50</v>
      </c>
      <c r="D1549" t="s">
        <v>223</v>
      </c>
      <c r="E1549" t="s">
        <v>224</v>
      </c>
      <c r="G1549">
        <v>20</v>
      </c>
      <c r="H1549">
        <v>20</v>
      </c>
      <c r="K1549" s="3">
        <v>665.54070828350359</v>
      </c>
      <c r="L1549" s="3">
        <f t="shared" si="54"/>
        <v>39.932442497010214</v>
      </c>
      <c r="M1549" s="3">
        <f t="shared" si="55"/>
        <v>46.587849579845255</v>
      </c>
      <c r="N1549">
        <v>1.05</v>
      </c>
      <c r="O1549">
        <v>0</v>
      </c>
      <c r="P1549">
        <v>0</v>
      </c>
      <c r="R1549" s="2">
        <v>45901</v>
      </c>
      <c r="S1549" s="2">
        <v>46387</v>
      </c>
    </row>
    <row r="1550" spans="1:19" x14ac:dyDescent="0.2">
      <c r="A1550" t="s">
        <v>29</v>
      </c>
      <c r="B1550" t="s">
        <v>30</v>
      </c>
      <c r="C1550" t="s">
        <v>50</v>
      </c>
      <c r="D1550" t="s">
        <v>225</v>
      </c>
      <c r="E1550" t="s">
        <v>226</v>
      </c>
      <c r="G1550">
        <v>20</v>
      </c>
      <c r="H1550">
        <v>20</v>
      </c>
      <c r="K1550" s="3">
        <v>721.01223939711474</v>
      </c>
      <c r="L1550" s="3">
        <f t="shared" si="54"/>
        <v>43.260734363826884</v>
      </c>
      <c r="M1550" s="3">
        <f t="shared" si="55"/>
        <v>50.470856757798039</v>
      </c>
      <c r="N1550">
        <v>1.05</v>
      </c>
      <c r="O1550">
        <v>0</v>
      </c>
      <c r="P1550">
        <v>0</v>
      </c>
      <c r="R1550" s="2">
        <v>45901</v>
      </c>
      <c r="S1550" s="2">
        <v>46387</v>
      </c>
    </row>
    <row r="1551" spans="1:19" x14ac:dyDescent="0.2">
      <c r="A1551" t="s">
        <v>29</v>
      </c>
      <c r="B1551" t="s">
        <v>30</v>
      </c>
      <c r="C1551" t="s">
        <v>50</v>
      </c>
      <c r="D1551" t="s">
        <v>227</v>
      </c>
      <c r="E1551" t="s">
        <v>228</v>
      </c>
      <c r="G1551">
        <v>20</v>
      </c>
      <c r="H1551">
        <v>20</v>
      </c>
      <c r="K1551" s="3">
        <v>969.6754345075467</v>
      </c>
      <c r="L1551" s="3">
        <f t="shared" si="54"/>
        <v>58.1805260704528</v>
      </c>
      <c r="M1551" s="3">
        <f t="shared" si="55"/>
        <v>67.877280415528276</v>
      </c>
      <c r="N1551">
        <v>1.05</v>
      </c>
      <c r="O1551">
        <v>0</v>
      </c>
      <c r="P1551">
        <v>0</v>
      </c>
      <c r="R1551" s="2">
        <v>45901</v>
      </c>
      <c r="S1551" s="2">
        <v>46387</v>
      </c>
    </row>
    <row r="1552" spans="1:19" x14ac:dyDescent="0.2">
      <c r="A1552" t="s">
        <v>29</v>
      </c>
      <c r="B1552" t="s">
        <v>30</v>
      </c>
      <c r="C1552" t="s">
        <v>50</v>
      </c>
      <c r="D1552" t="s">
        <v>229</v>
      </c>
      <c r="E1552" t="s">
        <v>230</v>
      </c>
      <c r="G1552">
        <v>20</v>
      </c>
      <c r="H1552">
        <v>20</v>
      </c>
      <c r="K1552" s="3">
        <v>522.63477236255994</v>
      </c>
      <c r="L1552" s="3">
        <f t="shared" si="54"/>
        <v>31.358086341753594</v>
      </c>
      <c r="M1552" s="3">
        <f t="shared" si="55"/>
        <v>36.584434065379199</v>
      </c>
      <c r="N1552">
        <v>1.05</v>
      </c>
      <c r="O1552">
        <v>0</v>
      </c>
      <c r="P1552">
        <v>0</v>
      </c>
      <c r="R1552" s="2">
        <v>45901</v>
      </c>
      <c r="S1552" s="2">
        <v>46387</v>
      </c>
    </row>
    <row r="1553" spans="1:19" x14ac:dyDescent="0.2">
      <c r="A1553" t="s">
        <v>29</v>
      </c>
      <c r="B1553" t="s">
        <v>30</v>
      </c>
      <c r="C1553" t="s">
        <v>50</v>
      </c>
      <c r="D1553" t="s">
        <v>231</v>
      </c>
      <c r="E1553" t="s">
        <v>232</v>
      </c>
      <c r="G1553">
        <v>20</v>
      </c>
      <c r="H1553">
        <v>20</v>
      </c>
      <c r="K1553" s="3">
        <v>522.63477236255994</v>
      </c>
      <c r="L1553" s="3">
        <f t="shared" si="54"/>
        <v>31.358086341753594</v>
      </c>
      <c r="M1553" s="3">
        <f t="shared" si="55"/>
        <v>36.584434065379199</v>
      </c>
      <c r="N1553">
        <v>1.05</v>
      </c>
      <c r="O1553">
        <v>0</v>
      </c>
      <c r="P1553">
        <v>0</v>
      </c>
      <c r="R1553" s="2">
        <v>45901</v>
      </c>
      <c r="S1553" s="2">
        <v>46387</v>
      </c>
    </row>
    <row r="1554" spans="1:19" x14ac:dyDescent="0.2">
      <c r="A1554" t="s">
        <v>29</v>
      </c>
      <c r="B1554" t="s">
        <v>30</v>
      </c>
      <c r="C1554" t="s">
        <v>50</v>
      </c>
      <c r="D1554" t="s">
        <v>233</v>
      </c>
      <c r="E1554" t="s">
        <v>234</v>
      </c>
      <c r="G1554">
        <v>20</v>
      </c>
      <c r="H1554">
        <v>20</v>
      </c>
      <c r="K1554" s="3">
        <v>522.63477236255994</v>
      </c>
      <c r="L1554" s="3">
        <f t="shared" si="54"/>
        <v>31.358086341753594</v>
      </c>
      <c r="M1554" s="3">
        <f t="shared" si="55"/>
        <v>36.584434065379199</v>
      </c>
      <c r="N1554">
        <v>1.05</v>
      </c>
      <c r="O1554">
        <v>0</v>
      </c>
      <c r="P1554">
        <v>0</v>
      </c>
      <c r="R1554" s="2">
        <v>45901</v>
      </c>
      <c r="S1554" s="2">
        <v>46387</v>
      </c>
    </row>
    <row r="1555" spans="1:19" x14ac:dyDescent="0.2">
      <c r="A1555" t="s">
        <v>29</v>
      </c>
      <c r="B1555" t="s">
        <v>30</v>
      </c>
      <c r="C1555" t="s">
        <v>50</v>
      </c>
      <c r="D1555" t="s">
        <v>235</v>
      </c>
      <c r="E1555" t="s">
        <v>236</v>
      </c>
      <c r="G1555">
        <v>20</v>
      </c>
      <c r="H1555">
        <v>20</v>
      </c>
      <c r="K1555" s="3">
        <v>522.63477236255994</v>
      </c>
      <c r="L1555" s="3">
        <f t="shared" si="54"/>
        <v>31.358086341753594</v>
      </c>
      <c r="M1555" s="3">
        <f t="shared" si="55"/>
        <v>36.584434065379199</v>
      </c>
      <c r="N1555">
        <v>1.05</v>
      </c>
      <c r="O1555">
        <v>0</v>
      </c>
      <c r="P1555">
        <v>0</v>
      </c>
      <c r="R1555" s="2">
        <v>45901</v>
      </c>
      <c r="S1555" s="2">
        <v>46387</v>
      </c>
    </row>
    <row r="1556" spans="1:19" x14ac:dyDescent="0.2">
      <c r="A1556" t="s">
        <v>29</v>
      </c>
      <c r="B1556" t="s">
        <v>30</v>
      </c>
      <c r="C1556" t="s">
        <v>50</v>
      </c>
      <c r="D1556" t="s">
        <v>237</v>
      </c>
      <c r="E1556" t="s">
        <v>238</v>
      </c>
      <c r="G1556">
        <v>20</v>
      </c>
      <c r="H1556">
        <v>20</v>
      </c>
      <c r="K1556" s="3">
        <v>522.63477236255994</v>
      </c>
      <c r="L1556" s="3">
        <f t="shared" si="54"/>
        <v>31.358086341753594</v>
      </c>
      <c r="M1556" s="3">
        <f t="shared" si="55"/>
        <v>36.584434065379199</v>
      </c>
      <c r="N1556">
        <v>1.05</v>
      </c>
      <c r="O1556">
        <v>0</v>
      </c>
      <c r="P1556">
        <v>0</v>
      </c>
      <c r="R1556" s="2">
        <v>45901</v>
      </c>
      <c r="S1556" s="2">
        <v>46387</v>
      </c>
    </row>
    <row r="1557" spans="1:19" x14ac:dyDescent="0.2">
      <c r="A1557" t="s">
        <v>29</v>
      </c>
      <c r="B1557" t="s">
        <v>30</v>
      </c>
      <c r="C1557" t="s">
        <v>50</v>
      </c>
      <c r="D1557" t="s">
        <v>239</v>
      </c>
      <c r="E1557" t="s">
        <v>240</v>
      </c>
      <c r="G1557">
        <v>20</v>
      </c>
      <c r="H1557">
        <v>20</v>
      </c>
      <c r="K1557" s="3">
        <v>1548.394066445702</v>
      </c>
      <c r="L1557" s="3">
        <f t="shared" si="54"/>
        <v>92.903643986742125</v>
      </c>
      <c r="M1557" s="3">
        <f t="shared" si="55"/>
        <v>108.38758465119915</v>
      </c>
      <c r="N1557">
        <v>1.05</v>
      </c>
      <c r="O1557">
        <v>0</v>
      </c>
      <c r="P1557">
        <v>0</v>
      </c>
      <c r="R1557" s="2">
        <v>45901</v>
      </c>
      <c r="S1557" s="2">
        <v>46387</v>
      </c>
    </row>
    <row r="1558" spans="1:19" x14ac:dyDescent="0.2">
      <c r="A1558" t="s">
        <v>29</v>
      </c>
      <c r="B1558" t="s">
        <v>30</v>
      </c>
      <c r="C1558" t="s">
        <v>50</v>
      </c>
      <c r="D1558" t="s">
        <v>51</v>
      </c>
      <c r="E1558" t="s">
        <v>52</v>
      </c>
      <c r="G1558">
        <v>21</v>
      </c>
      <c r="H1558">
        <v>21</v>
      </c>
      <c r="K1558" s="3">
        <v>1070.2338641280001</v>
      </c>
      <c r="L1558" s="3">
        <f t="shared" si="54"/>
        <v>64.214031847680005</v>
      </c>
      <c r="M1558" s="3">
        <f t="shared" si="55"/>
        <v>74.916370488960013</v>
      </c>
      <c r="N1558">
        <v>1.05</v>
      </c>
      <c r="O1558">
        <v>0</v>
      </c>
      <c r="P1558">
        <v>0</v>
      </c>
      <c r="R1558" s="2">
        <v>45901</v>
      </c>
      <c r="S1558" s="2">
        <v>46387</v>
      </c>
    </row>
    <row r="1559" spans="1:19" x14ac:dyDescent="0.2">
      <c r="A1559" t="s">
        <v>29</v>
      </c>
      <c r="B1559" t="s">
        <v>30</v>
      </c>
      <c r="C1559" t="s">
        <v>50</v>
      </c>
      <c r="D1559" t="s">
        <v>53</v>
      </c>
      <c r="E1559" t="s">
        <v>54</v>
      </c>
      <c r="G1559">
        <v>21</v>
      </c>
      <c r="H1559">
        <v>21</v>
      </c>
      <c r="K1559" s="3">
        <v>669.49679667376631</v>
      </c>
      <c r="L1559" s="3">
        <f t="shared" si="54"/>
        <v>40.169807800425978</v>
      </c>
      <c r="M1559" s="3">
        <f t="shared" si="55"/>
        <v>46.86477576716365</v>
      </c>
      <c r="N1559">
        <v>1.05</v>
      </c>
      <c r="O1559">
        <v>0</v>
      </c>
      <c r="P1559">
        <v>0</v>
      </c>
      <c r="R1559" s="2">
        <v>45901</v>
      </c>
      <c r="S1559" s="2">
        <v>46387</v>
      </c>
    </row>
    <row r="1560" spans="1:19" x14ac:dyDescent="0.2">
      <c r="A1560" t="s">
        <v>29</v>
      </c>
      <c r="B1560" t="s">
        <v>30</v>
      </c>
      <c r="C1560" t="s">
        <v>50</v>
      </c>
      <c r="D1560" t="s">
        <v>55</v>
      </c>
      <c r="E1560" t="s">
        <v>56</v>
      </c>
      <c r="G1560">
        <v>21</v>
      </c>
      <c r="H1560">
        <v>21</v>
      </c>
      <c r="K1560" s="3">
        <v>1069.011308894761</v>
      </c>
      <c r="L1560" s="3">
        <f t="shared" si="54"/>
        <v>64.140678533685659</v>
      </c>
      <c r="M1560" s="3">
        <f t="shared" si="55"/>
        <v>74.830791622633271</v>
      </c>
      <c r="N1560">
        <v>1.05</v>
      </c>
      <c r="O1560">
        <v>0</v>
      </c>
      <c r="P1560">
        <v>0</v>
      </c>
      <c r="R1560" s="2">
        <v>45901</v>
      </c>
      <c r="S1560" s="2">
        <v>46387</v>
      </c>
    </row>
    <row r="1561" spans="1:19" x14ac:dyDescent="0.2">
      <c r="A1561" t="s">
        <v>29</v>
      </c>
      <c r="B1561" t="s">
        <v>30</v>
      </c>
      <c r="C1561" t="s">
        <v>50</v>
      </c>
      <c r="D1561" t="s">
        <v>57</v>
      </c>
      <c r="E1561" t="s">
        <v>58</v>
      </c>
      <c r="G1561">
        <v>21</v>
      </c>
      <c r="H1561">
        <v>21</v>
      </c>
      <c r="K1561" s="3">
        <v>1614.6701031489599</v>
      </c>
      <c r="L1561" s="3">
        <f t="shared" si="54"/>
        <v>96.880206188937592</v>
      </c>
      <c r="M1561" s="3">
        <f t="shared" si="55"/>
        <v>113.0269072204272</v>
      </c>
      <c r="N1561">
        <v>1.05</v>
      </c>
      <c r="O1561">
        <v>0</v>
      </c>
      <c r="P1561">
        <v>0</v>
      </c>
      <c r="R1561" s="2">
        <v>45901</v>
      </c>
      <c r="S1561" s="2">
        <v>46387</v>
      </c>
    </row>
    <row r="1562" spans="1:19" x14ac:dyDescent="0.2">
      <c r="A1562" t="s">
        <v>29</v>
      </c>
      <c r="B1562" t="s">
        <v>30</v>
      </c>
      <c r="C1562" t="s">
        <v>50</v>
      </c>
      <c r="D1562" t="s">
        <v>59</v>
      </c>
      <c r="E1562" t="s">
        <v>60</v>
      </c>
      <c r="G1562">
        <v>21</v>
      </c>
      <c r="H1562">
        <v>21</v>
      </c>
      <c r="K1562" s="3">
        <v>1655.0389761646361</v>
      </c>
      <c r="L1562" s="3">
        <f t="shared" si="54"/>
        <v>99.30233856987816</v>
      </c>
      <c r="M1562" s="3">
        <f t="shared" si="55"/>
        <v>115.85272833152453</v>
      </c>
      <c r="N1562">
        <v>1.05</v>
      </c>
      <c r="O1562">
        <v>0</v>
      </c>
      <c r="P1562">
        <v>0</v>
      </c>
      <c r="R1562" s="2">
        <v>45901</v>
      </c>
      <c r="S1562" s="2">
        <v>46387</v>
      </c>
    </row>
    <row r="1563" spans="1:19" x14ac:dyDescent="0.2">
      <c r="A1563" t="s">
        <v>29</v>
      </c>
      <c r="B1563" t="s">
        <v>30</v>
      </c>
      <c r="C1563" t="s">
        <v>50</v>
      </c>
      <c r="D1563" t="s">
        <v>61</v>
      </c>
      <c r="E1563" t="s">
        <v>62</v>
      </c>
      <c r="G1563">
        <v>21</v>
      </c>
      <c r="H1563">
        <v>21</v>
      </c>
      <c r="K1563" s="3">
        <v>1769.585753638969</v>
      </c>
      <c r="L1563" s="3">
        <f t="shared" si="54"/>
        <v>106.17514521833813</v>
      </c>
      <c r="M1563" s="3">
        <f t="shared" si="55"/>
        <v>123.87100275472784</v>
      </c>
      <c r="N1563">
        <v>1.05</v>
      </c>
      <c r="O1563">
        <v>0</v>
      </c>
      <c r="P1563">
        <v>0</v>
      </c>
      <c r="R1563" s="2">
        <v>45901</v>
      </c>
      <c r="S1563" s="2">
        <v>46387</v>
      </c>
    </row>
    <row r="1564" spans="1:19" x14ac:dyDescent="0.2">
      <c r="A1564" t="s">
        <v>29</v>
      </c>
      <c r="B1564" t="s">
        <v>30</v>
      </c>
      <c r="C1564" t="s">
        <v>50</v>
      </c>
      <c r="D1564" t="s">
        <v>63</v>
      </c>
      <c r="E1564" t="s">
        <v>64</v>
      </c>
      <c r="G1564">
        <v>21</v>
      </c>
      <c r="H1564">
        <v>21</v>
      </c>
      <c r="K1564" s="3">
        <v>1200.4355855605061</v>
      </c>
      <c r="L1564" s="3">
        <f t="shared" si="54"/>
        <v>72.026135133630362</v>
      </c>
      <c r="M1564" s="3">
        <f t="shared" si="55"/>
        <v>84.030490989235432</v>
      </c>
      <c r="N1564">
        <v>1.05</v>
      </c>
      <c r="O1564">
        <v>0</v>
      </c>
      <c r="P1564">
        <v>0</v>
      </c>
      <c r="R1564" s="2">
        <v>45901</v>
      </c>
      <c r="S1564" s="2">
        <v>46387</v>
      </c>
    </row>
    <row r="1565" spans="1:19" x14ac:dyDescent="0.2">
      <c r="A1565" t="s">
        <v>29</v>
      </c>
      <c r="B1565" t="s">
        <v>30</v>
      </c>
      <c r="C1565" t="s">
        <v>50</v>
      </c>
      <c r="D1565" t="s">
        <v>65</v>
      </c>
      <c r="E1565" t="s">
        <v>66</v>
      </c>
      <c r="G1565">
        <v>21</v>
      </c>
      <c r="H1565">
        <v>21</v>
      </c>
      <c r="K1565" s="3">
        <v>537.9885211318408</v>
      </c>
      <c r="L1565" s="3">
        <f t="shared" si="54"/>
        <v>32.279311267910444</v>
      </c>
      <c r="M1565" s="3">
        <f t="shared" si="55"/>
        <v>37.659196479228861</v>
      </c>
      <c r="N1565">
        <v>1.05</v>
      </c>
      <c r="O1565">
        <v>0</v>
      </c>
      <c r="P1565">
        <v>0</v>
      </c>
      <c r="R1565" s="2">
        <v>45901</v>
      </c>
      <c r="S1565" s="2">
        <v>46387</v>
      </c>
    </row>
    <row r="1566" spans="1:19" x14ac:dyDescent="0.2">
      <c r="A1566" t="s">
        <v>29</v>
      </c>
      <c r="B1566" t="s">
        <v>30</v>
      </c>
      <c r="C1566" t="s">
        <v>50</v>
      </c>
      <c r="D1566" t="s">
        <v>67</v>
      </c>
      <c r="E1566" t="s">
        <v>68</v>
      </c>
      <c r="G1566">
        <v>21</v>
      </c>
      <c r="H1566">
        <v>21</v>
      </c>
      <c r="K1566" s="3">
        <v>1524.9602304106961</v>
      </c>
      <c r="L1566" s="3">
        <f t="shared" si="54"/>
        <v>91.497613824641761</v>
      </c>
      <c r="M1566" s="3">
        <f t="shared" si="55"/>
        <v>106.74721612874873</v>
      </c>
      <c r="N1566">
        <v>1.05</v>
      </c>
      <c r="O1566">
        <v>0</v>
      </c>
      <c r="P1566">
        <v>0</v>
      </c>
      <c r="R1566" s="2">
        <v>45901</v>
      </c>
      <c r="S1566" s="2">
        <v>46387</v>
      </c>
    </row>
    <row r="1567" spans="1:19" x14ac:dyDescent="0.2">
      <c r="A1567" t="s">
        <v>29</v>
      </c>
      <c r="B1567" t="s">
        <v>30</v>
      </c>
      <c r="C1567" t="s">
        <v>50</v>
      </c>
      <c r="D1567" t="s">
        <v>69</v>
      </c>
      <c r="E1567" t="s">
        <v>70</v>
      </c>
      <c r="G1567">
        <v>21</v>
      </c>
      <c r="H1567">
        <v>21</v>
      </c>
      <c r="K1567" s="3">
        <v>741.22858679550154</v>
      </c>
      <c r="L1567" s="3">
        <f t="shared" si="54"/>
        <v>44.473715207730088</v>
      </c>
      <c r="M1567" s="3">
        <f t="shared" si="55"/>
        <v>51.886001075685115</v>
      </c>
      <c r="N1567">
        <v>1.05</v>
      </c>
      <c r="O1567">
        <v>0</v>
      </c>
      <c r="P1567">
        <v>0</v>
      </c>
      <c r="R1567" s="2">
        <v>45901</v>
      </c>
      <c r="S1567" s="2">
        <v>46387</v>
      </c>
    </row>
    <row r="1568" spans="1:19" x14ac:dyDescent="0.2">
      <c r="A1568" t="s">
        <v>29</v>
      </c>
      <c r="B1568" t="s">
        <v>30</v>
      </c>
      <c r="C1568" t="s">
        <v>50</v>
      </c>
      <c r="D1568" t="s">
        <v>71</v>
      </c>
      <c r="E1568" t="s">
        <v>72</v>
      </c>
      <c r="G1568">
        <v>21</v>
      </c>
      <c r="H1568">
        <v>21</v>
      </c>
      <c r="K1568" s="3">
        <v>1361.5716342952639</v>
      </c>
      <c r="L1568" s="3">
        <f t="shared" si="54"/>
        <v>81.694298057715841</v>
      </c>
      <c r="M1568" s="3">
        <f t="shared" si="55"/>
        <v>95.310014400668479</v>
      </c>
      <c r="N1568">
        <v>1.05</v>
      </c>
      <c r="O1568">
        <v>0</v>
      </c>
      <c r="P1568">
        <v>0</v>
      </c>
      <c r="R1568" s="2">
        <v>45901</v>
      </c>
      <c r="S1568" s="2">
        <v>46387</v>
      </c>
    </row>
    <row r="1569" spans="1:19" x14ac:dyDescent="0.2">
      <c r="A1569" t="s">
        <v>29</v>
      </c>
      <c r="B1569" t="s">
        <v>30</v>
      </c>
      <c r="C1569" t="s">
        <v>50</v>
      </c>
      <c r="D1569" t="s">
        <v>73</v>
      </c>
      <c r="E1569" t="s">
        <v>74</v>
      </c>
      <c r="G1569">
        <v>21</v>
      </c>
      <c r="H1569">
        <v>21</v>
      </c>
      <c r="K1569" s="3">
        <v>1362.679378401657</v>
      </c>
      <c r="L1569" s="3">
        <f t="shared" si="54"/>
        <v>81.76076270409942</v>
      </c>
      <c r="M1569" s="3">
        <f t="shared" si="55"/>
        <v>95.387556488116005</v>
      </c>
      <c r="N1569">
        <v>1.05</v>
      </c>
      <c r="O1569">
        <v>0</v>
      </c>
      <c r="P1569">
        <v>0</v>
      </c>
      <c r="R1569" s="2">
        <v>45901</v>
      </c>
      <c r="S1569" s="2">
        <v>46387</v>
      </c>
    </row>
    <row r="1570" spans="1:19" x14ac:dyDescent="0.2">
      <c r="A1570" t="s">
        <v>29</v>
      </c>
      <c r="B1570" t="s">
        <v>30</v>
      </c>
      <c r="C1570" t="s">
        <v>50</v>
      </c>
      <c r="D1570" t="s">
        <v>75</v>
      </c>
      <c r="E1570" t="s">
        <v>76</v>
      </c>
      <c r="G1570">
        <v>21</v>
      </c>
      <c r="H1570">
        <v>21</v>
      </c>
      <c r="K1570" s="3">
        <v>1216.6780164300501</v>
      </c>
      <c r="L1570" s="3">
        <f t="shared" si="54"/>
        <v>73.000680985803001</v>
      </c>
      <c r="M1570" s="3">
        <f t="shared" si="55"/>
        <v>85.16746115010352</v>
      </c>
      <c r="N1570">
        <v>1.05</v>
      </c>
      <c r="O1570">
        <v>0</v>
      </c>
      <c r="P1570">
        <v>0</v>
      </c>
      <c r="R1570" s="2">
        <v>45901</v>
      </c>
      <c r="S1570" s="2">
        <v>46387</v>
      </c>
    </row>
    <row r="1571" spans="1:19" x14ac:dyDescent="0.2">
      <c r="A1571" t="s">
        <v>29</v>
      </c>
      <c r="B1571" t="s">
        <v>30</v>
      </c>
      <c r="C1571" t="s">
        <v>50</v>
      </c>
      <c r="D1571" t="s">
        <v>77</v>
      </c>
      <c r="E1571" t="s">
        <v>78</v>
      </c>
      <c r="G1571">
        <v>21</v>
      </c>
      <c r="H1571">
        <v>21</v>
      </c>
      <c r="K1571" s="3">
        <v>801.03096070363927</v>
      </c>
      <c r="L1571" s="3">
        <f t="shared" si="54"/>
        <v>48.061857642218357</v>
      </c>
      <c r="M1571" s="3">
        <f t="shared" si="55"/>
        <v>56.072167249254754</v>
      </c>
      <c r="N1571">
        <v>1.05</v>
      </c>
      <c r="O1571">
        <v>0</v>
      </c>
      <c r="P1571">
        <v>0</v>
      </c>
      <c r="R1571" s="2">
        <v>45901</v>
      </c>
      <c r="S1571" s="2">
        <v>46387</v>
      </c>
    </row>
    <row r="1572" spans="1:19" x14ac:dyDescent="0.2">
      <c r="A1572" t="s">
        <v>29</v>
      </c>
      <c r="B1572" t="s">
        <v>30</v>
      </c>
      <c r="C1572" t="s">
        <v>50</v>
      </c>
      <c r="D1572" t="s">
        <v>79</v>
      </c>
      <c r="E1572" t="s">
        <v>80</v>
      </c>
      <c r="G1572">
        <v>21</v>
      </c>
      <c r="H1572">
        <v>21</v>
      </c>
      <c r="K1572" s="3">
        <v>1519.7577275607439</v>
      </c>
      <c r="L1572" s="3">
        <f t="shared" si="54"/>
        <v>91.185463653644632</v>
      </c>
      <c r="M1572" s="3">
        <f t="shared" si="55"/>
        <v>106.38304092925208</v>
      </c>
      <c r="N1572">
        <v>1.05</v>
      </c>
      <c r="O1572">
        <v>0</v>
      </c>
      <c r="P1572">
        <v>0</v>
      </c>
      <c r="R1572" s="2">
        <v>45901</v>
      </c>
      <c r="S1572" s="2">
        <v>46387</v>
      </c>
    </row>
    <row r="1573" spans="1:19" x14ac:dyDescent="0.2">
      <c r="A1573" t="s">
        <v>29</v>
      </c>
      <c r="B1573" t="s">
        <v>30</v>
      </c>
      <c r="C1573" t="s">
        <v>50</v>
      </c>
      <c r="D1573" t="s">
        <v>81</v>
      </c>
      <c r="E1573" t="s">
        <v>82</v>
      </c>
      <c r="G1573">
        <v>21</v>
      </c>
      <c r="H1573">
        <v>21</v>
      </c>
      <c r="K1573" s="3">
        <v>1085.884720024487</v>
      </c>
      <c r="L1573" s="3">
        <f t="shared" si="54"/>
        <v>65.153083201469215</v>
      </c>
      <c r="M1573" s="3">
        <f t="shared" si="55"/>
        <v>76.011930401714096</v>
      </c>
      <c r="N1573">
        <v>1.05</v>
      </c>
      <c r="O1573">
        <v>0</v>
      </c>
      <c r="P1573">
        <v>0</v>
      </c>
      <c r="R1573" s="2">
        <v>45901</v>
      </c>
      <c r="S1573" s="2">
        <v>46387</v>
      </c>
    </row>
    <row r="1574" spans="1:19" x14ac:dyDescent="0.2">
      <c r="A1574" t="s">
        <v>29</v>
      </c>
      <c r="B1574" t="s">
        <v>30</v>
      </c>
      <c r="C1574" t="s">
        <v>50</v>
      </c>
      <c r="D1574" t="s">
        <v>83</v>
      </c>
      <c r="E1574" t="s">
        <v>84</v>
      </c>
      <c r="G1574">
        <v>21</v>
      </c>
      <c r="H1574">
        <v>21</v>
      </c>
      <c r="K1574" s="3">
        <v>1216.190886427426</v>
      </c>
      <c r="L1574" s="3">
        <f t="shared" si="54"/>
        <v>72.971453185645558</v>
      </c>
      <c r="M1574" s="3">
        <f t="shared" si="55"/>
        <v>85.133362049919825</v>
      </c>
      <c r="N1574">
        <v>1.05</v>
      </c>
      <c r="O1574">
        <v>0</v>
      </c>
      <c r="P1574">
        <v>0</v>
      </c>
      <c r="R1574" s="2">
        <v>45901</v>
      </c>
      <c r="S1574" s="2">
        <v>46387</v>
      </c>
    </row>
    <row r="1575" spans="1:19" x14ac:dyDescent="0.2">
      <c r="A1575" t="s">
        <v>29</v>
      </c>
      <c r="B1575" t="s">
        <v>30</v>
      </c>
      <c r="C1575" t="s">
        <v>50</v>
      </c>
      <c r="D1575" t="s">
        <v>85</v>
      </c>
      <c r="E1575" t="s">
        <v>86</v>
      </c>
      <c r="G1575">
        <v>21</v>
      </c>
      <c r="H1575">
        <v>21</v>
      </c>
      <c r="K1575" s="3">
        <v>942.01240978748001</v>
      </c>
      <c r="L1575" s="3">
        <f t="shared" ref="L1575:L1638" si="56">+K1575*6%</f>
        <v>56.520744587248799</v>
      </c>
      <c r="M1575" s="3">
        <f t="shared" ref="M1575:M1638" si="57">+K1575*7%</f>
        <v>65.940868685123604</v>
      </c>
      <c r="N1575">
        <v>1.05</v>
      </c>
      <c r="O1575">
        <v>0</v>
      </c>
      <c r="P1575">
        <v>0</v>
      </c>
      <c r="R1575" s="2">
        <v>45901</v>
      </c>
      <c r="S1575" s="2">
        <v>46387</v>
      </c>
    </row>
    <row r="1576" spans="1:19" x14ac:dyDescent="0.2">
      <c r="A1576" t="s">
        <v>29</v>
      </c>
      <c r="B1576" t="s">
        <v>30</v>
      </c>
      <c r="C1576" t="s">
        <v>50</v>
      </c>
      <c r="D1576" t="s">
        <v>87</v>
      </c>
      <c r="E1576" t="s">
        <v>88</v>
      </c>
      <c r="G1576">
        <v>21</v>
      </c>
      <c r="H1576">
        <v>21</v>
      </c>
      <c r="K1576" s="3">
        <v>1287.731521577809</v>
      </c>
      <c r="L1576" s="3">
        <f t="shared" si="56"/>
        <v>77.263891294668539</v>
      </c>
      <c r="M1576" s="3">
        <f t="shared" si="57"/>
        <v>90.141206510446636</v>
      </c>
      <c r="N1576">
        <v>1.05</v>
      </c>
      <c r="O1576">
        <v>0</v>
      </c>
      <c r="P1576">
        <v>0</v>
      </c>
      <c r="R1576" s="2">
        <v>45901</v>
      </c>
      <c r="S1576" s="2">
        <v>46387</v>
      </c>
    </row>
    <row r="1577" spans="1:19" x14ac:dyDescent="0.2">
      <c r="A1577" t="s">
        <v>29</v>
      </c>
      <c r="B1577" t="s">
        <v>30</v>
      </c>
      <c r="C1577" t="s">
        <v>50</v>
      </c>
      <c r="D1577" t="s">
        <v>89</v>
      </c>
      <c r="E1577" t="s">
        <v>90</v>
      </c>
      <c r="G1577">
        <v>21</v>
      </c>
      <c r="H1577">
        <v>21</v>
      </c>
      <c r="K1577" s="3">
        <v>1386.327482191542</v>
      </c>
      <c r="L1577" s="3">
        <f t="shared" si="56"/>
        <v>83.179648931492522</v>
      </c>
      <c r="M1577" s="3">
        <f t="shared" si="57"/>
        <v>97.042923753407948</v>
      </c>
      <c r="N1577">
        <v>1.05</v>
      </c>
      <c r="O1577">
        <v>0</v>
      </c>
      <c r="P1577">
        <v>0</v>
      </c>
      <c r="R1577" s="2">
        <v>45901</v>
      </c>
      <c r="S1577" s="2">
        <v>46387</v>
      </c>
    </row>
    <row r="1578" spans="1:19" x14ac:dyDescent="0.2">
      <c r="A1578" t="s">
        <v>29</v>
      </c>
      <c r="B1578" t="s">
        <v>30</v>
      </c>
      <c r="C1578" t="s">
        <v>50</v>
      </c>
      <c r="D1578" t="s">
        <v>91</v>
      </c>
      <c r="E1578" t="s">
        <v>92</v>
      </c>
      <c r="G1578">
        <v>21</v>
      </c>
      <c r="H1578">
        <v>21</v>
      </c>
      <c r="K1578" s="3">
        <v>892.43284201426184</v>
      </c>
      <c r="L1578" s="3">
        <f t="shared" si="56"/>
        <v>53.545970520855711</v>
      </c>
      <c r="M1578" s="3">
        <f t="shared" si="57"/>
        <v>62.470298940998333</v>
      </c>
      <c r="N1578">
        <v>1.05</v>
      </c>
      <c r="O1578">
        <v>0</v>
      </c>
      <c r="P1578">
        <v>0</v>
      </c>
      <c r="R1578" s="2">
        <v>45901</v>
      </c>
      <c r="S1578" s="2">
        <v>46387</v>
      </c>
    </row>
    <row r="1579" spans="1:19" x14ac:dyDescent="0.2">
      <c r="A1579" t="s">
        <v>29</v>
      </c>
      <c r="B1579" t="s">
        <v>30</v>
      </c>
      <c r="C1579" t="s">
        <v>50</v>
      </c>
      <c r="D1579" t="s">
        <v>93</v>
      </c>
      <c r="E1579" t="s">
        <v>94</v>
      </c>
      <c r="G1579">
        <v>21</v>
      </c>
      <c r="H1579">
        <v>21</v>
      </c>
      <c r="K1579" s="3">
        <v>1058.9879402578249</v>
      </c>
      <c r="L1579" s="3">
        <f t="shared" si="56"/>
        <v>63.539276415469494</v>
      </c>
      <c r="M1579" s="3">
        <f t="shared" si="57"/>
        <v>74.129155818047749</v>
      </c>
      <c r="N1579">
        <v>1.05</v>
      </c>
      <c r="O1579">
        <v>0</v>
      </c>
      <c r="P1579">
        <v>0</v>
      </c>
      <c r="R1579" s="2">
        <v>45901</v>
      </c>
      <c r="S1579" s="2">
        <v>46387</v>
      </c>
    </row>
    <row r="1580" spans="1:19" x14ac:dyDescent="0.2">
      <c r="A1580" t="s">
        <v>29</v>
      </c>
      <c r="B1580" t="s">
        <v>30</v>
      </c>
      <c r="C1580" t="s">
        <v>50</v>
      </c>
      <c r="D1580" t="s">
        <v>95</v>
      </c>
      <c r="E1580" t="s">
        <v>96</v>
      </c>
      <c r="G1580">
        <v>21</v>
      </c>
      <c r="H1580">
        <v>21</v>
      </c>
      <c r="K1580" s="3">
        <v>1331.9463082263139</v>
      </c>
      <c r="L1580" s="3">
        <f t="shared" si="56"/>
        <v>79.916778493578832</v>
      </c>
      <c r="M1580" s="3">
        <f t="shared" si="57"/>
        <v>93.236241575841987</v>
      </c>
      <c r="N1580">
        <v>1.05</v>
      </c>
      <c r="O1580">
        <v>0</v>
      </c>
      <c r="P1580">
        <v>0</v>
      </c>
      <c r="R1580" s="2">
        <v>45901</v>
      </c>
      <c r="S1580" s="2">
        <v>46387</v>
      </c>
    </row>
    <row r="1581" spans="1:19" x14ac:dyDescent="0.2">
      <c r="A1581" t="s">
        <v>29</v>
      </c>
      <c r="B1581" t="s">
        <v>30</v>
      </c>
      <c r="C1581" t="s">
        <v>50</v>
      </c>
      <c r="D1581" t="s">
        <v>97</v>
      </c>
      <c r="E1581" t="s">
        <v>98</v>
      </c>
      <c r="G1581">
        <v>21</v>
      </c>
      <c r="H1581">
        <v>21</v>
      </c>
      <c r="K1581" s="3">
        <v>997.51823699171848</v>
      </c>
      <c r="L1581" s="3">
        <f t="shared" si="56"/>
        <v>59.851094219503103</v>
      </c>
      <c r="M1581" s="3">
        <f t="shared" si="57"/>
        <v>69.826276589420303</v>
      </c>
      <c r="N1581">
        <v>1.05</v>
      </c>
      <c r="O1581">
        <v>0</v>
      </c>
      <c r="P1581">
        <v>0</v>
      </c>
      <c r="R1581" s="2">
        <v>45901</v>
      </c>
      <c r="S1581" s="2">
        <v>46387</v>
      </c>
    </row>
    <row r="1582" spans="1:19" x14ac:dyDescent="0.2">
      <c r="A1582" t="s">
        <v>29</v>
      </c>
      <c r="B1582" t="s">
        <v>30</v>
      </c>
      <c r="C1582" t="s">
        <v>50</v>
      </c>
      <c r="D1582" t="s">
        <v>99</v>
      </c>
      <c r="E1582" t="s">
        <v>100</v>
      </c>
      <c r="G1582">
        <v>21</v>
      </c>
      <c r="H1582">
        <v>21</v>
      </c>
      <c r="K1582" s="3">
        <v>735.71509925299995</v>
      </c>
      <c r="L1582" s="3">
        <f t="shared" si="56"/>
        <v>44.142905955179998</v>
      </c>
      <c r="M1582" s="3">
        <f t="shared" si="57"/>
        <v>51.50005694771</v>
      </c>
      <c r="N1582">
        <v>1.05</v>
      </c>
      <c r="O1582">
        <v>0</v>
      </c>
      <c r="P1582">
        <v>0</v>
      </c>
      <c r="R1582" s="2">
        <v>45901</v>
      </c>
      <c r="S1582" s="2">
        <v>46387</v>
      </c>
    </row>
    <row r="1583" spans="1:19" x14ac:dyDescent="0.2">
      <c r="A1583" t="s">
        <v>29</v>
      </c>
      <c r="B1583" t="s">
        <v>30</v>
      </c>
      <c r="C1583" t="s">
        <v>50</v>
      </c>
      <c r="D1583" t="s">
        <v>101</v>
      </c>
      <c r="E1583" t="s">
        <v>102</v>
      </c>
      <c r="G1583">
        <v>21</v>
      </c>
      <c r="H1583">
        <v>21</v>
      </c>
      <c r="K1583" s="3">
        <v>1362.679378401657</v>
      </c>
      <c r="L1583" s="3">
        <f t="shared" si="56"/>
        <v>81.76076270409942</v>
      </c>
      <c r="M1583" s="3">
        <f t="shared" si="57"/>
        <v>95.387556488116005</v>
      </c>
      <c r="N1583">
        <v>1.05</v>
      </c>
      <c r="O1583">
        <v>0</v>
      </c>
      <c r="P1583">
        <v>0</v>
      </c>
      <c r="R1583" s="2">
        <v>45901</v>
      </c>
      <c r="S1583" s="2">
        <v>46387</v>
      </c>
    </row>
    <row r="1584" spans="1:19" x14ac:dyDescent="0.2">
      <c r="A1584" t="s">
        <v>29</v>
      </c>
      <c r="B1584" t="s">
        <v>30</v>
      </c>
      <c r="C1584" t="s">
        <v>50</v>
      </c>
      <c r="D1584" t="s">
        <v>103</v>
      </c>
      <c r="E1584" t="s">
        <v>104</v>
      </c>
      <c r="G1584">
        <v>21</v>
      </c>
      <c r="H1584">
        <v>21</v>
      </c>
      <c r="K1584" s="3">
        <v>1362.679378401657</v>
      </c>
      <c r="L1584" s="3">
        <f t="shared" si="56"/>
        <v>81.76076270409942</v>
      </c>
      <c r="M1584" s="3">
        <f t="shared" si="57"/>
        <v>95.387556488116005</v>
      </c>
      <c r="N1584">
        <v>1.05</v>
      </c>
      <c r="O1584">
        <v>0</v>
      </c>
      <c r="P1584">
        <v>0</v>
      </c>
      <c r="R1584" s="2">
        <v>45901</v>
      </c>
      <c r="S1584" s="2">
        <v>46387</v>
      </c>
    </row>
    <row r="1585" spans="1:19" x14ac:dyDescent="0.2">
      <c r="A1585" t="s">
        <v>29</v>
      </c>
      <c r="B1585" t="s">
        <v>30</v>
      </c>
      <c r="C1585" t="s">
        <v>50</v>
      </c>
      <c r="D1585" t="s">
        <v>105</v>
      </c>
      <c r="E1585" t="s">
        <v>106</v>
      </c>
      <c r="G1585">
        <v>21</v>
      </c>
      <c r="H1585">
        <v>21</v>
      </c>
      <c r="K1585" s="3">
        <v>1362.679378401657</v>
      </c>
      <c r="L1585" s="3">
        <f t="shared" si="56"/>
        <v>81.76076270409942</v>
      </c>
      <c r="M1585" s="3">
        <f t="shared" si="57"/>
        <v>95.387556488116005</v>
      </c>
      <c r="N1585">
        <v>1.05</v>
      </c>
      <c r="O1585">
        <v>0</v>
      </c>
      <c r="P1585">
        <v>0</v>
      </c>
      <c r="R1585" s="2">
        <v>45901</v>
      </c>
      <c r="S1585" s="2">
        <v>46387</v>
      </c>
    </row>
    <row r="1586" spans="1:19" x14ac:dyDescent="0.2">
      <c r="A1586" t="s">
        <v>29</v>
      </c>
      <c r="B1586" t="s">
        <v>30</v>
      </c>
      <c r="C1586" t="s">
        <v>50</v>
      </c>
      <c r="D1586" t="s">
        <v>107</v>
      </c>
      <c r="E1586" t="s">
        <v>108</v>
      </c>
      <c r="G1586">
        <v>21</v>
      </c>
      <c r="H1586">
        <v>21</v>
      </c>
      <c r="K1586" s="3">
        <v>1064.2334566263939</v>
      </c>
      <c r="L1586" s="3">
        <f t="shared" si="56"/>
        <v>63.854007397583636</v>
      </c>
      <c r="M1586" s="3">
        <f t="shared" si="57"/>
        <v>74.496341963847584</v>
      </c>
      <c r="N1586">
        <v>1.05</v>
      </c>
      <c r="O1586">
        <v>0</v>
      </c>
      <c r="P1586">
        <v>0</v>
      </c>
      <c r="R1586" s="2">
        <v>45901</v>
      </c>
      <c r="S1586" s="2">
        <v>46387</v>
      </c>
    </row>
    <row r="1587" spans="1:19" x14ac:dyDescent="0.2">
      <c r="A1587" t="s">
        <v>29</v>
      </c>
      <c r="B1587" t="s">
        <v>30</v>
      </c>
      <c r="C1587" t="s">
        <v>50</v>
      </c>
      <c r="D1587" t="s">
        <v>109</v>
      </c>
      <c r="E1587" t="s">
        <v>110</v>
      </c>
      <c r="G1587">
        <v>21</v>
      </c>
      <c r="H1587">
        <v>21</v>
      </c>
      <c r="K1587" s="3">
        <v>1044.415066798128</v>
      </c>
      <c r="L1587" s="3">
        <f t="shared" si="56"/>
        <v>62.664904007887678</v>
      </c>
      <c r="M1587" s="3">
        <f t="shared" si="57"/>
        <v>73.109054675868961</v>
      </c>
      <c r="N1587">
        <v>1.05</v>
      </c>
      <c r="O1587">
        <v>0</v>
      </c>
      <c r="P1587">
        <v>0</v>
      </c>
      <c r="R1587" s="2">
        <v>45901</v>
      </c>
      <c r="S1587" s="2">
        <v>46387</v>
      </c>
    </row>
    <row r="1588" spans="1:19" x14ac:dyDescent="0.2">
      <c r="A1588" t="s">
        <v>29</v>
      </c>
      <c r="B1588" t="s">
        <v>30</v>
      </c>
      <c r="C1588" t="s">
        <v>50</v>
      </c>
      <c r="D1588" t="s">
        <v>111</v>
      </c>
      <c r="E1588" t="s">
        <v>112</v>
      </c>
      <c r="G1588">
        <v>21</v>
      </c>
      <c r="H1588">
        <v>21</v>
      </c>
      <c r="K1588" s="3">
        <v>582.17112754240566</v>
      </c>
      <c r="L1588" s="3">
        <f t="shared" si="56"/>
        <v>34.930267652544337</v>
      </c>
      <c r="M1588" s="3">
        <f t="shared" si="57"/>
        <v>40.751978927968402</v>
      </c>
      <c r="N1588">
        <v>1.05</v>
      </c>
      <c r="O1588">
        <v>0</v>
      </c>
      <c r="P1588">
        <v>0</v>
      </c>
      <c r="R1588" s="2">
        <v>45901</v>
      </c>
      <c r="S1588" s="2">
        <v>46387</v>
      </c>
    </row>
    <row r="1589" spans="1:19" x14ac:dyDescent="0.2">
      <c r="A1589" t="s">
        <v>29</v>
      </c>
      <c r="B1589" t="s">
        <v>30</v>
      </c>
      <c r="C1589" t="s">
        <v>50</v>
      </c>
      <c r="D1589" t="s">
        <v>113</v>
      </c>
      <c r="E1589" t="s">
        <v>114</v>
      </c>
      <c r="G1589">
        <v>21</v>
      </c>
      <c r="H1589">
        <v>21</v>
      </c>
      <c r="K1589" s="3">
        <v>773.79738075759064</v>
      </c>
      <c r="L1589" s="3">
        <f t="shared" si="56"/>
        <v>46.427842845455437</v>
      </c>
      <c r="M1589" s="3">
        <f t="shared" si="57"/>
        <v>54.165816653031349</v>
      </c>
      <c r="N1589">
        <v>1.05</v>
      </c>
      <c r="O1589">
        <v>0</v>
      </c>
      <c r="P1589">
        <v>0</v>
      </c>
      <c r="R1589" s="2">
        <v>45901</v>
      </c>
      <c r="S1589" s="2">
        <v>46387</v>
      </c>
    </row>
    <row r="1590" spans="1:19" x14ac:dyDescent="0.2">
      <c r="A1590" t="s">
        <v>29</v>
      </c>
      <c r="B1590" t="s">
        <v>30</v>
      </c>
      <c r="C1590" t="s">
        <v>50</v>
      </c>
      <c r="D1590" t="s">
        <v>115</v>
      </c>
      <c r="E1590" t="s">
        <v>116</v>
      </c>
      <c r="G1590">
        <v>21</v>
      </c>
      <c r="H1590">
        <v>21</v>
      </c>
      <c r="K1590" s="3">
        <v>913.33456818931768</v>
      </c>
      <c r="L1590" s="3">
        <f t="shared" si="56"/>
        <v>54.800074091359058</v>
      </c>
      <c r="M1590" s="3">
        <f t="shared" si="57"/>
        <v>63.933419773252247</v>
      </c>
      <c r="N1590">
        <v>1.05</v>
      </c>
      <c r="O1590">
        <v>0</v>
      </c>
      <c r="P1590">
        <v>0</v>
      </c>
      <c r="R1590" s="2">
        <v>45901</v>
      </c>
      <c r="S1590" s="2">
        <v>46387</v>
      </c>
    </row>
    <row r="1591" spans="1:19" x14ac:dyDescent="0.2">
      <c r="A1591" t="s">
        <v>29</v>
      </c>
      <c r="B1591" t="s">
        <v>30</v>
      </c>
      <c r="C1591" t="s">
        <v>50</v>
      </c>
      <c r="D1591" t="s">
        <v>117</v>
      </c>
      <c r="E1591" t="s">
        <v>118</v>
      </c>
      <c r="G1591">
        <v>21</v>
      </c>
      <c r="H1591">
        <v>21</v>
      </c>
      <c r="K1591" s="3">
        <v>477.00556872429769</v>
      </c>
      <c r="L1591" s="3">
        <f t="shared" si="56"/>
        <v>28.620334123457859</v>
      </c>
      <c r="M1591" s="3">
        <f t="shared" si="57"/>
        <v>33.390389810700839</v>
      </c>
      <c r="N1591">
        <v>1.05</v>
      </c>
      <c r="O1591">
        <v>0</v>
      </c>
      <c r="P1591">
        <v>0</v>
      </c>
      <c r="R1591" s="2">
        <v>45901</v>
      </c>
      <c r="S1591" s="2">
        <v>46387</v>
      </c>
    </row>
    <row r="1592" spans="1:19" x14ac:dyDescent="0.2">
      <c r="A1592" t="s">
        <v>29</v>
      </c>
      <c r="B1592" t="s">
        <v>30</v>
      </c>
      <c r="C1592" t="s">
        <v>50</v>
      </c>
      <c r="D1592" t="s">
        <v>119</v>
      </c>
      <c r="E1592" t="s">
        <v>120</v>
      </c>
      <c r="G1592">
        <v>21</v>
      </c>
      <c r="H1592">
        <v>21</v>
      </c>
      <c r="K1592" s="3">
        <v>760.61204875666215</v>
      </c>
      <c r="L1592" s="3">
        <f t="shared" si="56"/>
        <v>45.636722925399724</v>
      </c>
      <c r="M1592" s="3">
        <f t="shared" si="57"/>
        <v>53.242843412966359</v>
      </c>
      <c r="N1592">
        <v>1.05</v>
      </c>
      <c r="O1592">
        <v>0</v>
      </c>
      <c r="P1592">
        <v>0</v>
      </c>
      <c r="R1592" s="2">
        <v>45901</v>
      </c>
      <c r="S1592" s="2">
        <v>46387</v>
      </c>
    </row>
    <row r="1593" spans="1:19" x14ac:dyDescent="0.2">
      <c r="A1593" t="s">
        <v>29</v>
      </c>
      <c r="B1593" t="s">
        <v>30</v>
      </c>
      <c r="C1593" t="s">
        <v>50</v>
      </c>
      <c r="D1593" t="s">
        <v>121</v>
      </c>
      <c r="E1593" t="s">
        <v>122</v>
      </c>
      <c r="G1593">
        <v>21</v>
      </c>
      <c r="H1593">
        <v>21</v>
      </c>
      <c r="K1593" s="3">
        <v>1331.690004532783</v>
      </c>
      <c r="L1593" s="3">
        <f t="shared" si="56"/>
        <v>79.901400271966978</v>
      </c>
      <c r="M1593" s="3">
        <f t="shared" si="57"/>
        <v>93.218300317294819</v>
      </c>
      <c r="N1593">
        <v>1.05</v>
      </c>
      <c r="O1593">
        <v>0</v>
      </c>
      <c r="P1593">
        <v>0</v>
      </c>
      <c r="R1593" s="2">
        <v>45901</v>
      </c>
      <c r="S1593" s="2">
        <v>46387</v>
      </c>
    </row>
    <row r="1594" spans="1:19" x14ac:dyDescent="0.2">
      <c r="A1594" t="s">
        <v>29</v>
      </c>
      <c r="B1594" t="s">
        <v>30</v>
      </c>
      <c r="C1594" t="s">
        <v>50</v>
      </c>
      <c r="D1594" t="s">
        <v>123</v>
      </c>
      <c r="E1594" t="s">
        <v>124</v>
      </c>
      <c r="G1594">
        <v>21</v>
      </c>
      <c r="H1594">
        <v>21</v>
      </c>
      <c r="K1594" s="3">
        <v>419.34554710963209</v>
      </c>
      <c r="L1594" s="3">
        <f t="shared" si="56"/>
        <v>25.160732826577924</v>
      </c>
      <c r="M1594" s="3">
        <f t="shared" si="57"/>
        <v>29.354188297674249</v>
      </c>
      <c r="N1594">
        <v>1.05</v>
      </c>
      <c r="O1594">
        <v>0</v>
      </c>
      <c r="P1594">
        <v>0</v>
      </c>
      <c r="R1594" s="2">
        <v>45901</v>
      </c>
      <c r="S1594" s="2">
        <v>46387</v>
      </c>
    </row>
    <row r="1595" spans="1:19" x14ac:dyDescent="0.2">
      <c r="A1595" t="s">
        <v>29</v>
      </c>
      <c r="B1595" t="s">
        <v>30</v>
      </c>
      <c r="C1595" t="s">
        <v>50</v>
      </c>
      <c r="D1595" t="s">
        <v>125</v>
      </c>
      <c r="E1595" t="s">
        <v>126</v>
      </c>
      <c r="G1595">
        <v>21</v>
      </c>
      <c r="H1595">
        <v>21</v>
      </c>
      <c r="K1595" s="3">
        <v>913.33456818931768</v>
      </c>
      <c r="L1595" s="3">
        <f t="shared" si="56"/>
        <v>54.800074091359058</v>
      </c>
      <c r="M1595" s="3">
        <f t="shared" si="57"/>
        <v>63.933419773252247</v>
      </c>
      <c r="N1595">
        <v>1.05</v>
      </c>
      <c r="O1595">
        <v>0</v>
      </c>
      <c r="P1595">
        <v>0</v>
      </c>
      <c r="R1595" s="2">
        <v>45901</v>
      </c>
      <c r="S1595" s="2">
        <v>46387</v>
      </c>
    </row>
    <row r="1596" spans="1:19" x14ac:dyDescent="0.2">
      <c r="A1596" t="s">
        <v>29</v>
      </c>
      <c r="B1596" t="s">
        <v>30</v>
      </c>
      <c r="C1596" t="s">
        <v>50</v>
      </c>
      <c r="D1596" t="s">
        <v>127</v>
      </c>
      <c r="E1596" t="s">
        <v>128</v>
      </c>
      <c r="G1596">
        <v>21</v>
      </c>
      <c r="H1596">
        <v>21</v>
      </c>
      <c r="K1596" s="3">
        <v>1386.327482191542</v>
      </c>
      <c r="L1596" s="3">
        <f t="shared" si="56"/>
        <v>83.179648931492522</v>
      </c>
      <c r="M1596" s="3">
        <f t="shared" si="57"/>
        <v>97.042923753407948</v>
      </c>
      <c r="N1596">
        <v>1.05</v>
      </c>
      <c r="O1596">
        <v>0</v>
      </c>
      <c r="P1596">
        <v>0</v>
      </c>
      <c r="R1596" s="2">
        <v>45901</v>
      </c>
      <c r="S1596" s="2">
        <v>46387</v>
      </c>
    </row>
    <row r="1597" spans="1:19" x14ac:dyDescent="0.2">
      <c r="A1597" t="s">
        <v>29</v>
      </c>
      <c r="B1597" t="s">
        <v>30</v>
      </c>
      <c r="C1597" t="s">
        <v>50</v>
      </c>
      <c r="D1597" t="s">
        <v>129</v>
      </c>
      <c r="E1597" t="s">
        <v>130</v>
      </c>
      <c r="G1597">
        <v>21</v>
      </c>
      <c r="H1597">
        <v>21</v>
      </c>
      <c r="K1597" s="3">
        <v>892.43284201426184</v>
      </c>
      <c r="L1597" s="3">
        <f t="shared" si="56"/>
        <v>53.545970520855711</v>
      </c>
      <c r="M1597" s="3">
        <f t="shared" si="57"/>
        <v>62.470298940998333</v>
      </c>
      <c r="N1597">
        <v>1.05</v>
      </c>
      <c r="O1597">
        <v>0</v>
      </c>
      <c r="P1597">
        <v>0</v>
      </c>
      <c r="R1597" s="2">
        <v>45901</v>
      </c>
      <c r="S1597" s="2">
        <v>46387</v>
      </c>
    </row>
    <row r="1598" spans="1:19" x14ac:dyDescent="0.2">
      <c r="A1598" t="s">
        <v>29</v>
      </c>
      <c r="B1598" t="s">
        <v>30</v>
      </c>
      <c r="C1598" t="s">
        <v>50</v>
      </c>
      <c r="D1598" t="s">
        <v>131</v>
      </c>
      <c r="E1598" t="s">
        <v>132</v>
      </c>
      <c r="G1598">
        <v>21</v>
      </c>
      <c r="H1598">
        <v>21</v>
      </c>
      <c r="K1598" s="3">
        <v>1058.9879402578249</v>
      </c>
      <c r="L1598" s="3">
        <f t="shared" si="56"/>
        <v>63.539276415469494</v>
      </c>
      <c r="M1598" s="3">
        <f t="shared" si="57"/>
        <v>74.129155818047749</v>
      </c>
      <c r="N1598">
        <v>1.05</v>
      </c>
      <c r="O1598">
        <v>0</v>
      </c>
      <c r="P1598">
        <v>0</v>
      </c>
      <c r="R1598" s="2">
        <v>45901</v>
      </c>
      <c r="S1598" s="2">
        <v>46387</v>
      </c>
    </row>
    <row r="1599" spans="1:19" x14ac:dyDescent="0.2">
      <c r="A1599" t="s">
        <v>29</v>
      </c>
      <c r="B1599" t="s">
        <v>30</v>
      </c>
      <c r="C1599" t="s">
        <v>50</v>
      </c>
      <c r="D1599" t="s">
        <v>133</v>
      </c>
      <c r="E1599" t="s">
        <v>134</v>
      </c>
      <c r="G1599">
        <v>21</v>
      </c>
      <c r="H1599">
        <v>21</v>
      </c>
      <c r="K1599" s="3">
        <v>1331.9463082263139</v>
      </c>
      <c r="L1599" s="3">
        <f t="shared" si="56"/>
        <v>79.916778493578832</v>
      </c>
      <c r="M1599" s="3">
        <f t="shared" si="57"/>
        <v>93.236241575841987</v>
      </c>
      <c r="N1599">
        <v>1.05</v>
      </c>
      <c r="O1599">
        <v>0</v>
      </c>
      <c r="P1599">
        <v>0</v>
      </c>
      <c r="R1599" s="2">
        <v>45901</v>
      </c>
      <c r="S1599" s="2">
        <v>46387</v>
      </c>
    </row>
    <row r="1600" spans="1:19" x14ac:dyDescent="0.2">
      <c r="A1600" t="s">
        <v>29</v>
      </c>
      <c r="B1600" t="s">
        <v>30</v>
      </c>
      <c r="C1600" t="s">
        <v>50</v>
      </c>
      <c r="D1600" t="s">
        <v>135</v>
      </c>
      <c r="E1600" t="s">
        <v>136</v>
      </c>
      <c r="G1600">
        <v>21</v>
      </c>
      <c r="H1600">
        <v>21</v>
      </c>
      <c r="K1600" s="3">
        <v>997.51823699171848</v>
      </c>
      <c r="L1600" s="3">
        <f t="shared" si="56"/>
        <v>59.851094219503103</v>
      </c>
      <c r="M1600" s="3">
        <f t="shared" si="57"/>
        <v>69.826276589420303</v>
      </c>
      <c r="N1600">
        <v>1.05</v>
      </c>
      <c r="O1600">
        <v>0</v>
      </c>
      <c r="P1600">
        <v>0</v>
      </c>
      <c r="R1600" s="2">
        <v>45901</v>
      </c>
      <c r="S1600" s="2">
        <v>46387</v>
      </c>
    </row>
    <row r="1601" spans="1:19" x14ac:dyDescent="0.2">
      <c r="A1601" t="s">
        <v>29</v>
      </c>
      <c r="B1601" t="s">
        <v>30</v>
      </c>
      <c r="C1601" t="s">
        <v>50</v>
      </c>
      <c r="D1601" t="s">
        <v>137</v>
      </c>
      <c r="E1601" t="s">
        <v>138</v>
      </c>
      <c r="G1601">
        <v>21</v>
      </c>
      <c r="H1601">
        <v>21</v>
      </c>
      <c r="K1601" s="3">
        <v>735.71509925299995</v>
      </c>
      <c r="L1601" s="3">
        <f t="shared" si="56"/>
        <v>44.142905955179998</v>
      </c>
      <c r="M1601" s="3">
        <f t="shared" si="57"/>
        <v>51.50005694771</v>
      </c>
      <c r="N1601">
        <v>1.05</v>
      </c>
      <c r="O1601">
        <v>0</v>
      </c>
      <c r="P1601">
        <v>0</v>
      </c>
      <c r="R1601" s="2">
        <v>45901</v>
      </c>
      <c r="S1601" s="2">
        <v>46387</v>
      </c>
    </row>
    <row r="1602" spans="1:19" x14ac:dyDescent="0.2">
      <c r="A1602" t="s">
        <v>29</v>
      </c>
      <c r="B1602" t="s">
        <v>30</v>
      </c>
      <c r="C1602" t="s">
        <v>50</v>
      </c>
      <c r="D1602" t="s">
        <v>139</v>
      </c>
      <c r="E1602" t="s">
        <v>140</v>
      </c>
      <c r="G1602">
        <v>21</v>
      </c>
      <c r="H1602">
        <v>21</v>
      </c>
      <c r="K1602" s="3">
        <v>1362.679378401657</v>
      </c>
      <c r="L1602" s="3">
        <f t="shared" si="56"/>
        <v>81.76076270409942</v>
      </c>
      <c r="M1602" s="3">
        <f t="shared" si="57"/>
        <v>95.387556488116005</v>
      </c>
      <c r="N1602">
        <v>1.05</v>
      </c>
      <c r="O1602">
        <v>0</v>
      </c>
      <c r="P1602">
        <v>0</v>
      </c>
      <c r="R1602" s="2">
        <v>45901</v>
      </c>
      <c r="S1602" s="2">
        <v>46387</v>
      </c>
    </row>
    <row r="1603" spans="1:19" x14ac:dyDescent="0.2">
      <c r="A1603" t="s">
        <v>29</v>
      </c>
      <c r="B1603" t="s">
        <v>30</v>
      </c>
      <c r="C1603" t="s">
        <v>50</v>
      </c>
      <c r="D1603" t="s">
        <v>141</v>
      </c>
      <c r="E1603" t="s">
        <v>142</v>
      </c>
      <c r="G1603">
        <v>21</v>
      </c>
      <c r="H1603">
        <v>21</v>
      </c>
      <c r="K1603" s="3">
        <v>1362.679378401657</v>
      </c>
      <c r="L1603" s="3">
        <f t="shared" si="56"/>
        <v>81.76076270409942</v>
      </c>
      <c r="M1603" s="3">
        <f t="shared" si="57"/>
        <v>95.387556488116005</v>
      </c>
      <c r="N1603">
        <v>1.05</v>
      </c>
      <c r="O1603">
        <v>0</v>
      </c>
      <c r="P1603">
        <v>0</v>
      </c>
      <c r="R1603" s="2">
        <v>45901</v>
      </c>
      <c r="S1603" s="2">
        <v>46387</v>
      </c>
    </row>
    <row r="1604" spans="1:19" x14ac:dyDescent="0.2">
      <c r="A1604" t="s">
        <v>29</v>
      </c>
      <c r="B1604" t="s">
        <v>30</v>
      </c>
      <c r="C1604" t="s">
        <v>50</v>
      </c>
      <c r="D1604" t="s">
        <v>143</v>
      </c>
      <c r="E1604" t="s">
        <v>144</v>
      </c>
      <c r="G1604">
        <v>21</v>
      </c>
      <c r="H1604">
        <v>21</v>
      </c>
      <c r="K1604" s="3">
        <v>1362.679378401657</v>
      </c>
      <c r="L1604" s="3">
        <f t="shared" si="56"/>
        <v>81.76076270409942</v>
      </c>
      <c r="M1604" s="3">
        <f t="shared" si="57"/>
        <v>95.387556488116005</v>
      </c>
      <c r="N1604">
        <v>1.05</v>
      </c>
      <c r="O1604">
        <v>0</v>
      </c>
      <c r="P1604">
        <v>0</v>
      </c>
      <c r="R1604" s="2">
        <v>45901</v>
      </c>
      <c r="S1604" s="2">
        <v>46387</v>
      </c>
    </row>
    <row r="1605" spans="1:19" x14ac:dyDescent="0.2">
      <c r="A1605" t="s">
        <v>29</v>
      </c>
      <c r="B1605" t="s">
        <v>30</v>
      </c>
      <c r="C1605" t="s">
        <v>50</v>
      </c>
      <c r="D1605" t="s">
        <v>145</v>
      </c>
      <c r="E1605" t="s">
        <v>146</v>
      </c>
      <c r="G1605">
        <v>21</v>
      </c>
      <c r="H1605">
        <v>21</v>
      </c>
      <c r="K1605" s="3">
        <v>1064.2334566263939</v>
      </c>
      <c r="L1605" s="3">
        <f t="shared" si="56"/>
        <v>63.854007397583636</v>
      </c>
      <c r="M1605" s="3">
        <f t="shared" si="57"/>
        <v>74.496341963847584</v>
      </c>
      <c r="N1605">
        <v>1.05</v>
      </c>
      <c r="O1605">
        <v>0</v>
      </c>
      <c r="P1605">
        <v>0</v>
      </c>
      <c r="R1605" s="2">
        <v>45901</v>
      </c>
      <c r="S1605" s="2">
        <v>46387</v>
      </c>
    </row>
    <row r="1606" spans="1:19" x14ac:dyDescent="0.2">
      <c r="A1606" t="s">
        <v>29</v>
      </c>
      <c r="B1606" t="s">
        <v>30</v>
      </c>
      <c r="C1606" t="s">
        <v>50</v>
      </c>
      <c r="D1606" t="s">
        <v>147</v>
      </c>
      <c r="E1606" t="s">
        <v>148</v>
      </c>
      <c r="G1606">
        <v>21</v>
      </c>
      <c r="H1606">
        <v>21</v>
      </c>
      <c r="K1606" s="3">
        <v>1044.415066798128</v>
      </c>
      <c r="L1606" s="3">
        <f t="shared" si="56"/>
        <v>62.664904007887678</v>
      </c>
      <c r="M1606" s="3">
        <f t="shared" si="57"/>
        <v>73.109054675868961</v>
      </c>
      <c r="N1606">
        <v>1.05</v>
      </c>
      <c r="O1606">
        <v>0</v>
      </c>
      <c r="P1606">
        <v>0</v>
      </c>
      <c r="R1606" s="2">
        <v>45901</v>
      </c>
      <c r="S1606" s="2">
        <v>46387</v>
      </c>
    </row>
    <row r="1607" spans="1:19" x14ac:dyDescent="0.2">
      <c r="A1607" t="s">
        <v>29</v>
      </c>
      <c r="B1607" t="s">
        <v>30</v>
      </c>
      <c r="C1607" t="s">
        <v>50</v>
      </c>
      <c r="D1607" t="s">
        <v>149</v>
      </c>
      <c r="E1607" t="s">
        <v>150</v>
      </c>
      <c r="G1607">
        <v>21</v>
      </c>
      <c r="H1607">
        <v>21</v>
      </c>
      <c r="K1607" s="3">
        <v>582.17112754240566</v>
      </c>
      <c r="L1607" s="3">
        <f t="shared" si="56"/>
        <v>34.930267652544337</v>
      </c>
      <c r="M1607" s="3">
        <f t="shared" si="57"/>
        <v>40.751978927968402</v>
      </c>
      <c r="N1607">
        <v>1.05</v>
      </c>
      <c r="O1607">
        <v>0</v>
      </c>
      <c r="P1607">
        <v>0</v>
      </c>
      <c r="R1607" s="2">
        <v>45901</v>
      </c>
      <c r="S1607" s="2">
        <v>46387</v>
      </c>
    </row>
    <row r="1608" spans="1:19" x14ac:dyDescent="0.2">
      <c r="A1608" t="s">
        <v>29</v>
      </c>
      <c r="B1608" t="s">
        <v>30</v>
      </c>
      <c r="C1608" t="s">
        <v>50</v>
      </c>
      <c r="D1608" t="s">
        <v>151</v>
      </c>
      <c r="E1608" t="s">
        <v>152</v>
      </c>
      <c r="G1608">
        <v>21</v>
      </c>
      <c r="H1608">
        <v>21</v>
      </c>
      <c r="K1608" s="3">
        <v>773.79738075759064</v>
      </c>
      <c r="L1608" s="3">
        <f t="shared" si="56"/>
        <v>46.427842845455437</v>
      </c>
      <c r="M1608" s="3">
        <f t="shared" si="57"/>
        <v>54.165816653031349</v>
      </c>
      <c r="N1608">
        <v>1.05</v>
      </c>
      <c r="O1608">
        <v>0</v>
      </c>
      <c r="P1608">
        <v>0</v>
      </c>
      <c r="R1608" s="2">
        <v>45901</v>
      </c>
      <c r="S1608" s="2">
        <v>46387</v>
      </c>
    </row>
    <row r="1609" spans="1:19" x14ac:dyDescent="0.2">
      <c r="A1609" t="s">
        <v>29</v>
      </c>
      <c r="B1609" t="s">
        <v>30</v>
      </c>
      <c r="C1609" t="s">
        <v>50</v>
      </c>
      <c r="D1609" t="s">
        <v>153</v>
      </c>
      <c r="E1609" t="s">
        <v>154</v>
      </c>
      <c r="G1609">
        <v>21</v>
      </c>
      <c r="H1609">
        <v>21</v>
      </c>
      <c r="K1609" s="3">
        <v>913.33456818931768</v>
      </c>
      <c r="L1609" s="3">
        <f t="shared" si="56"/>
        <v>54.800074091359058</v>
      </c>
      <c r="M1609" s="3">
        <f t="shared" si="57"/>
        <v>63.933419773252247</v>
      </c>
      <c r="N1609">
        <v>1.05</v>
      </c>
      <c r="O1609">
        <v>0</v>
      </c>
      <c r="P1609">
        <v>0</v>
      </c>
      <c r="R1609" s="2">
        <v>45901</v>
      </c>
      <c r="S1609" s="2">
        <v>46387</v>
      </c>
    </row>
    <row r="1610" spans="1:19" x14ac:dyDescent="0.2">
      <c r="A1610" t="s">
        <v>29</v>
      </c>
      <c r="B1610" t="s">
        <v>30</v>
      </c>
      <c r="C1610" t="s">
        <v>50</v>
      </c>
      <c r="D1610" t="s">
        <v>155</v>
      </c>
      <c r="E1610" t="s">
        <v>156</v>
      </c>
      <c r="G1610">
        <v>21</v>
      </c>
      <c r="H1610">
        <v>21</v>
      </c>
      <c r="K1610" s="3">
        <v>477.00556872429769</v>
      </c>
      <c r="L1610" s="3">
        <f t="shared" si="56"/>
        <v>28.620334123457859</v>
      </c>
      <c r="M1610" s="3">
        <f t="shared" si="57"/>
        <v>33.390389810700839</v>
      </c>
      <c r="N1610">
        <v>1.05</v>
      </c>
      <c r="O1610">
        <v>0</v>
      </c>
      <c r="P1610">
        <v>0</v>
      </c>
      <c r="R1610" s="2">
        <v>45901</v>
      </c>
      <c r="S1610" s="2">
        <v>46387</v>
      </c>
    </row>
    <row r="1611" spans="1:19" x14ac:dyDescent="0.2">
      <c r="A1611" t="s">
        <v>29</v>
      </c>
      <c r="B1611" t="s">
        <v>30</v>
      </c>
      <c r="C1611" t="s">
        <v>50</v>
      </c>
      <c r="D1611" t="s">
        <v>157</v>
      </c>
      <c r="E1611" t="s">
        <v>158</v>
      </c>
      <c r="G1611">
        <v>21</v>
      </c>
      <c r="H1611">
        <v>21</v>
      </c>
      <c r="K1611" s="3">
        <v>760.61204875666215</v>
      </c>
      <c r="L1611" s="3">
        <f t="shared" si="56"/>
        <v>45.636722925399724</v>
      </c>
      <c r="M1611" s="3">
        <f t="shared" si="57"/>
        <v>53.242843412966359</v>
      </c>
      <c r="N1611">
        <v>1.05</v>
      </c>
      <c r="O1611">
        <v>0</v>
      </c>
      <c r="P1611">
        <v>0</v>
      </c>
      <c r="R1611" s="2">
        <v>45901</v>
      </c>
      <c r="S1611" s="2">
        <v>46387</v>
      </c>
    </row>
    <row r="1612" spans="1:19" x14ac:dyDescent="0.2">
      <c r="A1612" t="s">
        <v>29</v>
      </c>
      <c r="B1612" t="s">
        <v>30</v>
      </c>
      <c r="C1612" t="s">
        <v>50</v>
      </c>
      <c r="D1612" t="s">
        <v>159</v>
      </c>
      <c r="E1612" t="s">
        <v>160</v>
      </c>
      <c r="G1612">
        <v>21</v>
      </c>
      <c r="H1612">
        <v>21</v>
      </c>
      <c r="K1612" s="3">
        <v>1331.690004532783</v>
      </c>
      <c r="L1612" s="3">
        <f t="shared" si="56"/>
        <v>79.901400271966978</v>
      </c>
      <c r="M1612" s="3">
        <f t="shared" si="57"/>
        <v>93.218300317294819</v>
      </c>
      <c r="N1612">
        <v>1.05</v>
      </c>
      <c r="O1612">
        <v>0</v>
      </c>
      <c r="P1612">
        <v>0</v>
      </c>
      <c r="R1612" s="2">
        <v>45901</v>
      </c>
      <c r="S1612" s="2">
        <v>46387</v>
      </c>
    </row>
    <row r="1613" spans="1:19" x14ac:dyDescent="0.2">
      <c r="A1613" t="s">
        <v>29</v>
      </c>
      <c r="B1613" t="s">
        <v>30</v>
      </c>
      <c r="C1613" t="s">
        <v>50</v>
      </c>
      <c r="D1613" t="s">
        <v>161</v>
      </c>
      <c r="E1613" t="s">
        <v>162</v>
      </c>
      <c r="G1613">
        <v>21</v>
      </c>
      <c r="H1613">
        <v>21</v>
      </c>
      <c r="K1613" s="3">
        <v>419.34554710963209</v>
      </c>
      <c r="L1613" s="3">
        <f t="shared" si="56"/>
        <v>25.160732826577924</v>
      </c>
      <c r="M1613" s="3">
        <f t="shared" si="57"/>
        <v>29.354188297674249</v>
      </c>
      <c r="N1613">
        <v>1.05</v>
      </c>
      <c r="O1613">
        <v>0</v>
      </c>
      <c r="P1613">
        <v>0</v>
      </c>
      <c r="R1613" s="2">
        <v>45901</v>
      </c>
      <c r="S1613" s="2">
        <v>46387</v>
      </c>
    </row>
    <row r="1614" spans="1:19" x14ac:dyDescent="0.2">
      <c r="A1614" t="s">
        <v>29</v>
      </c>
      <c r="B1614" t="s">
        <v>30</v>
      </c>
      <c r="C1614" t="s">
        <v>50</v>
      </c>
      <c r="D1614" t="s">
        <v>163</v>
      </c>
      <c r="E1614" t="s">
        <v>164</v>
      </c>
      <c r="G1614">
        <v>21</v>
      </c>
      <c r="H1614">
        <v>21</v>
      </c>
      <c r="K1614" s="3">
        <v>913.33456818931768</v>
      </c>
      <c r="L1614" s="3">
        <f t="shared" si="56"/>
        <v>54.800074091359058</v>
      </c>
      <c r="M1614" s="3">
        <f t="shared" si="57"/>
        <v>63.933419773252247</v>
      </c>
      <c r="N1614">
        <v>1.05</v>
      </c>
      <c r="O1614">
        <v>0</v>
      </c>
      <c r="P1614">
        <v>0</v>
      </c>
      <c r="R1614" s="2">
        <v>45901</v>
      </c>
      <c r="S1614" s="2">
        <v>46387</v>
      </c>
    </row>
    <row r="1615" spans="1:19" x14ac:dyDescent="0.2">
      <c r="A1615" t="s">
        <v>29</v>
      </c>
      <c r="B1615" t="s">
        <v>30</v>
      </c>
      <c r="C1615" t="s">
        <v>50</v>
      </c>
      <c r="D1615" t="s">
        <v>165</v>
      </c>
      <c r="E1615" t="s">
        <v>166</v>
      </c>
      <c r="G1615">
        <v>21</v>
      </c>
      <c r="H1615">
        <v>21</v>
      </c>
      <c r="K1615" s="3">
        <v>435.17292228149398</v>
      </c>
      <c r="L1615" s="3">
        <f t="shared" si="56"/>
        <v>26.110375336889639</v>
      </c>
      <c r="M1615" s="3">
        <f t="shared" si="57"/>
        <v>30.462104559704581</v>
      </c>
      <c r="N1615">
        <v>1.05</v>
      </c>
      <c r="O1615">
        <v>0</v>
      </c>
      <c r="P1615">
        <v>0</v>
      </c>
      <c r="R1615" s="2">
        <v>45901</v>
      </c>
      <c r="S1615" s="2">
        <v>46387</v>
      </c>
    </row>
    <row r="1616" spans="1:19" x14ac:dyDescent="0.2">
      <c r="A1616" t="s">
        <v>29</v>
      </c>
      <c r="B1616" t="s">
        <v>30</v>
      </c>
      <c r="C1616" t="s">
        <v>50</v>
      </c>
      <c r="D1616" t="s">
        <v>167</v>
      </c>
      <c r="E1616" t="s">
        <v>168</v>
      </c>
      <c r="G1616">
        <v>21</v>
      </c>
      <c r="H1616">
        <v>21</v>
      </c>
      <c r="K1616" s="3">
        <v>669.49679667376631</v>
      </c>
      <c r="L1616" s="3">
        <f t="shared" si="56"/>
        <v>40.169807800425978</v>
      </c>
      <c r="M1616" s="3">
        <f t="shared" si="57"/>
        <v>46.86477576716365</v>
      </c>
      <c r="N1616">
        <v>1.05</v>
      </c>
      <c r="O1616">
        <v>0</v>
      </c>
      <c r="P1616">
        <v>0</v>
      </c>
      <c r="R1616" s="2">
        <v>45901</v>
      </c>
      <c r="S1616" s="2">
        <v>46387</v>
      </c>
    </row>
    <row r="1617" spans="1:19" x14ac:dyDescent="0.2">
      <c r="A1617" t="s">
        <v>29</v>
      </c>
      <c r="B1617" t="s">
        <v>30</v>
      </c>
      <c r="C1617" t="s">
        <v>50</v>
      </c>
      <c r="D1617" t="s">
        <v>169</v>
      </c>
      <c r="E1617" t="s">
        <v>170</v>
      </c>
      <c r="G1617">
        <v>21</v>
      </c>
      <c r="H1617">
        <v>21</v>
      </c>
      <c r="K1617" s="3">
        <v>1005.109420138159</v>
      </c>
      <c r="L1617" s="3">
        <f t="shared" si="56"/>
        <v>60.306565208289534</v>
      </c>
      <c r="M1617" s="3">
        <f t="shared" si="57"/>
        <v>70.357659409671129</v>
      </c>
      <c r="N1617">
        <v>1.05</v>
      </c>
      <c r="O1617">
        <v>0</v>
      </c>
      <c r="P1617">
        <v>0</v>
      </c>
      <c r="R1617" s="2">
        <v>45901</v>
      </c>
      <c r="S1617" s="2">
        <v>46387</v>
      </c>
    </row>
    <row r="1618" spans="1:19" x14ac:dyDescent="0.2">
      <c r="A1618" t="s">
        <v>29</v>
      </c>
      <c r="B1618" t="s">
        <v>30</v>
      </c>
      <c r="C1618" t="s">
        <v>50</v>
      </c>
      <c r="D1618" t="s">
        <v>171</v>
      </c>
      <c r="E1618" t="s">
        <v>172</v>
      </c>
      <c r="G1618">
        <v>21</v>
      </c>
      <c r="H1618">
        <v>21</v>
      </c>
      <c r="K1618" s="3">
        <v>475.34274963351862</v>
      </c>
      <c r="L1618" s="3">
        <f t="shared" si="56"/>
        <v>28.520564978011116</v>
      </c>
      <c r="M1618" s="3">
        <f t="shared" si="57"/>
        <v>33.273992474346308</v>
      </c>
      <c r="N1618">
        <v>1.05</v>
      </c>
      <c r="O1618">
        <v>0</v>
      </c>
      <c r="P1618">
        <v>0</v>
      </c>
      <c r="R1618" s="2">
        <v>45901</v>
      </c>
      <c r="S1618" s="2">
        <v>46387</v>
      </c>
    </row>
    <row r="1619" spans="1:19" x14ac:dyDescent="0.2">
      <c r="A1619" t="s">
        <v>29</v>
      </c>
      <c r="B1619" t="s">
        <v>30</v>
      </c>
      <c r="C1619" t="s">
        <v>50</v>
      </c>
      <c r="D1619" t="s">
        <v>173</v>
      </c>
      <c r="E1619" t="s">
        <v>174</v>
      </c>
      <c r="G1619">
        <v>21</v>
      </c>
      <c r="H1619">
        <v>21</v>
      </c>
      <c r="K1619" s="3">
        <v>1268.5202977808181</v>
      </c>
      <c r="L1619" s="3">
        <f t="shared" si="56"/>
        <v>76.111217866849074</v>
      </c>
      <c r="M1619" s="3">
        <f t="shared" si="57"/>
        <v>88.796420844657277</v>
      </c>
      <c r="N1619">
        <v>1.05</v>
      </c>
      <c r="O1619">
        <v>0</v>
      </c>
      <c r="P1619">
        <v>0</v>
      </c>
      <c r="R1619" s="2">
        <v>45901</v>
      </c>
      <c r="S1619" s="2">
        <v>46387</v>
      </c>
    </row>
    <row r="1620" spans="1:19" x14ac:dyDescent="0.2">
      <c r="A1620" t="s">
        <v>29</v>
      </c>
      <c r="B1620" t="s">
        <v>30</v>
      </c>
      <c r="C1620" t="s">
        <v>50</v>
      </c>
      <c r="D1620" t="s">
        <v>175</v>
      </c>
      <c r="E1620" t="s">
        <v>176</v>
      </c>
      <c r="G1620">
        <v>21</v>
      </c>
      <c r="H1620">
        <v>21</v>
      </c>
      <c r="K1620" s="3">
        <v>1524.9602304106961</v>
      </c>
      <c r="L1620" s="3">
        <f t="shared" si="56"/>
        <v>91.497613824641761</v>
      </c>
      <c r="M1620" s="3">
        <f t="shared" si="57"/>
        <v>106.74721612874873</v>
      </c>
      <c r="N1620">
        <v>1.05</v>
      </c>
      <c r="O1620">
        <v>0</v>
      </c>
      <c r="P1620">
        <v>0</v>
      </c>
      <c r="R1620" s="2">
        <v>45901</v>
      </c>
      <c r="S1620" s="2">
        <v>46387</v>
      </c>
    </row>
    <row r="1621" spans="1:19" x14ac:dyDescent="0.2">
      <c r="A1621" t="s">
        <v>29</v>
      </c>
      <c r="B1621" t="s">
        <v>30</v>
      </c>
      <c r="C1621" t="s">
        <v>50</v>
      </c>
      <c r="D1621" t="s">
        <v>177</v>
      </c>
      <c r="E1621" t="s">
        <v>178</v>
      </c>
      <c r="G1621">
        <v>21</v>
      </c>
      <c r="H1621">
        <v>21</v>
      </c>
      <c r="K1621" s="3">
        <v>1524.9602304106961</v>
      </c>
      <c r="L1621" s="3">
        <f t="shared" si="56"/>
        <v>91.497613824641761</v>
      </c>
      <c r="M1621" s="3">
        <f t="shared" si="57"/>
        <v>106.74721612874873</v>
      </c>
      <c r="N1621">
        <v>1.05</v>
      </c>
      <c r="O1621">
        <v>0</v>
      </c>
      <c r="P1621">
        <v>0</v>
      </c>
      <c r="R1621" s="2">
        <v>45901</v>
      </c>
      <c r="S1621" s="2">
        <v>46387</v>
      </c>
    </row>
    <row r="1622" spans="1:19" x14ac:dyDescent="0.2">
      <c r="A1622" t="s">
        <v>29</v>
      </c>
      <c r="B1622" t="s">
        <v>30</v>
      </c>
      <c r="C1622" t="s">
        <v>50</v>
      </c>
      <c r="D1622" t="s">
        <v>179</v>
      </c>
      <c r="E1622" t="s">
        <v>180</v>
      </c>
      <c r="G1622">
        <v>21</v>
      </c>
      <c r="H1622">
        <v>21</v>
      </c>
      <c r="K1622" s="3">
        <v>1524.9602304106961</v>
      </c>
      <c r="L1622" s="3">
        <f t="shared" si="56"/>
        <v>91.497613824641761</v>
      </c>
      <c r="M1622" s="3">
        <f t="shared" si="57"/>
        <v>106.74721612874873</v>
      </c>
      <c r="N1622">
        <v>1.05</v>
      </c>
      <c r="O1622">
        <v>0</v>
      </c>
      <c r="P1622">
        <v>0</v>
      </c>
      <c r="R1622" s="2">
        <v>45901</v>
      </c>
      <c r="S1622" s="2">
        <v>46387</v>
      </c>
    </row>
    <row r="1623" spans="1:19" x14ac:dyDescent="0.2">
      <c r="A1623" t="s">
        <v>29</v>
      </c>
      <c r="B1623" t="s">
        <v>30</v>
      </c>
      <c r="C1623" t="s">
        <v>50</v>
      </c>
      <c r="D1623" t="s">
        <v>181</v>
      </c>
      <c r="E1623" t="s">
        <v>182</v>
      </c>
      <c r="G1623">
        <v>21</v>
      </c>
      <c r="H1623">
        <v>21</v>
      </c>
      <c r="K1623" s="3">
        <v>639.50197711636986</v>
      </c>
      <c r="L1623" s="3">
        <f t="shared" si="56"/>
        <v>38.37011862698219</v>
      </c>
      <c r="M1623" s="3">
        <f t="shared" si="57"/>
        <v>44.765138398145893</v>
      </c>
      <c r="N1623">
        <v>1.05</v>
      </c>
      <c r="O1623">
        <v>0</v>
      </c>
      <c r="P1623">
        <v>0</v>
      </c>
      <c r="R1623" s="2">
        <v>45901</v>
      </c>
      <c r="S1623" s="2">
        <v>46387</v>
      </c>
    </row>
    <row r="1624" spans="1:19" x14ac:dyDescent="0.2">
      <c r="A1624" t="s">
        <v>29</v>
      </c>
      <c r="B1624" t="s">
        <v>30</v>
      </c>
      <c r="C1624" t="s">
        <v>50</v>
      </c>
      <c r="D1624" t="s">
        <v>183</v>
      </c>
      <c r="E1624" t="s">
        <v>184</v>
      </c>
      <c r="G1624">
        <v>21</v>
      </c>
      <c r="H1624">
        <v>21</v>
      </c>
      <c r="K1624" s="3">
        <v>811.30258364932888</v>
      </c>
      <c r="L1624" s="3">
        <f t="shared" si="56"/>
        <v>48.678155018959728</v>
      </c>
      <c r="M1624" s="3">
        <f t="shared" si="57"/>
        <v>56.791180855453028</v>
      </c>
      <c r="N1624">
        <v>1.05</v>
      </c>
      <c r="O1624">
        <v>0</v>
      </c>
      <c r="P1624">
        <v>0</v>
      </c>
      <c r="R1624" s="2">
        <v>45901</v>
      </c>
      <c r="S1624" s="2">
        <v>46387</v>
      </c>
    </row>
    <row r="1625" spans="1:19" x14ac:dyDescent="0.2">
      <c r="A1625" t="s">
        <v>29</v>
      </c>
      <c r="B1625" t="s">
        <v>30</v>
      </c>
      <c r="C1625" t="s">
        <v>50</v>
      </c>
      <c r="D1625" t="s">
        <v>185</v>
      </c>
      <c r="E1625" t="s">
        <v>186</v>
      </c>
      <c r="G1625">
        <v>21</v>
      </c>
      <c r="H1625">
        <v>21</v>
      </c>
      <c r="K1625" s="3">
        <v>1108.1934503867751</v>
      </c>
      <c r="L1625" s="3">
        <f t="shared" si="56"/>
        <v>66.491607023206498</v>
      </c>
      <c r="M1625" s="3">
        <f t="shared" si="57"/>
        <v>77.573541527074269</v>
      </c>
      <c r="N1625">
        <v>1.05</v>
      </c>
      <c r="O1625">
        <v>0</v>
      </c>
      <c r="P1625">
        <v>0</v>
      </c>
      <c r="R1625" s="2">
        <v>45901</v>
      </c>
      <c r="S1625" s="2">
        <v>46387</v>
      </c>
    </row>
    <row r="1626" spans="1:19" x14ac:dyDescent="0.2">
      <c r="A1626" t="s">
        <v>29</v>
      </c>
      <c r="B1626" t="s">
        <v>30</v>
      </c>
      <c r="C1626" t="s">
        <v>50</v>
      </c>
      <c r="D1626" t="s">
        <v>187</v>
      </c>
      <c r="E1626" t="s">
        <v>188</v>
      </c>
      <c r="G1626">
        <v>21</v>
      </c>
      <c r="H1626">
        <v>21</v>
      </c>
      <c r="K1626" s="3">
        <v>1064.2334566263939</v>
      </c>
      <c r="L1626" s="3">
        <f t="shared" si="56"/>
        <v>63.854007397583636</v>
      </c>
      <c r="M1626" s="3">
        <f t="shared" si="57"/>
        <v>74.496341963847584</v>
      </c>
      <c r="N1626">
        <v>1.05</v>
      </c>
      <c r="O1626">
        <v>0</v>
      </c>
      <c r="P1626">
        <v>0</v>
      </c>
      <c r="R1626" s="2">
        <v>45901</v>
      </c>
      <c r="S1626" s="2">
        <v>46387</v>
      </c>
    </row>
    <row r="1627" spans="1:19" x14ac:dyDescent="0.2">
      <c r="A1627" t="s">
        <v>29</v>
      </c>
      <c r="B1627" t="s">
        <v>30</v>
      </c>
      <c r="C1627" t="s">
        <v>50</v>
      </c>
      <c r="D1627" t="s">
        <v>189</v>
      </c>
      <c r="E1627" t="s">
        <v>190</v>
      </c>
      <c r="G1627">
        <v>21</v>
      </c>
      <c r="H1627">
        <v>21</v>
      </c>
      <c r="K1627" s="3">
        <v>1005.109420138159</v>
      </c>
      <c r="L1627" s="3">
        <f t="shared" si="56"/>
        <v>60.306565208289534</v>
      </c>
      <c r="M1627" s="3">
        <f t="shared" si="57"/>
        <v>70.357659409671129</v>
      </c>
      <c r="N1627">
        <v>1.05</v>
      </c>
      <c r="O1627">
        <v>0</v>
      </c>
      <c r="P1627">
        <v>0</v>
      </c>
      <c r="R1627" s="2">
        <v>45901</v>
      </c>
      <c r="S1627" s="2">
        <v>46387</v>
      </c>
    </row>
    <row r="1628" spans="1:19" x14ac:dyDescent="0.2">
      <c r="A1628" t="s">
        <v>29</v>
      </c>
      <c r="B1628" t="s">
        <v>30</v>
      </c>
      <c r="C1628" t="s">
        <v>50</v>
      </c>
      <c r="D1628" t="s">
        <v>191</v>
      </c>
      <c r="E1628" t="s">
        <v>192</v>
      </c>
      <c r="G1628">
        <v>21</v>
      </c>
      <c r="H1628">
        <v>21</v>
      </c>
      <c r="K1628" s="3">
        <v>1046.529216786131</v>
      </c>
      <c r="L1628" s="3">
        <f t="shared" si="56"/>
        <v>62.791753007167856</v>
      </c>
      <c r="M1628" s="3">
        <f t="shared" si="57"/>
        <v>73.257045175029177</v>
      </c>
      <c r="N1628">
        <v>1.05</v>
      </c>
      <c r="O1628">
        <v>0</v>
      </c>
      <c r="P1628">
        <v>0</v>
      </c>
      <c r="R1628" s="2">
        <v>45901</v>
      </c>
      <c r="S1628" s="2">
        <v>46387</v>
      </c>
    </row>
    <row r="1629" spans="1:19" x14ac:dyDescent="0.2">
      <c r="A1629" t="s">
        <v>29</v>
      </c>
      <c r="B1629" t="s">
        <v>30</v>
      </c>
      <c r="C1629" t="s">
        <v>50</v>
      </c>
      <c r="D1629" t="s">
        <v>193</v>
      </c>
      <c r="E1629" t="s">
        <v>194</v>
      </c>
      <c r="G1629">
        <v>21</v>
      </c>
      <c r="H1629">
        <v>21</v>
      </c>
      <c r="K1629" s="3">
        <v>1302.9320902481199</v>
      </c>
      <c r="L1629" s="3">
        <f t="shared" si="56"/>
        <v>78.175925414887189</v>
      </c>
      <c r="M1629" s="3">
        <f t="shared" si="57"/>
        <v>91.205246317368406</v>
      </c>
      <c r="N1629">
        <v>1.05</v>
      </c>
      <c r="O1629">
        <v>0</v>
      </c>
      <c r="P1629">
        <v>0</v>
      </c>
      <c r="R1629" s="2">
        <v>45901</v>
      </c>
      <c r="S1629" s="2">
        <v>46387</v>
      </c>
    </row>
    <row r="1630" spans="1:19" x14ac:dyDescent="0.2">
      <c r="A1630" t="s">
        <v>29</v>
      </c>
      <c r="B1630" t="s">
        <v>30</v>
      </c>
      <c r="C1630" t="s">
        <v>50</v>
      </c>
      <c r="D1630" t="s">
        <v>195</v>
      </c>
      <c r="E1630" t="s">
        <v>196</v>
      </c>
      <c r="G1630">
        <v>21</v>
      </c>
      <c r="H1630">
        <v>21</v>
      </c>
      <c r="K1630" s="3">
        <v>1302.9320902481199</v>
      </c>
      <c r="L1630" s="3">
        <f t="shared" si="56"/>
        <v>78.175925414887189</v>
      </c>
      <c r="M1630" s="3">
        <f t="shared" si="57"/>
        <v>91.205246317368406</v>
      </c>
      <c r="N1630">
        <v>1.05</v>
      </c>
      <c r="O1630">
        <v>0</v>
      </c>
      <c r="P1630">
        <v>0</v>
      </c>
      <c r="R1630" s="2">
        <v>45901</v>
      </c>
      <c r="S1630" s="2">
        <v>46387</v>
      </c>
    </row>
    <row r="1631" spans="1:19" x14ac:dyDescent="0.2">
      <c r="A1631" t="s">
        <v>29</v>
      </c>
      <c r="B1631" t="s">
        <v>30</v>
      </c>
      <c r="C1631" t="s">
        <v>50</v>
      </c>
      <c r="D1631" t="s">
        <v>197</v>
      </c>
      <c r="E1631" t="s">
        <v>198</v>
      </c>
      <c r="G1631">
        <v>21</v>
      </c>
      <c r="H1631">
        <v>21</v>
      </c>
      <c r="K1631" s="3">
        <v>846.91350155921248</v>
      </c>
      <c r="L1631" s="3">
        <f t="shared" si="56"/>
        <v>50.814810093552744</v>
      </c>
      <c r="M1631" s="3">
        <f t="shared" si="57"/>
        <v>59.283945109144881</v>
      </c>
      <c r="N1631">
        <v>1.05</v>
      </c>
      <c r="O1631">
        <v>0</v>
      </c>
      <c r="P1631">
        <v>0</v>
      </c>
      <c r="R1631" s="2">
        <v>45901</v>
      </c>
      <c r="S1631" s="2">
        <v>46387</v>
      </c>
    </row>
    <row r="1632" spans="1:19" x14ac:dyDescent="0.2">
      <c r="A1632" t="s">
        <v>29</v>
      </c>
      <c r="B1632" t="s">
        <v>30</v>
      </c>
      <c r="C1632" t="s">
        <v>50</v>
      </c>
      <c r="D1632" t="s">
        <v>199</v>
      </c>
      <c r="E1632" t="s">
        <v>200</v>
      </c>
      <c r="G1632">
        <v>21</v>
      </c>
      <c r="H1632">
        <v>21</v>
      </c>
      <c r="K1632" s="3">
        <v>687.42979022663349</v>
      </c>
      <c r="L1632" s="3">
        <f t="shared" si="56"/>
        <v>41.245787413598009</v>
      </c>
      <c r="M1632" s="3">
        <f t="shared" si="57"/>
        <v>48.120085315864351</v>
      </c>
      <c r="N1632">
        <v>1.05</v>
      </c>
      <c r="O1632">
        <v>0</v>
      </c>
      <c r="P1632">
        <v>0</v>
      </c>
      <c r="R1632" s="2">
        <v>45901</v>
      </c>
      <c r="S1632" s="2">
        <v>46387</v>
      </c>
    </row>
    <row r="1633" spans="1:19" x14ac:dyDescent="0.2">
      <c r="A1633" t="s">
        <v>29</v>
      </c>
      <c r="B1633" t="s">
        <v>30</v>
      </c>
      <c r="C1633" t="s">
        <v>50</v>
      </c>
      <c r="D1633" t="s">
        <v>201</v>
      </c>
      <c r="E1633" t="s">
        <v>202</v>
      </c>
      <c r="G1633">
        <v>21</v>
      </c>
      <c r="H1633">
        <v>21</v>
      </c>
      <c r="K1633" s="3">
        <v>544.6268296154401</v>
      </c>
      <c r="L1633" s="3">
        <f t="shared" si="56"/>
        <v>32.677609776926403</v>
      </c>
      <c r="M1633" s="3">
        <f t="shared" si="57"/>
        <v>38.12387807308081</v>
      </c>
      <c r="N1633">
        <v>1.05</v>
      </c>
      <c r="O1633">
        <v>0</v>
      </c>
      <c r="P1633">
        <v>0</v>
      </c>
      <c r="R1633" s="2">
        <v>45901</v>
      </c>
      <c r="S1633" s="2">
        <v>46387</v>
      </c>
    </row>
    <row r="1634" spans="1:19" x14ac:dyDescent="0.2">
      <c r="A1634" t="s">
        <v>29</v>
      </c>
      <c r="B1634" t="s">
        <v>30</v>
      </c>
      <c r="C1634" t="s">
        <v>50</v>
      </c>
      <c r="D1634" t="s">
        <v>203</v>
      </c>
      <c r="E1634" t="s">
        <v>204</v>
      </c>
      <c r="G1634">
        <v>21</v>
      </c>
      <c r="H1634">
        <v>21</v>
      </c>
      <c r="K1634" s="3">
        <v>769.9213650538295</v>
      </c>
      <c r="L1634" s="3">
        <f t="shared" si="56"/>
        <v>46.19528190322977</v>
      </c>
      <c r="M1634" s="3">
        <f t="shared" si="57"/>
        <v>53.894495553768067</v>
      </c>
      <c r="N1634">
        <v>1.05</v>
      </c>
      <c r="O1634">
        <v>0</v>
      </c>
      <c r="P1634">
        <v>0</v>
      </c>
      <c r="R1634" s="2">
        <v>45901</v>
      </c>
      <c r="S1634" s="2">
        <v>46387</v>
      </c>
    </row>
    <row r="1635" spans="1:19" x14ac:dyDescent="0.2">
      <c r="A1635" t="s">
        <v>29</v>
      </c>
      <c r="B1635" t="s">
        <v>30</v>
      </c>
      <c r="C1635" t="s">
        <v>50</v>
      </c>
      <c r="D1635" t="s">
        <v>205</v>
      </c>
      <c r="E1635" t="s">
        <v>206</v>
      </c>
      <c r="G1635">
        <v>21</v>
      </c>
      <c r="H1635">
        <v>21</v>
      </c>
      <c r="K1635" s="3">
        <v>1167.366277002523</v>
      </c>
      <c r="L1635" s="3">
        <f t="shared" si="56"/>
        <v>70.041976620151374</v>
      </c>
      <c r="M1635" s="3">
        <f t="shared" si="57"/>
        <v>81.715639390176619</v>
      </c>
      <c r="N1635">
        <v>1.05</v>
      </c>
      <c r="O1635">
        <v>0</v>
      </c>
      <c r="P1635">
        <v>0</v>
      </c>
      <c r="R1635" s="2">
        <v>45901</v>
      </c>
      <c r="S1635" s="2">
        <v>46387</v>
      </c>
    </row>
    <row r="1636" spans="1:19" x14ac:dyDescent="0.2">
      <c r="A1636" t="s">
        <v>29</v>
      </c>
      <c r="B1636" t="s">
        <v>30</v>
      </c>
      <c r="C1636" t="s">
        <v>50</v>
      </c>
      <c r="D1636" t="s">
        <v>207</v>
      </c>
      <c r="E1636" t="s">
        <v>208</v>
      </c>
      <c r="G1636">
        <v>21</v>
      </c>
      <c r="H1636">
        <v>21</v>
      </c>
      <c r="K1636" s="3">
        <v>545.81973334284112</v>
      </c>
      <c r="L1636" s="3">
        <f t="shared" si="56"/>
        <v>32.749184000570466</v>
      </c>
      <c r="M1636" s="3">
        <f t="shared" si="57"/>
        <v>38.207381333998882</v>
      </c>
      <c r="N1636">
        <v>1.05</v>
      </c>
      <c r="O1636">
        <v>0</v>
      </c>
      <c r="P1636">
        <v>0</v>
      </c>
      <c r="R1636" s="2">
        <v>45901</v>
      </c>
      <c r="S1636" s="2">
        <v>46387</v>
      </c>
    </row>
    <row r="1637" spans="1:19" x14ac:dyDescent="0.2">
      <c r="A1637" t="s">
        <v>29</v>
      </c>
      <c r="B1637" t="s">
        <v>30</v>
      </c>
      <c r="C1637" t="s">
        <v>50</v>
      </c>
      <c r="D1637" t="s">
        <v>209</v>
      </c>
      <c r="E1637" t="s">
        <v>210</v>
      </c>
      <c r="G1637">
        <v>21</v>
      </c>
      <c r="H1637">
        <v>21</v>
      </c>
      <c r="K1637" s="3">
        <v>1519.7577275607439</v>
      </c>
      <c r="L1637" s="3">
        <f t="shared" si="56"/>
        <v>91.185463653644632</v>
      </c>
      <c r="M1637" s="3">
        <f t="shared" si="57"/>
        <v>106.38304092925208</v>
      </c>
      <c r="N1637">
        <v>1.05</v>
      </c>
      <c r="O1637">
        <v>0</v>
      </c>
      <c r="P1637">
        <v>0</v>
      </c>
      <c r="R1637" s="2">
        <v>45901</v>
      </c>
      <c r="S1637" s="2">
        <v>46387</v>
      </c>
    </row>
    <row r="1638" spans="1:19" x14ac:dyDescent="0.2">
      <c r="A1638" t="s">
        <v>29</v>
      </c>
      <c r="B1638" t="s">
        <v>30</v>
      </c>
      <c r="C1638" t="s">
        <v>50</v>
      </c>
      <c r="D1638" t="s">
        <v>211</v>
      </c>
      <c r="E1638" t="s">
        <v>212</v>
      </c>
      <c r="G1638">
        <v>21</v>
      </c>
      <c r="H1638">
        <v>21</v>
      </c>
      <c r="K1638" s="3">
        <v>1362.679378401657</v>
      </c>
      <c r="L1638" s="3">
        <f t="shared" si="56"/>
        <v>81.76076270409942</v>
      </c>
      <c r="M1638" s="3">
        <f t="shared" si="57"/>
        <v>95.387556488116005</v>
      </c>
      <c r="N1638">
        <v>1.05</v>
      </c>
      <c r="O1638">
        <v>0</v>
      </c>
      <c r="P1638">
        <v>0</v>
      </c>
      <c r="R1638" s="2">
        <v>45901</v>
      </c>
      <c r="S1638" s="2">
        <v>46387</v>
      </c>
    </row>
    <row r="1639" spans="1:19" x14ac:dyDescent="0.2">
      <c r="A1639" t="s">
        <v>29</v>
      </c>
      <c r="B1639" t="s">
        <v>30</v>
      </c>
      <c r="C1639" t="s">
        <v>50</v>
      </c>
      <c r="D1639" t="s">
        <v>213</v>
      </c>
      <c r="E1639" t="s">
        <v>214</v>
      </c>
      <c r="G1639">
        <v>21</v>
      </c>
      <c r="H1639">
        <v>21</v>
      </c>
      <c r="K1639" s="3">
        <v>1404.0555278428251</v>
      </c>
      <c r="L1639" s="3">
        <f t="shared" ref="L1639:L1702" si="58">+K1639*6%</f>
        <v>84.243331670569503</v>
      </c>
      <c r="M1639" s="3">
        <f t="shared" ref="M1639:M1702" si="59">+K1639*7%</f>
        <v>98.283886948997761</v>
      </c>
      <c r="N1639">
        <v>1.05</v>
      </c>
      <c r="O1639">
        <v>0</v>
      </c>
      <c r="P1639">
        <v>0</v>
      </c>
      <c r="R1639" s="2">
        <v>45901</v>
      </c>
      <c r="S1639" s="2">
        <v>46387</v>
      </c>
    </row>
    <row r="1640" spans="1:19" x14ac:dyDescent="0.2">
      <c r="A1640" t="s">
        <v>29</v>
      </c>
      <c r="B1640" t="s">
        <v>30</v>
      </c>
      <c r="C1640" t="s">
        <v>50</v>
      </c>
      <c r="D1640" t="s">
        <v>215</v>
      </c>
      <c r="E1640" t="s">
        <v>216</v>
      </c>
      <c r="G1640">
        <v>21</v>
      </c>
      <c r="H1640">
        <v>21</v>
      </c>
      <c r="K1640" s="3">
        <v>1361.1323136662261</v>
      </c>
      <c r="L1640" s="3">
        <f t="shared" si="58"/>
        <v>81.667938819973557</v>
      </c>
      <c r="M1640" s="3">
        <f t="shared" si="59"/>
        <v>95.279261956635835</v>
      </c>
      <c r="N1640">
        <v>1.05</v>
      </c>
      <c r="O1640">
        <v>0</v>
      </c>
      <c r="P1640">
        <v>0</v>
      </c>
      <c r="R1640" s="2">
        <v>45901</v>
      </c>
      <c r="S1640" s="2">
        <v>46387</v>
      </c>
    </row>
    <row r="1641" spans="1:19" x14ac:dyDescent="0.2">
      <c r="A1641" t="s">
        <v>29</v>
      </c>
      <c r="B1641" t="s">
        <v>30</v>
      </c>
      <c r="C1641" t="s">
        <v>50</v>
      </c>
      <c r="D1641" t="s">
        <v>217</v>
      </c>
      <c r="E1641" t="s">
        <v>218</v>
      </c>
      <c r="G1641">
        <v>21</v>
      </c>
      <c r="H1641">
        <v>21</v>
      </c>
      <c r="K1641" s="3">
        <v>1167.6415101990781</v>
      </c>
      <c r="L1641" s="3">
        <f t="shared" si="58"/>
        <v>70.058490611944677</v>
      </c>
      <c r="M1641" s="3">
        <f t="shared" si="59"/>
        <v>81.734905713935476</v>
      </c>
      <c r="N1641">
        <v>1.05</v>
      </c>
      <c r="O1641">
        <v>0</v>
      </c>
      <c r="P1641">
        <v>0</v>
      </c>
      <c r="R1641" s="2">
        <v>45901</v>
      </c>
      <c r="S1641" s="2">
        <v>46387</v>
      </c>
    </row>
    <row r="1642" spans="1:19" x14ac:dyDescent="0.2">
      <c r="A1642" t="s">
        <v>29</v>
      </c>
      <c r="B1642" t="s">
        <v>30</v>
      </c>
      <c r="C1642" t="s">
        <v>50</v>
      </c>
      <c r="D1642" t="s">
        <v>219</v>
      </c>
      <c r="E1642" t="s">
        <v>220</v>
      </c>
      <c r="G1642">
        <v>21</v>
      </c>
      <c r="H1642">
        <v>21</v>
      </c>
      <c r="K1642" s="3">
        <v>1151.4239028780171</v>
      </c>
      <c r="L1642" s="3">
        <f t="shared" si="58"/>
        <v>69.085434172681019</v>
      </c>
      <c r="M1642" s="3">
        <f t="shared" si="59"/>
        <v>80.599673201461201</v>
      </c>
      <c r="N1642">
        <v>1.05</v>
      </c>
      <c r="O1642">
        <v>0</v>
      </c>
      <c r="P1642">
        <v>0</v>
      </c>
      <c r="R1642" s="2">
        <v>45901</v>
      </c>
      <c r="S1642" s="2">
        <v>46387</v>
      </c>
    </row>
    <row r="1643" spans="1:19" x14ac:dyDescent="0.2">
      <c r="A1643" t="s">
        <v>29</v>
      </c>
      <c r="B1643" t="s">
        <v>30</v>
      </c>
      <c r="C1643" t="s">
        <v>50</v>
      </c>
      <c r="D1643" t="s">
        <v>221</v>
      </c>
      <c r="E1643" t="s">
        <v>222</v>
      </c>
      <c r="G1643">
        <v>21</v>
      </c>
      <c r="H1643">
        <v>21</v>
      </c>
      <c r="K1643" s="3">
        <v>1268.5202977808181</v>
      </c>
      <c r="L1643" s="3">
        <f t="shared" si="58"/>
        <v>76.111217866849074</v>
      </c>
      <c r="M1643" s="3">
        <f t="shared" si="59"/>
        <v>88.796420844657277</v>
      </c>
      <c r="N1643">
        <v>1.05</v>
      </c>
      <c r="O1643">
        <v>0</v>
      </c>
      <c r="P1643">
        <v>0</v>
      </c>
      <c r="R1643" s="2">
        <v>45901</v>
      </c>
      <c r="S1643" s="2">
        <v>46387</v>
      </c>
    </row>
    <row r="1644" spans="1:19" x14ac:dyDescent="0.2">
      <c r="A1644" t="s">
        <v>29</v>
      </c>
      <c r="B1644" t="s">
        <v>30</v>
      </c>
      <c r="C1644" t="s">
        <v>50</v>
      </c>
      <c r="D1644" t="s">
        <v>223</v>
      </c>
      <c r="E1644" t="s">
        <v>224</v>
      </c>
      <c r="G1644">
        <v>21</v>
      </c>
      <c r="H1644">
        <v>21</v>
      </c>
      <c r="K1644" s="3">
        <v>760.61204875666215</v>
      </c>
      <c r="L1644" s="3">
        <f t="shared" si="58"/>
        <v>45.636722925399724</v>
      </c>
      <c r="M1644" s="3">
        <f t="shared" si="59"/>
        <v>53.242843412966359</v>
      </c>
      <c r="N1644">
        <v>1.05</v>
      </c>
      <c r="O1644">
        <v>0</v>
      </c>
      <c r="P1644">
        <v>0</v>
      </c>
      <c r="R1644" s="2">
        <v>45901</v>
      </c>
      <c r="S1644" s="2">
        <v>46387</v>
      </c>
    </row>
    <row r="1645" spans="1:19" x14ac:dyDescent="0.2">
      <c r="A1645" t="s">
        <v>29</v>
      </c>
      <c r="B1645" t="s">
        <v>30</v>
      </c>
      <c r="C1645" t="s">
        <v>50</v>
      </c>
      <c r="D1645" t="s">
        <v>225</v>
      </c>
      <c r="E1645" t="s">
        <v>226</v>
      </c>
      <c r="G1645">
        <v>21</v>
      </c>
      <c r="H1645">
        <v>21</v>
      </c>
      <c r="K1645" s="3">
        <v>824.00091116336</v>
      </c>
      <c r="L1645" s="3">
        <f t="shared" si="58"/>
        <v>49.440054669801597</v>
      </c>
      <c r="M1645" s="3">
        <f t="shared" si="59"/>
        <v>57.680063781435209</v>
      </c>
      <c r="N1645">
        <v>1.05</v>
      </c>
      <c r="O1645">
        <v>0</v>
      </c>
      <c r="P1645">
        <v>0</v>
      </c>
      <c r="R1645" s="2">
        <v>45901</v>
      </c>
      <c r="S1645" s="2">
        <v>46387</v>
      </c>
    </row>
    <row r="1646" spans="1:19" x14ac:dyDescent="0.2">
      <c r="A1646" t="s">
        <v>29</v>
      </c>
      <c r="B1646" t="s">
        <v>30</v>
      </c>
      <c r="C1646" t="s">
        <v>50</v>
      </c>
      <c r="D1646" t="s">
        <v>227</v>
      </c>
      <c r="E1646" t="s">
        <v>228</v>
      </c>
      <c r="G1646">
        <v>21</v>
      </c>
      <c r="H1646">
        <v>21</v>
      </c>
      <c r="K1646" s="3">
        <v>1108.1934503867751</v>
      </c>
      <c r="L1646" s="3">
        <f t="shared" si="58"/>
        <v>66.491607023206498</v>
      </c>
      <c r="M1646" s="3">
        <f t="shared" si="59"/>
        <v>77.573541527074269</v>
      </c>
      <c r="N1646">
        <v>1.05</v>
      </c>
      <c r="O1646">
        <v>0</v>
      </c>
      <c r="P1646">
        <v>0</v>
      </c>
      <c r="R1646" s="2">
        <v>45901</v>
      </c>
      <c r="S1646" s="2">
        <v>46387</v>
      </c>
    </row>
    <row r="1647" spans="1:19" x14ac:dyDescent="0.2">
      <c r="A1647" t="s">
        <v>29</v>
      </c>
      <c r="B1647" t="s">
        <v>30</v>
      </c>
      <c r="C1647" t="s">
        <v>50</v>
      </c>
      <c r="D1647" t="s">
        <v>229</v>
      </c>
      <c r="E1647" t="s">
        <v>230</v>
      </c>
      <c r="G1647">
        <v>21</v>
      </c>
      <c r="H1647">
        <v>21</v>
      </c>
      <c r="K1647" s="3">
        <v>544.6268296154401</v>
      </c>
      <c r="L1647" s="3">
        <f t="shared" si="58"/>
        <v>32.677609776926403</v>
      </c>
      <c r="M1647" s="3">
        <f t="shared" si="59"/>
        <v>38.12387807308081</v>
      </c>
      <c r="N1647">
        <v>1.05</v>
      </c>
      <c r="O1647">
        <v>0</v>
      </c>
      <c r="P1647">
        <v>0</v>
      </c>
      <c r="R1647" s="2">
        <v>45901</v>
      </c>
      <c r="S1647" s="2">
        <v>46387</v>
      </c>
    </row>
    <row r="1648" spans="1:19" x14ac:dyDescent="0.2">
      <c r="A1648" t="s">
        <v>29</v>
      </c>
      <c r="B1648" t="s">
        <v>30</v>
      </c>
      <c r="C1648" t="s">
        <v>50</v>
      </c>
      <c r="D1648" t="s">
        <v>231</v>
      </c>
      <c r="E1648" t="s">
        <v>232</v>
      </c>
      <c r="G1648">
        <v>21</v>
      </c>
      <c r="H1648">
        <v>21</v>
      </c>
      <c r="K1648" s="3">
        <v>544.6268296154401</v>
      </c>
      <c r="L1648" s="3">
        <f t="shared" si="58"/>
        <v>32.677609776926403</v>
      </c>
      <c r="M1648" s="3">
        <f t="shared" si="59"/>
        <v>38.12387807308081</v>
      </c>
      <c r="N1648">
        <v>1.05</v>
      </c>
      <c r="O1648">
        <v>0</v>
      </c>
      <c r="P1648">
        <v>0</v>
      </c>
      <c r="R1648" s="2">
        <v>45901</v>
      </c>
      <c r="S1648" s="2">
        <v>46387</v>
      </c>
    </row>
    <row r="1649" spans="1:19" x14ac:dyDescent="0.2">
      <c r="A1649" t="s">
        <v>29</v>
      </c>
      <c r="B1649" t="s">
        <v>30</v>
      </c>
      <c r="C1649" t="s">
        <v>50</v>
      </c>
      <c r="D1649" t="s">
        <v>233</v>
      </c>
      <c r="E1649" t="s">
        <v>234</v>
      </c>
      <c r="G1649">
        <v>21</v>
      </c>
      <c r="H1649">
        <v>21</v>
      </c>
      <c r="K1649" s="3">
        <v>544.6268296154401</v>
      </c>
      <c r="L1649" s="3">
        <f t="shared" si="58"/>
        <v>32.677609776926403</v>
      </c>
      <c r="M1649" s="3">
        <f t="shared" si="59"/>
        <v>38.12387807308081</v>
      </c>
      <c r="N1649">
        <v>1.05</v>
      </c>
      <c r="O1649">
        <v>0</v>
      </c>
      <c r="P1649">
        <v>0</v>
      </c>
      <c r="R1649" s="2">
        <v>45901</v>
      </c>
      <c r="S1649" s="2">
        <v>46387</v>
      </c>
    </row>
    <row r="1650" spans="1:19" x14ac:dyDescent="0.2">
      <c r="A1650" t="s">
        <v>29</v>
      </c>
      <c r="B1650" t="s">
        <v>30</v>
      </c>
      <c r="C1650" t="s">
        <v>50</v>
      </c>
      <c r="D1650" t="s">
        <v>235</v>
      </c>
      <c r="E1650" t="s">
        <v>236</v>
      </c>
      <c r="G1650">
        <v>21</v>
      </c>
      <c r="H1650">
        <v>21</v>
      </c>
      <c r="K1650" s="3">
        <v>544.6268296154401</v>
      </c>
      <c r="L1650" s="3">
        <f t="shared" si="58"/>
        <v>32.677609776926403</v>
      </c>
      <c r="M1650" s="3">
        <f t="shared" si="59"/>
        <v>38.12387807308081</v>
      </c>
      <c r="N1650">
        <v>1.05</v>
      </c>
      <c r="O1650">
        <v>0</v>
      </c>
      <c r="P1650">
        <v>0</v>
      </c>
      <c r="R1650" s="2">
        <v>45901</v>
      </c>
      <c r="S1650" s="2">
        <v>46387</v>
      </c>
    </row>
    <row r="1651" spans="1:19" x14ac:dyDescent="0.2">
      <c r="A1651" t="s">
        <v>29</v>
      </c>
      <c r="B1651" t="s">
        <v>30</v>
      </c>
      <c r="C1651" t="s">
        <v>50</v>
      </c>
      <c r="D1651" t="s">
        <v>237</v>
      </c>
      <c r="E1651" t="s">
        <v>238</v>
      </c>
      <c r="G1651">
        <v>21</v>
      </c>
      <c r="H1651">
        <v>21</v>
      </c>
      <c r="K1651" s="3">
        <v>544.6268296154401</v>
      </c>
      <c r="L1651" s="3">
        <f t="shared" si="58"/>
        <v>32.677609776926403</v>
      </c>
      <c r="M1651" s="3">
        <f t="shared" si="59"/>
        <v>38.12387807308081</v>
      </c>
      <c r="N1651">
        <v>1.05</v>
      </c>
      <c r="O1651">
        <v>0</v>
      </c>
      <c r="P1651">
        <v>0</v>
      </c>
      <c r="R1651" s="2">
        <v>45901</v>
      </c>
      <c r="S1651" s="2">
        <v>46387</v>
      </c>
    </row>
    <row r="1652" spans="1:19" x14ac:dyDescent="0.2">
      <c r="A1652" t="s">
        <v>29</v>
      </c>
      <c r="B1652" t="s">
        <v>30</v>
      </c>
      <c r="C1652" t="s">
        <v>50</v>
      </c>
      <c r="D1652" t="s">
        <v>239</v>
      </c>
      <c r="E1652" t="s">
        <v>240</v>
      </c>
      <c r="G1652">
        <v>21</v>
      </c>
      <c r="H1652">
        <v>21</v>
      </c>
      <c r="K1652" s="3">
        <v>1769.585753638969</v>
      </c>
      <c r="L1652" s="3">
        <f t="shared" si="58"/>
        <v>106.17514521833813</v>
      </c>
      <c r="M1652" s="3">
        <f t="shared" si="59"/>
        <v>123.87100275472784</v>
      </c>
      <c r="N1652">
        <v>1.05</v>
      </c>
      <c r="O1652">
        <v>0</v>
      </c>
      <c r="P1652">
        <v>0</v>
      </c>
      <c r="R1652" s="2">
        <v>45901</v>
      </c>
      <c r="S1652" s="2">
        <v>46387</v>
      </c>
    </row>
    <row r="1653" spans="1:19" x14ac:dyDescent="0.2">
      <c r="A1653" t="s">
        <v>29</v>
      </c>
      <c r="B1653" t="s">
        <v>30</v>
      </c>
      <c r="C1653" t="s">
        <v>50</v>
      </c>
      <c r="D1653" t="s">
        <v>51</v>
      </c>
      <c r="E1653" t="s">
        <v>52</v>
      </c>
      <c r="G1653">
        <v>22</v>
      </c>
      <c r="H1653">
        <v>22</v>
      </c>
      <c r="K1653" s="3">
        <v>1097.3774766240001</v>
      </c>
      <c r="L1653" s="3">
        <f t="shared" si="58"/>
        <v>65.842648597440004</v>
      </c>
      <c r="M1653" s="3">
        <f t="shared" si="59"/>
        <v>76.816423363680016</v>
      </c>
      <c r="N1653">
        <v>1.05</v>
      </c>
      <c r="O1653">
        <v>0</v>
      </c>
      <c r="P1653">
        <v>0</v>
      </c>
      <c r="R1653" s="2">
        <v>45901</v>
      </c>
      <c r="S1653" s="2">
        <v>46387</v>
      </c>
    </row>
    <row r="1654" spans="1:19" x14ac:dyDescent="0.2">
      <c r="A1654" t="s">
        <v>29</v>
      </c>
      <c r="B1654" t="s">
        <v>30</v>
      </c>
      <c r="C1654" t="s">
        <v>50</v>
      </c>
      <c r="D1654" t="s">
        <v>53</v>
      </c>
      <c r="E1654" t="s">
        <v>54</v>
      </c>
      <c r="G1654">
        <v>22</v>
      </c>
      <c r="H1654">
        <v>22</v>
      </c>
      <c r="K1654" s="3">
        <v>686.23425436074479</v>
      </c>
      <c r="L1654" s="3">
        <f t="shared" si="58"/>
        <v>41.174055261644689</v>
      </c>
      <c r="M1654" s="3">
        <f t="shared" si="59"/>
        <v>48.036397805252136</v>
      </c>
      <c r="N1654">
        <v>1.05</v>
      </c>
      <c r="O1654">
        <v>0</v>
      </c>
      <c r="P1654">
        <v>0</v>
      </c>
      <c r="R1654" s="2">
        <v>45901</v>
      </c>
      <c r="S1654" s="2">
        <v>46387</v>
      </c>
    </row>
    <row r="1655" spans="1:19" x14ac:dyDescent="0.2">
      <c r="A1655" t="s">
        <v>29</v>
      </c>
      <c r="B1655" t="s">
        <v>30</v>
      </c>
      <c r="C1655" t="s">
        <v>50</v>
      </c>
      <c r="D1655" t="s">
        <v>55</v>
      </c>
      <c r="E1655" t="s">
        <v>56</v>
      </c>
      <c r="G1655">
        <v>22</v>
      </c>
      <c r="H1655">
        <v>22</v>
      </c>
      <c r="K1655" s="3">
        <v>1095.7501841048399</v>
      </c>
      <c r="L1655" s="3">
        <f t="shared" si="58"/>
        <v>65.745011046290401</v>
      </c>
      <c r="M1655" s="3">
        <f t="shared" si="59"/>
        <v>76.702512887338798</v>
      </c>
      <c r="N1655">
        <v>1.05</v>
      </c>
      <c r="O1655">
        <v>0</v>
      </c>
      <c r="P1655">
        <v>0</v>
      </c>
      <c r="R1655" s="2">
        <v>45901</v>
      </c>
      <c r="S1655" s="2">
        <v>46387</v>
      </c>
    </row>
    <row r="1656" spans="1:19" x14ac:dyDescent="0.2">
      <c r="A1656" t="s">
        <v>29</v>
      </c>
      <c r="B1656" t="s">
        <v>30</v>
      </c>
      <c r="C1656" t="s">
        <v>50</v>
      </c>
      <c r="D1656" t="s">
        <v>57</v>
      </c>
      <c r="E1656" t="s">
        <v>58</v>
      </c>
      <c r="G1656">
        <v>22</v>
      </c>
      <c r="H1656">
        <v>22</v>
      </c>
      <c r="K1656" s="3">
        <v>1655.03653258944</v>
      </c>
      <c r="L1656" s="3">
        <f t="shared" si="58"/>
        <v>99.302191955366396</v>
      </c>
      <c r="M1656" s="3">
        <f t="shared" si="59"/>
        <v>115.85255728126081</v>
      </c>
      <c r="N1656">
        <v>1.05</v>
      </c>
      <c r="O1656">
        <v>0</v>
      </c>
      <c r="P1656">
        <v>0</v>
      </c>
      <c r="R1656" s="2">
        <v>45901</v>
      </c>
      <c r="S1656" s="2">
        <v>46387</v>
      </c>
    </row>
    <row r="1657" spans="1:19" x14ac:dyDescent="0.2">
      <c r="A1657" t="s">
        <v>29</v>
      </c>
      <c r="B1657" t="s">
        <v>30</v>
      </c>
      <c r="C1657" t="s">
        <v>50</v>
      </c>
      <c r="D1657" t="s">
        <v>59</v>
      </c>
      <c r="E1657" t="s">
        <v>60</v>
      </c>
      <c r="G1657">
        <v>22</v>
      </c>
      <c r="H1657">
        <v>22</v>
      </c>
      <c r="K1657" s="3">
        <v>1695.4009424158951</v>
      </c>
      <c r="L1657" s="3">
        <f t="shared" si="58"/>
        <v>101.7240565449537</v>
      </c>
      <c r="M1657" s="3">
        <f t="shared" si="59"/>
        <v>118.67806596911267</v>
      </c>
      <c r="N1657">
        <v>1.05</v>
      </c>
      <c r="O1657">
        <v>0</v>
      </c>
      <c r="P1657">
        <v>0</v>
      </c>
      <c r="R1657" s="2">
        <v>45901</v>
      </c>
      <c r="S1657" s="2">
        <v>46387</v>
      </c>
    </row>
    <row r="1658" spans="1:19" x14ac:dyDescent="0.2">
      <c r="A1658" t="s">
        <v>29</v>
      </c>
      <c r="B1658" t="s">
        <v>30</v>
      </c>
      <c r="C1658" t="s">
        <v>50</v>
      </c>
      <c r="D1658" t="s">
        <v>61</v>
      </c>
      <c r="E1658" t="s">
        <v>62</v>
      </c>
      <c r="G1658">
        <v>22</v>
      </c>
      <c r="H1658">
        <v>22</v>
      </c>
      <c r="K1658" s="3">
        <v>1813.826757204801</v>
      </c>
      <c r="L1658" s="3">
        <f t="shared" si="58"/>
        <v>108.82960543228805</v>
      </c>
      <c r="M1658" s="3">
        <f t="shared" si="59"/>
        <v>126.96787300433608</v>
      </c>
      <c r="N1658">
        <v>1.05</v>
      </c>
      <c r="O1658">
        <v>0</v>
      </c>
      <c r="P1658">
        <v>0</v>
      </c>
      <c r="R1658" s="2">
        <v>45901</v>
      </c>
      <c r="S1658" s="2">
        <v>46387</v>
      </c>
    </row>
    <row r="1659" spans="1:19" x14ac:dyDescent="0.2">
      <c r="A1659" t="s">
        <v>29</v>
      </c>
      <c r="B1659" t="s">
        <v>30</v>
      </c>
      <c r="C1659" t="s">
        <v>50</v>
      </c>
      <c r="D1659" t="s">
        <v>63</v>
      </c>
      <c r="E1659" t="s">
        <v>64</v>
      </c>
      <c r="G1659">
        <v>22</v>
      </c>
      <c r="H1659">
        <v>22</v>
      </c>
      <c r="K1659" s="3">
        <v>1230.4362705977121</v>
      </c>
      <c r="L1659" s="3">
        <f t="shared" si="58"/>
        <v>73.826176235862718</v>
      </c>
      <c r="M1659" s="3">
        <f t="shared" si="59"/>
        <v>86.130538941839859</v>
      </c>
      <c r="N1659">
        <v>1.05</v>
      </c>
      <c r="O1659">
        <v>0</v>
      </c>
      <c r="P1659">
        <v>0</v>
      </c>
      <c r="R1659" s="2">
        <v>45901</v>
      </c>
      <c r="S1659" s="2">
        <v>46387</v>
      </c>
    </row>
    <row r="1660" spans="1:19" x14ac:dyDescent="0.2">
      <c r="A1660" t="s">
        <v>29</v>
      </c>
      <c r="B1660" t="s">
        <v>30</v>
      </c>
      <c r="C1660" t="s">
        <v>50</v>
      </c>
      <c r="D1660" t="s">
        <v>65</v>
      </c>
      <c r="E1660" t="s">
        <v>66</v>
      </c>
      <c r="G1660">
        <v>22</v>
      </c>
      <c r="H1660">
        <v>22</v>
      </c>
      <c r="K1660" s="3">
        <v>551.43822027405747</v>
      </c>
      <c r="L1660" s="3">
        <f t="shared" si="58"/>
        <v>33.086293216443444</v>
      </c>
      <c r="M1660" s="3">
        <f t="shared" si="59"/>
        <v>38.600675419184029</v>
      </c>
      <c r="N1660">
        <v>1.05</v>
      </c>
      <c r="O1660">
        <v>0</v>
      </c>
      <c r="P1660">
        <v>0</v>
      </c>
      <c r="R1660" s="2">
        <v>45901</v>
      </c>
      <c r="S1660" s="2">
        <v>46387</v>
      </c>
    </row>
    <row r="1661" spans="1:19" x14ac:dyDescent="0.2">
      <c r="A1661" t="s">
        <v>29</v>
      </c>
      <c r="B1661" t="s">
        <v>30</v>
      </c>
      <c r="C1661" t="s">
        <v>50</v>
      </c>
      <c r="D1661" t="s">
        <v>67</v>
      </c>
      <c r="E1661" t="s">
        <v>68</v>
      </c>
      <c r="G1661">
        <v>22</v>
      </c>
      <c r="H1661">
        <v>22</v>
      </c>
      <c r="K1661" s="3">
        <v>1563.092247883159</v>
      </c>
      <c r="L1661" s="3">
        <f t="shared" si="58"/>
        <v>93.78553487298953</v>
      </c>
      <c r="M1661" s="3">
        <f t="shared" si="59"/>
        <v>109.41645735182114</v>
      </c>
      <c r="N1661">
        <v>1.05</v>
      </c>
      <c r="O1661">
        <v>0</v>
      </c>
      <c r="P1661">
        <v>0</v>
      </c>
      <c r="R1661" s="2">
        <v>45901</v>
      </c>
      <c r="S1661" s="2">
        <v>46387</v>
      </c>
    </row>
    <row r="1662" spans="1:19" x14ac:dyDescent="0.2">
      <c r="A1662" t="s">
        <v>29</v>
      </c>
      <c r="B1662" t="s">
        <v>30</v>
      </c>
      <c r="C1662" t="s">
        <v>50</v>
      </c>
      <c r="D1662" t="s">
        <v>69</v>
      </c>
      <c r="E1662" t="s">
        <v>70</v>
      </c>
      <c r="G1662">
        <v>22</v>
      </c>
      <c r="H1662">
        <v>22</v>
      </c>
      <c r="K1662" s="3">
        <v>759.75436198868215</v>
      </c>
      <c r="L1662" s="3">
        <f t="shared" si="58"/>
        <v>45.585261719320926</v>
      </c>
      <c r="M1662" s="3">
        <f t="shared" si="59"/>
        <v>53.182805339207754</v>
      </c>
      <c r="N1662">
        <v>1.05</v>
      </c>
      <c r="O1662">
        <v>0</v>
      </c>
      <c r="P1662">
        <v>0</v>
      </c>
      <c r="R1662" s="2">
        <v>45901</v>
      </c>
      <c r="S1662" s="2">
        <v>46387</v>
      </c>
    </row>
    <row r="1663" spans="1:19" x14ac:dyDescent="0.2">
      <c r="A1663" t="s">
        <v>29</v>
      </c>
      <c r="B1663" t="s">
        <v>30</v>
      </c>
      <c r="C1663" t="s">
        <v>50</v>
      </c>
      <c r="D1663" t="s">
        <v>71</v>
      </c>
      <c r="E1663" t="s">
        <v>72</v>
      </c>
      <c r="G1663">
        <v>22</v>
      </c>
      <c r="H1663">
        <v>22</v>
      </c>
      <c r="K1663" s="3">
        <v>1395.6180784671069</v>
      </c>
      <c r="L1663" s="3">
        <f t="shared" si="58"/>
        <v>83.737084708026416</v>
      </c>
      <c r="M1663" s="3">
        <f t="shared" si="59"/>
        <v>97.693265492697492</v>
      </c>
      <c r="N1663">
        <v>1.05</v>
      </c>
      <c r="O1663">
        <v>0</v>
      </c>
      <c r="P1663">
        <v>0</v>
      </c>
      <c r="R1663" s="2">
        <v>45901</v>
      </c>
      <c r="S1663" s="2">
        <v>46387</v>
      </c>
    </row>
    <row r="1664" spans="1:19" x14ac:dyDescent="0.2">
      <c r="A1664" t="s">
        <v>29</v>
      </c>
      <c r="B1664" t="s">
        <v>30</v>
      </c>
      <c r="C1664" t="s">
        <v>50</v>
      </c>
      <c r="D1664" t="s">
        <v>73</v>
      </c>
      <c r="E1664" t="s">
        <v>74</v>
      </c>
      <c r="G1664">
        <v>22</v>
      </c>
      <c r="H1664">
        <v>22</v>
      </c>
      <c r="K1664" s="3">
        <v>1430.8245228381959</v>
      </c>
      <c r="L1664" s="3">
        <f t="shared" si="58"/>
        <v>85.849471370291752</v>
      </c>
      <c r="M1664" s="3">
        <f t="shared" si="59"/>
        <v>100.15771659867372</v>
      </c>
      <c r="N1664">
        <v>1.05</v>
      </c>
      <c r="O1664">
        <v>0</v>
      </c>
      <c r="P1664">
        <v>0</v>
      </c>
      <c r="R1664" s="2">
        <v>45901</v>
      </c>
      <c r="S1664" s="2">
        <v>46387</v>
      </c>
    </row>
    <row r="1665" spans="1:19" x14ac:dyDescent="0.2">
      <c r="A1665" t="s">
        <v>29</v>
      </c>
      <c r="B1665" t="s">
        <v>30</v>
      </c>
      <c r="C1665" t="s">
        <v>50</v>
      </c>
      <c r="D1665" t="s">
        <v>75</v>
      </c>
      <c r="E1665" t="s">
        <v>76</v>
      </c>
      <c r="G1665">
        <v>22</v>
      </c>
      <c r="H1665">
        <v>22</v>
      </c>
      <c r="K1665" s="3">
        <v>1277.5218953912461</v>
      </c>
      <c r="L1665" s="3">
        <f t="shared" si="58"/>
        <v>76.651313723474757</v>
      </c>
      <c r="M1665" s="3">
        <f t="shared" si="59"/>
        <v>89.426532677387229</v>
      </c>
      <c r="N1665">
        <v>1.05</v>
      </c>
      <c r="O1665">
        <v>0</v>
      </c>
      <c r="P1665">
        <v>0</v>
      </c>
      <c r="R1665" s="2">
        <v>45901</v>
      </c>
      <c r="S1665" s="2">
        <v>46387</v>
      </c>
    </row>
    <row r="1666" spans="1:19" x14ac:dyDescent="0.2">
      <c r="A1666" t="s">
        <v>29</v>
      </c>
      <c r="B1666" t="s">
        <v>30</v>
      </c>
      <c r="C1666" t="s">
        <v>50</v>
      </c>
      <c r="D1666" t="s">
        <v>77</v>
      </c>
      <c r="E1666" t="s">
        <v>78</v>
      </c>
      <c r="G1666">
        <v>22</v>
      </c>
      <c r="H1666">
        <v>22</v>
      </c>
      <c r="K1666" s="3">
        <v>821.06235716631727</v>
      </c>
      <c r="L1666" s="3">
        <f t="shared" si="58"/>
        <v>49.263741429979035</v>
      </c>
      <c r="M1666" s="3">
        <f t="shared" si="59"/>
        <v>57.474365001642212</v>
      </c>
      <c r="N1666">
        <v>1.05</v>
      </c>
      <c r="O1666">
        <v>0</v>
      </c>
      <c r="P1666">
        <v>0</v>
      </c>
      <c r="R1666" s="2">
        <v>45901</v>
      </c>
      <c r="S1666" s="2">
        <v>46387</v>
      </c>
    </row>
    <row r="1667" spans="1:19" x14ac:dyDescent="0.2">
      <c r="A1667" t="s">
        <v>29</v>
      </c>
      <c r="B1667" t="s">
        <v>30</v>
      </c>
      <c r="C1667" t="s">
        <v>50</v>
      </c>
      <c r="D1667" t="s">
        <v>79</v>
      </c>
      <c r="E1667" t="s">
        <v>80</v>
      </c>
      <c r="G1667">
        <v>22</v>
      </c>
      <c r="H1667">
        <v>22</v>
      </c>
      <c r="K1667" s="3">
        <v>1557.755905448447</v>
      </c>
      <c r="L1667" s="3">
        <f t="shared" si="58"/>
        <v>93.465354326906819</v>
      </c>
      <c r="M1667" s="3">
        <f t="shared" si="59"/>
        <v>109.0429133813913</v>
      </c>
      <c r="N1667">
        <v>1.05</v>
      </c>
      <c r="O1667">
        <v>0</v>
      </c>
      <c r="P1667">
        <v>0</v>
      </c>
      <c r="R1667" s="2">
        <v>45901</v>
      </c>
      <c r="S1667" s="2">
        <v>46387</v>
      </c>
    </row>
    <row r="1668" spans="1:19" x14ac:dyDescent="0.2">
      <c r="A1668" t="s">
        <v>29</v>
      </c>
      <c r="B1668" t="s">
        <v>30</v>
      </c>
      <c r="C1668" t="s">
        <v>50</v>
      </c>
      <c r="D1668" t="s">
        <v>81</v>
      </c>
      <c r="E1668" t="s">
        <v>82</v>
      </c>
      <c r="G1668">
        <v>22</v>
      </c>
      <c r="H1668">
        <v>22</v>
      </c>
      <c r="K1668" s="3">
        <v>1113.0357340621481</v>
      </c>
      <c r="L1668" s="3">
        <f t="shared" si="58"/>
        <v>66.782144043728877</v>
      </c>
      <c r="M1668" s="3">
        <f t="shared" si="59"/>
        <v>77.912501384350378</v>
      </c>
      <c r="N1668">
        <v>1.05</v>
      </c>
      <c r="O1668">
        <v>0</v>
      </c>
      <c r="P1668">
        <v>0</v>
      </c>
      <c r="R1668" s="2">
        <v>45901</v>
      </c>
      <c r="S1668" s="2">
        <v>46387</v>
      </c>
    </row>
    <row r="1669" spans="1:19" x14ac:dyDescent="0.2">
      <c r="A1669" t="s">
        <v>29</v>
      </c>
      <c r="B1669" t="s">
        <v>30</v>
      </c>
      <c r="C1669" t="s">
        <v>50</v>
      </c>
      <c r="D1669" t="s">
        <v>83</v>
      </c>
      <c r="E1669" t="s">
        <v>84</v>
      </c>
      <c r="G1669">
        <v>22</v>
      </c>
      <c r="H1669">
        <v>22</v>
      </c>
      <c r="K1669" s="3">
        <v>1246.600022149606</v>
      </c>
      <c r="L1669" s="3">
        <f t="shared" si="58"/>
        <v>74.796001328976359</v>
      </c>
      <c r="M1669" s="3">
        <f t="shared" si="59"/>
        <v>87.262001550472434</v>
      </c>
      <c r="N1669">
        <v>1.05</v>
      </c>
      <c r="O1669">
        <v>0</v>
      </c>
      <c r="P1669">
        <v>0</v>
      </c>
      <c r="R1669" s="2">
        <v>45901</v>
      </c>
      <c r="S1669" s="2">
        <v>46387</v>
      </c>
    </row>
    <row r="1670" spans="1:19" x14ac:dyDescent="0.2">
      <c r="A1670" t="s">
        <v>29</v>
      </c>
      <c r="B1670" t="s">
        <v>30</v>
      </c>
      <c r="C1670" t="s">
        <v>50</v>
      </c>
      <c r="D1670" t="s">
        <v>85</v>
      </c>
      <c r="E1670" t="s">
        <v>86</v>
      </c>
      <c r="G1670">
        <v>22</v>
      </c>
      <c r="H1670">
        <v>22</v>
      </c>
      <c r="K1670" s="3">
        <v>965.56933202758921</v>
      </c>
      <c r="L1670" s="3">
        <f t="shared" si="58"/>
        <v>57.93415992165535</v>
      </c>
      <c r="M1670" s="3">
        <f t="shared" si="59"/>
        <v>67.589853241931252</v>
      </c>
      <c r="N1670">
        <v>1.05</v>
      </c>
      <c r="O1670">
        <v>0</v>
      </c>
      <c r="P1670">
        <v>0</v>
      </c>
      <c r="R1670" s="2">
        <v>45901</v>
      </c>
      <c r="S1670" s="2">
        <v>46387</v>
      </c>
    </row>
    <row r="1671" spans="1:19" x14ac:dyDescent="0.2">
      <c r="A1671" t="s">
        <v>29</v>
      </c>
      <c r="B1671" t="s">
        <v>30</v>
      </c>
      <c r="C1671" t="s">
        <v>50</v>
      </c>
      <c r="D1671" t="s">
        <v>87</v>
      </c>
      <c r="E1671" t="s">
        <v>88</v>
      </c>
      <c r="G1671">
        <v>22</v>
      </c>
      <c r="H1671">
        <v>22</v>
      </c>
      <c r="K1671" s="3">
        <v>1319.9294509003309</v>
      </c>
      <c r="L1671" s="3">
        <f t="shared" si="58"/>
        <v>79.195767054019854</v>
      </c>
      <c r="M1671" s="3">
        <f t="shared" si="59"/>
        <v>92.395061563023177</v>
      </c>
      <c r="N1671">
        <v>1.05</v>
      </c>
      <c r="O1671">
        <v>0</v>
      </c>
      <c r="P1671">
        <v>0</v>
      </c>
      <c r="R1671" s="2">
        <v>45901</v>
      </c>
      <c r="S1671" s="2">
        <v>46387</v>
      </c>
    </row>
    <row r="1672" spans="1:19" x14ac:dyDescent="0.2">
      <c r="A1672" t="s">
        <v>29</v>
      </c>
      <c r="B1672" t="s">
        <v>30</v>
      </c>
      <c r="C1672" t="s">
        <v>50</v>
      </c>
      <c r="D1672" t="s">
        <v>89</v>
      </c>
      <c r="E1672" t="s">
        <v>90</v>
      </c>
      <c r="G1672">
        <v>22</v>
      </c>
      <c r="H1672">
        <v>22</v>
      </c>
      <c r="K1672" s="3">
        <v>1420.992952621054</v>
      </c>
      <c r="L1672" s="3">
        <f t="shared" si="58"/>
        <v>85.259577157263237</v>
      </c>
      <c r="M1672" s="3">
        <f t="shared" si="59"/>
        <v>99.469506683473782</v>
      </c>
      <c r="N1672">
        <v>1.05</v>
      </c>
      <c r="O1672">
        <v>0</v>
      </c>
      <c r="P1672">
        <v>0</v>
      </c>
      <c r="R1672" s="2">
        <v>45901</v>
      </c>
      <c r="S1672" s="2">
        <v>46387</v>
      </c>
    </row>
    <row r="1673" spans="1:19" x14ac:dyDescent="0.2">
      <c r="A1673" t="s">
        <v>29</v>
      </c>
      <c r="B1673" t="s">
        <v>30</v>
      </c>
      <c r="C1673" t="s">
        <v>50</v>
      </c>
      <c r="D1673" t="s">
        <v>91</v>
      </c>
      <c r="E1673" t="s">
        <v>92</v>
      </c>
      <c r="G1673">
        <v>22</v>
      </c>
      <c r="H1673">
        <v>22</v>
      </c>
      <c r="K1673" s="3">
        <v>914.74992624173478</v>
      </c>
      <c r="L1673" s="3">
        <f t="shared" si="58"/>
        <v>54.884995574504082</v>
      </c>
      <c r="M1673" s="3">
        <f t="shared" si="59"/>
        <v>64.032494836921444</v>
      </c>
      <c r="N1673">
        <v>1.05</v>
      </c>
      <c r="O1673">
        <v>0</v>
      </c>
      <c r="P1673">
        <v>0</v>
      </c>
      <c r="R1673" s="2">
        <v>45901</v>
      </c>
      <c r="S1673" s="2">
        <v>46387</v>
      </c>
    </row>
    <row r="1674" spans="1:19" x14ac:dyDescent="0.2">
      <c r="A1674" t="s">
        <v>29</v>
      </c>
      <c r="B1674" t="s">
        <v>30</v>
      </c>
      <c r="C1674" t="s">
        <v>50</v>
      </c>
      <c r="D1674" t="s">
        <v>93</v>
      </c>
      <c r="E1674" t="s">
        <v>94</v>
      </c>
      <c r="G1674">
        <v>22</v>
      </c>
      <c r="H1674">
        <v>22</v>
      </c>
      <c r="K1674" s="3">
        <v>1085.46480499261</v>
      </c>
      <c r="L1674" s="3">
        <f t="shared" si="58"/>
        <v>65.127888299556602</v>
      </c>
      <c r="M1674" s="3">
        <f t="shared" si="59"/>
        <v>75.9825363494827</v>
      </c>
      <c r="N1674">
        <v>1.05</v>
      </c>
      <c r="O1674">
        <v>0</v>
      </c>
      <c r="P1674">
        <v>0</v>
      </c>
      <c r="R1674" s="2">
        <v>45901</v>
      </c>
      <c r="S1674" s="2">
        <v>46387</v>
      </c>
    </row>
    <row r="1675" spans="1:19" x14ac:dyDescent="0.2">
      <c r="A1675" t="s">
        <v>29</v>
      </c>
      <c r="B1675" t="s">
        <v>30</v>
      </c>
      <c r="C1675" t="s">
        <v>50</v>
      </c>
      <c r="D1675" t="s">
        <v>95</v>
      </c>
      <c r="E1675" t="s">
        <v>96</v>
      </c>
      <c r="G1675">
        <v>22</v>
      </c>
      <c r="H1675">
        <v>22</v>
      </c>
      <c r="K1675" s="3">
        <v>1365.244992593244</v>
      </c>
      <c r="L1675" s="3">
        <f t="shared" si="58"/>
        <v>81.914699555594638</v>
      </c>
      <c r="M1675" s="3">
        <f t="shared" si="59"/>
        <v>95.567149481527082</v>
      </c>
      <c r="N1675">
        <v>1.05</v>
      </c>
      <c r="O1675">
        <v>0</v>
      </c>
      <c r="P1675">
        <v>0</v>
      </c>
      <c r="R1675" s="2">
        <v>45901</v>
      </c>
      <c r="S1675" s="2">
        <v>46387</v>
      </c>
    </row>
    <row r="1676" spans="1:19" x14ac:dyDescent="0.2">
      <c r="A1676" t="s">
        <v>29</v>
      </c>
      <c r="B1676" t="s">
        <v>30</v>
      </c>
      <c r="C1676" t="s">
        <v>50</v>
      </c>
      <c r="D1676" t="s">
        <v>97</v>
      </c>
      <c r="E1676" t="s">
        <v>98</v>
      </c>
      <c r="G1676">
        <v>22</v>
      </c>
      <c r="H1676">
        <v>22</v>
      </c>
      <c r="K1676" s="3">
        <v>1022.452585565636</v>
      </c>
      <c r="L1676" s="3">
        <f t="shared" si="58"/>
        <v>61.347155133938159</v>
      </c>
      <c r="M1676" s="3">
        <f t="shared" si="59"/>
        <v>71.571680989594526</v>
      </c>
      <c r="N1676">
        <v>1.05</v>
      </c>
      <c r="O1676">
        <v>0</v>
      </c>
      <c r="P1676">
        <v>0</v>
      </c>
      <c r="R1676" s="2">
        <v>45901</v>
      </c>
      <c r="S1676" s="2">
        <v>46387</v>
      </c>
    </row>
    <row r="1677" spans="1:19" x14ac:dyDescent="0.2">
      <c r="A1677" t="s">
        <v>29</v>
      </c>
      <c r="B1677" t="s">
        <v>30</v>
      </c>
      <c r="C1677" t="s">
        <v>50</v>
      </c>
      <c r="D1677" t="s">
        <v>99</v>
      </c>
      <c r="E1677" t="s">
        <v>100</v>
      </c>
      <c r="G1677">
        <v>22</v>
      </c>
      <c r="H1677">
        <v>22</v>
      </c>
      <c r="K1677" s="3">
        <v>754.11994653450608</v>
      </c>
      <c r="L1677" s="3">
        <f t="shared" si="58"/>
        <v>45.247196792070362</v>
      </c>
      <c r="M1677" s="3">
        <f t="shared" si="59"/>
        <v>52.788396257415428</v>
      </c>
      <c r="N1677">
        <v>1.05</v>
      </c>
      <c r="O1677">
        <v>0</v>
      </c>
      <c r="P1677">
        <v>0</v>
      </c>
      <c r="R1677" s="2">
        <v>45901</v>
      </c>
      <c r="S1677" s="2">
        <v>46387</v>
      </c>
    </row>
    <row r="1678" spans="1:19" x14ac:dyDescent="0.2">
      <c r="A1678" t="s">
        <v>29</v>
      </c>
      <c r="B1678" t="s">
        <v>30</v>
      </c>
      <c r="C1678" t="s">
        <v>50</v>
      </c>
      <c r="D1678" t="s">
        <v>101</v>
      </c>
      <c r="E1678" t="s">
        <v>102</v>
      </c>
      <c r="G1678">
        <v>22</v>
      </c>
      <c r="H1678">
        <v>22</v>
      </c>
      <c r="K1678" s="3">
        <v>1430.8245228381959</v>
      </c>
      <c r="L1678" s="3">
        <f t="shared" si="58"/>
        <v>85.849471370291752</v>
      </c>
      <c r="M1678" s="3">
        <f t="shared" si="59"/>
        <v>100.15771659867372</v>
      </c>
      <c r="N1678">
        <v>1.05</v>
      </c>
      <c r="O1678">
        <v>0</v>
      </c>
      <c r="P1678">
        <v>0</v>
      </c>
      <c r="R1678" s="2">
        <v>45901</v>
      </c>
      <c r="S1678" s="2">
        <v>46387</v>
      </c>
    </row>
    <row r="1679" spans="1:19" x14ac:dyDescent="0.2">
      <c r="A1679" t="s">
        <v>29</v>
      </c>
      <c r="B1679" t="s">
        <v>30</v>
      </c>
      <c r="C1679" t="s">
        <v>50</v>
      </c>
      <c r="D1679" t="s">
        <v>103</v>
      </c>
      <c r="E1679" t="s">
        <v>104</v>
      </c>
      <c r="G1679">
        <v>22</v>
      </c>
      <c r="H1679">
        <v>22</v>
      </c>
      <c r="K1679" s="3">
        <v>1430.8245228381959</v>
      </c>
      <c r="L1679" s="3">
        <f t="shared" si="58"/>
        <v>85.849471370291752</v>
      </c>
      <c r="M1679" s="3">
        <f t="shared" si="59"/>
        <v>100.15771659867372</v>
      </c>
      <c r="N1679">
        <v>1.05</v>
      </c>
      <c r="O1679">
        <v>0</v>
      </c>
      <c r="P1679">
        <v>0</v>
      </c>
      <c r="R1679" s="2">
        <v>45901</v>
      </c>
      <c r="S1679" s="2">
        <v>46387</v>
      </c>
    </row>
    <row r="1680" spans="1:19" x14ac:dyDescent="0.2">
      <c r="A1680" t="s">
        <v>29</v>
      </c>
      <c r="B1680" t="s">
        <v>30</v>
      </c>
      <c r="C1680" t="s">
        <v>50</v>
      </c>
      <c r="D1680" t="s">
        <v>105</v>
      </c>
      <c r="E1680" t="s">
        <v>106</v>
      </c>
      <c r="G1680">
        <v>22</v>
      </c>
      <c r="H1680">
        <v>22</v>
      </c>
      <c r="K1680" s="3">
        <v>1430.8245228381959</v>
      </c>
      <c r="L1680" s="3">
        <f t="shared" si="58"/>
        <v>85.849471370291752</v>
      </c>
      <c r="M1680" s="3">
        <f t="shared" si="59"/>
        <v>100.15771659867372</v>
      </c>
      <c r="N1680">
        <v>1.05</v>
      </c>
      <c r="O1680">
        <v>0</v>
      </c>
      <c r="P1680">
        <v>0</v>
      </c>
      <c r="R1680" s="2">
        <v>45901</v>
      </c>
      <c r="S1680" s="2">
        <v>46387</v>
      </c>
    </row>
    <row r="1681" spans="1:19" x14ac:dyDescent="0.2">
      <c r="A1681" t="s">
        <v>29</v>
      </c>
      <c r="B1681" t="s">
        <v>30</v>
      </c>
      <c r="C1681" t="s">
        <v>50</v>
      </c>
      <c r="D1681" t="s">
        <v>107</v>
      </c>
      <c r="E1681" t="s">
        <v>108</v>
      </c>
      <c r="G1681">
        <v>22</v>
      </c>
      <c r="H1681">
        <v>22</v>
      </c>
      <c r="K1681" s="3">
        <v>1090.822565315731</v>
      </c>
      <c r="L1681" s="3">
        <f t="shared" si="58"/>
        <v>65.449353918943856</v>
      </c>
      <c r="M1681" s="3">
        <f t="shared" si="59"/>
        <v>76.357579572101173</v>
      </c>
      <c r="N1681">
        <v>1.05</v>
      </c>
      <c r="O1681">
        <v>0</v>
      </c>
      <c r="P1681">
        <v>0</v>
      </c>
      <c r="R1681" s="2">
        <v>45901</v>
      </c>
      <c r="S1681" s="2">
        <v>46387</v>
      </c>
    </row>
    <row r="1682" spans="1:19" x14ac:dyDescent="0.2">
      <c r="A1682" t="s">
        <v>29</v>
      </c>
      <c r="B1682" t="s">
        <v>30</v>
      </c>
      <c r="C1682" t="s">
        <v>50</v>
      </c>
      <c r="D1682" t="s">
        <v>109</v>
      </c>
      <c r="E1682" t="s">
        <v>110</v>
      </c>
      <c r="G1682">
        <v>22</v>
      </c>
      <c r="H1682">
        <v>22</v>
      </c>
      <c r="K1682" s="3">
        <v>1070.530937911858</v>
      </c>
      <c r="L1682" s="3">
        <f t="shared" si="58"/>
        <v>64.231856274711475</v>
      </c>
      <c r="M1682" s="3">
        <f t="shared" si="59"/>
        <v>74.937165653830064</v>
      </c>
      <c r="N1682">
        <v>1.05</v>
      </c>
      <c r="O1682">
        <v>0</v>
      </c>
      <c r="P1682">
        <v>0</v>
      </c>
      <c r="R1682" s="2">
        <v>45901</v>
      </c>
      <c r="S1682" s="2">
        <v>46387</v>
      </c>
    </row>
    <row r="1683" spans="1:19" x14ac:dyDescent="0.2">
      <c r="A1683" t="s">
        <v>29</v>
      </c>
      <c r="B1683" t="s">
        <v>30</v>
      </c>
      <c r="C1683" t="s">
        <v>50</v>
      </c>
      <c r="D1683" t="s">
        <v>111</v>
      </c>
      <c r="E1683" t="s">
        <v>112</v>
      </c>
      <c r="G1683">
        <v>22</v>
      </c>
      <c r="H1683">
        <v>22</v>
      </c>
      <c r="K1683" s="3">
        <v>596.72543857456083</v>
      </c>
      <c r="L1683" s="3">
        <f t="shared" si="58"/>
        <v>35.80352631447365</v>
      </c>
      <c r="M1683" s="3">
        <f t="shared" si="59"/>
        <v>41.770780700219262</v>
      </c>
      <c r="N1683">
        <v>1.05</v>
      </c>
      <c r="O1683">
        <v>0</v>
      </c>
      <c r="P1683">
        <v>0</v>
      </c>
      <c r="R1683" s="2">
        <v>45901</v>
      </c>
      <c r="S1683" s="2">
        <v>46387</v>
      </c>
    </row>
    <row r="1684" spans="1:19" x14ac:dyDescent="0.2">
      <c r="A1684" t="s">
        <v>29</v>
      </c>
      <c r="B1684" t="s">
        <v>30</v>
      </c>
      <c r="C1684" t="s">
        <v>50</v>
      </c>
      <c r="D1684" t="s">
        <v>113</v>
      </c>
      <c r="E1684" t="s">
        <v>114</v>
      </c>
      <c r="G1684">
        <v>22</v>
      </c>
      <c r="H1684">
        <v>22</v>
      </c>
      <c r="K1684" s="3">
        <v>793.13968914125144</v>
      </c>
      <c r="L1684" s="3">
        <f t="shared" si="58"/>
        <v>47.588381348475082</v>
      </c>
      <c r="M1684" s="3">
        <f t="shared" si="59"/>
        <v>55.519778239887607</v>
      </c>
      <c r="N1684">
        <v>1.05</v>
      </c>
      <c r="O1684">
        <v>0</v>
      </c>
      <c r="P1684">
        <v>0</v>
      </c>
      <c r="R1684" s="2">
        <v>45901</v>
      </c>
      <c r="S1684" s="2">
        <v>46387</v>
      </c>
    </row>
    <row r="1685" spans="1:19" x14ac:dyDescent="0.2">
      <c r="A1685" t="s">
        <v>29</v>
      </c>
      <c r="B1685" t="s">
        <v>30</v>
      </c>
      <c r="C1685" t="s">
        <v>50</v>
      </c>
      <c r="D1685" t="s">
        <v>115</v>
      </c>
      <c r="E1685" t="s">
        <v>116</v>
      </c>
      <c r="G1685">
        <v>22</v>
      </c>
      <c r="H1685">
        <v>22</v>
      </c>
      <c r="K1685" s="3">
        <v>936.16274899844655</v>
      </c>
      <c r="L1685" s="3">
        <f t="shared" si="58"/>
        <v>56.169764939906791</v>
      </c>
      <c r="M1685" s="3">
        <f t="shared" si="59"/>
        <v>65.53139242989127</v>
      </c>
      <c r="N1685">
        <v>1.05</v>
      </c>
      <c r="O1685">
        <v>0</v>
      </c>
      <c r="P1685">
        <v>0</v>
      </c>
      <c r="R1685" s="2">
        <v>45901</v>
      </c>
      <c r="S1685" s="2">
        <v>46387</v>
      </c>
    </row>
    <row r="1686" spans="1:19" x14ac:dyDescent="0.2">
      <c r="A1686" t="s">
        <v>29</v>
      </c>
      <c r="B1686" t="s">
        <v>30</v>
      </c>
      <c r="C1686" t="s">
        <v>50</v>
      </c>
      <c r="D1686" t="s">
        <v>117</v>
      </c>
      <c r="E1686" t="s">
        <v>118</v>
      </c>
      <c r="G1686">
        <v>22</v>
      </c>
      <c r="H1686">
        <v>22</v>
      </c>
      <c r="K1686" s="3">
        <v>483.55784289788568</v>
      </c>
      <c r="L1686" s="3">
        <f t="shared" si="58"/>
        <v>29.013470573873139</v>
      </c>
      <c r="M1686" s="3">
        <f t="shared" si="59"/>
        <v>33.849049002851999</v>
      </c>
      <c r="N1686">
        <v>1.05</v>
      </c>
      <c r="O1686">
        <v>0</v>
      </c>
      <c r="P1686">
        <v>0</v>
      </c>
      <c r="R1686" s="2">
        <v>45901</v>
      </c>
      <c r="S1686" s="2">
        <v>46387</v>
      </c>
    </row>
    <row r="1687" spans="1:19" x14ac:dyDescent="0.2">
      <c r="A1687" t="s">
        <v>29</v>
      </c>
      <c r="B1687" t="s">
        <v>30</v>
      </c>
      <c r="C1687" t="s">
        <v>50</v>
      </c>
      <c r="D1687" t="s">
        <v>119</v>
      </c>
      <c r="E1687" t="s">
        <v>120</v>
      </c>
      <c r="G1687">
        <v>22</v>
      </c>
      <c r="H1687">
        <v>22</v>
      </c>
      <c r="K1687" s="3">
        <v>779.63184462166066</v>
      </c>
      <c r="L1687" s="3">
        <f t="shared" si="58"/>
        <v>46.777910677299637</v>
      </c>
      <c r="M1687" s="3">
        <f t="shared" si="59"/>
        <v>54.574229123516254</v>
      </c>
      <c r="N1687">
        <v>1.05</v>
      </c>
      <c r="O1687">
        <v>0</v>
      </c>
      <c r="P1687">
        <v>0</v>
      </c>
      <c r="R1687" s="2">
        <v>45901</v>
      </c>
      <c r="S1687" s="2">
        <v>46387</v>
      </c>
    </row>
    <row r="1688" spans="1:19" x14ac:dyDescent="0.2">
      <c r="A1688" t="s">
        <v>29</v>
      </c>
      <c r="B1688" t="s">
        <v>30</v>
      </c>
      <c r="C1688" t="s">
        <v>50</v>
      </c>
      <c r="D1688" t="s">
        <v>121</v>
      </c>
      <c r="E1688" t="s">
        <v>122</v>
      </c>
      <c r="G1688">
        <v>22</v>
      </c>
      <c r="H1688">
        <v>22</v>
      </c>
      <c r="K1688" s="3">
        <v>1364.9850451925579</v>
      </c>
      <c r="L1688" s="3">
        <f t="shared" si="58"/>
        <v>81.899102711553468</v>
      </c>
      <c r="M1688" s="3">
        <f t="shared" si="59"/>
        <v>95.548953163479055</v>
      </c>
      <c r="N1688">
        <v>1.05</v>
      </c>
      <c r="O1688">
        <v>0</v>
      </c>
      <c r="P1688">
        <v>0</v>
      </c>
      <c r="R1688" s="2">
        <v>45901</v>
      </c>
      <c r="S1688" s="2">
        <v>46387</v>
      </c>
    </row>
    <row r="1689" spans="1:19" x14ac:dyDescent="0.2">
      <c r="A1689" t="s">
        <v>29</v>
      </c>
      <c r="B1689" t="s">
        <v>30</v>
      </c>
      <c r="C1689" t="s">
        <v>50</v>
      </c>
      <c r="D1689" t="s">
        <v>123</v>
      </c>
      <c r="E1689" t="s">
        <v>124</v>
      </c>
      <c r="G1689">
        <v>22</v>
      </c>
      <c r="H1689">
        <v>22</v>
      </c>
      <c r="K1689" s="3">
        <v>425.89782128322008</v>
      </c>
      <c r="L1689" s="3">
        <f t="shared" si="58"/>
        <v>25.553869276993204</v>
      </c>
      <c r="M1689" s="3">
        <f t="shared" si="59"/>
        <v>29.812847489825408</v>
      </c>
      <c r="N1689">
        <v>1.05</v>
      </c>
      <c r="O1689">
        <v>0</v>
      </c>
      <c r="P1689">
        <v>0</v>
      </c>
      <c r="R1689" s="2">
        <v>45901</v>
      </c>
      <c r="S1689" s="2">
        <v>46387</v>
      </c>
    </row>
    <row r="1690" spans="1:19" x14ac:dyDescent="0.2">
      <c r="A1690" t="s">
        <v>29</v>
      </c>
      <c r="B1690" t="s">
        <v>30</v>
      </c>
      <c r="C1690" t="s">
        <v>50</v>
      </c>
      <c r="D1690" t="s">
        <v>125</v>
      </c>
      <c r="E1690" t="s">
        <v>126</v>
      </c>
      <c r="G1690">
        <v>22</v>
      </c>
      <c r="H1690">
        <v>22</v>
      </c>
      <c r="K1690" s="3">
        <v>936.16274899844655</v>
      </c>
      <c r="L1690" s="3">
        <f t="shared" si="58"/>
        <v>56.169764939906791</v>
      </c>
      <c r="M1690" s="3">
        <f t="shared" si="59"/>
        <v>65.53139242989127</v>
      </c>
      <c r="N1690">
        <v>1.05</v>
      </c>
      <c r="O1690">
        <v>0</v>
      </c>
      <c r="P1690">
        <v>0</v>
      </c>
      <c r="R1690" s="2">
        <v>45901</v>
      </c>
      <c r="S1690" s="2">
        <v>46387</v>
      </c>
    </row>
    <row r="1691" spans="1:19" x14ac:dyDescent="0.2">
      <c r="A1691" t="s">
        <v>29</v>
      </c>
      <c r="B1691" t="s">
        <v>30</v>
      </c>
      <c r="C1691" t="s">
        <v>50</v>
      </c>
      <c r="D1691" t="s">
        <v>127</v>
      </c>
      <c r="E1691" t="s">
        <v>128</v>
      </c>
      <c r="G1691">
        <v>22</v>
      </c>
      <c r="H1691">
        <v>22</v>
      </c>
      <c r="K1691" s="3">
        <v>1420.992952621054</v>
      </c>
      <c r="L1691" s="3">
        <f t="shared" si="58"/>
        <v>85.259577157263237</v>
      </c>
      <c r="M1691" s="3">
        <f t="shared" si="59"/>
        <v>99.469506683473782</v>
      </c>
      <c r="N1691">
        <v>1.05</v>
      </c>
      <c r="O1691">
        <v>0</v>
      </c>
      <c r="P1691">
        <v>0</v>
      </c>
      <c r="R1691" s="2">
        <v>45901</v>
      </c>
      <c r="S1691" s="2">
        <v>46387</v>
      </c>
    </row>
    <row r="1692" spans="1:19" x14ac:dyDescent="0.2">
      <c r="A1692" t="s">
        <v>29</v>
      </c>
      <c r="B1692" t="s">
        <v>30</v>
      </c>
      <c r="C1692" t="s">
        <v>50</v>
      </c>
      <c r="D1692" t="s">
        <v>129</v>
      </c>
      <c r="E1692" t="s">
        <v>130</v>
      </c>
      <c r="G1692">
        <v>22</v>
      </c>
      <c r="H1692">
        <v>22</v>
      </c>
      <c r="K1692" s="3">
        <v>914.74992624173478</v>
      </c>
      <c r="L1692" s="3">
        <f t="shared" si="58"/>
        <v>54.884995574504082</v>
      </c>
      <c r="M1692" s="3">
        <f t="shared" si="59"/>
        <v>64.032494836921444</v>
      </c>
      <c r="N1692">
        <v>1.05</v>
      </c>
      <c r="O1692">
        <v>0</v>
      </c>
      <c r="P1692">
        <v>0</v>
      </c>
      <c r="R1692" s="2">
        <v>45901</v>
      </c>
      <c r="S1692" s="2">
        <v>46387</v>
      </c>
    </row>
    <row r="1693" spans="1:19" x14ac:dyDescent="0.2">
      <c r="A1693" t="s">
        <v>29</v>
      </c>
      <c r="B1693" t="s">
        <v>30</v>
      </c>
      <c r="C1693" t="s">
        <v>50</v>
      </c>
      <c r="D1693" t="s">
        <v>131</v>
      </c>
      <c r="E1693" t="s">
        <v>132</v>
      </c>
      <c r="G1693">
        <v>22</v>
      </c>
      <c r="H1693">
        <v>22</v>
      </c>
      <c r="K1693" s="3">
        <v>1085.46480499261</v>
      </c>
      <c r="L1693" s="3">
        <f t="shared" si="58"/>
        <v>65.127888299556602</v>
      </c>
      <c r="M1693" s="3">
        <f t="shared" si="59"/>
        <v>75.9825363494827</v>
      </c>
      <c r="N1693">
        <v>1.05</v>
      </c>
      <c r="O1693">
        <v>0</v>
      </c>
      <c r="P1693">
        <v>0</v>
      </c>
      <c r="R1693" s="2">
        <v>45901</v>
      </c>
      <c r="S1693" s="2">
        <v>46387</v>
      </c>
    </row>
    <row r="1694" spans="1:19" x14ac:dyDescent="0.2">
      <c r="A1694" t="s">
        <v>29</v>
      </c>
      <c r="B1694" t="s">
        <v>30</v>
      </c>
      <c r="C1694" t="s">
        <v>50</v>
      </c>
      <c r="D1694" t="s">
        <v>133</v>
      </c>
      <c r="E1694" t="s">
        <v>134</v>
      </c>
      <c r="G1694">
        <v>22</v>
      </c>
      <c r="H1694">
        <v>22</v>
      </c>
      <c r="K1694" s="3">
        <v>1365.244992593244</v>
      </c>
      <c r="L1694" s="3">
        <f t="shared" si="58"/>
        <v>81.914699555594638</v>
      </c>
      <c r="M1694" s="3">
        <f t="shared" si="59"/>
        <v>95.567149481527082</v>
      </c>
      <c r="N1694">
        <v>1.05</v>
      </c>
      <c r="O1694">
        <v>0</v>
      </c>
      <c r="P1694">
        <v>0</v>
      </c>
      <c r="R1694" s="2">
        <v>45901</v>
      </c>
      <c r="S1694" s="2">
        <v>46387</v>
      </c>
    </row>
    <row r="1695" spans="1:19" x14ac:dyDescent="0.2">
      <c r="A1695" t="s">
        <v>29</v>
      </c>
      <c r="B1695" t="s">
        <v>30</v>
      </c>
      <c r="C1695" t="s">
        <v>50</v>
      </c>
      <c r="D1695" t="s">
        <v>135</v>
      </c>
      <c r="E1695" t="s">
        <v>136</v>
      </c>
      <c r="G1695">
        <v>22</v>
      </c>
      <c r="H1695">
        <v>22</v>
      </c>
      <c r="K1695" s="3">
        <v>1022.452585565636</v>
      </c>
      <c r="L1695" s="3">
        <f t="shared" si="58"/>
        <v>61.347155133938159</v>
      </c>
      <c r="M1695" s="3">
        <f t="shared" si="59"/>
        <v>71.571680989594526</v>
      </c>
      <c r="N1695">
        <v>1.05</v>
      </c>
      <c r="O1695">
        <v>0</v>
      </c>
      <c r="P1695">
        <v>0</v>
      </c>
      <c r="R1695" s="2">
        <v>45901</v>
      </c>
      <c r="S1695" s="2">
        <v>46387</v>
      </c>
    </row>
    <row r="1696" spans="1:19" x14ac:dyDescent="0.2">
      <c r="A1696" t="s">
        <v>29</v>
      </c>
      <c r="B1696" t="s">
        <v>30</v>
      </c>
      <c r="C1696" t="s">
        <v>50</v>
      </c>
      <c r="D1696" t="s">
        <v>137</v>
      </c>
      <c r="E1696" t="s">
        <v>138</v>
      </c>
      <c r="G1696">
        <v>22</v>
      </c>
      <c r="H1696">
        <v>22</v>
      </c>
      <c r="K1696" s="3">
        <v>754.11994653450608</v>
      </c>
      <c r="L1696" s="3">
        <f t="shared" si="58"/>
        <v>45.247196792070362</v>
      </c>
      <c r="M1696" s="3">
        <f t="shared" si="59"/>
        <v>52.788396257415428</v>
      </c>
      <c r="N1696">
        <v>1.05</v>
      </c>
      <c r="O1696">
        <v>0</v>
      </c>
      <c r="P1696">
        <v>0</v>
      </c>
      <c r="R1696" s="2">
        <v>45901</v>
      </c>
      <c r="S1696" s="2">
        <v>46387</v>
      </c>
    </row>
    <row r="1697" spans="1:19" x14ac:dyDescent="0.2">
      <c r="A1697" t="s">
        <v>29</v>
      </c>
      <c r="B1697" t="s">
        <v>30</v>
      </c>
      <c r="C1697" t="s">
        <v>50</v>
      </c>
      <c r="D1697" t="s">
        <v>139</v>
      </c>
      <c r="E1697" t="s">
        <v>140</v>
      </c>
      <c r="G1697">
        <v>22</v>
      </c>
      <c r="H1697">
        <v>22</v>
      </c>
      <c r="K1697" s="3">
        <v>1430.8245228381959</v>
      </c>
      <c r="L1697" s="3">
        <f t="shared" si="58"/>
        <v>85.849471370291752</v>
      </c>
      <c r="M1697" s="3">
        <f t="shared" si="59"/>
        <v>100.15771659867372</v>
      </c>
      <c r="N1697">
        <v>1.05</v>
      </c>
      <c r="O1697">
        <v>0</v>
      </c>
      <c r="P1697">
        <v>0</v>
      </c>
      <c r="R1697" s="2">
        <v>45901</v>
      </c>
      <c r="S1697" s="2">
        <v>46387</v>
      </c>
    </row>
    <row r="1698" spans="1:19" x14ac:dyDescent="0.2">
      <c r="A1698" t="s">
        <v>29</v>
      </c>
      <c r="B1698" t="s">
        <v>30</v>
      </c>
      <c r="C1698" t="s">
        <v>50</v>
      </c>
      <c r="D1698" t="s">
        <v>141</v>
      </c>
      <c r="E1698" t="s">
        <v>142</v>
      </c>
      <c r="G1698">
        <v>22</v>
      </c>
      <c r="H1698">
        <v>22</v>
      </c>
      <c r="K1698" s="3">
        <v>1430.8245228381959</v>
      </c>
      <c r="L1698" s="3">
        <f t="shared" si="58"/>
        <v>85.849471370291752</v>
      </c>
      <c r="M1698" s="3">
        <f t="shared" si="59"/>
        <v>100.15771659867372</v>
      </c>
      <c r="N1698">
        <v>1.05</v>
      </c>
      <c r="O1698">
        <v>0</v>
      </c>
      <c r="P1698">
        <v>0</v>
      </c>
      <c r="R1698" s="2">
        <v>45901</v>
      </c>
      <c r="S1698" s="2">
        <v>46387</v>
      </c>
    </row>
    <row r="1699" spans="1:19" x14ac:dyDescent="0.2">
      <c r="A1699" t="s">
        <v>29</v>
      </c>
      <c r="B1699" t="s">
        <v>30</v>
      </c>
      <c r="C1699" t="s">
        <v>50</v>
      </c>
      <c r="D1699" t="s">
        <v>143</v>
      </c>
      <c r="E1699" t="s">
        <v>144</v>
      </c>
      <c r="G1699">
        <v>22</v>
      </c>
      <c r="H1699">
        <v>22</v>
      </c>
      <c r="K1699" s="3">
        <v>1430.8245228381959</v>
      </c>
      <c r="L1699" s="3">
        <f t="shared" si="58"/>
        <v>85.849471370291752</v>
      </c>
      <c r="M1699" s="3">
        <f t="shared" si="59"/>
        <v>100.15771659867372</v>
      </c>
      <c r="N1699">
        <v>1.05</v>
      </c>
      <c r="O1699">
        <v>0</v>
      </c>
      <c r="P1699">
        <v>0</v>
      </c>
      <c r="R1699" s="2">
        <v>45901</v>
      </c>
      <c r="S1699" s="2">
        <v>46387</v>
      </c>
    </row>
    <row r="1700" spans="1:19" x14ac:dyDescent="0.2">
      <c r="A1700" t="s">
        <v>29</v>
      </c>
      <c r="B1700" t="s">
        <v>30</v>
      </c>
      <c r="C1700" t="s">
        <v>50</v>
      </c>
      <c r="D1700" t="s">
        <v>145</v>
      </c>
      <c r="E1700" t="s">
        <v>146</v>
      </c>
      <c r="G1700">
        <v>22</v>
      </c>
      <c r="H1700">
        <v>22</v>
      </c>
      <c r="K1700" s="3">
        <v>1090.822565315731</v>
      </c>
      <c r="L1700" s="3">
        <f t="shared" si="58"/>
        <v>65.449353918943856</v>
      </c>
      <c r="M1700" s="3">
        <f t="shared" si="59"/>
        <v>76.357579572101173</v>
      </c>
      <c r="N1700">
        <v>1.05</v>
      </c>
      <c r="O1700">
        <v>0</v>
      </c>
      <c r="P1700">
        <v>0</v>
      </c>
      <c r="R1700" s="2">
        <v>45901</v>
      </c>
      <c r="S1700" s="2">
        <v>46387</v>
      </c>
    </row>
    <row r="1701" spans="1:19" x14ac:dyDescent="0.2">
      <c r="A1701" t="s">
        <v>29</v>
      </c>
      <c r="B1701" t="s">
        <v>30</v>
      </c>
      <c r="C1701" t="s">
        <v>50</v>
      </c>
      <c r="D1701" t="s">
        <v>147</v>
      </c>
      <c r="E1701" t="s">
        <v>148</v>
      </c>
      <c r="G1701">
        <v>22</v>
      </c>
      <c r="H1701">
        <v>22</v>
      </c>
      <c r="K1701" s="3">
        <v>1070.530937911858</v>
      </c>
      <c r="L1701" s="3">
        <f t="shared" si="58"/>
        <v>64.231856274711475</v>
      </c>
      <c r="M1701" s="3">
        <f t="shared" si="59"/>
        <v>74.937165653830064</v>
      </c>
      <c r="N1701">
        <v>1.05</v>
      </c>
      <c r="O1701">
        <v>0</v>
      </c>
      <c r="P1701">
        <v>0</v>
      </c>
      <c r="R1701" s="2">
        <v>45901</v>
      </c>
      <c r="S1701" s="2">
        <v>46387</v>
      </c>
    </row>
    <row r="1702" spans="1:19" x14ac:dyDescent="0.2">
      <c r="A1702" t="s">
        <v>29</v>
      </c>
      <c r="B1702" t="s">
        <v>30</v>
      </c>
      <c r="C1702" t="s">
        <v>50</v>
      </c>
      <c r="D1702" t="s">
        <v>149</v>
      </c>
      <c r="E1702" t="s">
        <v>150</v>
      </c>
      <c r="G1702">
        <v>22</v>
      </c>
      <c r="H1702">
        <v>22</v>
      </c>
      <c r="K1702" s="3">
        <v>596.72543857456083</v>
      </c>
      <c r="L1702" s="3">
        <f t="shared" si="58"/>
        <v>35.80352631447365</v>
      </c>
      <c r="M1702" s="3">
        <f t="shared" si="59"/>
        <v>41.770780700219262</v>
      </c>
      <c r="N1702">
        <v>1.05</v>
      </c>
      <c r="O1702">
        <v>0</v>
      </c>
      <c r="P1702">
        <v>0</v>
      </c>
      <c r="R1702" s="2">
        <v>45901</v>
      </c>
      <c r="S1702" s="2">
        <v>46387</v>
      </c>
    </row>
    <row r="1703" spans="1:19" x14ac:dyDescent="0.2">
      <c r="A1703" t="s">
        <v>29</v>
      </c>
      <c r="B1703" t="s">
        <v>30</v>
      </c>
      <c r="C1703" t="s">
        <v>50</v>
      </c>
      <c r="D1703" t="s">
        <v>151</v>
      </c>
      <c r="E1703" t="s">
        <v>152</v>
      </c>
      <c r="G1703">
        <v>22</v>
      </c>
      <c r="H1703">
        <v>22</v>
      </c>
      <c r="K1703" s="3">
        <v>793.13968914125144</v>
      </c>
      <c r="L1703" s="3">
        <f t="shared" ref="L1703:L1766" si="60">+K1703*6%</f>
        <v>47.588381348475082</v>
      </c>
      <c r="M1703" s="3">
        <f t="shared" ref="M1703:M1766" si="61">+K1703*7%</f>
        <v>55.519778239887607</v>
      </c>
      <c r="N1703">
        <v>1.05</v>
      </c>
      <c r="O1703">
        <v>0</v>
      </c>
      <c r="P1703">
        <v>0</v>
      </c>
      <c r="R1703" s="2">
        <v>45901</v>
      </c>
      <c r="S1703" s="2">
        <v>46387</v>
      </c>
    </row>
    <row r="1704" spans="1:19" x14ac:dyDescent="0.2">
      <c r="A1704" t="s">
        <v>29</v>
      </c>
      <c r="B1704" t="s">
        <v>30</v>
      </c>
      <c r="C1704" t="s">
        <v>50</v>
      </c>
      <c r="D1704" t="s">
        <v>153</v>
      </c>
      <c r="E1704" t="s">
        <v>154</v>
      </c>
      <c r="G1704">
        <v>22</v>
      </c>
      <c r="H1704">
        <v>22</v>
      </c>
      <c r="K1704" s="3">
        <v>936.16274899844655</v>
      </c>
      <c r="L1704" s="3">
        <f t="shared" si="60"/>
        <v>56.169764939906791</v>
      </c>
      <c r="M1704" s="3">
        <f t="shared" si="61"/>
        <v>65.53139242989127</v>
      </c>
      <c r="N1704">
        <v>1.05</v>
      </c>
      <c r="O1704">
        <v>0</v>
      </c>
      <c r="P1704">
        <v>0</v>
      </c>
      <c r="R1704" s="2">
        <v>45901</v>
      </c>
      <c r="S1704" s="2">
        <v>46387</v>
      </c>
    </row>
    <row r="1705" spans="1:19" x14ac:dyDescent="0.2">
      <c r="A1705" t="s">
        <v>29</v>
      </c>
      <c r="B1705" t="s">
        <v>30</v>
      </c>
      <c r="C1705" t="s">
        <v>50</v>
      </c>
      <c r="D1705" t="s">
        <v>155</v>
      </c>
      <c r="E1705" t="s">
        <v>156</v>
      </c>
      <c r="G1705">
        <v>22</v>
      </c>
      <c r="H1705">
        <v>22</v>
      </c>
      <c r="K1705" s="3">
        <v>483.55784289788568</v>
      </c>
      <c r="L1705" s="3">
        <f t="shared" si="60"/>
        <v>29.013470573873139</v>
      </c>
      <c r="M1705" s="3">
        <f t="shared" si="61"/>
        <v>33.849049002851999</v>
      </c>
      <c r="N1705">
        <v>1.05</v>
      </c>
      <c r="O1705">
        <v>0</v>
      </c>
      <c r="P1705">
        <v>0</v>
      </c>
      <c r="R1705" s="2">
        <v>45901</v>
      </c>
      <c r="S1705" s="2">
        <v>46387</v>
      </c>
    </row>
    <row r="1706" spans="1:19" x14ac:dyDescent="0.2">
      <c r="A1706" t="s">
        <v>29</v>
      </c>
      <c r="B1706" t="s">
        <v>30</v>
      </c>
      <c r="C1706" t="s">
        <v>50</v>
      </c>
      <c r="D1706" t="s">
        <v>157</v>
      </c>
      <c r="E1706" t="s">
        <v>158</v>
      </c>
      <c r="G1706">
        <v>22</v>
      </c>
      <c r="H1706">
        <v>22</v>
      </c>
      <c r="K1706" s="3">
        <v>779.63184462166066</v>
      </c>
      <c r="L1706" s="3">
        <f t="shared" si="60"/>
        <v>46.777910677299637</v>
      </c>
      <c r="M1706" s="3">
        <f t="shared" si="61"/>
        <v>54.574229123516254</v>
      </c>
      <c r="N1706">
        <v>1.05</v>
      </c>
      <c r="O1706">
        <v>0</v>
      </c>
      <c r="P1706">
        <v>0</v>
      </c>
      <c r="R1706" s="2">
        <v>45901</v>
      </c>
      <c r="S1706" s="2">
        <v>46387</v>
      </c>
    </row>
    <row r="1707" spans="1:19" x14ac:dyDescent="0.2">
      <c r="A1707" t="s">
        <v>29</v>
      </c>
      <c r="B1707" t="s">
        <v>30</v>
      </c>
      <c r="C1707" t="s">
        <v>50</v>
      </c>
      <c r="D1707" t="s">
        <v>159</v>
      </c>
      <c r="E1707" t="s">
        <v>160</v>
      </c>
      <c r="G1707">
        <v>22</v>
      </c>
      <c r="H1707">
        <v>22</v>
      </c>
      <c r="K1707" s="3">
        <v>1364.9850451925579</v>
      </c>
      <c r="L1707" s="3">
        <f t="shared" si="60"/>
        <v>81.899102711553468</v>
      </c>
      <c r="M1707" s="3">
        <f t="shared" si="61"/>
        <v>95.548953163479055</v>
      </c>
      <c r="N1707">
        <v>1.05</v>
      </c>
      <c r="O1707">
        <v>0</v>
      </c>
      <c r="P1707">
        <v>0</v>
      </c>
      <c r="R1707" s="2">
        <v>45901</v>
      </c>
      <c r="S1707" s="2">
        <v>46387</v>
      </c>
    </row>
    <row r="1708" spans="1:19" x14ac:dyDescent="0.2">
      <c r="A1708" t="s">
        <v>29</v>
      </c>
      <c r="B1708" t="s">
        <v>30</v>
      </c>
      <c r="C1708" t="s">
        <v>50</v>
      </c>
      <c r="D1708" t="s">
        <v>161</v>
      </c>
      <c r="E1708" t="s">
        <v>162</v>
      </c>
      <c r="G1708">
        <v>22</v>
      </c>
      <c r="H1708">
        <v>22</v>
      </c>
      <c r="K1708" s="3">
        <v>425.89782128322008</v>
      </c>
      <c r="L1708" s="3">
        <f t="shared" si="60"/>
        <v>25.553869276993204</v>
      </c>
      <c r="M1708" s="3">
        <f t="shared" si="61"/>
        <v>29.812847489825408</v>
      </c>
      <c r="N1708">
        <v>1.05</v>
      </c>
      <c r="O1708">
        <v>0</v>
      </c>
      <c r="P1708">
        <v>0</v>
      </c>
      <c r="R1708" s="2">
        <v>45901</v>
      </c>
      <c r="S1708" s="2">
        <v>46387</v>
      </c>
    </row>
    <row r="1709" spans="1:19" x14ac:dyDescent="0.2">
      <c r="A1709" t="s">
        <v>29</v>
      </c>
      <c r="B1709" t="s">
        <v>30</v>
      </c>
      <c r="C1709" t="s">
        <v>50</v>
      </c>
      <c r="D1709" t="s">
        <v>163</v>
      </c>
      <c r="E1709" t="s">
        <v>164</v>
      </c>
      <c r="G1709">
        <v>22</v>
      </c>
      <c r="H1709">
        <v>22</v>
      </c>
      <c r="K1709" s="3">
        <v>936.16274899844655</v>
      </c>
      <c r="L1709" s="3">
        <f t="shared" si="60"/>
        <v>56.169764939906791</v>
      </c>
      <c r="M1709" s="3">
        <f t="shared" si="61"/>
        <v>65.53139242989127</v>
      </c>
      <c r="N1709">
        <v>1.05</v>
      </c>
      <c r="O1709">
        <v>0</v>
      </c>
      <c r="P1709">
        <v>0</v>
      </c>
      <c r="R1709" s="2">
        <v>45901</v>
      </c>
      <c r="S1709" s="2">
        <v>46387</v>
      </c>
    </row>
    <row r="1710" spans="1:19" x14ac:dyDescent="0.2">
      <c r="A1710" t="s">
        <v>29</v>
      </c>
      <c r="B1710" t="s">
        <v>30</v>
      </c>
      <c r="C1710" t="s">
        <v>50</v>
      </c>
      <c r="D1710" t="s">
        <v>165</v>
      </c>
      <c r="E1710" t="s">
        <v>166</v>
      </c>
      <c r="G1710">
        <v>22</v>
      </c>
      <c r="H1710">
        <v>22</v>
      </c>
      <c r="K1710" s="3">
        <v>446.05916393857927</v>
      </c>
      <c r="L1710" s="3">
        <f t="shared" si="60"/>
        <v>26.763549836314755</v>
      </c>
      <c r="M1710" s="3">
        <f t="shared" si="61"/>
        <v>31.224141475700552</v>
      </c>
      <c r="N1710">
        <v>1.05</v>
      </c>
      <c r="O1710">
        <v>0</v>
      </c>
      <c r="P1710">
        <v>0</v>
      </c>
      <c r="R1710" s="2">
        <v>45901</v>
      </c>
      <c r="S1710" s="2">
        <v>46387</v>
      </c>
    </row>
    <row r="1711" spans="1:19" x14ac:dyDescent="0.2">
      <c r="A1711" t="s">
        <v>29</v>
      </c>
      <c r="B1711" t="s">
        <v>30</v>
      </c>
      <c r="C1711" t="s">
        <v>50</v>
      </c>
      <c r="D1711" t="s">
        <v>167</v>
      </c>
      <c r="E1711" t="s">
        <v>168</v>
      </c>
      <c r="G1711">
        <v>22</v>
      </c>
      <c r="H1711">
        <v>22</v>
      </c>
      <c r="K1711" s="3">
        <v>686.23425436074479</v>
      </c>
      <c r="L1711" s="3">
        <f t="shared" si="60"/>
        <v>41.174055261644689</v>
      </c>
      <c r="M1711" s="3">
        <f t="shared" si="61"/>
        <v>48.036397805252136</v>
      </c>
      <c r="N1711">
        <v>1.05</v>
      </c>
      <c r="O1711">
        <v>0</v>
      </c>
      <c r="P1711">
        <v>0</v>
      </c>
      <c r="R1711" s="2">
        <v>45901</v>
      </c>
      <c r="S1711" s="2">
        <v>46387</v>
      </c>
    </row>
    <row r="1712" spans="1:19" x14ac:dyDescent="0.2">
      <c r="A1712" t="s">
        <v>29</v>
      </c>
      <c r="B1712" t="s">
        <v>30</v>
      </c>
      <c r="C1712" t="s">
        <v>50</v>
      </c>
      <c r="D1712" t="s">
        <v>169</v>
      </c>
      <c r="E1712" t="s">
        <v>170</v>
      </c>
      <c r="G1712">
        <v>22</v>
      </c>
      <c r="H1712">
        <v>22</v>
      </c>
      <c r="K1712" s="3">
        <v>1030.221316624353</v>
      </c>
      <c r="L1712" s="3">
        <f t="shared" si="60"/>
        <v>61.813278997461175</v>
      </c>
      <c r="M1712" s="3">
        <f t="shared" si="61"/>
        <v>72.115492163704715</v>
      </c>
      <c r="N1712">
        <v>1.05</v>
      </c>
      <c r="O1712">
        <v>0</v>
      </c>
      <c r="P1712">
        <v>0</v>
      </c>
      <c r="R1712" s="2">
        <v>45901</v>
      </c>
      <c r="S1712" s="2">
        <v>46387</v>
      </c>
    </row>
    <row r="1713" spans="1:19" x14ac:dyDescent="0.2">
      <c r="A1713" t="s">
        <v>29</v>
      </c>
      <c r="B1713" t="s">
        <v>30</v>
      </c>
      <c r="C1713" t="s">
        <v>50</v>
      </c>
      <c r="D1713" t="s">
        <v>171</v>
      </c>
      <c r="E1713" t="s">
        <v>172</v>
      </c>
      <c r="G1713">
        <v>22</v>
      </c>
      <c r="H1713">
        <v>22</v>
      </c>
      <c r="K1713" s="3">
        <v>487.22492310112841</v>
      </c>
      <c r="L1713" s="3">
        <f t="shared" si="60"/>
        <v>29.233495386067702</v>
      </c>
      <c r="M1713" s="3">
        <f t="shared" si="61"/>
        <v>34.10574461707899</v>
      </c>
      <c r="N1713">
        <v>1.05</v>
      </c>
      <c r="O1713">
        <v>0</v>
      </c>
      <c r="P1713">
        <v>0</v>
      </c>
      <c r="R1713" s="2">
        <v>45901</v>
      </c>
      <c r="S1713" s="2">
        <v>46387</v>
      </c>
    </row>
    <row r="1714" spans="1:19" x14ac:dyDescent="0.2">
      <c r="A1714" t="s">
        <v>29</v>
      </c>
      <c r="B1714" t="s">
        <v>30</v>
      </c>
      <c r="C1714" t="s">
        <v>50</v>
      </c>
      <c r="D1714" t="s">
        <v>173</v>
      </c>
      <c r="E1714" t="s">
        <v>174</v>
      </c>
      <c r="G1714">
        <v>22</v>
      </c>
      <c r="H1714">
        <v>22</v>
      </c>
      <c r="K1714" s="3">
        <v>1300.2332585681129</v>
      </c>
      <c r="L1714" s="3">
        <f t="shared" si="60"/>
        <v>78.013995514086773</v>
      </c>
      <c r="M1714" s="3">
        <f t="shared" si="61"/>
        <v>91.016328099767904</v>
      </c>
      <c r="N1714">
        <v>1.05</v>
      </c>
      <c r="O1714">
        <v>0</v>
      </c>
      <c r="P1714">
        <v>0</v>
      </c>
      <c r="R1714" s="2">
        <v>45901</v>
      </c>
      <c r="S1714" s="2">
        <v>46387</v>
      </c>
    </row>
    <row r="1715" spans="1:19" x14ac:dyDescent="0.2">
      <c r="A1715" t="s">
        <v>29</v>
      </c>
      <c r="B1715" t="s">
        <v>30</v>
      </c>
      <c r="C1715" t="s">
        <v>50</v>
      </c>
      <c r="D1715" t="s">
        <v>175</v>
      </c>
      <c r="E1715" t="s">
        <v>176</v>
      </c>
      <c r="G1715">
        <v>22</v>
      </c>
      <c r="H1715">
        <v>22</v>
      </c>
      <c r="K1715" s="3">
        <v>1563.092247883159</v>
      </c>
      <c r="L1715" s="3">
        <f t="shared" si="60"/>
        <v>93.78553487298953</v>
      </c>
      <c r="M1715" s="3">
        <f t="shared" si="61"/>
        <v>109.41645735182114</v>
      </c>
      <c r="N1715">
        <v>1.05</v>
      </c>
      <c r="O1715">
        <v>0</v>
      </c>
      <c r="P1715">
        <v>0</v>
      </c>
      <c r="R1715" s="2">
        <v>45901</v>
      </c>
      <c r="S1715" s="2">
        <v>46387</v>
      </c>
    </row>
    <row r="1716" spans="1:19" x14ac:dyDescent="0.2">
      <c r="A1716" t="s">
        <v>29</v>
      </c>
      <c r="B1716" t="s">
        <v>30</v>
      </c>
      <c r="C1716" t="s">
        <v>50</v>
      </c>
      <c r="D1716" t="s">
        <v>177</v>
      </c>
      <c r="E1716" t="s">
        <v>178</v>
      </c>
      <c r="G1716">
        <v>22</v>
      </c>
      <c r="H1716">
        <v>22</v>
      </c>
      <c r="K1716" s="3">
        <v>1563.092247883159</v>
      </c>
      <c r="L1716" s="3">
        <f t="shared" si="60"/>
        <v>93.78553487298953</v>
      </c>
      <c r="M1716" s="3">
        <f t="shared" si="61"/>
        <v>109.41645735182114</v>
      </c>
      <c r="N1716">
        <v>1.05</v>
      </c>
      <c r="O1716">
        <v>0</v>
      </c>
      <c r="P1716">
        <v>0</v>
      </c>
      <c r="R1716" s="2">
        <v>45901</v>
      </c>
      <c r="S1716" s="2">
        <v>46387</v>
      </c>
    </row>
    <row r="1717" spans="1:19" x14ac:dyDescent="0.2">
      <c r="A1717" t="s">
        <v>29</v>
      </c>
      <c r="B1717" t="s">
        <v>30</v>
      </c>
      <c r="C1717" t="s">
        <v>50</v>
      </c>
      <c r="D1717" t="s">
        <v>179</v>
      </c>
      <c r="E1717" t="s">
        <v>180</v>
      </c>
      <c r="G1717">
        <v>22</v>
      </c>
      <c r="H1717">
        <v>22</v>
      </c>
      <c r="K1717" s="3">
        <v>1563.092247883159</v>
      </c>
      <c r="L1717" s="3">
        <f t="shared" si="60"/>
        <v>93.78553487298953</v>
      </c>
      <c r="M1717" s="3">
        <f t="shared" si="61"/>
        <v>109.41645735182114</v>
      </c>
      <c r="N1717">
        <v>1.05</v>
      </c>
      <c r="O1717">
        <v>0</v>
      </c>
      <c r="P1717">
        <v>0</v>
      </c>
      <c r="R1717" s="2">
        <v>45901</v>
      </c>
      <c r="S1717" s="2">
        <v>46387</v>
      </c>
    </row>
    <row r="1718" spans="1:19" x14ac:dyDescent="0.2">
      <c r="A1718" t="s">
        <v>29</v>
      </c>
      <c r="B1718" t="s">
        <v>30</v>
      </c>
      <c r="C1718" t="s">
        <v>50</v>
      </c>
      <c r="D1718" t="s">
        <v>181</v>
      </c>
      <c r="E1718" t="s">
        <v>182</v>
      </c>
      <c r="G1718">
        <v>22</v>
      </c>
      <c r="H1718">
        <v>22</v>
      </c>
      <c r="K1718" s="3">
        <v>649.98558913283841</v>
      </c>
      <c r="L1718" s="3">
        <f t="shared" si="60"/>
        <v>38.999135347970302</v>
      </c>
      <c r="M1718" s="3">
        <f t="shared" si="61"/>
        <v>45.498991239298697</v>
      </c>
      <c r="N1718">
        <v>1.05</v>
      </c>
      <c r="O1718">
        <v>0</v>
      </c>
      <c r="P1718">
        <v>0</v>
      </c>
      <c r="R1718" s="2">
        <v>45901</v>
      </c>
      <c r="S1718" s="2">
        <v>46387</v>
      </c>
    </row>
    <row r="1719" spans="1:19" x14ac:dyDescent="0.2">
      <c r="A1719" t="s">
        <v>29</v>
      </c>
      <c r="B1719" t="s">
        <v>30</v>
      </c>
      <c r="C1719" t="s">
        <v>50</v>
      </c>
      <c r="D1719" t="s">
        <v>183</v>
      </c>
      <c r="E1719" t="s">
        <v>184</v>
      </c>
      <c r="G1719">
        <v>22</v>
      </c>
      <c r="H1719">
        <v>22</v>
      </c>
      <c r="K1719" s="3">
        <v>831.59084203794066</v>
      </c>
      <c r="L1719" s="3">
        <f t="shared" si="60"/>
        <v>49.895450522276441</v>
      </c>
      <c r="M1719" s="3">
        <f t="shared" si="61"/>
        <v>58.211358942655849</v>
      </c>
      <c r="N1719">
        <v>1.05</v>
      </c>
      <c r="O1719">
        <v>0</v>
      </c>
      <c r="P1719">
        <v>0</v>
      </c>
      <c r="R1719" s="2">
        <v>45901</v>
      </c>
      <c r="S1719" s="2">
        <v>46387</v>
      </c>
    </row>
    <row r="1720" spans="1:19" x14ac:dyDescent="0.2">
      <c r="A1720" t="s">
        <v>29</v>
      </c>
      <c r="B1720" t="s">
        <v>30</v>
      </c>
      <c r="C1720" t="s">
        <v>50</v>
      </c>
      <c r="D1720" t="s">
        <v>185</v>
      </c>
      <c r="E1720" t="s">
        <v>186</v>
      </c>
      <c r="G1720">
        <v>22</v>
      </c>
      <c r="H1720">
        <v>22</v>
      </c>
      <c r="K1720" s="3">
        <v>1135.9044653961989</v>
      </c>
      <c r="L1720" s="3">
        <f t="shared" si="60"/>
        <v>68.15426792377194</v>
      </c>
      <c r="M1720" s="3">
        <f t="shared" si="61"/>
        <v>79.513312577733927</v>
      </c>
      <c r="N1720">
        <v>1.05</v>
      </c>
      <c r="O1720">
        <v>0</v>
      </c>
      <c r="P1720">
        <v>0</v>
      </c>
      <c r="R1720" s="2">
        <v>45901</v>
      </c>
      <c r="S1720" s="2">
        <v>46387</v>
      </c>
    </row>
    <row r="1721" spans="1:19" x14ac:dyDescent="0.2">
      <c r="A1721" t="s">
        <v>29</v>
      </c>
      <c r="B1721" t="s">
        <v>30</v>
      </c>
      <c r="C1721" t="s">
        <v>50</v>
      </c>
      <c r="D1721" t="s">
        <v>187</v>
      </c>
      <c r="E1721" t="s">
        <v>188</v>
      </c>
      <c r="G1721">
        <v>22</v>
      </c>
      <c r="H1721">
        <v>22</v>
      </c>
      <c r="K1721" s="3">
        <v>1090.822565315731</v>
      </c>
      <c r="L1721" s="3">
        <f t="shared" si="60"/>
        <v>65.449353918943856</v>
      </c>
      <c r="M1721" s="3">
        <f t="shared" si="61"/>
        <v>76.357579572101173</v>
      </c>
      <c r="N1721">
        <v>1.05</v>
      </c>
      <c r="O1721">
        <v>0</v>
      </c>
      <c r="P1721">
        <v>0</v>
      </c>
      <c r="R1721" s="2">
        <v>45901</v>
      </c>
      <c r="S1721" s="2">
        <v>46387</v>
      </c>
    </row>
    <row r="1722" spans="1:19" x14ac:dyDescent="0.2">
      <c r="A1722" t="s">
        <v>29</v>
      </c>
      <c r="B1722" t="s">
        <v>30</v>
      </c>
      <c r="C1722" t="s">
        <v>50</v>
      </c>
      <c r="D1722" t="s">
        <v>189</v>
      </c>
      <c r="E1722" t="s">
        <v>190</v>
      </c>
      <c r="G1722">
        <v>22</v>
      </c>
      <c r="H1722">
        <v>22</v>
      </c>
      <c r="K1722" s="3">
        <v>1030.221316624353</v>
      </c>
      <c r="L1722" s="3">
        <f t="shared" si="60"/>
        <v>61.813278997461175</v>
      </c>
      <c r="M1722" s="3">
        <f t="shared" si="61"/>
        <v>72.115492163704715</v>
      </c>
      <c r="N1722">
        <v>1.05</v>
      </c>
      <c r="O1722">
        <v>0</v>
      </c>
      <c r="P1722">
        <v>0</v>
      </c>
      <c r="R1722" s="2">
        <v>45901</v>
      </c>
      <c r="S1722" s="2">
        <v>46387</v>
      </c>
    </row>
    <row r="1723" spans="1:19" x14ac:dyDescent="0.2">
      <c r="A1723" t="s">
        <v>29</v>
      </c>
      <c r="B1723" t="s">
        <v>30</v>
      </c>
      <c r="C1723" t="s">
        <v>50</v>
      </c>
      <c r="D1723" t="s">
        <v>191</v>
      </c>
      <c r="E1723" t="s">
        <v>192</v>
      </c>
      <c r="G1723">
        <v>22</v>
      </c>
      <c r="H1723">
        <v>22</v>
      </c>
      <c r="K1723" s="3">
        <v>1072.6990325399349</v>
      </c>
      <c r="L1723" s="3">
        <f t="shared" si="60"/>
        <v>64.361941952396094</v>
      </c>
      <c r="M1723" s="3">
        <f t="shared" si="61"/>
        <v>75.08893227779545</v>
      </c>
      <c r="N1723">
        <v>1.05</v>
      </c>
      <c r="O1723">
        <v>0</v>
      </c>
      <c r="P1723">
        <v>0</v>
      </c>
      <c r="R1723" s="2">
        <v>45901</v>
      </c>
      <c r="S1723" s="2">
        <v>46387</v>
      </c>
    </row>
    <row r="1724" spans="1:19" x14ac:dyDescent="0.2">
      <c r="A1724" t="s">
        <v>29</v>
      </c>
      <c r="B1724" t="s">
        <v>30</v>
      </c>
      <c r="C1724" t="s">
        <v>50</v>
      </c>
      <c r="D1724" t="s">
        <v>193</v>
      </c>
      <c r="E1724" t="s">
        <v>194</v>
      </c>
      <c r="G1724">
        <v>22</v>
      </c>
      <c r="H1724">
        <v>22</v>
      </c>
      <c r="K1724" s="3">
        <v>1335.493945931602</v>
      </c>
      <c r="L1724" s="3">
        <f t="shared" si="60"/>
        <v>80.129636755896115</v>
      </c>
      <c r="M1724" s="3">
        <f t="shared" si="61"/>
        <v>93.484576215212144</v>
      </c>
      <c r="N1724">
        <v>1.05</v>
      </c>
      <c r="O1724">
        <v>0</v>
      </c>
      <c r="P1724">
        <v>0</v>
      </c>
      <c r="R1724" s="2">
        <v>45901</v>
      </c>
      <c r="S1724" s="2">
        <v>46387</v>
      </c>
    </row>
    <row r="1725" spans="1:19" x14ac:dyDescent="0.2">
      <c r="A1725" t="s">
        <v>29</v>
      </c>
      <c r="B1725" t="s">
        <v>30</v>
      </c>
      <c r="C1725" t="s">
        <v>50</v>
      </c>
      <c r="D1725" t="s">
        <v>195</v>
      </c>
      <c r="E1725" t="s">
        <v>196</v>
      </c>
      <c r="G1725">
        <v>22</v>
      </c>
      <c r="H1725">
        <v>22</v>
      </c>
      <c r="K1725" s="3">
        <v>1335.493945931602</v>
      </c>
      <c r="L1725" s="3">
        <f t="shared" si="60"/>
        <v>80.129636755896115</v>
      </c>
      <c r="M1725" s="3">
        <f t="shared" si="61"/>
        <v>93.484576215212144</v>
      </c>
      <c r="N1725">
        <v>1.05</v>
      </c>
      <c r="O1725">
        <v>0</v>
      </c>
      <c r="P1725">
        <v>0</v>
      </c>
      <c r="R1725" s="2">
        <v>45901</v>
      </c>
      <c r="S1725" s="2">
        <v>46387</v>
      </c>
    </row>
    <row r="1726" spans="1:19" x14ac:dyDescent="0.2">
      <c r="A1726" t="s">
        <v>29</v>
      </c>
      <c r="B1726" t="s">
        <v>30</v>
      </c>
      <c r="C1726" t="s">
        <v>50</v>
      </c>
      <c r="D1726" t="s">
        <v>197</v>
      </c>
      <c r="E1726" t="s">
        <v>198</v>
      </c>
      <c r="G1726">
        <v>22</v>
      </c>
      <c r="H1726">
        <v>22</v>
      </c>
      <c r="K1726" s="3">
        <v>868.09394467034735</v>
      </c>
      <c r="L1726" s="3">
        <f t="shared" si="60"/>
        <v>52.085636680220837</v>
      </c>
      <c r="M1726" s="3">
        <f t="shared" si="61"/>
        <v>60.766576126924321</v>
      </c>
      <c r="N1726">
        <v>1.05</v>
      </c>
      <c r="O1726">
        <v>0</v>
      </c>
      <c r="P1726">
        <v>0</v>
      </c>
      <c r="R1726" s="2">
        <v>45901</v>
      </c>
      <c r="S1726" s="2">
        <v>46387</v>
      </c>
    </row>
    <row r="1727" spans="1:19" x14ac:dyDescent="0.2">
      <c r="A1727" t="s">
        <v>29</v>
      </c>
      <c r="B1727" t="s">
        <v>30</v>
      </c>
      <c r="C1727" t="s">
        <v>50</v>
      </c>
      <c r="D1727" t="s">
        <v>199</v>
      </c>
      <c r="E1727" t="s">
        <v>200</v>
      </c>
      <c r="G1727">
        <v>22</v>
      </c>
      <c r="H1727">
        <v>22</v>
      </c>
      <c r="K1727" s="3">
        <v>704.62170833632092</v>
      </c>
      <c r="L1727" s="3">
        <f t="shared" si="60"/>
        <v>42.277302500179253</v>
      </c>
      <c r="M1727" s="3">
        <f t="shared" si="61"/>
        <v>49.32351958354247</v>
      </c>
      <c r="N1727">
        <v>1.05</v>
      </c>
      <c r="O1727">
        <v>0</v>
      </c>
      <c r="P1727">
        <v>0</v>
      </c>
      <c r="R1727" s="2">
        <v>45901</v>
      </c>
      <c r="S1727" s="2">
        <v>46387</v>
      </c>
    </row>
    <row r="1728" spans="1:19" x14ac:dyDescent="0.2">
      <c r="A1728" t="s">
        <v>29</v>
      </c>
      <c r="B1728" t="s">
        <v>30</v>
      </c>
      <c r="C1728" t="s">
        <v>50</v>
      </c>
      <c r="D1728" t="s">
        <v>201</v>
      </c>
      <c r="E1728" t="s">
        <v>202</v>
      </c>
      <c r="G1728">
        <v>22</v>
      </c>
      <c r="H1728">
        <v>22</v>
      </c>
      <c r="K1728" s="3">
        <v>560.15063473511998</v>
      </c>
      <c r="L1728" s="3">
        <f t="shared" si="60"/>
        <v>33.609038084107198</v>
      </c>
      <c r="M1728" s="3">
        <f t="shared" si="61"/>
        <v>39.210544431458402</v>
      </c>
      <c r="N1728">
        <v>1.05</v>
      </c>
      <c r="O1728">
        <v>0</v>
      </c>
      <c r="P1728">
        <v>0</v>
      </c>
      <c r="R1728" s="2">
        <v>45901</v>
      </c>
      <c r="S1728" s="2">
        <v>46387</v>
      </c>
    </row>
    <row r="1729" spans="1:19" x14ac:dyDescent="0.2">
      <c r="A1729" t="s">
        <v>29</v>
      </c>
      <c r="B1729" t="s">
        <v>30</v>
      </c>
      <c r="C1729" t="s">
        <v>50</v>
      </c>
      <c r="D1729" t="s">
        <v>203</v>
      </c>
      <c r="E1729" t="s">
        <v>204</v>
      </c>
      <c r="G1729">
        <v>22</v>
      </c>
      <c r="H1729">
        <v>22</v>
      </c>
      <c r="K1729" s="3">
        <v>789.17631333667941</v>
      </c>
      <c r="L1729" s="3">
        <f t="shared" si="60"/>
        <v>47.350578800200765</v>
      </c>
      <c r="M1729" s="3">
        <f t="shared" si="61"/>
        <v>55.242341933567566</v>
      </c>
      <c r="N1729">
        <v>1.05</v>
      </c>
      <c r="O1729">
        <v>0</v>
      </c>
      <c r="P1729">
        <v>0</v>
      </c>
      <c r="R1729" s="2">
        <v>45901</v>
      </c>
      <c r="S1729" s="2">
        <v>46387</v>
      </c>
    </row>
    <row r="1730" spans="1:19" x14ac:dyDescent="0.2">
      <c r="A1730" t="s">
        <v>29</v>
      </c>
      <c r="B1730" t="s">
        <v>30</v>
      </c>
      <c r="C1730" t="s">
        <v>50</v>
      </c>
      <c r="D1730" t="s">
        <v>205</v>
      </c>
      <c r="E1730" t="s">
        <v>206</v>
      </c>
      <c r="G1730">
        <v>22</v>
      </c>
      <c r="H1730">
        <v>22</v>
      </c>
      <c r="K1730" s="3">
        <v>1196.550060669781</v>
      </c>
      <c r="L1730" s="3">
        <f t="shared" si="60"/>
        <v>71.793003640186853</v>
      </c>
      <c r="M1730" s="3">
        <f t="shared" si="61"/>
        <v>83.758504246884684</v>
      </c>
      <c r="N1730">
        <v>1.05</v>
      </c>
      <c r="O1730">
        <v>0</v>
      </c>
      <c r="P1730">
        <v>0</v>
      </c>
      <c r="R1730" s="2">
        <v>45901</v>
      </c>
      <c r="S1730" s="2">
        <v>46387</v>
      </c>
    </row>
    <row r="1731" spans="1:19" x14ac:dyDescent="0.2">
      <c r="A1731" t="s">
        <v>29</v>
      </c>
      <c r="B1731" t="s">
        <v>30</v>
      </c>
      <c r="C1731" t="s">
        <v>50</v>
      </c>
      <c r="D1731" t="s">
        <v>207</v>
      </c>
      <c r="E1731" t="s">
        <v>208</v>
      </c>
      <c r="G1731">
        <v>22</v>
      </c>
      <c r="H1731">
        <v>22</v>
      </c>
      <c r="K1731" s="3">
        <v>559.47248187501827</v>
      </c>
      <c r="L1731" s="3">
        <f t="shared" si="60"/>
        <v>33.568348912501094</v>
      </c>
      <c r="M1731" s="3">
        <f t="shared" si="61"/>
        <v>39.163073731251281</v>
      </c>
      <c r="N1731">
        <v>1.05</v>
      </c>
      <c r="O1731">
        <v>0</v>
      </c>
      <c r="P1731">
        <v>0</v>
      </c>
      <c r="R1731" s="2">
        <v>45901</v>
      </c>
      <c r="S1731" s="2">
        <v>46387</v>
      </c>
    </row>
    <row r="1732" spans="1:19" x14ac:dyDescent="0.2">
      <c r="A1732" t="s">
        <v>29</v>
      </c>
      <c r="B1732" t="s">
        <v>30</v>
      </c>
      <c r="C1732" t="s">
        <v>50</v>
      </c>
      <c r="D1732" t="s">
        <v>209</v>
      </c>
      <c r="E1732" t="s">
        <v>210</v>
      </c>
      <c r="G1732">
        <v>22</v>
      </c>
      <c r="H1732">
        <v>22</v>
      </c>
      <c r="K1732" s="3">
        <v>1557.755905448447</v>
      </c>
      <c r="L1732" s="3">
        <f t="shared" si="60"/>
        <v>93.465354326906819</v>
      </c>
      <c r="M1732" s="3">
        <f t="shared" si="61"/>
        <v>109.0429133813913</v>
      </c>
      <c r="N1732">
        <v>1.05</v>
      </c>
      <c r="O1732">
        <v>0</v>
      </c>
      <c r="P1732">
        <v>0</v>
      </c>
      <c r="R1732" s="2">
        <v>45901</v>
      </c>
      <c r="S1732" s="2">
        <v>46387</v>
      </c>
    </row>
    <row r="1733" spans="1:19" x14ac:dyDescent="0.2">
      <c r="A1733" t="s">
        <v>29</v>
      </c>
      <c r="B1733" t="s">
        <v>30</v>
      </c>
      <c r="C1733" t="s">
        <v>50</v>
      </c>
      <c r="D1733" t="s">
        <v>211</v>
      </c>
      <c r="E1733" t="s">
        <v>212</v>
      </c>
      <c r="G1733">
        <v>22</v>
      </c>
      <c r="H1733">
        <v>22</v>
      </c>
      <c r="K1733" s="3">
        <v>1430.8245228381959</v>
      </c>
      <c r="L1733" s="3">
        <f t="shared" si="60"/>
        <v>85.849471370291752</v>
      </c>
      <c r="M1733" s="3">
        <f t="shared" si="61"/>
        <v>100.15771659867372</v>
      </c>
      <c r="N1733">
        <v>1.05</v>
      </c>
      <c r="O1733">
        <v>0</v>
      </c>
      <c r="P1733">
        <v>0</v>
      </c>
      <c r="R1733" s="2">
        <v>45901</v>
      </c>
      <c r="S1733" s="2">
        <v>46387</v>
      </c>
    </row>
    <row r="1734" spans="1:19" x14ac:dyDescent="0.2">
      <c r="A1734" t="s">
        <v>29</v>
      </c>
      <c r="B1734" t="s">
        <v>30</v>
      </c>
      <c r="C1734" t="s">
        <v>50</v>
      </c>
      <c r="D1734" t="s">
        <v>213</v>
      </c>
      <c r="E1734" t="s">
        <v>214</v>
      </c>
      <c r="G1734">
        <v>22</v>
      </c>
      <c r="H1734">
        <v>22</v>
      </c>
      <c r="K1734" s="3">
        <v>1439.1643270996831</v>
      </c>
      <c r="L1734" s="3">
        <f t="shared" si="60"/>
        <v>86.349859625980983</v>
      </c>
      <c r="M1734" s="3">
        <f t="shared" si="61"/>
        <v>100.74150289697782</v>
      </c>
      <c r="N1734">
        <v>1.05</v>
      </c>
      <c r="O1734">
        <v>0</v>
      </c>
      <c r="P1734">
        <v>0</v>
      </c>
      <c r="R1734" s="2">
        <v>45901</v>
      </c>
      <c r="S1734" s="2">
        <v>46387</v>
      </c>
    </row>
    <row r="1735" spans="1:19" x14ac:dyDescent="0.2">
      <c r="A1735" t="s">
        <v>29</v>
      </c>
      <c r="B1735" t="s">
        <v>30</v>
      </c>
      <c r="C1735" t="s">
        <v>50</v>
      </c>
      <c r="D1735" t="s">
        <v>215</v>
      </c>
      <c r="E1735" t="s">
        <v>216</v>
      </c>
      <c r="G1735">
        <v>22</v>
      </c>
      <c r="H1735">
        <v>22</v>
      </c>
      <c r="K1735" s="3">
        <v>1395.1553847897339</v>
      </c>
      <c r="L1735" s="3">
        <f t="shared" si="60"/>
        <v>83.709323087384035</v>
      </c>
      <c r="M1735" s="3">
        <f t="shared" si="61"/>
        <v>97.660876935281379</v>
      </c>
      <c r="N1735">
        <v>1.05</v>
      </c>
      <c r="O1735">
        <v>0</v>
      </c>
      <c r="P1735">
        <v>0</v>
      </c>
      <c r="R1735" s="2">
        <v>45901</v>
      </c>
      <c r="S1735" s="2">
        <v>46387</v>
      </c>
    </row>
    <row r="1736" spans="1:19" x14ac:dyDescent="0.2">
      <c r="A1736" t="s">
        <v>29</v>
      </c>
      <c r="B1736" t="s">
        <v>30</v>
      </c>
      <c r="C1736" t="s">
        <v>50</v>
      </c>
      <c r="D1736" t="s">
        <v>217</v>
      </c>
      <c r="E1736" t="s">
        <v>218</v>
      </c>
      <c r="G1736">
        <v>22</v>
      </c>
      <c r="H1736">
        <v>22</v>
      </c>
      <c r="K1736" s="3">
        <v>1196.8383578895489</v>
      </c>
      <c r="L1736" s="3">
        <f t="shared" si="60"/>
        <v>71.810301473372931</v>
      </c>
      <c r="M1736" s="3">
        <f t="shared" si="61"/>
        <v>83.778685052268429</v>
      </c>
      <c r="N1736">
        <v>1.05</v>
      </c>
      <c r="O1736">
        <v>0</v>
      </c>
      <c r="P1736">
        <v>0</v>
      </c>
      <c r="R1736" s="2">
        <v>45901</v>
      </c>
      <c r="S1736" s="2">
        <v>46387</v>
      </c>
    </row>
    <row r="1737" spans="1:19" x14ac:dyDescent="0.2">
      <c r="A1737" t="s">
        <v>29</v>
      </c>
      <c r="B1737" t="s">
        <v>30</v>
      </c>
      <c r="C1737" t="s">
        <v>50</v>
      </c>
      <c r="D1737" t="s">
        <v>219</v>
      </c>
      <c r="E1737" t="s">
        <v>220</v>
      </c>
      <c r="G1737">
        <v>22</v>
      </c>
      <c r="H1737">
        <v>22</v>
      </c>
      <c r="K1737" s="3">
        <v>1179.517862622331</v>
      </c>
      <c r="L1737" s="3">
        <f t="shared" si="60"/>
        <v>70.771071757339854</v>
      </c>
      <c r="M1737" s="3">
        <f t="shared" si="61"/>
        <v>82.566250383563172</v>
      </c>
      <c r="N1737">
        <v>1.05</v>
      </c>
      <c r="O1737">
        <v>0</v>
      </c>
      <c r="P1737">
        <v>0</v>
      </c>
      <c r="R1737" s="2">
        <v>45901</v>
      </c>
      <c r="S1737" s="2">
        <v>46387</v>
      </c>
    </row>
    <row r="1738" spans="1:19" x14ac:dyDescent="0.2">
      <c r="A1738" t="s">
        <v>29</v>
      </c>
      <c r="B1738" t="s">
        <v>30</v>
      </c>
      <c r="C1738" t="s">
        <v>50</v>
      </c>
      <c r="D1738" t="s">
        <v>221</v>
      </c>
      <c r="E1738" t="s">
        <v>222</v>
      </c>
      <c r="G1738">
        <v>22</v>
      </c>
      <c r="H1738">
        <v>22</v>
      </c>
      <c r="K1738" s="3">
        <v>1300.2332585681129</v>
      </c>
      <c r="L1738" s="3">
        <f t="shared" si="60"/>
        <v>78.013995514086773</v>
      </c>
      <c r="M1738" s="3">
        <f t="shared" si="61"/>
        <v>91.016328099767904</v>
      </c>
      <c r="N1738">
        <v>1.05</v>
      </c>
      <c r="O1738">
        <v>0</v>
      </c>
      <c r="P1738">
        <v>0</v>
      </c>
      <c r="R1738" s="2">
        <v>45901</v>
      </c>
      <c r="S1738" s="2">
        <v>46387</v>
      </c>
    </row>
    <row r="1739" spans="1:19" x14ac:dyDescent="0.2">
      <c r="A1739" t="s">
        <v>29</v>
      </c>
      <c r="B1739" t="s">
        <v>30</v>
      </c>
      <c r="C1739" t="s">
        <v>50</v>
      </c>
      <c r="D1739" t="s">
        <v>223</v>
      </c>
      <c r="E1739" t="s">
        <v>224</v>
      </c>
      <c r="G1739">
        <v>22</v>
      </c>
      <c r="H1739">
        <v>22</v>
      </c>
      <c r="K1739" s="3">
        <v>779.63184462166066</v>
      </c>
      <c r="L1739" s="3">
        <f t="shared" si="60"/>
        <v>46.777910677299637</v>
      </c>
      <c r="M1739" s="3">
        <f t="shared" si="61"/>
        <v>54.574229123516254</v>
      </c>
      <c r="N1739">
        <v>1.05</v>
      </c>
      <c r="O1739">
        <v>0</v>
      </c>
      <c r="P1739">
        <v>0</v>
      </c>
      <c r="R1739" s="2">
        <v>45901</v>
      </c>
      <c r="S1739" s="2">
        <v>46387</v>
      </c>
    </row>
    <row r="1740" spans="1:19" x14ac:dyDescent="0.2">
      <c r="A1740" t="s">
        <v>29</v>
      </c>
      <c r="B1740" t="s">
        <v>30</v>
      </c>
      <c r="C1740" t="s">
        <v>50</v>
      </c>
      <c r="D1740" t="s">
        <v>225</v>
      </c>
      <c r="E1740" t="s">
        <v>226</v>
      </c>
      <c r="G1740">
        <v>22</v>
      </c>
      <c r="H1740">
        <v>22</v>
      </c>
      <c r="K1740" s="3">
        <v>844.61434011864696</v>
      </c>
      <c r="L1740" s="3">
        <f t="shared" si="60"/>
        <v>50.676860407118816</v>
      </c>
      <c r="M1740" s="3">
        <f t="shared" si="61"/>
        <v>59.123003808305292</v>
      </c>
      <c r="N1740">
        <v>1.05</v>
      </c>
      <c r="O1740">
        <v>0</v>
      </c>
      <c r="P1740">
        <v>0</v>
      </c>
      <c r="R1740" s="2">
        <v>45901</v>
      </c>
      <c r="S1740" s="2">
        <v>46387</v>
      </c>
    </row>
    <row r="1741" spans="1:19" x14ac:dyDescent="0.2">
      <c r="A1741" t="s">
        <v>29</v>
      </c>
      <c r="B1741" t="s">
        <v>30</v>
      </c>
      <c r="C1741" t="s">
        <v>50</v>
      </c>
      <c r="D1741" t="s">
        <v>227</v>
      </c>
      <c r="E1741" t="s">
        <v>228</v>
      </c>
      <c r="G1741">
        <v>22</v>
      </c>
      <c r="H1741">
        <v>22</v>
      </c>
      <c r="K1741" s="3">
        <v>1135.9044653961989</v>
      </c>
      <c r="L1741" s="3">
        <f t="shared" si="60"/>
        <v>68.15426792377194</v>
      </c>
      <c r="M1741" s="3">
        <f t="shared" si="61"/>
        <v>79.513312577733927</v>
      </c>
      <c r="N1741">
        <v>1.05</v>
      </c>
      <c r="O1741">
        <v>0</v>
      </c>
      <c r="P1741">
        <v>0</v>
      </c>
      <c r="R1741" s="2">
        <v>45901</v>
      </c>
      <c r="S1741" s="2">
        <v>46387</v>
      </c>
    </row>
    <row r="1742" spans="1:19" x14ac:dyDescent="0.2">
      <c r="A1742" t="s">
        <v>29</v>
      </c>
      <c r="B1742" t="s">
        <v>30</v>
      </c>
      <c r="C1742" t="s">
        <v>50</v>
      </c>
      <c r="D1742" t="s">
        <v>229</v>
      </c>
      <c r="E1742" t="s">
        <v>230</v>
      </c>
      <c r="G1742">
        <v>22</v>
      </c>
      <c r="H1742">
        <v>22</v>
      </c>
      <c r="K1742" s="3">
        <v>560.15063473511998</v>
      </c>
      <c r="L1742" s="3">
        <f t="shared" si="60"/>
        <v>33.609038084107198</v>
      </c>
      <c r="M1742" s="3">
        <f t="shared" si="61"/>
        <v>39.210544431458402</v>
      </c>
      <c r="N1742">
        <v>1.05</v>
      </c>
      <c r="O1742">
        <v>0</v>
      </c>
      <c r="P1742">
        <v>0</v>
      </c>
      <c r="R1742" s="2">
        <v>45901</v>
      </c>
      <c r="S1742" s="2">
        <v>46387</v>
      </c>
    </row>
    <row r="1743" spans="1:19" x14ac:dyDescent="0.2">
      <c r="A1743" t="s">
        <v>29</v>
      </c>
      <c r="B1743" t="s">
        <v>30</v>
      </c>
      <c r="C1743" t="s">
        <v>50</v>
      </c>
      <c r="D1743" t="s">
        <v>231</v>
      </c>
      <c r="E1743" t="s">
        <v>232</v>
      </c>
      <c r="G1743">
        <v>22</v>
      </c>
      <c r="H1743">
        <v>22</v>
      </c>
      <c r="K1743" s="3">
        <v>560.15063473511998</v>
      </c>
      <c r="L1743" s="3">
        <f t="shared" si="60"/>
        <v>33.609038084107198</v>
      </c>
      <c r="M1743" s="3">
        <f t="shared" si="61"/>
        <v>39.210544431458402</v>
      </c>
      <c r="N1743">
        <v>1.05</v>
      </c>
      <c r="O1743">
        <v>0</v>
      </c>
      <c r="P1743">
        <v>0</v>
      </c>
      <c r="R1743" s="2">
        <v>45901</v>
      </c>
      <c r="S1743" s="2">
        <v>46387</v>
      </c>
    </row>
    <row r="1744" spans="1:19" x14ac:dyDescent="0.2">
      <c r="A1744" t="s">
        <v>29</v>
      </c>
      <c r="B1744" t="s">
        <v>30</v>
      </c>
      <c r="C1744" t="s">
        <v>50</v>
      </c>
      <c r="D1744" t="s">
        <v>233</v>
      </c>
      <c r="E1744" t="s">
        <v>234</v>
      </c>
      <c r="G1744">
        <v>22</v>
      </c>
      <c r="H1744">
        <v>22</v>
      </c>
      <c r="K1744" s="3">
        <v>560.15063473511998</v>
      </c>
      <c r="L1744" s="3">
        <f t="shared" si="60"/>
        <v>33.609038084107198</v>
      </c>
      <c r="M1744" s="3">
        <f t="shared" si="61"/>
        <v>39.210544431458402</v>
      </c>
      <c r="N1744">
        <v>1.05</v>
      </c>
      <c r="O1744">
        <v>0</v>
      </c>
      <c r="P1744">
        <v>0</v>
      </c>
      <c r="R1744" s="2">
        <v>45901</v>
      </c>
      <c r="S1744" s="2">
        <v>46387</v>
      </c>
    </row>
    <row r="1745" spans="1:19" x14ac:dyDescent="0.2">
      <c r="A1745" t="s">
        <v>29</v>
      </c>
      <c r="B1745" t="s">
        <v>30</v>
      </c>
      <c r="C1745" t="s">
        <v>50</v>
      </c>
      <c r="D1745" t="s">
        <v>235</v>
      </c>
      <c r="E1745" t="s">
        <v>236</v>
      </c>
      <c r="G1745">
        <v>22</v>
      </c>
      <c r="H1745">
        <v>22</v>
      </c>
      <c r="K1745" s="3">
        <v>560.15063473511998</v>
      </c>
      <c r="L1745" s="3">
        <f t="shared" si="60"/>
        <v>33.609038084107198</v>
      </c>
      <c r="M1745" s="3">
        <f t="shared" si="61"/>
        <v>39.210544431458402</v>
      </c>
      <c r="N1745">
        <v>1.05</v>
      </c>
      <c r="O1745">
        <v>0</v>
      </c>
      <c r="P1745">
        <v>0</v>
      </c>
      <c r="R1745" s="2">
        <v>45901</v>
      </c>
      <c r="S1745" s="2">
        <v>46387</v>
      </c>
    </row>
    <row r="1746" spans="1:19" x14ac:dyDescent="0.2">
      <c r="A1746" t="s">
        <v>29</v>
      </c>
      <c r="B1746" t="s">
        <v>30</v>
      </c>
      <c r="C1746" t="s">
        <v>50</v>
      </c>
      <c r="D1746" t="s">
        <v>237</v>
      </c>
      <c r="E1746" t="s">
        <v>238</v>
      </c>
      <c r="G1746">
        <v>22</v>
      </c>
      <c r="H1746">
        <v>22</v>
      </c>
      <c r="K1746" s="3">
        <v>560.15063473511998</v>
      </c>
      <c r="L1746" s="3">
        <f t="shared" si="60"/>
        <v>33.609038084107198</v>
      </c>
      <c r="M1746" s="3">
        <f t="shared" si="61"/>
        <v>39.210544431458402</v>
      </c>
      <c r="N1746">
        <v>1.05</v>
      </c>
      <c r="O1746">
        <v>0</v>
      </c>
      <c r="P1746">
        <v>0</v>
      </c>
      <c r="R1746" s="2">
        <v>45901</v>
      </c>
      <c r="S1746" s="2">
        <v>46387</v>
      </c>
    </row>
    <row r="1747" spans="1:19" x14ac:dyDescent="0.2">
      <c r="A1747" t="s">
        <v>29</v>
      </c>
      <c r="B1747" t="s">
        <v>30</v>
      </c>
      <c r="C1747" t="s">
        <v>50</v>
      </c>
      <c r="D1747" t="s">
        <v>239</v>
      </c>
      <c r="E1747" t="s">
        <v>240</v>
      </c>
      <c r="G1747">
        <v>22</v>
      </c>
      <c r="H1747">
        <v>22</v>
      </c>
      <c r="K1747" s="3">
        <v>1813.826757204801</v>
      </c>
      <c r="L1747" s="3">
        <f t="shared" si="60"/>
        <v>108.82960543228805</v>
      </c>
      <c r="M1747" s="3">
        <f t="shared" si="61"/>
        <v>126.96787300433608</v>
      </c>
      <c r="N1747">
        <v>1.05</v>
      </c>
      <c r="O1747">
        <v>0</v>
      </c>
      <c r="P1747">
        <v>0</v>
      </c>
      <c r="R1747" s="2">
        <v>45901</v>
      </c>
      <c r="S1747" s="2">
        <v>46387</v>
      </c>
    </row>
    <row r="1748" spans="1:19" x14ac:dyDescent="0.2">
      <c r="A1748" t="s">
        <v>29</v>
      </c>
      <c r="B1748" t="s">
        <v>30</v>
      </c>
      <c r="C1748" t="s">
        <v>50</v>
      </c>
      <c r="D1748" t="s">
        <v>51</v>
      </c>
      <c r="E1748" t="s">
        <v>52</v>
      </c>
      <c r="G1748">
        <v>23</v>
      </c>
      <c r="H1748">
        <v>24</v>
      </c>
      <c r="K1748" s="3">
        <v>1164.590231376</v>
      </c>
      <c r="L1748" s="3">
        <f t="shared" si="60"/>
        <v>69.875413882559997</v>
      </c>
      <c r="M1748" s="3">
        <f t="shared" si="61"/>
        <v>81.521316196320015</v>
      </c>
      <c r="N1748">
        <v>1.05</v>
      </c>
      <c r="O1748">
        <v>0</v>
      </c>
      <c r="P1748">
        <v>0</v>
      </c>
      <c r="R1748" s="2">
        <v>45901</v>
      </c>
      <c r="S1748" s="2">
        <v>46387</v>
      </c>
    </row>
    <row r="1749" spans="1:19" x14ac:dyDescent="0.2">
      <c r="A1749" t="s">
        <v>29</v>
      </c>
      <c r="B1749" t="s">
        <v>30</v>
      </c>
      <c r="C1749" t="s">
        <v>50</v>
      </c>
      <c r="D1749" t="s">
        <v>53</v>
      </c>
      <c r="E1749" t="s">
        <v>54</v>
      </c>
      <c r="G1749">
        <v>23</v>
      </c>
      <c r="H1749">
        <v>24</v>
      </c>
      <c r="K1749" s="3">
        <v>728.07778748956059</v>
      </c>
      <c r="L1749" s="3">
        <f t="shared" si="60"/>
        <v>43.684667249373632</v>
      </c>
      <c r="M1749" s="3">
        <f t="shared" si="61"/>
        <v>50.965445124269245</v>
      </c>
      <c r="N1749">
        <v>1.05</v>
      </c>
      <c r="O1749">
        <v>0</v>
      </c>
      <c r="P1749">
        <v>0</v>
      </c>
      <c r="R1749" s="2">
        <v>45901</v>
      </c>
      <c r="S1749" s="2">
        <v>46387</v>
      </c>
    </row>
    <row r="1750" spans="1:19" x14ac:dyDescent="0.2">
      <c r="A1750" t="s">
        <v>29</v>
      </c>
      <c r="B1750" t="s">
        <v>30</v>
      </c>
      <c r="C1750" t="s">
        <v>50</v>
      </c>
      <c r="D1750" t="s">
        <v>55</v>
      </c>
      <c r="E1750" t="s">
        <v>56</v>
      </c>
      <c r="G1750">
        <v>23</v>
      </c>
      <c r="H1750">
        <v>24</v>
      </c>
      <c r="K1750" s="3">
        <v>1162.55412691228</v>
      </c>
      <c r="L1750" s="3">
        <f t="shared" si="60"/>
        <v>69.753247614736793</v>
      </c>
      <c r="M1750" s="3">
        <f t="shared" si="61"/>
        <v>81.378788883859613</v>
      </c>
      <c r="N1750">
        <v>1.05</v>
      </c>
      <c r="O1750">
        <v>0</v>
      </c>
      <c r="P1750">
        <v>0</v>
      </c>
      <c r="R1750" s="2">
        <v>45901</v>
      </c>
      <c r="S1750" s="2">
        <v>46387</v>
      </c>
    </row>
    <row r="1751" spans="1:19" x14ac:dyDescent="0.2">
      <c r="A1751" t="s">
        <v>29</v>
      </c>
      <c r="B1751" t="s">
        <v>30</v>
      </c>
      <c r="C1751" t="s">
        <v>50</v>
      </c>
      <c r="D1751" t="s">
        <v>57</v>
      </c>
      <c r="E1751" t="s">
        <v>58</v>
      </c>
      <c r="G1751">
        <v>23</v>
      </c>
      <c r="H1751">
        <v>24</v>
      </c>
      <c r="K1751" s="3">
        <v>1755.97199448528</v>
      </c>
      <c r="L1751" s="3">
        <f t="shared" si="60"/>
        <v>105.3583196691168</v>
      </c>
      <c r="M1751" s="3">
        <f t="shared" si="61"/>
        <v>122.91803961396961</v>
      </c>
      <c r="N1751">
        <v>1.05</v>
      </c>
      <c r="O1751">
        <v>0</v>
      </c>
      <c r="P1751">
        <v>0</v>
      </c>
      <c r="R1751" s="2">
        <v>45901</v>
      </c>
      <c r="S1751" s="2">
        <v>46387</v>
      </c>
    </row>
    <row r="1752" spans="1:19" x14ac:dyDescent="0.2">
      <c r="A1752" t="s">
        <v>29</v>
      </c>
      <c r="B1752" t="s">
        <v>30</v>
      </c>
      <c r="C1752" t="s">
        <v>50</v>
      </c>
      <c r="D1752" t="s">
        <v>59</v>
      </c>
      <c r="E1752" t="s">
        <v>60</v>
      </c>
      <c r="G1752">
        <v>23</v>
      </c>
      <c r="H1752">
        <v>24</v>
      </c>
      <c r="K1752" s="3">
        <v>1816.5131469579439</v>
      </c>
      <c r="L1752" s="3">
        <f t="shared" si="60"/>
        <v>108.99078881747663</v>
      </c>
      <c r="M1752" s="3">
        <f t="shared" si="61"/>
        <v>127.15592028705609</v>
      </c>
      <c r="N1752">
        <v>1.05</v>
      </c>
      <c r="O1752">
        <v>0</v>
      </c>
      <c r="P1752">
        <v>0</v>
      </c>
      <c r="R1752" s="2">
        <v>45901</v>
      </c>
      <c r="S1752" s="2">
        <v>46387</v>
      </c>
    </row>
    <row r="1753" spans="1:19" x14ac:dyDescent="0.2">
      <c r="A1753" t="s">
        <v>29</v>
      </c>
      <c r="B1753" t="s">
        <v>30</v>
      </c>
      <c r="C1753" t="s">
        <v>50</v>
      </c>
      <c r="D1753" t="s">
        <v>61</v>
      </c>
      <c r="E1753" t="s">
        <v>62</v>
      </c>
      <c r="G1753">
        <v>23</v>
      </c>
      <c r="H1753">
        <v>24</v>
      </c>
      <c r="K1753" s="3">
        <v>1924.4290883775859</v>
      </c>
      <c r="L1753" s="3">
        <f t="shared" si="60"/>
        <v>115.46574530265515</v>
      </c>
      <c r="M1753" s="3">
        <f t="shared" si="61"/>
        <v>134.71003618643104</v>
      </c>
      <c r="N1753">
        <v>1.05</v>
      </c>
      <c r="O1753">
        <v>0</v>
      </c>
      <c r="P1753">
        <v>0</v>
      </c>
      <c r="R1753" s="2">
        <v>45901</v>
      </c>
      <c r="S1753" s="2">
        <v>46387</v>
      </c>
    </row>
    <row r="1754" spans="1:19" x14ac:dyDescent="0.2">
      <c r="A1754" t="s">
        <v>29</v>
      </c>
      <c r="B1754" t="s">
        <v>30</v>
      </c>
      <c r="C1754" t="s">
        <v>50</v>
      </c>
      <c r="D1754" t="s">
        <v>63</v>
      </c>
      <c r="E1754" t="s">
        <v>64</v>
      </c>
      <c r="G1754">
        <v>23</v>
      </c>
      <c r="H1754">
        <v>24</v>
      </c>
      <c r="K1754" s="3">
        <v>1305.4626893026571</v>
      </c>
      <c r="L1754" s="3">
        <f t="shared" si="60"/>
        <v>78.327761358159421</v>
      </c>
      <c r="M1754" s="3">
        <f t="shared" si="61"/>
        <v>91.382388251186001</v>
      </c>
      <c r="N1754">
        <v>1.05</v>
      </c>
      <c r="O1754">
        <v>0</v>
      </c>
      <c r="P1754">
        <v>0</v>
      </c>
      <c r="R1754" s="2">
        <v>45901</v>
      </c>
      <c r="S1754" s="2">
        <v>46387</v>
      </c>
    </row>
    <row r="1755" spans="1:19" x14ac:dyDescent="0.2">
      <c r="A1755" t="s">
        <v>29</v>
      </c>
      <c r="B1755" t="s">
        <v>30</v>
      </c>
      <c r="C1755" t="s">
        <v>50</v>
      </c>
      <c r="D1755" t="s">
        <v>65</v>
      </c>
      <c r="E1755" t="s">
        <v>66</v>
      </c>
      <c r="G1755">
        <v>23</v>
      </c>
      <c r="H1755">
        <v>24</v>
      </c>
      <c r="K1755" s="3">
        <v>585.068677190681</v>
      </c>
      <c r="L1755" s="3">
        <f t="shared" si="60"/>
        <v>35.104120631440857</v>
      </c>
      <c r="M1755" s="3">
        <f t="shared" si="61"/>
        <v>40.954807403347672</v>
      </c>
      <c r="N1755">
        <v>1.05</v>
      </c>
      <c r="O1755">
        <v>0</v>
      </c>
      <c r="P1755">
        <v>0</v>
      </c>
      <c r="R1755" s="2">
        <v>45901</v>
      </c>
      <c r="S1755" s="2">
        <v>46387</v>
      </c>
    </row>
    <row r="1756" spans="1:19" x14ac:dyDescent="0.2">
      <c r="A1756" t="s">
        <v>29</v>
      </c>
      <c r="B1756" t="s">
        <v>30</v>
      </c>
      <c r="C1756" t="s">
        <v>50</v>
      </c>
      <c r="D1756" t="s">
        <v>67</v>
      </c>
      <c r="E1756" t="s">
        <v>68</v>
      </c>
      <c r="G1756">
        <v>23</v>
      </c>
      <c r="H1756">
        <v>24</v>
      </c>
      <c r="K1756" s="3">
        <v>1658.416248342701</v>
      </c>
      <c r="L1756" s="3">
        <f t="shared" si="60"/>
        <v>99.504974900562061</v>
      </c>
      <c r="M1756" s="3">
        <f t="shared" si="61"/>
        <v>116.08913738398908</v>
      </c>
      <c r="N1756">
        <v>1.05</v>
      </c>
      <c r="O1756">
        <v>0</v>
      </c>
      <c r="P1756">
        <v>0</v>
      </c>
      <c r="R1756" s="2">
        <v>45901</v>
      </c>
      <c r="S1756" s="2">
        <v>46387</v>
      </c>
    </row>
    <row r="1757" spans="1:19" x14ac:dyDescent="0.2">
      <c r="A1757" t="s">
        <v>29</v>
      </c>
      <c r="B1757" t="s">
        <v>30</v>
      </c>
      <c r="C1757" t="s">
        <v>50</v>
      </c>
      <c r="D1757" t="s">
        <v>69</v>
      </c>
      <c r="E1757" t="s">
        <v>70</v>
      </c>
      <c r="G1757">
        <v>23</v>
      </c>
      <c r="H1757">
        <v>24</v>
      </c>
      <c r="K1757" s="3">
        <v>806.08117841928447</v>
      </c>
      <c r="L1757" s="3">
        <f t="shared" si="60"/>
        <v>48.364870705157067</v>
      </c>
      <c r="M1757" s="3">
        <f t="shared" si="61"/>
        <v>56.425682489349917</v>
      </c>
      <c r="N1757">
        <v>1.05</v>
      </c>
      <c r="O1757">
        <v>0</v>
      </c>
      <c r="P1757">
        <v>0</v>
      </c>
      <c r="R1757" s="2">
        <v>45901</v>
      </c>
      <c r="S1757" s="2">
        <v>46387</v>
      </c>
    </row>
    <row r="1758" spans="1:19" x14ac:dyDescent="0.2">
      <c r="A1758" t="s">
        <v>29</v>
      </c>
      <c r="B1758" t="s">
        <v>30</v>
      </c>
      <c r="C1758" t="s">
        <v>50</v>
      </c>
      <c r="D1758" t="s">
        <v>71</v>
      </c>
      <c r="E1758" t="s">
        <v>72</v>
      </c>
      <c r="G1758">
        <v>23</v>
      </c>
      <c r="H1758">
        <v>24</v>
      </c>
      <c r="K1758" s="3">
        <v>1480.7287931631261</v>
      </c>
      <c r="L1758" s="3">
        <f t="shared" si="60"/>
        <v>88.843727589787562</v>
      </c>
      <c r="M1758" s="3">
        <f t="shared" si="61"/>
        <v>103.65101552141883</v>
      </c>
      <c r="N1758">
        <v>1.05</v>
      </c>
      <c r="O1758">
        <v>0</v>
      </c>
      <c r="P1758">
        <v>0</v>
      </c>
      <c r="R1758" s="2">
        <v>45901</v>
      </c>
      <c r="S1758" s="2">
        <v>46387</v>
      </c>
    </row>
    <row r="1759" spans="1:19" x14ac:dyDescent="0.2">
      <c r="A1759" t="s">
        <v>29</v>
      </c>
      <c r="B1759" t="s">
        <v>30</v>
      </c>
      <c r="C1759" t="s">
        <v>50</v>
      </c>
      <c r="D1759" t="s">
        <v>73</v>
      </c>
      <c r="E1759" t="s">
        <v>74</v>
      </c>
      <c r="G1759">
        <v>23</v>
      </c>
      <c r="H1759">
        <v>24</v>
      </c>
      <c r="K1759" s="3">
        <v>1533.042150622103</v>
      </c>
      <c r="L1759" s="3">
        <f t="shared" si="60"/>
        <v>91.982529037326174</v>
      </c>
      <c r="M1759" s="3">
        <f t="shared" si="61"/>
        <v>107.31295054354722</v>
      </c>
      <c r="N1759">
        <v>1.05</v>
      </c>
      <c r="O1759">
        <v>0</v>
      </c>
      <c r="P1759">
        <v>0</v>
      </c>
      <c r="R1759" s="2">
        <v>45901</v>
      </c>
      <c r="S1759" s="2">
        <v>46387</v>
      </c>
    </row>
    <row r="1760" spans="1:19" x14ac:dyDescent="0.2">
      <c r="A1760" t="s">
        <v>29</v>
      </c>
      <c r="B1760" t="s">
        <v>30</v>
      </c>
      <c r="C1760" t="s">
        <v>50</v>
      </c>
      <c r="D1760" t="s">
        <v>75</v>
      </c>
      <c r="E1760" t="s">
        <v>76</v>
      </c>
      <c r="G1760">
        <v>23</v>
      </c>
      <c r="H1760">
        <v>24</v>
      </c>
      <c r="K1760" s="3">
        <v>1368.7876344840211</v>
      </c>
      <c r="L1760" s="3">
        <f t="shared" si="60"/>
        <v>82.127258069041261</v>
      </c>
      <c r="M1760" s="3">
        <f t="shared" si="61"/>
        <v>95.815134413881481</v>
      </c>
      <c r="N1760">
        <v>1.05</v>
      </c>
      <c r="O1760">
        <v>0</v>
      </c>
      <c r="P1760">
        <v>0</v>
      </c>
      <c r="R1760" s="2">
        <v>45901</v>
      </c>
      <c r="S1760" s="2">
        <v>46387</v>
      </c>
    </row>
    <row r="1761" spans="1:19" x14ac:dyDescent="0.2">
      <c r="A1761" t="s">
        <v>29</v>
      </c>
      <c r="B1761" t="s">
        <v>30</v>
      </c>
      <c r="C1761" t="s">
        <v>50</v>
      </c>
      <c r="D1761" t="s">
        <v>77</v>
      </c>
      <c r="E1761" t="s">
        <v>78</v>
      </c>
      <c r="G1761">
        <v>23</v>
      </c>
      <c r="H1761">
        <v>24</v>
      </c>
      <c r="K1761" s="3">
        <v>871.12312704111878</v>
      </c>
      <c r="L1761" s="3">
        <f t="shared" si="60"/>
        <v>52.267387622467126</v>
      </c>
      <c r="M1761" s="3">
        <f t="shared" si="61"/>
        <v>60.978618892878323</v>
      </c>
      <c r="N1761">
        <v>1.05</v>
      </c>
      <c r="O1761">
        <v>0</v>
      </c>
      <c r="P1761">
        <v>0</v>
      </c>
      <c r="R1761" s="2">
        <v>45901</v>
      </c>
      <c r="S1761" s="2">
        <v>46387</v>
      </c>
    </row>
    <row r="1762" spans="1:19" x14ac:dyDescent="0.2">
      <c r="A1762" t="s">
        <v>29</v>
      </c>
      <c r="B1762" t="s">
        <v>30</v>
      </c>
      <c r="C1762" t="s">
        <v>50</v>
      </c>
      <c r="D1762" t="s">
        <v>79</v>
      </c>
      <c r="E1762" t="s">
        <v>80</v>
      </c>
      <c r="G1762">
        <v>23</v>
      </c>
      <c r="H1762">
        <v>24</v>
      </c>
      <c r="K1762" s="3">
        <v>1652.7441516242891</v>
      </c>
      <c r="L1762" s="3">
        <f t="shared" si="60"/>
        <v>99.164649097457342</v>
      </c>
      <c r="M1762" s="3">
        <f t="shared" si="61"/>
        <v>115.69209061370024</v>
      </c>
      <c r="N1762">
        <v>1.05</v>
      </c>
      <c r="O1762">
        <v>0</v>
      </c>
      <c r="P1762">
        <v>0</v>
      </c>
      <c r="R1762" s="2">
        <v>45901</v>
      </c>
      <c r="S1762" s="2">
        <v>46387</v>
      </c>
    </row>
    <row r="1763" spans="1:19" x14ac:dyDescent="0.2">
      <c r="A1763" t="s">
        <v>29</v>
      </c>
      <c r="B1763" t="s">
        <v>30</v>
      </c>
      <c r="C1763" t="s">
        <v>50</v>
      </c>
      <c r="D1763" t="s">
        <v>81</v>
      </c>
      <c r="E1763" t="s">
        <v>82</v>
      </c>
      <c r="G1763">
        <v>23</v>
      </c>
      <c r="H1763">
        <v>24</v>
      </c>
      <c r="K1763" s="3">
        <v>1180.90763537564</v>
      </c>
      <c r="L1763" s="3">
        <f t="shared" si="60"/>
        <v>70.854458122538389</v>
      </c>
      <c r="M1763" s="3">
        <f t="shared" si="61"/>
        <v>82.663534476294814</v>
      </c>
      <c r="N1763">
        <v>1.05</v>
      </c>
      <c r="O1763">
        <v>0</v>
      </c>
      <c r="P1763">
        <v>0</v>
      </c>
      <c r="R1763" s="2">
        <v>45901</v>
      </c>
      <c r="S1763" s="2">
        <v>46387</v>
      </c>
    </row>
    <row r="1764" spans="1:19" x14ac:dyDescent="0.2">
      <c r="A1764" t="s">
        <v>29</v>
      </c>
      <c r="B1764" t="s">
        <v>30</v>
      </c>
      <c r="C1764" t="s">
        <v>50</v>
      </c>
      <c r="D1764" t="s">
        <v>83</v>
      </c>
      <c r="E1764" t="s">
        <v>84</v>
      </c>
      <c r="G1764">
        <v>23</v>
      </c>
      <c r="H1764">
        <v>24</v>
      </c>
      <c r="K1764" s="3">
        <v>1322.616551620717</v>
      </c>
      <c r="L1764" s="3">
        <f t="shared" si="60"/>
        <v>79.35699309724302</v>
      </c>
      <c r="M1764" s="3">
        <f t="shared" si="61"/>
        <v>92.583158613450195</v>
      </c>
      <c r="N1764">
        <v>1.05</v>
      </c>
      <c r="O1764">
        <v>0</v>
      </c>
      <c r="P1764">
        <v>0</v>
      </c>
      <c r="R1764" s="2">
        <v>45901</v>
      </c>
      <c r="S1764" s="2">
        <v>46387</v>
      </c>
    </row>
    <row r="1765" spans="1:19" x14ac:dyDescent="0.2">
      <c r="A1765" t="s">
        <v>29</v>
      </c>
      <c r="B1765" t="s">
        <v>30</v>
      </c>
      <c r="C1765" t="s">
        <v>50</v>
      </c>
      <c r="D1765" t="s">
        <v>85</v>
      </c>
      <c r="E1765" t="s">
        <v>86</v>
      </c>
      <c r="G1765">
        <v>23</v>
      </c>
      <c r="H1765">
        <v>24</v>
      </c>
      <c r="K1765" s="3">
        <v>1024.4407974003559</v>
      </c>
      <c r="L1765" s="3">
        <f t="shared" si="60"/>
        <v>61.466447844021353</v>
      </c>
      <c r="M1765" s="3">
        <f t="shared" si="61"/>
        <v>71.710855818024925</v>
      </c>
      <c r="N1765">
        <v>1.05</v>
      </c>
      <c r="O1765">
        <v>0</v>
      </c>
      <c r="P1765">
        <v>0</v>
      </c>
      <c r="R1765" s="2">
        <v>45901</v>
      </c>
      <c r="S1765" s="2">
        <v>46387</v>
      </c>
    </row>
    <row r="1766" spans="1:19" x14ac:dyDescent="0.2">
      <c r="A1766" t="s">
        <v>29</v>
      </c>
      <c r="B1766" t="s">
        <v>30</v>
      </c>
      <c r="C1766" t="s">
        <v>50</v>
      </c>
      <c r="D1766" t="s">
        <v>87</v>
      </c>
      <c r="E1766" t="s">
        <v>88</v>
      </c>
      <c r="G1766">
        <v>23</v>
      </c>
      <c r="H1766">
        <v>24</v>
      </c>
      <c r="K1766" s="3">
        <v>1400.417520017764</v>
      </c>
      <c r="L1766" s="3">
        <f t="shared" si="60"/>
        <v>84.025051201065835</v>
      </c>
      <c r="M1766" s="3">
        <f t="shared" si="61"/>
        <v>98.029226401243491</v>
      </c>
      <c r="N1766">
        <v>1.05</v>
      </c>
      <c r="O1766">
        <v>0</v>
      </c>
      <c r="P1766">
        <v>0</v>
      </c>
      <c r="R1766" s="2">
        <v>45901</v>
      </c>
      <c r="S1766" s="2">
        <v>46387</v>
      </c>
    </row>
    <row r="1767" spans="1:19" x14ac:dyDescent="0.2">
      <c r="A1767" t="s">
        <v>29</v>
      </c>
      <c r="B1767" t="s">
        <v>30</v>
      </c>
      <c r="C1767" t="s">
        <v>50</v>
      </c>
      <c r="D1767" t="s">
        <v>89</v>
      </c>
      <c r="E1767" t="s">
        <v>90</v>
      </c>
      <c r="G1767">
        <v>23</v>
      </c>
      <c r="H1767">
        <v>24</v>
      </c>
      <c r="K1767" s="3">
        <v>1507.6511348570009</v>
      </c>
      <c r="L1767" s="3">
        <f t="shared" ref="L1767:L1830" si="62">+K1767*6%</f>
        <v>90.45906809142005</v>
      </c>
      <c r="M1767" s="3">
        <f t="shared" ref="M1767:M1830" si="63">+K1767*7%</f>
        <v>105.53557943999007</v>
      </c>
      <c r="N1767">
        <v>1.05</v>
      </c>
      <c r="O1767">
        <v>0</v>
      </c>
      <c r="P1767">
        <v>0</v>
      </c>
      <c r="R1767" s="2">
        <v>45901</v>
      </c>
      <c r="S1767" s="2">
        <v>46387</v>
      </c>
    </row>
    <row r="1768" spans="1:19" x14ac:dyDescent="0.2">
      <c r="A1768" t="s">
        <v>29</v>
      </c>
      <c r="B1768" t="s">
        <v>30</v>
      </c>
      <c r="C1768" t="s">
        <v>50</v>
      </c>
      <c r="D1768" t="s">
        <v>91</v>
      </c>
      <c r="E1768" t="s">
        <v>92</v>
      </c>
      <c r="G1768">
        <v>23</v>
      </c>
      <c r="H1768">
        <v>24</v>
      </c>
      <c r="K1768" s="3">
        <v>970.52281859832874</v>
      </c>
      <c r="L1768" s="3">
        <f t="shared" si="62"/>
        <v>58.231369115899724</v>
      </c>
      <c r="M1768" s="3">
        <f t="shared" si="63"/>
        <v>67.936597301883012</v>
      </c>
      <c r="N1768">
        <v>1.05</v>
      </c>
      <c r="O1768">
        <v>0</v>
      </c>
      <c r="P1768">
        <v>0</v>
      </c>
      <c r="R1768" s="2">
        <v>45901</v>
      </c>
      <c r="S1768" s="2">
        <v>46387</v>
      </c>
    </row>
    <row r="1769" spans="1:19" x14ac:dyDescent="0.2">
      <c r="A1769" t="s">
        <v>29</v>
      </c>
      <c r="B1769" t="s">
        <v>30</v>
      </c>
      <c r="C1769" t="s">
        <v>50</v>
      </c>
      <c r="D1769" t="s">
        <v>93</v>
      </c>
      <c r="E1769" t="s">
        <v>94</v>
      </c>
      <c r="G1769">
        <v>23</v>
      </c>
      <c r="H1769">
        <v>24</v>
      </c>
      <c r="K1769" s="3">
        <v>1151.646016664341</v>
      </c>
      <c r="L1769" s="3">
        <f t="shared" si="62"/>
        <v>69.09876099986046</v>
      </c>
      <c r="M1769" s="3">
        <f t="shared" si="63"/>
        <v>80.615221166503872</v>
      </c>
      <c r="N1769">
        <v>1.05</v>
      </c>
      <c r="O1769">
        <v>0</v>
      </c>
      <c r="P1769">
        <v>0</v>
      </c>
      <c r="R1769" s="2">
        <v>45901</v>
      </c>
      <c r="S1769" s="2">
        <v>46387</v>
      </c>
    </row>
    <row r="1770" spans="1:19" x14ac:dyDescent="0.2">
      <c r="A1770" t="s">
        <v>29</v>
      </c>
      <c r="B1770" t="s">
        <v>30</v>
      </c>
      <c r="C1770" t="s">
        <v>50</v>
      </c>
      <c r="D1770" t="s">
        <v>95</v>
      </c>
      <c r="E1770" t="s">
        <v>96</v>
      </c>
      <c r="G1770">
        <v>23</v>
      </c>
      <c r="H1770">
        <v>24</v>
      </c>
      <c r="K1770" s="3">
        <v>1448.498191086722</v>
      </c>
      <c r="L1770" s="3">
        <f t="shared" si="62"/>
        <v>86.909891465203316</v>
      </c>
      <c r="M1770" s="3">
        <f t="shared" si="63"/>
        <v>101.39487337607055</v>
      </c>
      <c r="N1770">
        <v>1.05</v>
      </c>
      <c r="O1770">
        <v>0</v>
      </c>
      <c r="P1770">
        <v>0</v>
      </c>
      <c r="R1770" s="2">
        <v>45901</v>
      </c>
      <c r="S1770" s="2">
        <v>46387</v>
      </c>
    </row>
    <row r="1771" spans="1:19" x14ac:dyDescent="0.2">
      <c r="A1771" t="s">
        <v>29</v>
      </c>
      <c r="B1771" t="s">
        <v>30</v>
      </c>
      <c r="C1771" t="s">
        <v>50</v>
      </c>
      <c r="D1771" t="s">
        <v>97</v>
      </c>
      <c r="E1771" t="s">
        <v>98</v>
      </c>
      <c r="G1771">
        <v>23</v>
      </c>
      <c r="H1771">
        <v>24</v>
      </c>
      <c r="K1771" s="3">
        <v>1084.806433161006</v>
      </c>
      <c r="L1771" s="3">
        <f t="shared" si="62"/>
        <v>65.088385989660352</v>
      </c>
      <c r="M1771" s="3">
        <f t="shared" si="63"/>
        <v>75.936450321270428</v>
      </c>
      <c r="N1771">
        <v>1.05</v>
      </c>
      <c r="O1771">
        <v>0</v>
      </c>
      <c r="P1771">
        <v>0</v>
      </c>
      <c r="R1771" s="2">
        <v>45901</v>
      </c>
      <c r="S1771" s="2">
        <v>46387</v>
      </c>
    </row>
    <row r="1772" spans="1:19" x14ac:dyDescent="0.2">
      <c r="A1772" t="s">
        <v>29</v>
      </c>
      <c r="B1772" t="s">
        <v>30</v>
      </c>
      <c r="C1772" t="s">
        <v>50</v>
      </c>
      <c r="D1772" t="s">
        <v>99</v>
      </c>
      <c r="E1772" t="s">
        <v>100</v>
      </c>
      <c r="G1772">
        <v>23</v>
      </c>
      <c r="H1772">
        <v>24</v>
      </c>
      <c r="K1772" s="3">
        <v>800.07945633575082</v>
      </c>
      <c r="L1772" s="3">
        <f t="shared" si="62"/>
        <v>48.004767380145047</v>
      </c>
      <c r="M1772" s="3">
        <f t="shared" si="63"/>
        <v>56.005561943502563</v>
      </c>
      <c r="N1772">
        <v>1.05</v>
      </c>
      <c r="O1772">
        <v>0</v>
      </c>
      <c r="P1772">
        <v>0</v>
      </c>
      <c r="R1772" s="2">
        <v>45901</v>
      </c>
      <c r="S1772" s="2">
        <v>46387</v>
      </c>
    </row>
    <row r="1773" spans="1:19" x14ac:dyDescent="0.2">
      <c r="A1773" t="s">
        <v>29</v>
      </c>
      <c r="B1773" t="s">
        <v>30</v>
      </c>
      <c r="C1773" t="s">
        <v>50</v>
      </c>
      <c r="D1773" t="s">
        <v>101</v>
      </c>
      <c r="E1773" t="s">
        <v>102</v>
      </c>
      <c r="G1773">
        <v>23</v>
      </c>
      <c r="H1773">
        <v>24</v>
      </c>
      <c r="K1773" s="3">
        <v>1533.042150622103</v>
      </c>
      <c r="L1773" s="3">
        <f t="shared" si="62"/>
        <v>91.982529037326174</v>
      </c>
      <c r="M1773" s="3">
        <f t="shared" si="63"/>
        <v>107.31295054354722</v>
      </c>
      <c r="N1773">
        <v>1.05</v>
      </c>
      <c r="O1773">
        <v>0</v>
      </c>
      <c r="P1773">
        <v>0</v>
      </c>
      <c r="R1773" s="2">
        <v>45901</v>
      </c>
      <c r="S1773" s="2">
        <v>46387</v>
      </c>
    </row>
    <row r="1774" spans="1:19" x14ac:dyDescent="0.2">
      <c r="A1774" t="s">
        <v>29</v>
      </c>
      <c r="B1774" t="s">
        <v>30</v>
      </c>
      <c r="C1774" t="s">
        <v>50</v>
      </c>
      <c r="D1774" t="s">
        <v>103</v>
      </c>
      <c r="E1774" t="s">
        <v>104</v>
      </c>
      <c r="G1774">
        <v>23</v>
      </c>
      <c r="H1774">
        <v>24</v>
      </c>
      <c r="K1774" s="3">
        <v>1533.042150622103</v>
      </c>
      <c r="L1774" s="3">
        <f t="shared" si="62"/>
        <v>91.982529037326174</v>
      </c>
      <c r="M1774" s="3">
        <f t="shared" si="63"/>
        <v>107.31295054354722</v>
      </c>
      <c r="N1774">
        <v>1.05</v>
      </c>
      <c r="O1774">
        <v>0</v>
      </c>
      <c r="P1774">
        <v>0</v>
      </c>
      <c r="R1774" s="2">
        <v>45901</v>
      </c>
      <c r="S1774" s="2">
        <v>46387</v>
      </c>
    </row>
    <row r="1775" spans="1:19" x14ac:dyDescent="0.2">
      <c r="A1775" t="s">
        <v>29</v>
      </c>
      <c r="B1775" t="s">
        <v>30</v>
      </c>
      <c r="C1775" t="s">
        <v>50</v>
      </c>
      <c r="D1775" t="s">
        <v>105</v>
      </c>
      <c r="E1775" t="s">
        <v>106</v>
      </c>
      <c r="G1775">
        <v>23</v>
      </c>
      <c r="H1775">
        <v>24</v>
      </c>
      <c r="K1775" s="3">
        <v>1533.042150622103</v>
      </c>
      <c r="L1775" s="3">
        <f t="shared" si="62"/>
        <v>91.982529037326174</v>
      </c>
      <c r="M1775" s="3">
        <f t="shared" si="63"/>
        <v>107.31295054354722</v>
      </c>
      <c r="N1775">
        <v>1.05</v>
      </c>
      <c r="O1775">
        <v>0</v>
      </c>
      <c r="P1775">
        <v>0</v>
      </c>
      <c r="R1775" s="2">
        <v>45901</v>
      </c>
      <c r="S1775" s="2">
        <v>46387</v>
      </c>
    </row>
    <row r="1776" spans="1:19" x14ac:dyDescent="0.2">
      <c r="A1776" t="s">
        <v>29</v>
      </c>
      <c r="B1776" t="s">
        <v>30</v>
      </c>
      <c r="C1776" t="s">
        <v>50</v>
      </c>
      <c r="D1776" t="s">
        <v>107</v>
      </c>
      <c r="E1776" t="s">
        <v>108</v>
      </c>
      <c r="G1776">
        <v>23</v>
      </c>
      <c r="H1776">
        <v>24</v>
      </c>
      <c r="K1776" s="3">
        <v>1157.3544361917091</v>
      </c>
      <c r="L1776" s="3">
        <f t="shared" si="62"/>
        <v>69.441266171502534</v>
      </c>
      <c r="M1776" s="3">
        <f t="shared" si="63"/>
        <v>81.014810533419649</v>
      </c>
      <c r="N1776">
        <v>1.05</v>
      </c>
      <c r="O1776">
        <v>0</v>
      </c>
      <c r="P1776">
        <v>0</v>
      </c>
      <c r="R1776" s="2">
        <v>45901</v>
      </c>
      <c r="S1776" s="2">
        <v>46387</v>
      </c>
    </row>
    <row r="1777" spans="1:19" x14ac:dyDescent="0.2">
      <c r="A1777" t="s">
        <v>29</v>
      </c>
      <c r="B1777" t="s">
        <v>30</v>
      </c>
      <c r="C1777" t="s">
        <v>50</v>
      </c>
      <c r="D1777" t="s">
        <v>109</v>
      </c>
      <c r="E1777" t="s">
        <v>110</v>
      </c>
      <c r="G1777">
        <v>23</v>
      </c>
      <c r="H1777">
        <v>24</v>
      </c>
      <c r="K1777" s="3">
        <v>1135.806885141172</v>
      </c>
      <c r="L1777" s="3">
        <f t="shared" si="62"/>
        <v>68.148413108470322</v>
      </c>
      <c r="M1777" s="3">
        <f t="shared" si="63"/>
        <v>79.506481959882038</v>
      </c>
      <c r="N1777">
        <v>1.05</v>
      </c>
      <c r="O1777">
        <v>0</v>
      </c>
      <c r="P1777">
        <v>0</v>
      </c>
      <c r="R1777" s="2">
        <v>45901</v>
      </c>
      <c r="S1777" s="2">
        <v>46387</v>
      </c>
    </row>
    <row r="1778" spans="1:19" x14ac:dyDescent="0.2">
      <c r="A1778" t="s">
        <v>29</v>
      </c>
      <c r="B1778" t="s">
        <v>30</v>
      </c>
      <c r="C1778" t="s">
        <v>50</v>
      </c>
      <c r="D1778" t="s">
        <v>111</v>
      </c>
      <c r="E1778" t="s">
        <v>112</v>
      </c>
      <c r="G1778">
        <v>23</v>
      </c>
      <c r="H1778">
        <v>24</v>
      </c>
      <c r="K1778" s="3">
        <v>633.11111955613978</v>
      </c>
      <c r="L1778" s="3">
        <f t="shared" si="62"/>
        <v>37.986667173368389</v>
      </c>
      <c r="M1778" s="3">
        <f t="shared" si="63"/>
        <v>44.317778368929787</v>
      </c>
      <c r="N1778">
        <v>1.05</v>
      </c>
      <c r="O1778">
        <v>0</v>
      </c>
      <c r="P1778">
        <v>0</v>
      </c>
      <c r="R1778" s="2">
        <v>45901</v>
      </c>
      <c r="S1778" s="2">
        <v>46387</v>
      </c>
    </row>
    <row r="1779" spans="1:19" x14ac:dyDescent="0.2">
      <c r="A1779" t="s">
        <v>29</v>
      </c>
      <c r="B1779" t="s">
        <v>30</v>
      </c>
      <c r="C1779" t="s">
        <v>50</v>
      </c>
      <c r="D1779" t="s">
        <v>113</v>
      </c>
      <c r="E1779" t="s">
        <v>114</v>
      </c>
      <c r="G1779">
        <v>23</v>
      </c>
      <c r="H1779">
        <v>24</v>
      </c>
      <c r="K1779" s="3">
        <v>841.50856855907114</v>
      </c>
      <c r="L1779" s="3">
        <f t="shared" si="62"/>
        <v>50.490514113544265</v>
      </c>
      <c r="M1779" s="3">
        <f t="shared" si="63"/>
        <v>58.905599799134983</v>
      </c>
      <c r="N1779">
        <v>1.05</v>
      </c>
      <c r="O1779">
        <v>0</v>
      </c>
      <c r="P1779">
        <v>0</v>
      </c>
      <c r="R1779" s="2">
        <v>45901</v>
      </c>
      <c r="S1779" s="2">
        <v>46387</v>
      </c>
    </row>
    <row r="1780" spans="1:19" x14ac:dyDescent="0.2">
      <c r="A1780" t="s">
        <v>29</v>
      </c>
      <c r="B1780" t="s">
        <v>30</v>
      </c>
      <c r="C1780" t="s">
        <v>50</v>
      </c>
      <c r="D1780" t="s">
        <v>115</v>
      </c>
      <c r="E1780" t="s">
        <v>116</v>
      </c>
      <c r="G1780">
        <v>23</v>
      </c>
      <c r="H1780">
        <v>24</v>
      </c>
      <c r="K1780" s="3">
        <v>993.24613173811986</v>
      </c>
      <c r="L1780" s="3">
        <f t="shared" si="62"/>
        <v>59.594767904287188</v>
      </c>
      <c r="M1780" s="3">
        <f t="shared" si="63"/>
        <v>69.527229221668392</v>
      </c>
      <c r="N1780">
        <v>1.05</v>
      </c>
      <c r="O1780">
        <v>0</v>
      </c>
      <c r="P1780">
        <v>0</v>
      </c>
      <c r="R1780" s="2">
        <v>45901</v>
      </c>
      <c r="S1780" s="2">
        <v>46387</v>
      </c>
    </row>
    <row r="1781" spans="1:19" x14ac:dyDescent="0.2">
      <c r="A1781" t="s">
        <v>29</v>
      </c>
      <c r="B1781" t="s">
        <v>30</v>
      </c>
      <c r="C1781" t="s">
        <v>50</v>
      </c>
      <c r="D1781" t="s">
        <v>117</v>
      </c>
      <c r="E1781" t="s">
        <v>118</v>
      </c>
      <c r="G1781">
        <v>23</v>
      </c>
      <c r="H1781">
        <v>24</v>
      </c>
      <c r="K1781" s="3">
        <v>496.66239124506171</v>
      </c>
      <c r="L1781" s="3">
        <f t="shared" si="62"/>
        <v>29.799743474703703</v>
      </c>
      <c r="M1781" s="3">
        <f t="shared" si="63"/>
        <v>34.766367387154325</v>
      </c>
      <c r="N1781">
        <v>1.05</v>
      </c>
      <c r="O1781">
        <v>0</v>
      </c>
      <c r="P1781">
        <v>0</v>
      </c>
      <c r="R1781" s="2">
        <v>45901</v>
      </c>
      <c r="S1781" s="2">
        <v>46387</v>
      </c>
    </row>
    <row r="1782" spans="1:19" x14ac:dyDescent="0.2">
      <c r="A1782" t="s">
        <v>29</v>
      </c>
      <c r="B1782" t="s">
        <v>30</v>
      </c>
      <c r="C1782" t="s">
        <v>50</v>
      </c>
      <c r="D1782" t="s">
        <v>119</v>
      </c>
      <c r="E1782" t="s">
        <v>120</v>
      </c>
      <c r="G1782">
        <v>23</v>
      </c>
      <c r="H1782">
        <v>24</v>
      </c>
      <c r="K1782" s="3">
        <v>827.16053849210277</v>
      </c>
      <c r="L1782" s="3">
        <f t="shared" si="62"/>
        <v>49.629632309526166</v>
      </c>
      <c r="M1782" s="3">
        <f t="shared" si="63"/>
        <v>57.901237694447197</v>
      </c>
      <c r="N1782">
        <v>1.05</v>
      </c>
      <c r="O1782">
        <v>0</v>
      </c>
      <c r="P1782">
        <v>0</v>
      </c>
      <c r="R1782" s="2">
        <v>45901</v>
      </c>
      <c r="S1782" s="2">
        <v>46387</v>
      </c>
    </row>
    <row r="1783" spans="1:19" x14ac:dyDescent="0.2">
      <c r="A1783" t="s">
        <v>29</v>
      </c>
      <c r="B1783" t="s">
        <v>30</v>
      </c>
      <c r="C1783" t="s">
        <v>50</v>
      </c>
      <c r="D1783" t="s">
        <v>121</v>
      </c>
      <c r="E1783" t="s">
        <v>122</v>
      </c>
      <c r="G1783">
        <v>23</v>
      </c>
      <c r="H1783">
        <v>24</v>
      </c>
      <c r="K1783" s="3">
        <v>1448.2295343372271</v>
      </c>
      <c r="L1783" s="3">
        <f t="shared" si="62"/>
        <v>86.893772060233616</v>
      </c>
      <c r="M1783" s="3">
        <f t="shared" si="63"/>
        <v>101.3760674036059</v>
      </c>
      <c r="N1783">
        <v>1.05</v>
      </c>
      <c r="O1783">
        <v>0</v>
      </c>
      <c r="P1783">
        <v>0</v>
      </c>
      <c r="R1783" s="2">
        <v>45901</v>
      </c>
      <c r="S1783" s="2">
        <v>46387</v>
      </c>
    </row>
    <row r="1784" spans="1:19" x14ac:dyDescent="0.2">
      <c r="A1784" t="s">
        <v>29</v>
      </c>
      <c r="B1784" t="s">
        <v>30</v>
      </c>
      <c r="C1784" t="s">
        <v>50</v>
      </c>
      <c r="D1784" t="s">
        <v>123</v>
      </c>
      <c r="E1784" t="s">
        <v>124</v>
      </c>
      <c r="G1784">
        <v>23</v>
      </c>
      <c r="H1784">
        <v>24</v>
      </c>
      <c r="K1784" s="3">
        <v>439.00236963039612</v>
      </c>
      <c r="L1784" s="3">
        <f t="shared" si="62"/>
        <v>26.340142177823765</v>
      </c>
      <c r="M1784" s="3">
        <f t="shared" si="63"/>
        <v>30.730165874127731</v>
      </c>
      <c r="N1784">
        <v>1.05</v>
      </c>
      <c r="O1784">
        <v>0</v>
      </c>
      <c r="P1784">
        <v>0</v>
      </c>
      <c r="R1784" s="2">
        <v>45901</v>
      </c>
      <c r="S1784" s="2">
        <v>46387</v>
      </c>
    </row>
    <row r="1785" spans="1:19" x14ac:dyDescent="0.2">
      <c r="A1785" t="s">
        <v>29</v>
      </c>
      <c r="B1785" t="s">
        <v>30</v>
      </c>
      <c r="C1785" t="s">
        <v>50</v>
      </c>
      <c r="D1785" t="s">
        <v>125</v>
      </c>
      <c r="E1785" t="s">
        <v>126</v>
      </c>
      <c r="G1785">
        <v>23</v>
      </c>
      <c r="H1785">
        <v>24</v>
      </c>
      <c r="K1785" s="3">
        <v>993.24613173811986</v>
      </c>
      <c r="L1785" s="3">
        <f t="shared" si="62"/>
        <v>59.594767904287188</v>
      </c>
      <c r="M1785" s="3">
        <f t="shared" si="63"/>
        <v>69.527229221668392</v>
      </c>
      <c r="N1785">
        <v>1.05</v>
      </c>
      <c r="O1785">
        <v>0</v>
      </c>
      <c r="P1785">
        <v>0</v>
      </c>
      <c r="R1785" s="2">
        <v>45901</v>
      </c>
      <c r="S1785" s="2">
        <v>46387</v>
      </c>
    </row>
    <row r="1786" spans="1:19" x14ac:dyDescent="0.2">
      <c r="A1786" t="s">
        <v>29</v>
      </c>
      <c r="B1786" t="s">
        <v>30</v>
      </c>
      <c r="C1786" t="s">
        <v>50</v>
      </c>
      <c r="D1786" t="s">
        <v>127</v>
      </c>
      <c r="E1786" t="s">
        <v>128</v>
      </c>
      <c r="G1786">
        <v>23</v>
      </c>
      <c r="H1786">
        <v>24</v>
      </c>
      <c r="K1786" s="3">
        <v>1507.6511348570009</v>
      </c>
      <c r="L1786" s="3">
        <f t="shared" si="62"/>
        <v>90.45906809142005</v>
      </c>
      <c r="M1786" s="3">
        <f t="shared" si="63"/>
        <v>105.53557943999007</v>
      </c>
      <c r="N1786">
        <v>1.05</v>
      </c>
      <c r="O1786">
        <v>0</v>
      </c>
      <c r="P1786">
        <v>0</v>
      </c>
      <c r="R1786" s="2">
        <v>45901</v>
      </c>
      <c r="S1786" s="2">
        <v>46387</v>
      </c>
    </row>
    <row r="1787" spans="1:19" x14ac:dyDescent="0.2">
      <c r="A1787" t="s">
        <v>29</v>
      </c>
      <c r="B1787" t="s">
        <v>30</v>
      </c>
      <c r="C1787" t="s">
        <v>50</v>
      </c>
      <c r="D1787" t="s">
        <v>129</v>
      </c>
      <c r="E1787" t="s">
        <v>130</v>
      </c>
      <c r="G1787">
        <v>23</v>
      </c>
      <c r="H1787">
        <v>24</v>
      </c>
      <c r="K1787" s="3">
        <v>970.52281859832874</v>
      </c>
      <c r="L1787" s="3">
        <f t="shared" si="62"/>
        <v>58.231369115899724</v>
      </c>
      <c r="M1787" s="3">
        <f t="shared" si="63"/>
        <v>67.936597301883012</v>
      </c>
      <c r="N1787">
        <v>1.05</v>
      </c>
      <c r="O1787">
        <v>0</v>
      </c>
      <c r="P1787">
        <v>0</v>
      </c>
      <c r="R1787" s="2">
        <v>45901</v>
      </c>
      <c r="S1787" s="2">
        <v>46387</v>
      </c>
    </row>
    <row r="1788" spans="1:19" x14ac:dyDescent="0.2">
      <c r="A1788" t="s">
        <v>29</v>
      </c>
      <c r="B1788" t="s">
        <v>30</v>
      </c>
      <c r="C1788" t="s">
        <v>50</v>
      </c>
      <c r="D1788" t="s">
        <v>131</v>
      </c>
      <c r="E1788" t="s">
        <v>132</v>
      </c>
      <c r="G1788">
        <v>23</v>
      </c>
      <c r="H1788">
        <v>24</v>
      </c>
      <c r="K1788" s="3">
        <v>1151.646016664341</v>
      </c>
      <c r="L1788" s="3">
        <f t="shared" si="62"/>
        <v>69.09876099986046</v>
      </c>
      <c r="M1788" s="3">
        <f t="shared" si="63"/>
        <v>80.615221166503872</v>
      </c>
      <c r="N1788">
        <v>1.05</v>
      </c>
      <c r="O1788">
        <v>0</v>
      </c>
      <c r="P1788">
        <v>0</v>
      </c>
      <c r="R1788" s="2">
        <v>45901</v>
      </c>
      <c r="S1788" s="2">
        <v>46387</v>
      </c>
    </row>
    <row r="1789" spans="1:19" x14ac:dyDescent="0.2">
      <c r="A1789" t="s">
        <v>29</v>
      </c>
      <c r="B1789" t="s">
        <v>30</v>
      </c>
      <c r="C1789" t="s">
        <v>50</v>
      </c>
      <c r="D1789" t="s">
        <v>133</v>
      </c>
      <c r="E1789" t="s">
        <v>134</v>
      </c>
      <c r="G1789">
        <v>23</v>
      </c>
      <c r="H1789">
        <v>24</v>
      </c>
      <c r="K1789" s="3">
        <v>1448.498191086722</v>
      </c>
      <c r="L1789" s="3">
        <f t="shared" si="62"/>
        <v>86.909891465203316</v>
      </c>
      <c r="M1789" s="3">
        <f t="shared" si="63"/>
        <v>101.39487337607055</v>
      </c>
      <c r="N1789">
        <v>1.05</v>
      </c>
      <c r="O1789">
        <v>0</v>
      </c>
      <c r="P1789">
        <v>0</v>
      </c>
      <c r="R1789" s="2">
        <v>45901</v>
      </c>
      <c r="S1789" s="2">
        <v>46387</v>
      </c>
    </row>
    <row r="1790" spans="1:19" x14ac:dyDescent="0.2">
      <c r="A1790" t="s">
        <v>29</v>
      </c>
      <c r="B1790" t="s">
        <v>30</v>
      </c>
      <c r="C1790" t="s">
        <v>50</v>
      </c>
      <c r="D1790" t="s">
        <v>135</v>
      </c>
      <c r="E1790" t="s">
        <v>136</v>
      </c>
      <c r="G1790">
        <v>23</v>
      </c>
      <c r="H1790">
        <v>24</v>
      </c>
      <c r="K1790" s="3">
        <v>1084.806433161006</v>
      </c>
      <c r="L1790" s="3">
        <f t="shared" si="62"/>
        <v>65.088385989660352</v>
      </c>
      <c r="M1790" s="3">
        <f t="shared" si="63"/>
        <v>75.936450321270428</v>
      </c>
      <c r="N1790">
        <v>1.05</v>
      </c>
      <c r="O1790">
        <v>0</v>
      </c>
      <c r="P1790">
        <v>0</v>
      </c>
      <c r="R1790" s="2">
        <v>45901</v>
      </c>
      <c r="S1790" s="2">
        <v>46387</v>
      </c>
    </row>
    <row r="1791" spans="1:19" x14ac:dyDescent="0.2">
      <c r="A1791" t="s">
        <v>29</v>
      </c>
      <c r="B1791" t="s">
        <v>30</v>
      </c>
      <c r="C1791" t="s">
        <v>50</v>
      </c>
      <c r="D1791" t="s">
        <v>137</v>
      </c>
      <c r="E1791" t="s">
        <v>138</v>
      </c>
      <c r="G1791">
        <v>23</v>
      </c>
      <c r="H1791">
        <v>24</v>
      </c>
      <c r="K1791" s="3">
        <v>800.07945633575082</v>
      </c>
      <c r="L1791" s="3">
        <f t="shared" si="62"/>
        <v>48.004767380145047</v>
      </c>
      <c r="M1791" s="3">
        <f t="shared" si="63"/>
        <v>56.005561943502563</v>
      </c>
      <c r="N1791">
        <v>1.05</v>
      </c>
      <c r="O1791">
        <v>0</v>
      </c>
      <c r="P1791">
        <v>0</v>
      </c>
      <c r="R1791" s="2">
        <v>45901</v>
      </c>
      <c r="S1791" s="2">
        <v>46387</v>
      </c>
    </row>
    <row r="1792" spans="1:19" x14ac:dyDescent="0.2">
      <c r="A1792" t="s">
        <v>29</v>
      </c>
      <c r="B1792" t="s">
        <v>30</v>
      </c>
      <c r="C1792" t="s">
        <v>50</v>
      </c>
      <c r="D1792" t="s">
        <v>139</v>
      </c>
      <c r="E1792" t="s">
        <v>140</v>
      </c>
      <c r="G1792">
        <v>23</v>
      </c>
      <c r="H1792">
        <v>24</v>
      </c>
      <c r="K1792" s="3">
        <v>1533.042150622103</v>
      </c>
      <c r="L1792" s="3">
        <f t="shared" si="62"/>
        <v>91.982529037326174</v>
      </c>
      <c r="M1792" s="3">
        <f t="shared" si="63"/>
        <v>107.31295054354722</v>
      </c>
      <c r="N1792">
        <v>1.05</v>
      </c>
      <c r="O1792">
        <v>0</v>
      </c>
      <c r="P1792">
        <v>0</v>
      </c>
      <c r="R1792" s="2">
        <v>45901</v>
      </c>
      <c r="S1792" s="2">
        <v>46387</v>
      </c>
    </row>
    <row r="1793" spans="1:19" x14ac:dyDescent="0.2">
      <c r="A1793" t="s">
        <v>29</v>
      </c>
      <c r="B1793" t="s">
        <v>30</v>
      </c>
      <c r="C1793" t="s">
        <v>50</v>
      </c>
      <c r="D1793" t="s">
        <v>141</v>
      </c>
      <c r="E1793" t="s">
        <v>142</v>
      </c>
      <c r="G1793">
        <v>23</v>
      </c>
      <c r="H1793">
        <v>24</v>
      </c>
      <c r="K1793" s="3">
        <v>1533.042150622103</v>
      </c>
      <c r="L1793" s="3">
        <f t="shared" si="62"/>
        <v>91.982529037326174</v>
      </c>
      <c r="M1793" s="3">
        <f t="shared" si="63"/>
        <v>107.31295054354722</v>
      </c>
      <c r="N1793">
        <v>1.05</v>
      </c>
      <c r="O1793">
        <v>0</v>
      </c>
      <c r="P1793">
        <v>0</v>
      </c>
      <c r="R1793" s="2">
        <v>45901</v>
      </c>
      <c r="S1793" s="2">
        <v>46387</v>
      </c>
    </row>
    <row r="1794" spans="1:19" x14ac:dyDescent="0.2">
      <c r="A1794" t="s">
        <v>29</v>
      </c>
      <c r="B1794" t="s">
        <v>30</v>
      </c>
      <c r="C1794" t="s">
        <v>50</v>
      </c>
      <c r="D1794" t="s">
        <v>143</v>
      </c>
      <c r="E1794" t="s">
        <v>144</v>
      </c>
      <c r="G1794">
        <v>23</v>
      </c>
      <c r="H1794">
        <v>24</v>
      </c>
      <c r="K1794" s="3">
        <v>1533.042150622103</v>
      </c>
      <c r="L1794" s="3">
        <f t="shared" si="62"/>
        <v>91.982529037326174</v>
      </c>
      <c r="M1794" s="3">
        <f t="shared" si="63"/>
        <v>107.31295054354722</v>
      </c>
      <c r="N1794">
        <v>1.05</v>
      </c>
      <c r="O1794">
        <v>0</v>
      </c>
      <c r="P1794">
        <v>0</v>
      </c>
      <c r="R1794" s="2">
        <v>45901</v>
      </c>
      <c r="S1794" s="2">
        <v>46387</v>
      </c>
    </row>
    <row r="1795" spans="1:19" x14ac:dyDescent="0.2">
      <c r="A1795" t="s">
        <v>29</v>
      </c>
      <c r="B1795" t="s">
        <v>30</v>
      </c>
      <c r="C1795" t="s">
        <v>50</v>
      </c>
      <c r="D1795" t="s">
        <v>145</v>
      </c>
      <c r="E1795" t="s">
        <v>146</v>
      </c>
      <c r="G1795">
        <v>23</v>
      </c>
      <c r="H1795">
        <v>24</v>
      </c>
      <c r="K1795" s="3">
        <v>1157.3544361917091</v>
      </c>
      <c r="L1795" s="3">
        <f t="shared" si="62"/>
        <v>69.441266171502534</v>
      </c>
      <c r="M1795" s="3">
        <f t="shared" si="63"/>
        <v>81.014810533419649</v>
      </c>
      <c r="N1795">
        <v>1.05</v>
      </c>
      <c r="O1795">
        <v>0</v>
      </c>
      <c r="P1795">
        <v>0</v>
      </c>
      <c r="R1795" s="2">
        <v>45901</v>
      </c>
      <c r="S1795" s="2">
        <v>46387</v>
      </c>
    </row>
    <row r="1796" spans="1:19" x14ac:dyDescent="0.2">
      <c r="A1796" t="s">
        <v>29</v>
      </c>
      <c r="B1796" t="s">
        <v>30</v>
      </c>
      <c r="C1796" t="s">
        <v>50</v>
      </c>
      <c r="D1796" t="s">
        <v>147</v>
      </c>
      <c r="E1796" t="s">
        <v>148</v>
      </c>
      <c r="G1796">
        <v>23</v>
      </c>
      <c r="H1796">
        <v>24</v>
      </c>
      <c r="K1796" s="3">
        <v>1135.806885141172</v>
      </c>
      <c r="L1796" s="3">
        <f t="shared" si="62"/>
        <v>68.148413108470322</v>
      </c>
      <c r="M1796" s="3">
        <f t="shared" si="63"/>
        <v>79.506481959882038</v>
      </c>
      <c r="N1796">
        <v>1.05</v>
      </c>
      <c r="O1796">
        <v>0</v>
      </c>
      <c r="P1796">
        <v>0</v>
      </c>
      <c r="R1796" s="2">
        <v>45901</v>
      </c>
      <c r="S1796" s="2">
        <v>46387</v>
      </c>
    </row>
    <row r="1797" spans="1:19" x14ac:dyDescent="0.2">
      <c r="A1797" t="s">
        <v>29</v>
      </c>
      <c r="B1797" t="s">
        <v>30</v>
      </c>
      <c r="C1797" t="s">
        <v>50</v>
      </c>
      <c r="D1797" t="s">
        <v>149</v>
      </c>
      <c r="E1797" t="s">
        <v>150</v>
      </c>
      <c r="G1797">
        <v>23</v>
      </c>
      <c r="H1797">
        <v>24</v>
      </c>
      <c r="K1797" s="3">
        <v>633.11111955613978</v>
      </c>
      <c r="L1797" s="3">
        <f t="shared" si="62"/>
        <v>37.986667173368389</v>
      </c>
      <c r="M1797" s="3">
        <f t="shared" si="63"/>
        <v>44.317778368929787</v>
      </c>
      <c r="N1797">
        <v>1.05</v>
      </c>
      <c r="O1797">
        <v>0</v>
      </c>
      <c r="P1797">
        <v>0</v>
      </c>
      <c r="R1797" s="2">
        <v>45901</v>
      </c>
      <c r="S1797" s="2">
        <v>46387</v>
      </c>
    </row>
    <row r="1798" spans="1:19" x14ac:dyDescent="0.2">
      <c r="A1798" t="s">
        <v>29</v>
      </c>
      <c r="B1798" t="s">
        <v>30</v>
      </c>
      <c r="C1798" t="s">
        <v>50</v>
      </c>
      <c r="D1798" t="s">
        <v>151</v>
      </c>
      <c r="E1798" t="s">
        <v>152</v>
      </c>
      <c r="G1798">
        <v>23</v>
      </c>
      <c r="H1798">
        <v>24</v>
      </c>
      <c r="K1798" s="3">
        <v>841.50856855907114</v>
      </c>
      <c r="L1798" s="3">
        <f t="shared" si="62"/>
        <v>50.490514113544265</v>
      </c>
      <c r="M1798" s="3">
        <f t="shared" si="63"/>
        <v>58.905599799134983</v>
      </c>
      <c r="N1798">
        <v>1.05</v>
      </c>
      <c r="O1798">
        <v>0</v>
      </c>
      <c r="P1798">
        <v>0</v>
      </c>
      <c r="R1798" s="2">
        <v>45901</v>
      </c>
      <c r="S1798" s="2">
        <v>46387</v>
      </c>
    </row>
    <row r="1799" spans="1:19" x14ac:dyDescent="0.2">
      <c r="A1799" t="s">
        <v>29</v>
      </c>
      <c r="B1799" t="s">
        <v>30</v>
      </c>
      <c r="C1799" t="s">
        <v>50</v>
      </c>
      <c r="D1799" t="s">
        <v>153</v>
      </c>
      <c r="E1799" t="s">
        <v>154</v>
      </c>
      <c r="G1799">
        <v>23</v>
      </c>
      <c r="H1799">
        <v>24</v>
      </c>
      <c r="K1799" s="3">
        <v>993.24613173811986</v>
      </c>
      <c r="L1799" s="3">
        <f t="shared" si="62"/>
        <v>59.594767904287188</v>
      </c>
      <c r="M1799" s="3">
        <f t="shared" si="63"/>
        <v>69.527229221668392</v>
      </c>
      <c r="N1799">
        <v>1.05</v>
      </c>
      <c r="O1799">
        <v>0</v>
      </c>
      <c r="P1799">
        <v>0</v>
      </c>
      <c r="R1799" s="2">
        <v>45901</v>
      </c>
      <c r="S1799" s="2">
        <v>46387</v>
      </c>
    </row>
    <row r="1800" spans="1:19" x14ac:dyDescent="0.2">
      <c r="A1800" t="s">
        <v>29</v>
      </c>
      <c r="B1800" t="s">
        <v>30</v>
      </c>
      <c r="C1800" t="s">
        <v>50</v>
      </c>
      <c r="D1800" t="s">
        <v>155</v>
      </c>
      <c r="E1800" t="s">
        <v>156</v>
      </c>
      <c r="G1800">
        <v>23</v>
      </c>
      <c r="H1800">
        <v>24</v>
      </c>
      <c r="K1800" s="3">
        <v>496.66239124506171</v>
      </c>
      <c r="L1800" s="3">
        <f t="shared" si="62"/>
        <v>29.799743474703703</v>
      </c>
      <c r="M1800" s="3">
        <f t="shared" si="63"/>
        <v>34.766367387154325</v>
      </c>
      <c r="N1800">
        <v>1.05</v>
      </c>
      <c r="O1800">
        <v>0</v>
      </c>
      <c r="P1800">
        <v>0</v>
      </c>
      <c r="R1800" s="2">
        <v>45901</v>
      </c>
      <c r="S1800" s="2">
        <v>46387</v>
      </c>
    </row>
    <row r="1801" spans="1:19" x14ac:dyDescent="0.2">
      <c r="A1801" t="s">
        <v>29</v>
      </c>
      <c r="B1801" t="s">
        <v>30</v>
      </c>
      <c r="C1801" t="s">
        <v>50</v>
      </c>
      <c r="D1801" t="s">
        <v>157</v>
      </c>
      <c r="E1801" t="s">
        <v>158</v>
      </c>
      <c r="G1801">
        <v>23</v>
      </c>
      <c r="H1801">
        <v>24</v>
      </c>
      <c r="K1801" s="3">
        <v>827.16053849210277</v>
      </c>
      <c r="L1801" s="3">
        <f t="shared" si="62"/>
        <v>49.629632309526166</v>
      </c>
      <c r="M1801" s="3">
        <f t="shared" si="63"/>
        <v>57.901237694447197</v>
      </c>
      <c r="N1801">
        <v>1.05</v>
      </c>
      <c r="O1801">
        <v>0</v>
      </c>
      <c r="P1801">
        <v>0</v>
      </c>
      <c r="R1801" s="2">
        <v>45901</v>
      </c>
      <c r="S1801" s="2">
        <v>46387</v>
      </c>
    </row>
    <row r="1802" spans="1:19" x14ac:dyDescent="0.2">
      <c r="A1802" t="s">
        <v>29</v>
      </c>
      <c r="B1802" t="s">
        <v>30</v>
      </c>
      <c r="C1802" t="s">
        <v>50</v>
      </c>
      <c r="D1802" t="s">
        <v>159</v>
      </c>
      <c r="E1802" t="s">
        <v>160</v>
      </c>
      <c r="G1802">
        <v>23</v>
      </c>
      <c r="H1802">
        <v>24</v>
      </c>
      <c r="K1802" s="3">
        <v>1448.2295343372271</v>
      </c>
      <c r="L1802" s="3">
        <f t="shared" si="62"/>
        <v>86.893772060233616</v>
      </c>
      <c r="M1802" s="3">
        <f t="shared" si="63"/>
        <v>101.3760674036059</v>
      </c>
      <c r="N1802">
        <v>1.05</v>
      </c>
      <c r="O1802">
        <v>0</v>
      </c>
      <c r="P1802">
        <v>0</v>
      </c>
      <c r="R1802" s="2">
        <v>45901</v>
      </c>
      <c r="S1802" s="2">
        <v>46387</v>
      </c>
    </row>
    <row r="1803" spans="1:19" x14ac:dyDescent="0.2">
      <c r="A1803" t="s">
        <v>29</v>
      </c>
      <c r="B1803" t="s">
        <v>30</v>
      </c>
      <c r="C1803" t="s">
        <v>50</v>
      </c>
      <c r="D1803" t="s">
        <v>161</v>
      </c>
      <c r="E1803" t="s">
        <v>162</v>
      </c>
      <c r="G1803">
        <v>23</v>
      </c>
      <c r="H1803">
        <v>24</v>
      </c>
      <c r="K1803" s="3">
        <v>439.00236963039612</v>
      </c>
      <c r="L1803" s="3">
        <f t="shared" si="62"/>
        <v>26.340142177823765</v>
      </c>
      <c r="M1803" s="3">
        <f t="shared" si="63"/>
        <v>30.730165874127731</v>
      </c>
      <c r="N1803">
        <v>1.05</v>
      </c>
      <c r="O1803">
        <v>0</v>
      </c>
      <c r="P1803">
        <v>0</v>
      </c>
      <c r="R1803" s="2">
        <v>45901</v>
      </c>
      <c r="S1803" s="2">
        <v>46387</v>
      </c>
    </row>
    <row r="1804" spans="1:19" x14ac:dyDescent="0.2">
      <c r="A1804" t="s">
        <v>29</v>
      </c>
      <c r="B1804" t="s">
        <v>30</v>
      </c>
      <c r="C1804" t="s">
        <v>50</v>
      </c>
      <c r="D1804" t="s">
        <v>163</v>
      </c>
      <c r="E1804" t="s">
        <v>164</v>
      </c>
      <c r="G1804">
        <v>23</v>
      </c>
      <c r="H1804">
        <v>24</v>
      </c>
      <c r="K1804" s="3">
        <v>993.24613173811986</v>
      </c>
      <c r="L1804" s="3">
        <f t="shared" si="62"/>
        <v>59.594767904287188</v>
      </c>
      <c r="M1804" s="3">
        <f t="shared" si="63"/>
        <v>69.527229221668392</v>
      </c>
      <c r="N1804">
        <v>1.05</v>
      </c>
      <c r="O1804">
        <v>0</v>
      </c>
      <c r="P1804">
        <v>0</v>
      </c>
      <c r="R1804" s="2">
        <v>45901</v>
      </c>
      <c r="S1804" s="2">
        <v>46387</v>
      </c>
    </row>
    <row r="1805" spans="1:19" x14ac:dyDescent="0.2">
      <c r="A1805" t="s">
        <v>29</v>
      </c>
      <c r="B1805" t="s">
        <v>30</v>
      </c>
      <c r="C1805" t="s">
        <v>50</v>
      </c>
      <c r="D1805" t="s">
        <v>165</v>
      </c>
      <c r="E1805" t="s">
        <v>166</v>
      </c>
      <c r="G1805">
        <v>23</v>
      </c>
      <c r="H1805">
        <v>24</v>
      </c>
      <c r="K1805" s="3">
        <v>473.25401672469337</v>
      </c>
      <c r="L1805" s="3">
        <f t="shared" si="62"/>
        <v>28.395241003481601</v>
      </c>
      <c r="M1805" s="3">
        <f t="shared" si="63"/>
        <v>33.127781170728539</v>
      </c>
      <c r="N1805">
        <v>1.05</v>
      </c>
      <c r="O1805">
        <v>0</v>
      </c>
      <c r="P1805">
        <v>0</v>
      </c>
      <c r="R1805" s="2">
        <v>45901</v>
      </c>
      <c r="S1805" s="2">
        <v>46387</v>
      </c>
    </row>
    <row r="1806" spans="1:19" x14ac:dyDescent="0.2">
      <c r="A1806" t="s">
        <v>29</v>
      </c>
      <c r="B1806" t="s">
        <v>30</v>
      </c>
      <c r="C1806" t="s">
        <v>50</v>
      </c>
      <c r="D1806" t="s">
        <v>167</v>
      </c>
      <c r="E1806" t="s">
        <v>168</v>
      </c>
      <c r="G1806">
        <v>23</v>
      </c>
      <c r="H1806">
        <v>24</v>
      </c>
      <c r="K1806" s="3">
        <v>728.07778748956059</v>
      </c>
      <c r="L1806" s="3">
        <f t="shared" si="62"/>
        <v>43.684667249373632</v>
      </c>
      <c r="M1806" s="3">
        <f t="shared" si="63"/>
        <v>50.965445124269245</v>
      </c>
      <c r="N1806">
        <v>1.05</v>
      </c>
      <c r="O1806">
        <v>0</v>
      </c>
      <c r="P1806">
        <v>0</v>
      </c>
      <c r="R1806" s="2">
        <v>45901</v>
      </c>
      <c r="S1806" s="2">
        <v>46387</v>
      </c>
    </row>
    <row r="1807" spans="1:19" x14ac:dyDescent="0.2">
      <c r="A1807" t="s">
        <v>29</v>
      </c>
      <c r="B1807" t="s">
        <v>30</v>
      </c>
      <c r="C1807" t="s">
        <v>50</v>
      </c>
      <c r="D1807" t="s">
        <v>169</v>
      </c>
      <c r="E1807" t="s">
        <v>170</v>
      </c>
      <c r="G1807">
        <v>23</v>
      </c>
      <c r="H1807">
        <v>24</v>
      </c>
      <c r="K1807" s="3">
        <v>1093.056957639847</v>
      </c>
      <c r="L1807" s="3">
        <f t="shared" si="62"/>
        <v>65.583417458390826</v>
      </c>
      <c r="M1807" s="3">
        <f t="shared" si="63"/>
        <v>76.513987034789295</v>
      </c>
      <c r="N1807">
        <v>1.05</v>
      </c>
      <c r="O1807">
        <v>0</v>
      </c>
      <c r="P1807">
        <v>0</v>
      </c>
      <c r="R1807" s="2">
        <v>45901</v>
      </c>
      <c r="S1807" s="2">
        <v>46387</v>
      </c>
    </row>
    <row r="1808" spans="1:19" x14ac:dyDescent="0.2">
      <c r="A1808" t="s">
        <v>29</v>
      </c>
      <c r="B1808" t="s">
        <v>30</v>
      </c>
      <c r="C1808" t="s">
        <v>50</v>
      </c>
      <c r="D1808" t="s">
        <v>171</v>
      </c>
      <c r="E1808" t="s">
        <v>172</v>
      </c>
      <c r="G1808">
        <v>23</v>
      </c>
      <c r="H1808">
        <v>24</v>
      </c>
      <c r="K1808" s="3">
        <v>516.93731091856569</v>
      </c>
      <c r="L1808" s="3">
        <f t="shared" si="62"/>
        <v>31.016238655113941</v>
      </c>
      <c r="M1808" s="3">
        <f t="shared" si="63"/>
        <v>36.185611764299601</v>
      </c>
      <c r="N1808">
        <v>1.05</v>
      </c>
      <c r="O1808">
        <v>0</v>
      </c>
      <c r="P1808">
        <v>0</v>
      </c>
      <c r="R1808" s="2">
        <v>45901</v>
      </c>
      <c r="S1808" s="2">
        <v>46387</v>
      </c>
    </row>
    <row r="1809" spans="1:19" x14ac:dyDescent="0.2">
      <c r="A1809" t="s">
        <v>29</v>
      </c>
      <c r="B1809" t="s">
        <v>30</v>
      </c>
      <c r="C1809" t="s">
        <v>50</v>
      </c>
      <c r="D1809" t="s">
        <v>173</v>
      </c>
      <c r="E1809" t="s">
        <v>174</v>
      </c>
      <c r="G1809">
        <v>23</v>
      </c>
      <c r="H1809">
        <v>24</v>
      </c>
      <c r="K1809" s="3">
        <v>1379.5157938427089</v>
      </c>
      <c r="L1809" s="3">
        <f t="shared" si="62"/>
        <v>82.770947630562532</v>
      </c>
      <c r="M1809" s="3">
        <f t="shared" si="63"/>
        <v>96.566105568989641</v>
      </c>
      <c r="N1809">
        <v>1.05</v>
      </c>
      <c r="O1809">
        <v>0</v>
      </c>
      <c r="P1809">
        <v>0</v>
      </c>
      <c r="R1809" s="2">
        <v>45901</v>
      </c>
      <c r="S1809" s="2">
        <v>46387</v>
      </c>
    </row>
    <row r="1810" spans="1:19" x14ac:dyDescent="0.2">
      <c r="A1810" t="s">
        <v>29</v>
      </c>
      <c r="B1810" t="s">
        <v>30</v>
      </c>
      <c r="C1810" t="s">
        <v>50</v>
      </c>
      <c r="D1810" t="s">
        <v>175</v>
      </c>
      <c r="E1810" t="s">
        <v>176</v>
      </c>
      <c r="G1810">
        <v>23</v>
      </c>
      <c r="H1810">
        <v>24</v>
      </c>
      <c r="K1810" s="3">
        <v>1658.416248342701</v>
      </c>
      <c r="L1810" s="3">
        <f t="shared" si="62"/>
        <v>99.504974900562061</v>
      </c>
      <c r="M1810" s="3">
        <f t="shared" si="63"/>
        <v>116.08913738398908</v>
      </c>
      <c r="N1810">
        <v>1.05</v>
      </c>
      <c r="O1810">
        <v>0</v>
      </c>
      <c r="P1810">
        <v>0</v>
      </c>
      <c r="R1810" s="2">
        <v>45901</v>
      </c>
      <c r="S1810" s="2">
        <v>46387</v>
      </c>
    </row>
    <row r="1811" spans="1:19" x14ac:dyDescent="0.2">
      <c r="A1811" t="s">
        <v>29</v>
      </c>
      <c r="B1811" t="s">
        <v>30</v>
      </c>
      <c r="C1811" t="s">
        <v>50</v>
      </c>
      <c r="D1811" t="s">
        <v>177</v>
      </c>
      <c r="E1811" t="s">
        <v>178</v>
      </c>
      <c r="G1811">
        <v>23</v>
      </c>
      <c r="H1811">
        <v>24</v>
      </c>
      <c r="K1811" s="3">
        <v>1658.416248342701</v>
      </c>
      <c r="L1811" s="3">
        <f t="shared" si="62"/>
        <v>99.504974900562061</v>
      </c>
      <c r="M1811" s="3">
        <f t="shared" si="63"/>
        <v>116.08913738398908</v>
      </c>
      <c r="N1811">
        <v>1.05</v>
      </c>
      <c r="O1811">
        <v>0</v>
      </c>
      <c r="P1811">
        <v>0</v>
      </c>
      <c r="R1811" s="2">
        <v>45901</v>
      </c>
      <c r="S1811" s="2">
        <v>46387</v>
      </c>
    </row>
    <row r="1812" spans="1:19" x14ac:dyDescent="0.2">
      <c r="A1812" t="s">
        <v>29</v>
      </c>
      <c r="B1812" t="s">
        <v>30</v>
      </c>
      <c r="C1812" t="s">
        <v>50</v>
      </c>
      <c r="D1812" t="s">
        <v>179</v>
      </c>
      <c r="E1812" t="s">
        <v>180</v>
      </c>
      <c r="G1812">
        <v>23</v>
      </c>
      <c r="H1812">
        <v>24</v>
      </c>
      <c r="K1812" s="3">
        <v>1658.416248342701</v>
      </c>
      <c r="L1812" s="3">
        <f t="shared" si="62"/>
        <v>99.504974900562061</v>
      </c>
      <c r="M1812" s="3">
        <f t="shared" si="63"/>
        <v>116.08913738398908</v>
      </c>
      <c r="N1812">
        <v>1.05</v>
      </c>
      <c r="O1812">
        <v>0</v>
      </c>
      <c r="P1812">
        <v>0</v>
      </c>
      <c r="R1812" s="2">
        <v>45901</v>
      </c>
      <c r="S1812" s="2">
        <v>46387</v>
      </c>
    </row>
    <row r="1813" spans="1:19" x14ac:dyDescent="0.2">
      <c r="A1813" t="s">
        <v>29</v>
      </c>
      <c r="B1813" t="s">
        <v>30</v>
      </c>
      <c r="C1813" t="s">
        <v>50</v>
      </c>
      <c r="D1813" t="s">
        <v>181</v>
      </c>
      <c r="E1813" t="s">
        <v>182</v>
      </c>
      <c r="G1813">
        <v>23</v>
      </c>
      <c r="H1813">
        <v>24</v>
      </c>
      <c r="K1813" s="3">
        <v>670.95285760123033</v>
      </c>
      <c r="L1813" s="3">
        <f t="shared" si="62"/>
        <v>40.25717145607382</v>
      </c>
      <c r="M1813" s="3">
        <f t="shared" si="63"/>
        <v>46.966700032086131</v>
      </c>
      <c r="N1813">
        <v>1.05</v>
      </c>
      <c r="O1813">
        <v>0</v>
      </c>
      <c r="P1813">
        <v>0</v>
      </c>
      <c r="R1813" s="2">
        <v>45901</v>
      </c>
      <c r="S1813" s="2">
        <v>46387</v>
      </c>
    </row>
    <row r="1814" spans="1:19" x14ac:dyDescent="0.2">
      <c r="A1814" t="s">
        <v>29</v>
      </c>
      <c r="B1814" t="s">
        <v>30</v>
      </c>
      <c r="C1814" t="s">
        <v>50</v>
      </c>
      <c r="D1814" t="s">
        <v>183</v>
      </c>
      <c r="E1814" t="s">
        <v>184</v>
      </c>
      <c r="G1814">
        <v>23</v>
      </c>
      <c r="H1814">
        <v>24</v>
      </c>
      <c r="K1814" s="3">
        <v>882.29347145302609</v>
      </c>
      <c r="L1814" s="3">
        <f t="shared" si="62"/>
        <v>52.937608287181561</v>
      </c>
      <c r="M1814" s="3">
        <f t="shared" si="63"/>
        <v>61.760543001711831</v>
      </c>
      <c r="N1814">
        <v>1.05</v>
      </c>
      <c r="O1814">
        <v>0</v>
      </c>
      <c r="P1814">
        <v>0</v>
      </c>
      <c r="R1814" s="2">
        <v>45901</v>
      </c>
      <c r="S1814" s="2">
        <v>46387</v>
      </c>
    </row>
    <row r="1815" spans="1:19" x14ac:dyDescent="0.2">
      <c r="A1815" t="s">
        <v>29</v>
      </c>
      <c r="B1815" t="s">
        <v>30</v>
      </c>
      <c r="C1815" t="s">
        <v>50</v>
      </c>
      <c r="D1815" t="s">
        <v>185</v>
      </c>
      <c r="E1815" t="s">
        <v>186</v>
      </c>
      <c r="G1815">
        <v>23</v>
      </c>
      <c r="H1815">
        <v>24</v>
      </c>
      <c r="K1815" s="3">
        <v>1205.16342890036</v>
      </c>
      <c r="L1815" s="3">
        <f t="shared" si="62"/>
        <v>72.309805734021595</v>
      </c>
      <c r="M1815" s="3">
        <f t="shared" si="63"/>
        <v>84.36144002302521</v>
      </c>
      <c r="N1815">
        <v>1.05</v>
      </c>
      <c r="O1815">
        <v>0</v>
      </c>
      <c r="P1815">
        <v>0</v>
      </c>
      <c r="R1815" s="2">
        <v>45901</v>
      </c>
      <c r="S1815" s="2">
        <v>46387</v>
      </c>
    </row>
    <row r="1816" spans="1:19" x14ac:dyDescent="0.2">
      <c r="A1816" t="s">
        <v>29</v>
      </c>
      <c r="B1816" t="s">
        <v>30</v>
      </c>
      <c r="C1816" t="s">
        <v>50</v>
      </c>
      <c r="D1816" t="s">
        <v>187</v>
      </c>
      <c r="E1816" t="s">
        <v>188</v>
      </c>
      <c r="G1816">
        <v>23</v>
      </c>
      <c r="H1816">
        <v>24</v>
      </c>
      <c r="K1816" s="3">
        <v>1157.3544361917091</v>
      </c>
      <c r="L1816" s="3">
        <f t="shared" si="62"/>
        <v>69.441266171502534</v>
      </c>
      <c r="M1816" s="3">
        <f t="shared" si="63"/>
        <v>81.014810533419649</v>
      </c>
      <c r="N1816">
        <v>1.05</v>
      </c>
      <c r="O1816">
        <v>0</v>
      </c>
      <c r="P1816">
        <v>0</v>
      </c>
      <c r="R1816" s="2">
        <v>45901</v>
      </c>
      <c r="S1816" s="2">
        <v>46387</v>
      </c>
    </row>
    <row r="1817" spans="1:19" x14ac:dyDescent="0.2">
      <c r="A1817" t="s">
        <v>29</v>
      </c>
      <c r="B1817" t="s">
        <v>30</v>
      </c>
      <c r="C1817" t="s">
        <v>50</v>
      </c>
      <c r="D1817" t="s">
        <v>189</v>
      </c>
      <c r="E1817" t="s">
        <v>190</v>
      </c>
      <c r="G1817">
        <v>23</v>
      </c>
      <c r="H1817">
        <v>24</v>
      </c>
      <c r="K1817" s="3">
        <v>1093.056957639847</v>
      </c>
      <c r="L1817" s="3">
        <f t="shared" si="62"/>
        <v>65.583417458390826</v>
      </c>
      <c r="M1817" s="3">
        <f t="shared" si="63"/>
        <v>76.513987034789295</v>
      </c>
      <c r="N1817">
        <v>1.05</v>
      </c>
      <c r="O1817">
        <v>0</v>
      </c>
      <c r="P1817">
        <v>0</v>
      </c>
      <c r="R1817" s="2">
        <v>45901</v>
      </c>
      <c r="S1817" s="2">
        <v>46387</v>
      </c>
    </row>
    <row r="1818" spans="1:19" x14ac:dyDescent="0.2">
      <c r="A1818" t="s">
        <v>29</v>
      </c>
      <c r="B1818" t="s">
        <v>30</v>
      </c>
      <c r="C1818" t="s">
        <v>50</v>
      </c>
      <c r="D1818" t="s">
        <v>191</v>
      </c>
      <c r="E1818" t="s">
        <v>192</v>
      </c>
      <c r="G1818">
        <v>23</v>
      </c>
      <c r="H1818">
        <v>24</v>
      </c>
      <c r="K1818" s="3">
        <v>1138.1038425832639</v>
      </c>
      <c r="L1818" s="3">
        <f t="shared" si="62"/>
        <v>68.286230554995839</v>
      </c>
      <c r="M1818" s="3">
        <f t="shared" si="63"/>
        <v>79.667268980828482</v>
      </c>
      <c r="N1818">
        <v>1.05</v>
      </c>
      <c r="O1818">
        <v>0</v>
      </c>
      <c r="P1818">
        <v>0</v>
      </c>
      <c r="R1818" s="2">
        <v>45901</v>
      </c>
      <c r="S1818" s="2">
        <v>46387</v>
      </c>
    </row>
    <row r="1819" spans="1:19" x14ac:dyDescent="0.2">
      <c r="A1819" t="s">
        <v>29</v>
      </c>
      <c r="B1819" t="s">
        <v>30</v>
      </c>
      <c r="C1819" t="s">
        <v>50</v>
      </c>
      <c r="D1819" t="s">
        <v>193</v>
      </c>
      <c r="E1819" t="s">
        <v>194</v>
      </c>
      <c r="G1819">
        <v>23</v>
      </c>
      <c r="H1819">
        <v>24</v>
      </c>
      <c r="K1819" s="3">
        <v>1416.9263572985001</v>
      </c>
      <c r="L1819" s="3">
        <f t="shared" si="62"/>
        <v>85.015581437910001</v>
      </c>
      <c r="M1819" s="3">
        <f t="shared" si="63"/>
        <v>99.184845010895017</v>
      </c>
      <c r="N1819">
        <v>1.05</v>
      </c>
      <c r="O1819">
        <v>0</v>
      </c>
      <c r="P1819">
        <v>0</v>
      </c>
      <c r="R1819" s="2">
        <v>45901</v>
      </c>
      <c r="S1819" s="2">
        <v>46387</v>
      </c>
    </row>
    <row r="1820" spans="1:19" x14ac:dyDescent="0.2">
      <c r="A1820" t="s">
        <v>29</v>
      </c>
      <c r="B1820" t="s">
        <v>30</v>
      </c>
      <c r="C1820" t="s">
        <v>50</v>
      </c>
      <c r="D1820" t="s">
        <v>195</v>
      </c>
      <c r="E1820" t="s">
        <v>196</v>
      </c>
      <c r="G1820">
        <v>23</v>
      </c>
      <c r="H1820">
        <v>24</v>
      </c>
      <c r="K1820" s="3">
        <v>1416.9263572985001</v>
      </c>
      <c r="L1820" s="3">
        <f t="shared" si="62"/>
        <v>85.015581437910001</v>
      </c>
      <c r="M1820" s="3">
        <f t="shared" si="63"/>
        <v>99.184845010895017</v>
      </c>
      <c r="N1820">
        <v>1.05</v>
      </c>
      <c r="O1820">
        <v>0</v>
      </c>
      <c r="P1820">
        <v>0</v>
      </c>
      <c r="R1820" s="2">
        <v>45901</v>
      </c>
      <c r="S1820" s="2">
        <v>46387</v>
      </c>
    </row>
    <row r="1821" spans="1:19" x14ac:dyDescent="0.2">
      <c r="A1821" t="s">
        <v>29</v>
      </c>
      <c r="B1821" t="s">
        <v>30</v>
      </c>
      <c r="C1821" t="s">
        <v>50</v>
      </c>
      <c r="D1821" t="s">
        <v>197</v>
      </c>
      <c r="E1821" t="s">
        <v>198</v>
      </c>
      <c r="G1821">
        <v>23</v>
      </c>
      <c r="H1821">
        <v>24</v>
      </c>
      <c r="K1821" s="3">
        <v>921.02980220067548</v>
      </c>
      <c r="L1821" s="3">
        <f t="shared" si="62"/>
        <v>55.261788132040529</v>
      </c>
      <c r="M1821" s="3">
        <f t="shared" si="63"/>
        <v>64.47208615404729</v>
      </c>
      <c r="N1821">
        <v>1.05</v>
      </c>
      <c r="O1821">
        <v>0</v>
      </c>
      <c r="P1821">
        <v>0</v>
      </c>
      <c r="R1821" s="2">
        <v>45901</v>
      </c>
      <c r="S1821" s="2">
        <v>46387</v>
      </c>
    </row>
    <row r="1822" spans="1:19" x14ac:dyDescent="0.2">
      <c r="A1822" t="s">
        <v>29</v>
      </c>
      <c r="B1822" t="s">
        <v>30</v>
      </c>
      <c r="C1822" t="s">
        <v>50</v>
      </c>
      <c r="D1822" t="s">
        <v>199</v>
      </c>
      <c r="E1822" t="s">
        <v>200</v>
      </c>
      <c r="G1822">
        <v>23</v>
      </c>
      <c r="H1822">
        <v>24</v>
      </c>
      <c r="K1822" s="3">
        <v>747.58912516288592</v>
      </c>
      <c r="L1822" s="3">
        <f t="shared" si="62"/>
        <v>44.855347509773154</v>
      </c>
      <c r="M1822" s="3">
        <f t="shared" si="63"/>
        <v>52.33123876140202</v>
      </c>
      <c r="N1822">
        <v>1.05</v>
      </c>
      <c r="O1822">
        <v>0</v>
      </c>
      <c r="P1822">
        <v>0</v>
      </c>
      <c r="R1822" s="2">
        <v>45901</v>
      </c>
      <c r="S1822" s="2">
        <v>46387</v>
      </c>
    </row>
    <row r="1823" spans="1:19" x14ac:dyDescent="0.2">
      <c r="A1823" t="s">
        <v>29</v>
      </c>
      <c r="B1823" t="s">
        <v>30</v>
      </c>
      <c r="C1823" t="s">
        <v>50</v>
      </c>
      <c r="D1823" t="s">
        <v>201</v>
      </c>
      <c r="E1823" t="s">
        <v>202</v>
      </c>
      <c r="G1823">
        <v>23</v>
      </c>
      <c r="H1823">
        <v>24</v>
      </c>
      <c r="K1823" s="3">
        <v>641.39892959999997</v>
      </c>
      <c r="L1823" s="3">
        <f t="shared" si="62"/>
        <v>38.483935775999996</v>
      </c>
      <c r="M1823" s="3">
        <f t="shared" si="63"/>
        <v>44.897925072</v>
      </c>
      <c r="N1823">
        <v>1.05</v>
      </c>
      <c r="O1823">
        <v>0</v>
      </c>
      <c r="P1823">
        <v>0</v>
      </c>
      <c r="R1823" s="2">
        <v>45901</v>
      </c>
      <c r="S1823" s="2">
        <v>46387</v>
      </c>
    </row>
    <row r="1824" spans="1:19" x14ac:dyDescent="0.2">
      <c r="A1824" t="s">
        <v>29</v>
      </c>
      <c r="B1824" t="s">
        <v>30</v>
      </c>
      <c r="C1824" t="s">
        <v>50</v>
      </c>
      <c r="D1824" t="s">
        <v>203</v>
      </c>
      <c r="E1824" t="s">
        <v>204</v>
      </c>
      <c r="G1824">
        <v>23</v>
      </c>
      <c r="H1824">
        <v>24</v>
      </c>
      <c r="K1824" s="3">
        <v>837.2998201824322</v>
      </c>
      <c r="L1824" s="3">
        <f t="shared" si="62"/>
        <v>50.237989210945933</v>
      </c>
      <c r="M1824" s="3">
        <f t="shared" si="63"/>
        <v>58.610987412770257</v>
      </c>
      <c r="N1824">
        <v>1.05</v>
      </c>
      <c r="O1824">
        <v>0</v>
      </c>
      <c r="P1824">
        <v>0</v>
      </c>
      <c r="R1824" s="2">
        <v>45901</v>
      </c>
      <c r="S1824" s="2">
        <v>46387</v>
      </c>
    </row>
    <row r="1825" spans="1:19" x14ac:dyDescent="0.2">
      <c r="A1825" t="s">
        <v>29</v>
      </c>
      <c r="B1825" t="s">
        <v>30</v>
      </c>
      <c r="C1825" t="s">
        <v>50</v>
      </c>
      <c r="D1825" t="s">
        <v>205</v>
      </c>
      <c r="E1825" t="s">
        <v>206</v>
      </c>
      <c r="G1825">
        <v>23</v>
      </c>
      <c r="H1825">
        <v>24</v>
      </c>
      <c r="K1825" s="3">
        <v>1269.5161851558889</v>
      </c>
      <c r="L1825" s="3">
        <f t="shared" si="62"/>
        <v>76.170971109353331</v>
      </c>
      <c r="M1825" s="3">
        <f t="shared" si="63"/>
        <v>88.866132960912239</v>
      </c>
      <c r="N1825">
        <v>1.05</v>
      </c>
      <c r="O1825">
        <v>0</v>
      </c>
      <c r="P1825">
        <v>0</v>
      </c>
      <c r="R1825" s="2">
        <v>45901</v>
      </c>
      <c r="S1825" s="2">
        <v>46387</v>
      </c>
    </row>
    <row r="1826" spans="1:19" x14ac:dyDescent="0.2">
      <c r="A1826" t="s">
        <v>29</v>
      </c>
      <c r="B1826" t="s">
        <v>30</v>
      </c>
      <c r="C1826" t="s">
        <v>50</v>
      </c>
      <c r="D1826" t="s">
        <v>207</v>
      </c>
      <c r="E1826" t="s">
        <v>208</v>
      </c>
      <c r="G1826">
        <v>23</v>
      </c>
      <c r="H1826">
        <v>24</v>
      </c>
      <c r="K1826" s="3">
        <v>593.59744349250343</v>
      </c>
      <c r="L1826" s="3">
        <f t="shared" si="62"/>
        <v>35.615846609550204</v>
      </c>
      <c r="M1826" s="3">
        <f t="shared" si="63"/>
        <v>41.551821044475247</v>
      </c>
      <c r="N1826">
        <v>1.05</v>
      </c>
      <c r="O1826">
        <v>0</v>
      </c>
      <c r="P1826">
        <v>0</v>
      </c>
      <c r="R1826" s="2">
        <v>45901</v>
      </c>
      <c r="S1826" s="2">
        <v>46387</v>
      </c>
    </row>
    <row r="1827" spans="1:19" x14ac:dyDescent="0.2">
      <c r="A1827" t="s">
        <v>29</v>
      </c>
      <c r="B1827" t="s">
        <v>30</v>
      </c>
      <c r="C1827" t="s">
        <v>50</v>
      </c>
      <c r="D1827" t="s">
        <v>209</v>
      </c>
      <c r="E1827" t="s">
        <v>210</v>
      </c>
      <c r="G1827">
        <v>23</v>
      </c>
      <c r="H1827">
        <v>24</v>
      </c>
      <c r="K1827" s="3">
        <v>1652.7441516242891</v>
      </c>
      <c r="L1827" s="3">
        <f t="shared" si="62"/>
        <v>99.164649097457342</v>
      </c>
      <c r="M1827" s="3">
        <f t="shared" si="63"/>
        <v>115.69209061370024</v>
      </c>
      <c r="N1827">
        <v>1.05</v>
      </c>
      <c r="O1827">
        <v>0</v>
      </c>
      <c r="P1827">
        <v>0</v>
      </c>
      <c r="R1827" s="2">
        <v>45901</v>
      </c>
      <c r="S1827" s="2">
        <v>46387</v>
      </c>
    </row>
    <row r="1828" spans="1:19" x14ac:dyDescent="0.2">
      <c r="A1828" t="s">
        <v>29</v>
      </c>
      <c r="B1828" t="s">
        <v>30</v>
      </c>
      <c r="C1828" t="s">
        <v>50</v>
      </c>
      <c r="D1828" t="s">
        <v>211</v>
      </c>
      <c r="E1828" t="s">
        <v>212</v>
      </c>
      <c r="G1828">
        <v>23</v>
      </c>
      <c r="H1828">
        <v>24</v>
      </c>
      <c r="K1828" s="3">
        <v>1533.042150622103</v>
      </c>
      <c r="L1828" s="3">
        <f t="shared" si="62"/>
        <v>91.982529037326174</v>
      </c>
      <c r="M1828" s="3">
        <f t="shared" si="63"/>
        <v>107.31295054354722</v>
      </c>
      <c r="N1828">
        <v>1.05</v>
      </c>
      <c r="O1828">
        <v>0</v>
      </c>
      <c r="P1828">
        <v>0</v>
      </c>
      <c r="R1828" s="2">
        <v>45901</v>
      </c>
      <c r="S1828" s="2">
        <v>46387</v>
      </c>
    </row>
    <row r="1829" spans="1:19" x14ac:dyDescent="0.2">
      <c r="A1829" t="s">
        <v>29</v>
      </c>
      <c r="B1829" t="s">
        <v>30</v>
      </c>
      <c r="C1829" t="s">
        <v>50</v>
      </c>
      <c r="D1829" t="s">
        <v>213</v>
      </c>
      <c r="E1829" t="s">
        <v>214</v>
      </c>
      <c r="G1829">
        <v>23</v>
      </c>
      <c r="H1829">
        <v>24</v>
      </c>
      <c r="K1829" s="3">
        <v>1526.930606592209</v>
      </c>
      <c r="L1829" s="3">
        <f t="shared" si="62"/>
        <v>91.61583639553254</v>
      </c>
      <c r="M1829" s="3">
        <f t="shared" si="63"/>
        <v>106.88514246145463</v>
      </c>
      <c r="N1829">
        <v>1.05</v>
      </c>
      <c r="O1829">
        <v>0</v>
      </c>
      <c r="P1829">
        <v>0</v>
      </c>
      <c r="R1829" s="2">
        <v>45901</v>
      </c>
      <c r="S1829" s="2">
        <v>46387</v>
      </c>
    </row>
    <row r="1830" spans="1:19" x14ac:dyDescent="0.2">
      <c r="A1830" t="s">
        <v>29</v>
      </c>
      <c r="B1830" t="s">
        <v>30</v>
      </c>
      <c r="C1830" t="s">
        <v>50</v>
      </c>
      <c r="D1830" t="s">
        <v>215</v>
      </c>
      <c r="E1830" t="s">
        <v>216</v>
      </c>
      <c r="G1830">
        <v>23</v>
      </c>
      <c r="H1830">
        <v>24</v>
      </c>
      <c r="K1830" s="3">
        <v>1480.219150255577</v>
      </c>
      <c r="L1830" s="3">
        <f t="shared" si="62"/>
        <v>88.813149015334616</v>
      </c>
      <c r="M1830" s="3">
        <f t="shared" si="63"/>
        <v>103.6153405178904</v>
      </c>
      <c r="N1830">
        <v>1.05</v>
      </c>
      <c r="O1830">
        <v>0</v>
      </c>
      <c r="P1830">
        <v>0</v>
      </c>
      <c r="R1830" s="2">
        <v>45901</v>
      </c>
      <c r="S1830" s="2">
        <v>46387</v>
      </c>
    </row>
    <row r="1831" spans="1:19" x14ac:dyDescent="0.2">
      <c r="A1831" t="s">
        <v>29</v>
      </c>
      <c r="B1831" t="s">
        <v>30</v>
      </c>
      <c r="C1831" t="s">
        <v>50</v>
      </c>
      <c r="D1831" t="s">
        <v>217</v>
      </c>
      <c r="E1831" t="s">
        <v>218</v>
      </c>
      <c r="G1831">
        <v>23</v>
      </c>
      <c r="H1831">
        <v>24</v>
      </c>
      <c r="K1831" s="3">
        <v>1269.8176352697781</v>
      </c>
      <c r="L1831" s="3">
        <f t="shared" ref="L1831:L1894" si="64">+K1831*6%</f>
        <v>76.189058116186686</v>
      </c>
      <c r="M1831" s="3">
        <f t="shared" ref="M1831:M1894" si="65">+K1831*7%</f>
        <v>88.887234468884472</v>
      </c>
      <c r="N1831">
        <v>1.05</v>
      </c>
      <c r="O1831">
        <v>0</v>
      </c>
      <c r="P1831">
        <v>0</v>
      </c>
      <c r="R1831" s="2">
        <v>45901</v>
      </c>
      <c r="S1831" s="2">
        <v>46387</v>
      </c>
    </row>
    <row r="1832" spans="1:19" x14ac:dyDescent="0.2">
      <c r="A1832" t="s">
        <v>29</v>
      </c>
      <c r="B1832" t="s">
        <v>30</v>
      </c>
      <c r="C1832" t="s">
        <v>50</v>
      </c>
      <c r="D1832" t="s">
        <v>219</v>
      </c>
      <c r="E1832" t="s">
        <v>220</v>
      </c>
      <c r="G1832">
        <v>23</v>
      </c>
      <c r="H1832">
        <v>24</v>
      </c>
      <c r="K1832" s="3">
        <v>1263.7858779939049</v>
      </c>
      <c r="L1832" s="3">
        <f t="shared" si="64"/>
        <v>75.827152679634295</v>
      </c>
      <c r="M1832" s="3">
        <f t="shared" si="65"/>
        <v>88.465011459573347</v>
      </c>
      <c r="N1832">
        <v>1.05</v>
      </c>
      <c r="O1832">
        <v>0</v>
      </c>
      <c r="P1832">
        <v>0</v>
      </c>
      <c r="R1832" s="2">
        <v>45901</v>
      </c>
      <c r="S1832" s="2">
        <v>46387</v>
      </c>
    </row>
    <row r="1833" spans="1:19" x14ac:dyDescent="0.2">
      <c r="A1833" t="s">
        <v>29</v>
      </c>
      <c r="B1833" t="s">
        <v>30</v>
      </c>
      <c r="C1833" t="s">
        <v>50</v>
      </c>
      <c r="D1833" t="s">
        <v>221</v>
      </c>
      <c r="E1833" t="s">
        <v>222</v>
      </c>
      <c r="G1833">
        <v>23</v>
      </c>
      <c r="H1833">
        <v>24</v>
      </c>
      <c r="K1833" s="3">
        <v>1379.5157938427089</v>
      </c>
      <c r="L1833" s="3">
        <f t="shared" si="64"/>
        <v>82.770947630562532</v>
      </c>
      <c r="M1833" s="3">
        <f t="shared" si="65"/>
        <v>96.566105568989641</v>
      </c>
      <c r="N1833">
        <v>1.05</v>
      </c>
      <c r="O1833">
        <v>0</v>
      </c>
      <c r="P1833">
        <v>0</v>
      </c>
      <c r="R1833" s="2">
        <v>45901</v>
      </c>
      <c r="S1833" s="2">
        <v>46387</v>
      </c>
    </row>
    <row r="1834" spans="1:19" x14ac:dyDescent="0.2">
      <c r="A1834" t="s">
        <v>29</v>
      </c>
      <c r="B1834" t="s">
        <v>30</v>
      </c>
      <c r="C1834" t="s">
        <v>50</v>
      </c>
      <c r="D1834" t="s">
        <v>223</v>
      </c>
      <c r="E1834" t="s">
        <v>224</v>
      </c>
      <c r="G1834">
        <v>23</v>
      </c>
      <c r="H1834">
        <v>24</v>
      </c>
      <c r="K1834" s="3">
        <v>827.16053849210277</v>
      </c>
      <c r="L1834" s="3">
        <f t="shared" si="64"/>
        <v>49.629632309526166</v>
      </c>
      <c r="M1834" s="3">
        <f t="shared" si="65"/>
        <v>57.901237694447197</v>
      </c>
      <c r="N1834">
        <v>1.05</v>
      </c>
      <c r="O1834">
        <v>0</v>
      </c>
      <c r="P1834">
        <v>0</v>
      </c>
      <c r="R1834" s="2">
        <v>45901</v>
      </c>
      <c r="S1834" s="2">
        <v>46387</v>
      </c>
    </row>
    <row r="1835" spans="1:19" x14ac:dyDescent="0.2">
      <c r="A1835" t="s">
        <v>29</v>
      </c>
      <c r="B1835" t="s">
        <v>30</v>
      </c>
      <c r="C1835" t="s">
        <v>50</v>
      </c>
      <c r="D1835" t="s">
        <v>225</v>
      </c>
      <c r="E1835" t="s">
        <v>226</v>
      </c>
      <c r="G1835">
        <v>23</v>
      </c>
      <c r="H1835">
        <v>24</v>
      </c>
      <c r="K1835" s="3">
        <v>896.0889910960409</v>
      </c>
      <c r="L1835" s="3">
        <f t="shared" si="64"/>
        <v>53.765339465762452</v>
      </c>
      <c r="M1835" s="3">
        <f t="shared" si="65"/>
        <v>62.72622937672287</v>
      </c>
      <c r="N1835">
        <v>1.05</v>
      </c>
      <c r="O1835">
        <v>0</v>
      </c>
      <c r="P1835">
        <v>0</v>
      </c>
      <c r="R1835" s="2">
        <v>45901</v>
      </c>
      <c r="S1835" s="2">
        <v>46387</v>
      </c>
    </row>
    <row r="1836" spans="1:19" x14ac:dyDescent="0.2">
      <c r="A1836" t="s">
        <v>29</v>
      </c>
      <c r="B1836" t="s">
        <v>30</v>
      </c>
      <c r="C1836" t="s">
        <v>50</v>
      </c>
      <c r="D1836" t="s">
        <v>227</v>
      </c>
      <c r="E1836" t="s">
        <v>228</v>
      </c>
      <c r="G1836">
        <v>23</v>
      </c>
      <c r="H1836">
        <v>24</v>
      </c>
      <c r="K1836" s="3">
        <v>1205.16342890036</v>
      </c>
      <c r="L1836" s="3">
        <f t="shared" si="64"/>
        <v>72.309805734021595</v>
      </c>
      <c r="M1836" s="3">
        <f t="shared" si="65"/>
        <v>84.36144002302521</v>
      </c>
      <c r="N1836">
        <v>1.05</v>
      </c>
      <c r="O1836">
        <v>0</v>
      </c>
      <c r="P1836">
        <v>0</v>
      </c>
      <c r="R1836" s="2">
        <v>45901</v>
      </c>
      <c r="S1836" s="2">
        <v>46387</v>
      </c>
    </row>
    <row r="1837" spans="1:19" x14ac:dyDescent="0.2">
      <c r="A1837" t="s">
        <v>29</v>
      </c>
      <c r="B1837" t="s">
        <v>30</v>
      </c>
      <c r="C1837" t="s">
        <v>50</v>
      </c>
      <c r="D1837" t="s">
        <v>229</v>
      </c>
      <c r="E1837" t="s">
        <v>230</v>
      </c>
      <c r="G1837">
        <v>23</v>
      </c>
      <c r="H1837">
        <v>24</v>
      </c>
      <c r="K1837" s="3">
        <v>641.39892959999997</v>
      </c>
      <c r="L1837" s="3">
        <f t="shared" si="64"/>
        <v>38.483935775999996</v>
      </c>
      <c r="M1837" s="3">
        <f t="shared" si="65"/>
        <v>44.897925072</v>
      </c>
      <c r="N1837">
        <v>1.05</v>
      </c>
      <c r="O1837">
        <v>0</v>
      </c>
      <c r="P1837">
        <v>0</v>
      </c>
      <c r="R1837" s="2">
        <v>45901</v>
      </c>
      <c r="S1837" s="2">
        <v>46387</v>
      </c>
    </row>
    <row r="1838" spans="1:19" x14ac:dyDescent="0.2">
      <c r="A1838" t="s">
        <v>29</v>
      </c>
      <c r="B1838" t="s">
        <v>30</v>
      </c>
      <c r="C1838" t="s">
        <v>50</v>
      </c>
      <c r="D1838" t="s">
        <v>231</v>
      </c>
      <c r="E1838" t="s">
        <v>232</v>
      </c>
      <c r="G1838">
        <v>23</v>
      </c>
      <c r="H1838">
        <v>24</v>
      </c>
      <c r="K1838" s="3">
        <v>641.39892959999997</v>
      </c>
      <c r="L1838" s="3">
        <f t="shared" si="64"/>
        <v>38.483935775999996</v>
      </c>
      <c r="M1838" s="3">
        <f t="shared" si="65"/>
        <v>44.897925072</v>
      </c>
      <c r="N1838">
        <v>1.05</v>
      </c>
      <c r="O1838">
        <v>0</v>
      </c>
      <c r="P1838">
        <v>0</v>
      </c>
      <c r="R1838" s="2">
        <v>45901</v>
      </c>
      <c r="S1838" s="2">
        <v>46387</v>
      </c>
    </row>
    <row r="1839" spans="1:19" x14ac:dyDescent="0.2">
      <c r="A1839" t="s">
        <v>29</v>
      </c>
      <c r="B1839" t="s">
        <v>30</v>
      </c>
      <c r="C1839" t="s">
        <v>50</v>
      </c>
      <c r="D1839" t="s">
        <v>233</v>
      </c>
      <c r="E1839" t="s">
        <v>234</v>
      </c>
      <c r="G1839">
        <v>23</v>
      </c>
      <c r="H1839">
        <v>24</v>
      </c>
      <c r="K1839" s="3">
        <v>641.39892959999997</v>
      </c>
      <c r="L1839" s="3">
        <f t="shared" si="64"/>
        <v>38.483935775999996</v>
      </c>
      <c r="M1839" s="3">
        <f t="shared" si="65"/>
        <v>44.897925072</v>
      </c>
      <c r="N1839">
        <v>1.05</v>
      </c>
      <c r="O1839">
        <v>0</v>
      </c>
      <c r="P1839">
        <v>0</v>
      </c>
      <c r="R1839" s="2">
        <v>45901</v>
      </c>
      <c r="S1839" s="2">
        <v>46387</v>
      </c>
    </row>
    <row r="1840" spans="1:19" x14ac:dyDescent="0.2">
      <c r="A1840" t="s">
        <v>29</v>
      </c>
      <c r="B1840" t="s">
        <v>30</v>
      </c>
      <c r="C1840" t="s">
        <v>50</v>
      </c>
      <c r="D1840" t="s">
        <v>235</v>
      </c>
      <c r="E1840" t="s">
        <v>236</v>
      </c>
      <c r="G1840">
        <v>23</v>
      </c>
      <c r="H1840">
        <v>24</v>
      </c>
      <c r="K1840" s="3">
        <v>641.39892959999997</v>
      </c>
      <c r="L1840" s="3">
        <f t="shared" si="64"/>
        <v>38.483935775999996</v>
      </c>
      <c r="M1840" s="3">
        <f t="shared" si="65"/>
        <v>44.897925072</v>
      </c>
      <c r="N1840">
        <v>1.05</v>
      </c>
      <c r="O1840">
        <v>0</v>
      </c>
      <c r="P1840">
        <v>0</v>
      </c>
      <c r="R1840" s="2">
        <v>45901</v>
      </c>
      <c r="S1840" s="2">
        <v>46387</v>
      </c>
    </row>
    <row r="1841" spans="1:19" x14ac:dyDescent="0.2">
      <c r="A1841" t="s">
        <v>29</v>
      </c>
      <c r="B1841" t="s">
        <v>30</v>
      </c>
      <c r="C1841" t="s">
        <v>50</v>
      </c>
      <c r="D1841" t="s">
        <v>237</v>
      </c>
      <c r="E1841" t="s">
        <v>238</v>
      </c>
      <c r="G1841">
        <v>23</v>
      </c>
      <c r="H1841">
        <v>24</v>
      </c>
      <c r="K1841" s="3">
        <v>641.39892959999997</v>
      </c>
      <c r="L1841" s="3">
        <f t="shared" si="64"/>
        <v>38.483935775999996</v>
      </c>
      <c r="M1841" s="3">
        <f t="shared" si="65"/>
        <v>44.897925072</v>
      </c>
      <c r="N1841">
        <v>1.05</v>
      </c>
      <c r="O1841">
        <v>0</v>
      </c>
      <c r="P1841">
        <v>0</v>
      </c>
      <c r="R1841" s="2">
        <v>45901</v>
      </c>
      <c r="S1841" s="2">
        <v>46387</v>
      </c>
    </row>
    <row r="1842" spans="1:19" x14ac:dyDescent="0.2">
      <c r="A1842" t="s">
        <v>29</v>
      </c>
      <c r="B1842" t="s">
        <v>30</v>
      </c>
      <c r="C1842" t="s">
        <v>50</v>
      </c>
      <c r="D1842" t="s">
        <v>239</v>
      </c>
      <c r="E1842" t="s">
        <v>240</v>
      </c>
      <c r="G1842">
        <v>23</v>
      </c>
      <c r="H1842">
        <v>24</v>
      </c>
      <c r="K1842" s="3">
        <v>1924.4290883775859</v>
      </c>
      <c r="L1842" s="3">
        <f t="shared" si="64"/>
        <v>115.46574530265515</v>
      </c>
      <c r="M1842" s="3">
        <f t="shared" si="65"/>
        <v>134.71003618643104</v>
      </c>
      <c r="N1842">
        <v>1.05</v>
      </c>
      <c r="O1842">
        <v>0</v>
      </c>
      <c r="P1842">
        <v>0</v>
      </c>
      <c r="R1842" s="2">
        <v>45901</v>
      </c>
      <c r="S1842" s="2">
        <v>46387</v>
      </c>
    </row>
    <row r="1843" spans="1:19" x14ac:dyDescent="0.2">
      <c r="A1843" t="s">
        <v>29</v>
      </c>
      <c r="B1843" t="s">
        <v>30</v>
      </c>
      <c r="C1843" t="s">
        <v>50</v>
      </c>
      <c r="D1843" t="s">
        <v>51</v>
      </c>
      <c r="E1843" t="s">
        <v>52</v>
      </c>
      <c r="G1843">
        <v>25</v>
      </c>
      <c r="H1843">
        <v>25</v>
      </c>
      <c r="K1843" s="3">
        <v>1204.6593736320001</v>
      </c>
      <c r="L1843" s="3">
        <f t="shared" si="64"/>
        <v>72.279562417920005</v>
      </c>
      <c r="M1843" s="3">
        <f t="shared" si="65"/>
        <v>84.32615615424001</v>
      </c>
      <c r="N1843">
        <v>1.05</v>
      </c>
      <c r="O1843">
        <v>0</v>
      </c>
      <c r="P1843">
        <v>0</v>
      </c>
      <c r="R1843" s="2">
        <v>45901</v>
      </c>
      <c r="S1843" s="2">
        <v>46387</v>
      </c>
    </row>
    <row r="1844" spans="1:19" x14ac:dyDescent="0.2">
      <c r="A1844" t="s">
        <v>29</v>
      </c>
      <c r="B1844" t="s">
        <v>30</v>
      </c>
      <c r="C1844" t="s">
        <v>50</v>
      </c>
      <c r="D1844" t="s">
        <v>53</v>
      </c>
      <c r="E1844" t="s">
        <v>54</v>
      </c>
      <c r="G1844">
        <v>25</v>
      </c>
      <c r="H1844">
        <v>25</v>
      </c>
      <c r="K1844" s="3">
        <v>753.18395180230391</v>
      </c>
      <c r="L1844" s="3">
        <f t="shared" si="64"/>
        <v>45.191037108138232</v>
      </c>
      <c r="M1844" s="3">
        <f t="shared" si="65"/>
        <v>52.72287662616128</v>
      </c>
      <c r="N1844">
        <v>1.05</v>
      </c>
      <c r="O1844">
        <v>0</v>
      </c>
      <c r="P1844">
        <v>0</v>
      </c>
      <c r="R1844" s="2">
        <v>45901</v>
      </c>
      <c r="S1844" s="2">
        <v>46387</v>
      </c>
    </row>
    <row r="1845" spans="1:19" x14ac:dyDescent="0.2">
      <c r="A1845" t="s">
        <v>29</v>
      </c>
      <c r="B1845" t="s">
        <v>30</v>
      </c>
      <c r="C1845" t="s">
        <v>50</v>
      </c>
      <c r="D1845" t="s">
        <v>55</v>
      </c>
      <c r="E1845" t="s">
        <v>56</v>
      </c>
      <c r="G1845">
        <v>25</v>
      </c>
      <c r="H1845">
        <v>25</v>
      </c>
      <c r="K1845" s="3">
        <v>1202.643951404943</v>
      </c>
      <c r="L1845" s="3">
        <f t="shared" si="64"/>
        <v>72.158637084296572</v>
      </c>
      <c r="M1845" s="3">
        <f t="shared" si="65"/>
        <v>84.185076598346015</v>
      </c>
      <c r="N1845">
        <v>1.05</v>
      </c>
      <c r="O1845">
        <v>0</v>
      </c>
      <c r="P1845">
        <v>0</v>
      </c>
      <c r="R1845" s="2">
        <v>45901</v>
      </c>
      <c r="S1845" s="2">
        <v>46387</v>
      </c>
    </row>
    <row r="1846" spans="1:19" x14ac:dyDescent="0.2">
      <c r="A1846" t="s">
        <v>29</v>
      </c>
      <c r="B1846" t="s">
        <v>30</v>
      </c>
      <c r="C1846" t="s">
        <v>50</v>
      </c>
      <c r="D1846" t="s">
        <v>57</v>
      </c>
      <c r="E1846" t="s">
        <v>58</v>
      </c>
      <c r="G1846">
        <v>25</v>
      </c>
      <c r="H1846">
        <v>25</v>
      </c>
      <c r="K1846" s="3">
        <v>1816.5151758811201</v>
      </c>
      <c r="L1846" s="3">
        <f t="shared" si="64"/>
        <v>108.99091055286721</v>
      </c>
      <c r="M1846" s="3">
        <f t="shared" si="65"/>
        <v>127.15606231167841</v>
      </c>
      <c r="N1846">
        <v>1.05</v>
      </c>
      <c r="O1846">
        <v>0</v>
      </c>
      <c r="P1846">
        <v>0</v>
      </c>
      <c r="R1846" s="2">
        <v>45901</v>
      </c>
      <c r="S1846" s="2">
        <v>46387</v>
      </c>
    </row>
    <row r="1847" spans="1:19" x14ac:dyDescent="0.2">
      <c r="A1847" t="s">
        <v>29</v>
      </c>
      <c r="B1847" t="s">
        <v>30</v>
      </c>
      <c r="C1847" t="s">
        <v>50</v>
      </c>
      <c r="D1847" t="s">
        <v>59</v>
      </c>
      <c r="E1847" t="s">
        <v>60</v>
      </c>
      <c r="G1847">
        <v>25</v>
      </c>
      <c r="H1847">
        <v>25</v>
      </c>
      <c r="K1847" s="3">
        <v>1856.888266103331</v>
      </c>
      <c r="L1847" s="3">
        <f t="shared" si="64"/>
        <v>111.41329596619985</v>
      </c>
      <c r="M1847" s="3">
        <f t="shared" si="65"/>
        <v>129.9821786272332</v>
      </c>
      <c r="N1847">
        <v>1.05</v>
      </c>
      <c r="O1847">
        <v>0</v>
      </c>
      <c r="P1847">
        <v>0</v>
      </c>
      <c r="R1847" s="2">
        <v>45901</v>
      </c>
      <c r="S1847" s="2">
        <v>46387</v>
      </c>
    </row>
    <row r="1848" spans="1:19" x14ac:dyDescent="0.2">
      <c r="A1848" t="s">
        <v>29</v>
      </c>
      <c r="B1848" t="s">
        <v>30</v>
      </c>
      <c r="C1848" t="s">
        <v>50</v>
      </c>
      <c r="D1848" t="s">
        <v>61</v>
      </c>
      <c r="E1848" t="s">
        <v>62</v>
      </c>
      <c r="G1848">
        <v>25</v>
      </c>
      <c r="H1848">
        <v>25</v>
      </c>
      <c r="K1848" s="3">
        <v>1990.790593726349</v>
      </c>
      <c r="L1848" s="3">
        <f t="shared" si="64"/>
        <v>119.44743562358093</v>
      </c>
      <c r="M1848" s="3">
        <f t="shared" si="65"/>
        <v>139.35534156084444</v>
      </c>
      <c r="N1848">
        <v>1.05</v>
      </c>
      <c r="O1848">
        <v>0</v>
      </c>
      <c r="P1848">
        <v>0</v>
      </c>
      <c r="R1848" s="2">
        <v>45901</v>
      </c>
      <c r="S1848" s="2">
        <v>46387</v>
      </c>
    </row>
    <row r="1849" spans="1:19" x14ac:dyDescent="0.2">
      <c r="A1849" t="s">
        <v>29</v>
      </c>
      <c r="B1849" t="s">
        <v>30</v>
      </c>
      <c r="C1849" t="s">
        <v>50</v>
      </c>
      <c r="D1849" t="s">
        <v>63</v>
      </c>
      <c r="E1849" t="s">
        <v>64</v>
      </c>
      <c r="G1849">
        <v>25</v>
      </c>
      <c r="H1849">
        <v>25</v>
      </c>
      <c r="K1849" s="3">
        <v>1350.488511841301</v>
      </c>
      <c r="L1849" s="3">
        <f t="shared" si="64"/>
        <v>81.029310710478057</v>
      </c>
      <c r="M1849" s="3">
        <f t="shared" si="65"/>
        <v>94.534195828891086</v>
      </c>
      <c r="N1849">
        <v>1.05</v>
      </c>
      <c r="O1849">
        <v>0</v>
      </c>
      <c r="P1849">
        <v>0</v>
      </c>
      <c r="R1849" s="2">
        <v>45901</v>
      </c>
      <c r="S1849" s="2">
        <v>46387</v>
      </c>
    </row>
    <row r="1850" spans="1:19" x14ac:dyDescent="0.2">
      <c r="A1850" t="s">
        <v>29</v>
      </c>
      <c r="B1850" t="s">
        <v>30</v>
      </c>
      <c r="C1850" t="s">
        <v>50</v>
      </c>
      <c r="D1850" t="s">
        <v>65</v>
      </c>
      <c r="E1850" t="s">
        <v>66</v>
      </c>
      <c r="G1850">
        <v>25</v>
      </c>
      <c r="H1850">
        <v>25</v>
      </c>
      <c r="K1850" s="3">
        <v>605.23705651743728</v>
      </c>
      <c r="L1850" s="3">
        <f t="shared" si="64"/>
        <v>36.314223391046234</v>
      </c>
      <c r="M1850" s="3">
        <f t="shared" si="65"/>
        <v>42.366593956220612</v>
      </c>
      <c r="N1850">
        <v>1.05</v>
      </c>
      <c r="O1850">
        <v>0</v>
      </c>
      <c r="P1850">
        <v>0</v>
      </c>
      <c r="R1850" s="2">
        <v>45901</v>
      </c>
      <c r="S1850" s="2">
        <v>46387</v>
      </c>
    </row>
    <row r="1851" spans="1:19" x14ac:dyDescent="0.2">
      <c r="A1851" t="s">
        <v>29</v>
      </c>
      <c r="B1851" t="s">
        <v>30</v>
      </c>
      <c r="C1851" t="s">
        <v>50</v>
      </c>
      <c r="D1851" t="s">
        <v>67</v>
      </c>
      <c r="E1851" t="s">
        <v>68</v>
      </c>
      <c r="G1851">
        <v>25</v>
      </c>
      <c r="H1851">
        <v>25</v>
      </c>
      <c r="K1851" s="3">
        <v>1715.595789402902</v>
      </c>
      <c r="L1851" s="3">
        <f t="shared" si="64"/>
        <v>102.93574736417412</v>
      </c>
      <c r="M1851" s="3">
        <f t="shared" si="65"/>
        <v>120.09170525820315</v>
      </c>
      <c r="N1851">
        <v>1.05</v>
      </c>
      <c r="O1851">
        <v>0</v>
      </c>
      <c r="P1851">
        <v>0</v>
      </c>
      <c r="R1851" s="2">
        <v>45901</v>
      </c>
      <c r="S1851" s="2">
        <v>46387</v>
      </c>
    </row>
    <row r="1852" spans="1:19" x14ac:dyDescent="0.2">
      <c r="A1852" t="s">
        <v>29</v>
      </c>
      <c r="B1852" t="s">
        <v>30</v>
      </c>
      <c r="C1852" t="s">
        <v>50</v>
      </c>
      <c r="D1852" t="s">
        <v>69</v>
      </c>
      <c r="E1852" t="s">
        <v>70</v>
      </c>
      <c r="G1852">
        <v>25</v>
      </c>
      <c r="H1852">
        <v>25</v>
      </c>
      <c r="K1852" s="3">
        <v>833.88221965670687</v>
      </c>
      <c r="L1852" s="3">
        <f t="shared" si="64"/>
        <v>50.032933179402413</v>
      </c>
      <c r="M1852" s="3">
        <f t="shared" si="65"/>
        <v>58.371755375969485</v>
      </c>
      <c r="N1852">
        <v>1.05</v>
      </c>
      <c r="O1852">
        <v>0</v>
      </c>
      <c r="P1852">
        <v>0</v>
      </c>
      <c r="R1852" s="2">
        <v>45901</v>
      </c>
      <c r="S1852" s="2">
        <v>46387</v>
      </c>
    </row>
    <row r="1853" spans="1:19" x14ac:dyDescent="0.2">
      <c r="A1853" t="s">
        <v>29</v>
      </c>
      <c r="B1853" t="s">
        <v>30</v>
      </c>
      <c r="C1853" t="s">
        <v>50</v>
      </c>
      <c r="D1853" t="s">
        <v>71</v>
      </c>
      <c r="E1853" t="s">
        <v>72</v>
      </c>
      <c r="G1853">
        <v>25</v>
      </c>
      <c r="H1853">
        <v>25</v>
      </c>
      <c r="K1853" s="3">
        <v>1531.78195482402</v>
      </c>
      <c r="L1853" s="3">
        <f t="shared" si="64"/>
        <v>91.906917289441196</v>
      </c>
      <c r="M1853" s="3">
        <f t="shared" si="65"/>
        <v>107.22473683768141</v>
      </c>
      <c r="N1853">
        <v>1.05</v>
      </c>
      <c r="O1853">
        <v>0</v>
      </c>
      <c r="P1853">
        <v>0</v>
      </c>
      <c r="R1853" s="2">
        <v>45901</v>
      </c>
      <c r="S1853" s="2">
        <v>46387</v>
      </c>
    </row>
    <row r="1854" spans="1:19" x14ac:dyDescent="0.2">
      <c r="A1854" t="s">
        <v>29</v>
      </c>
      <c r="B1854" t="s">
        <v>30</v>
      </c>
      <c r="C1854" t="s">
        <v>50</v>
      </c>
      <c r="D1854" t="s">
        <v>73</v>
      </c>
      <c r="E1854" t="s">
        <v>74</v>
      </c>
      <c r="G1854">
        <v>25</v>
      </c>
      <c r="H1854">
        <v>25</v>
      </c>
      <c r="K1854" s="3">
        <v>1567.1022809135061</v>
      </c>
      <c r="L1854" s="3">
        <f t="shared" si="64"/>
        <v>94.02613685481036</v>
      </c>
      <c r="M1854" s="3">
        <f t="shared" si="65"/>
        <v>109.69715966394544</v>
      </c>
      <c r="N1854">
        <v>1.05</v>
      </c>
      <c r="O1854">
        <v>0</v>
      </c>
      <c r="P1854">
        <v>0</v>
      </c>
      <c r="R1854" s="2">
        <v>45901</v>
      </c>
      <c r="S1854" s="2">
        <v>46387</v>
      </c>
    </row>
    <row r="1855" spans="1:19" x14ac:dyDescent="0.2">
      <c r="A1855" t="s">
        <v>29</v>
      </c>
      <c r="B1855" t="s">
        <v>30</v>
      </c>
      <c r="C1855" t="s">
        <v>50</v>
      </c>
      <c r="D1855" t="s">
        <v>75</v>
      </c>
      <c r="E1855" t="s">
        <v>76</v>
      </c>
      <c r="G1855">
        <v>25</v>
      </c>
      <c r="H1855">
        <v>25</v>
      </c>
      <c r="K1855" s="3">
        <v>1399.1984651013449</v>
      </c>
      <c r="L1855" s="3">
        <f t="shared" si="64"/>
        <v>83.951907906080692</v>
      </c>
      <c r="M1855" s="3">
        <f t="shared" si="65"/>
        <v>97.943892557094159</v>
      </c>
      <c r="N1855">
        <v>1.05</v>
      </c>
      <c r="O1855">
        <v>0</v>
      </c>
      <c r="P1855">
        <v>0</v>
      </c>
      <c r="R1855" s="2">
        <v>45901</v>
      </c>
      <c r="S1855" s="2">
        <v>46387</v>
      </c>
    </row>
    <row r="1856" spans="1:19" x14ac:dyDescent="0.2">
      <c r="A1856" t="s">
        <v>29</v>
      </c>
      <c r="B1856" t="s">
        <v>30</v>
      </c>
      <c r="C1856" t="s">
        <v>50</v>
      </c>
      <c r="D1856" t="s">
        <v>77</v>
      </c>
      <c r="E1856" t="s">
        <v>78</v>
      </c>
      <c r="G1856">
        <v>25</v>
      </c>
      <c r="H1856">
        <v>25</v>
      </c>
      <c r="K1856" s="3">
        <v>901.16428945100483</v>
      </c>
      <c r="L1856" s="3">
        <f t="shared" si="64"/>
        <v>54.069857367060287</v>
      </c>
      <c r="M1856" s="3">
        <f t="shared" si="65"/>
        <v>63.081500261570348</v>
      </c>
      <c r="N1856">
        <v>1.05</v>
      </c>
      <c r="O1856">
        <v>0</v>
      </c>
      <c r="P1856">
        <v>0</v>
      </c>
      <c r="R1856" s="2">
        <v>45901</v>
      </c>
      <c r="S1856" s="2">
        <v>46387</v>
      </c>
    </row>
    <row r="1857" spans="1:19" x14ac:dyDescent="0.2">
      <c r="A1857" t="s">
        <v>29</v>
      </c>
      <c r="B1857" t="s">
        <v>30</v>
      </c>
      <c r="C1857" t="s">
        <v>50</v>
      </c>
      <c r="D1857" t="s">
        <v>79</v>
      </c>
      <c r="E1857" t="s">
        <v>80</v>
      </c>
      <c r="G1857">
        <v>25</v>
      </c>
      <c r="H1857">
        <v>25</v>
      </c>
      <c r="K1857" s="3">
        <v>1709.7343976542511</v>
      </c>
      <c r="L1857" s="3">
        <f t="shared" si="64"/>
        <v>102.58406385925507</v>
      </c>
      <c r="M1857" s="3">
        <f t="shared" si="65"/>
        <v>119.68140783579759</v>
      </c>
      <c r="N1857">
        <v>1.05</v>
      </c>
      <c r="O1857">
        <v>0</v>
      </c>
      <c r="P1857">
        <v>0</v>
      </c>
      <c r="R1857" s="2">
        <v>45901</v>
      </c>
      <c r="S1857" s="2">
        <v>46387</v>
      </c>
    </row>
    <row r="1858" spans="1:19" x14ac:dyDescent="0.2">
      <c r="A1858" t="s">
        <v>29</v>
      </c>
      <c r="B1858" t="s">
        <v>30</v>
      </c>
      <c r="C1858" t="s">
        <v>50</v>
      </c>
      <c r="D1858" t="s">
        <v>81</v>
      </c>
      <c r="E1858" t="s">
        <v>82</v>
      </c>
      <c r="G1858">
        <v>25</v>
      </c>
      <c r="H1858">
        <v>25</v>
      </c>
      <c r="K1858" s="3">
        <v>1221.6286020004941</v>
      </c>
      <c r="L1858" s="3">
        <f t="shared" si="64"/>
        <v>73.297716120029648</v>
      </c>
      <c r="M1858" s="3">
        <f t="shared" si="65"/>
        <v>85.514002140034592</v>
      </c>
      <c r="N1858">
        <v>1.05</v>
      </c>
      <c r="O1858">
        <v>0</v>
      </c>
      <c r="P1858">
        <v>0</v>
      </c>
      <c r="R1858" s="2">
        <v>45901</v>
      </c>
      <c r="S1858" s="2">
        <v>46387</v>
      </c>
    </row>
    <row r="1859" spans="1:19" x14ac:dyDescent="0.2">
      <c r="A1859" t="s">
        <v>29</v>
      </c>
      <c r="B1859" t="s">
        <v>30</v>
      </c>
      <c r="C1859" t="s">
        <v>50</v>
      </c>
      <c r="D1859" t="s">
        <v>83</v>
      </c>
      <c r="E1859" t="s">
        <v>84</v>
      </c>
      <c r="G1859">
        <v>25</v>
      </c>
      <c r="H1859">
        <v>25</v>
      </c>
      <c r="K1859" s="3">
        <v>1368.224034240553</v>
      </c>
      <c r="L1859" s="3">
        <f t="shared" si="64"/>
        <v>82.093442054433183</v>
      </c>
      <c r="M1859" s="3">
        <f t="shared" si="65"/>
        <v>95.775682396838718</v>
      </c>
      <c r="N1859">
        <v>1.05</v>
      </c>
      <c r="O1859">
        <v>0</v>
      </c>
      <c r="P1859">
        <v>0</v>
      </c>
      <c r="R1859" s="2">
        <v>45901</v>
      </c>
      <c r="S1859" s="2">
        <v>46387</v>
      </c>
    </row>
    <row r="1860" spans="1:19" x14ac:dyDescent="0.2">
      <c r="A1860" t="s">
        <v>29</v>
      </c>
      <c r="B1860" t="s">
        <v>30</v>
      </c>
      <c r="C1860" t="s">
        <v>50</v>
      </c>
      <c r="D1860" t="s">
        <v>85</v>
      </c>
      <c r="E1860" t="s">
        <v>86</v>
      </c>
      <c r="G1860">
        <v>25</v>
      </c>
      <c r="H1860">
        <v>25</v>
      </c>
      <c r="K1860" s="3">
        <v>1059.7692043943821</v>
      </c>
      <c r="L1860" s="3">
        <f t="shared" si="64"/>
        <v>63.586152263662925</v>
      </c>
      <c r="M1860" s="3">
        <f t="shared" si="65"/>
        <v>74.183844307606748</v>
      </c>
      <c r="N1860">
        <v>1.05</v>
      </c>
      <c r="O1860">
        <v>0</v>
      </c>
      <c r="P1860">
        <v>0</v>
      </c>
      <c r="R1860" s="2">
        <v>45901</v>
      </c>
      <c r="S1860" s="2">
        <v>46387</v>
      </c>
    </row>
    <row r="1861" spans="1:19" x14ac:dyDescent="0.2">
      <c r="A1861" t="s">
        <v>29</v>
      </c>
      <c r="B1861" t="s">
        <v>30</v>
      </c>
      <c r="C1861" t="s">
        <v>50</v>
      </c>
      <c r="D1861" t="s">
        <v>87</v>
      </c>
      <c r="E1861" t="s">
        <v>88</v>
      </c>
      <c r="G1861">
        <v>25</v>
      </c>
      <c r="H1861">
        <v>25</v>
      </c>
      <c r="K1861" s="3">
        <v>1448.7078375544879</v>
      </c>
      <c r="L1861" s="3">
        <f t="shared" si="64"/>
        <v>86.922470253269267</v>
      </c>
      <c r="M1861" s="3">
        <f t="shared" si="65"/>
        <v>101.40954862881416</v>
      </c>
      <c r="N1861">
        <v>1.05</v>
      </c>
      <c r="O1861">
        <v>0</v>
      </c>
      <c r="P1861">
        <v>0</v>
      </c>
      <c r="R1861" s="2">
        <v>45901</v>
      </c>
      <c r="S1861" s="2">
        <v>46387</v>
      </c>
    </row>
    <row r="1862" spans="1:19" x14ac:dyDescent="0.2">
      <c r="A1862" t="s">
        <v>29</v>
      </c>
      <c r="B1862" t="s">
        <v>30</v>
      </c>
      <c r="C1862" t="s">
        <v>50</v>
      </c>
      <c r="D1862" t="s">
        <v>89</v>
      </c>
      <c r="E1862" t="s">
        <v>90</v>
      </c>
      <c r="G1862">
        <v>25</v>
      </c>
      <c r="H1862">
        <v>25</v>
      </c>
      <c r="K1862" s="3">
        <v>1559.632535820821</v>
      </c>
      <c r="L1862" s="3">
        <f t="shared" si="64"/>
        <v>93.577952149249256</v>
      </c>
      <c r="M1862" s="3">
        <f t="shared" si="65"/>
        <v>109.17427750745748</v>
      </c>
      <c r="N1862">
        <v>1.05</v>
      </c>
      <c r="O1862">
        <v>0</v>
      </c>
      <c r="P1862">
        <v>0</v>
      </c>
      <c r="R1862" s="2">
        <v>45901</v>
      </c>
      <c r="S1862" s="2">
        <v>46387</v>
      </c>
    </row>
    <row r="1863" spans="1:19" x14ac:dyDescent="0.2">
      <c r="A1863" t="s">
        <v>29</v>
      </c>
      <c r="B1863" t="s">
        <v>30</v>
      </c>
      <c r="C1863" t="s">
        <v>50</v>
      </c>
      <c r="D1863" t="s">
        <v>91</v>
      </c>
      <c r="E1863" t="s">
        <v>92</v>
      </c>
      <c r="G1863">
        <v>25</v>
      </c>
      <c r="H1863">
        <v>25</v>
      </c>
      <c r="K1863" s="3">
        <v>1003.991868492477</v>
      </c>
      <c r="L1863" s="3">
        <f t="shared" si="64"/>
        <v>60.23951210954862</v>
      </c>
      <c r="M1863" s="3">
        <f t="shared" si="65"/>
        <v>70.279430794473399</v>
      </c>
      <c r="N1863">
        <v>1.05</v>
      </c>
      <c r="O1863">
        <v>0</v>
      </c>
      <c r="P1863">
        <v>0</v>
      </c>
      <c r="R1863" s="2">
        <v>45901</v>
      </c>
      <c r="S1863" s="2">
        <v>46387</v>
      </c>
    </row>
    <row r="1864" spans="1:19" x14ac:dyDescent="0.2">
      <c r="A1864" t="s">
        <v>29</v>
      </c>
      <c r="B1864" t="s">
        <v>30</v>
      </c>
      <c r="C1864" t="s">
        <v>50</v>
      </c>
      <c r="D1864" t="s">
        <v>93</v>
      </c>
      <c r="E1864" t="s">
        <v>94</v>
      </c>
      <c r="G1864">
        <v>25</v>
      </c>
      <c r="H1864">
        <v>25</v>
      </c>
      <c r="K1864" s="3">
        <v>1191.3613931155419</v>
      </c>
      <c r="L1864" s="3">
        <f t="shared" si="64"/>
        <v>71.481683586932505</v>
      </c>
      <c r="M1864" s="3">
        <f t="shared" si="65"/>
        <v>83.395297518087943</v>
      </c>
      <c r="N1864">
        <v>1.05</v>
      </c>
      <c r="O1864">
        <v>0</v>
      </c>
      <c r="P1864">
        <v>0</v>
      </c>
      <c r="R1864" s="2">
        <v>45901</v>
      </c>
      <c r="S1864" s="2">
        <v>46387</v>
      </c>
    </row>
    <row r="1865" spans="1:19" x14ac:dyDescent="0.2">
      <c r="A1865" t="s">
        <v>29</v>
      </c>
      <c r="B1865" t="s">
        <v>30</v>
      </c>
      <c r="C1865" t="s">
        <v>50</v>
      </c>
      <c r="D1865" t="s">
        <v>95</v>
      </c>
      <c r="E1865" t="s">
        <v>96</v>
      </c>
      <c r="G1865">
        <v>25</v>
      </c>
      <c r="H1865">
        <v>25</v>
      </c>
      <c r="K1865" s="3">
        <v>1498.4395523191499</v>
      </c>
      <c r="L1865" s="3">
        <f t="shared" si="64"/>
        <v>89.906373139148997</v>
      </c>
      <c r="M1865" s="3">
        <f t="shared" si="65"/>
        <v>104.89076866234051</v>
      </c>
      <c r="N1865">
        <v>1.05</v>
      </c>
      <c r="O1865">
        <v>0</v>
      </c>
      <c r="P1865">
        <v>0</v>
      </c>
      <c r="R1865" s="2">
        <v>45901</v>
      </c>
      <c r="S1865" s="2">
        <v>46387</v>
      </c>
    </row>
    <row r="1866" spans="1:19" x14ac:dyDescent="0.2">
      <c r="A1866" t="s">
        <v>29</v>
      </c>
      <c r="B1866" t="s">
        <v>30</v>
      </c>
      <c r="C1866" t="s">
        <v>50</v>
      </c>
      <c r="D1866" t="s">
        <v>97</v>
      </c>
      <c r="E1866" t="s">
        <v>98</v>
      </c>
      <c r="G1866">
        <v>25</v>
      </c>
      <c r="H1866">
        <v>25</v>
      </c>
      <c r="K1866" s="3">
        <v>1122.213975005986</v>
      </c>
      <c r="L1866" s="3">
        <f t="shared" si="64"/>
        <v>67.332838500359159</v>
      </c>
      <c r="M1866" s="3">
        <f t="shared" si="65"/>
        <v>78.554978250419026</v>
      </c>
      <c r="N1866">
        <v>1.05</v>
      </c>
      <c r="O1866">
        <v>0</v>
      </c>
      <c r="P1866">
        <v>0</v>
      </c>
      <c r="R1866" s="2">
        <v>45901</v>
      </c>
      <c r="S1866" s="2">
        <v>46387</v>
      </c>
    </row>
    <row r="1867" spans="1:19" x14ac:dyDescent="0.2">
      <c r="A1867" t="s">
        <v>29</v>
      </c>
      <c r="B1867" t="s">
        <v>30</v>
      </c>
      <c r="C1867" t="s">
        <v>50</v>
      </c>
      <c r="D1867" t="s">
        <v>99</v>
      </c>
      <c r="E1867" t="s">
        <v>100</v>
      </c>
      <c r="G1867">
        <v>25</v>
      </c>
      <c r="H1867">
        <v>25</v>
      </c>
      <c r="K1867" s="3">
        <v>827.68093477930188</v>
      </c>
      <c r="L1867" s="3">
        <f t="shared" si="64"/>
        <v>49.660856086758109</v>
      </c>
      <c r="M1867" s="3">
        <f t="shared" si="65"/>
        <v>57.937665434551135</v>
      </c>
      <c r="N1867">
        <v>1.05</v>
      </c>
      <c r="O1867">
        <v>0</v>
      </c>
      <c r="P1867">
        <v>0</v>
      </c>
      <c r="R1867" s="2">
        <v>45901</v>
      </c>
      <c r="S1867" s="2">
        <v>46387</v>
      </c>
    </row>
    <row r="1868" spans="1:19" x14ac:dyDescent="0.2">
      <c r="A1868" t="s">
        <v>29</v>
      </c>
      <c r="B1868" t="s">
        <v>30</v>
      </c>
      <c r="C1868" t="s">
        <v>50</v>
      </c>
      <c r="D1868" t="s">
        <v>101</v>
      </c>
      <c r="E1868" t="s">
        <v>102</v>
      </c>
      <c r="G1868">
        <v>25</v>
      </c>
      <c r="H1868">
        <v>25</v>
      </c>
      <c r="K1868" s="3">
        <v>1567.1022809135061</v>
      </c>
      <c r="L1868" s="3">
        <f t="shared" si="64"/>
        <v>94.02613685481036</v>
      </c>
      <c r="M1868" s="3">
        <f t="shared" si="65"/>
        <v>109.69715966394544</v>
      </c>
      <c r="N1868">
        <v>1.05</v>
      </c>
      <c r="O1868">
        <v>0</v>
      </c>
      <c r="P1868">
        <v>0</v>
      </c>
      <c r="R1868" s="2">
        <v>45901</v>
      </c>
      <c r="S1868" s="2">
        <v>46387</v>
      </c>
    </row>
    <row r="1869" spans="1:19" x14ac:dyDescent="0.2">
      <c r="A1869" t="s">
        <v>29</v>
      </c>
      <c r="B1869" t="s">
        <v>30</v>
      </c>
      <c r="C1869" t="s">
        <v>50</v>
      </c>
      <c r="D1869" t="s">
        <v>103</v>
      </c>
      <c r="E1869" t="s">
        <v>104</v>
      </c>
      <c r="G1869">
        <v>25</v>
      </c>
      <c r="H1869">
        <v>25</v>
      </c>
      <c r="K1869" s="3">
        <v>1567.1022809135061</v>
      </c>
      <c r="L1869" s="3">
        <f t="shared" si="64"/>
        <v>94.02613685481036</v>
      </c>
      <c r="M1869" s="3">
        <f t="shared" si="65"/>
        <v>109.69715966394544</v>
      </c>
      <c r="N1869">
        <v>1.05</v>
      </c>
      <c r="O1869">
        <v>0</v>
      </c>
      <c r="P1869">
        <v>0</v>
      </c>
      <c r="R1869" s="2">
        <v>45901</v>
      </c>
      <c r="S1869" s="2">
        <v>46387</v>
      </c>
    </row>
    <row r="1870" spans="1:19" x14ac:dyDescent="0.2">
      <c r="A1870" t="s">
        <v>29</v>
      </c>
      <c r="B1870" t="s">
        <v>30</v>
      </c>
      <c r="C1870" t="s">
        <v>50</v>
      </c>
      <c r="D1870" t="s">
        <v>105</v>
      </c>
      <c r="E1870" t="s">
        <v>106</v>
      </c>
      <c r="G1870">
        <v>25</v>
      </c>
      <c r="H1870">
        <v>25</v>
      </c>
      <c r="K1870" s="3">
        <v>1567.1022809135061</v>
      </c>
      <c r="L1870" s="3">
        <f t="shared" si="64"/>
        <v>94.02613685481036</v>
      </c>
      <c r="M1870" s="3">
        <f t="shared" si="65"/>
        <v>109.69715966394544</v>
      </c>
      <c r="N1870">
        <v>1.05</v>
      </c>
      <c r="O1870">
        <v>0</v>
      </c>
      <c r="P1870">
        <v>0</v>
      </c>
      <c r="R1870" s="2">
        <v>45901</v>
      </c>
      <c r="S1870" s="2">
        <v>46387</v>
      </c>
    </row>
    <row r="1871" spans="1:19" x14ac:dyDescent="0.2">
      <c r="A1871" t="s">
        <v>29</v>
      </c>
      <c r="B1871" t="s">
        <v>30</v>
      </c>
      <c r="C1871" t="s">
        <v>50</v>
      </c>
      <c r="D1871" t="s">
        <v>107</v>
      </c>
      <c r="E1871" t="s">
        <v>108</v>
      </c>
      <c r="G1871">
        <v>25</v>
      </c>
      <c r="H1871">
        <v>25</v>
      </c>
      <c r="K1871" s="3">
        <v>1197.270892590109</v>
      </c>
      <c r="L1871" s="3">
        <f t="shared" si="64"/>
        <v>71.836253555406543</v>
      </c>
      <c r="M1871" s="3">
        <f t="shared" si="65"/>
        <v>83.808962481307645</v>
      </c>
      <c r="N1871">
        <v>1.05</v>
      </c>
      <c r="O1871">
        <v>0</v>
      </c>
      <c r="P1871">
        <v>0</v>
      </c>
      <c r="R1871" s="2">
        <v>45901</v>
      </c>
      <c r="S1871" s="2">
        <v>46387</v>
      </c>
    </row>
    <row r="1872" spans="1:19" x14ac:dyDescent="0.2">
      <c r="A1872" t="s">
        <v>29</v>
      </c>
      <c r="B1872" t="s">
        <v>30</v>
      </c>
      <c r="C1872" t="s">
        <v>50</v>
      </c>
      <c r="D1872" t="s">
        <v>109</v>
      </c>
      <c r="E1872" t="s">
        <v>110</v>
      </c>
      <c r="G1872">
        <v>25</v>
      </c>
      <c r="H1872">
        <v>25</v>
      </c>
      <c r="K1872" s="3">
        <v>1174.966872385851</v>
      </c>
      <c r="L1872" s="3">
        <f t="shared" si="64"/>
        <v>70.498012343151061</v>
      </c>
      <c r="M1872" s="3">
        <f t="shared" si="65"/>
        <v>82.24768106700958</v>
      </c>
      <c r="N1872">
        <v>1.05</v>
      </c>
      <c r="O1872">
        <v>0</v>
      </c>
      <c r="P1872">
        <v>0</v>
      </c>
      <c r="R1872" s="2">
        <v>45901</v>
      </c>
      <c r="S1872" s="2">
        <v>46387</v>
      </c>
    </row>
    <row r="1873" spans="1:19" x14ac:dyDescent="0.2">
      <c r="A1873" t="s">
        <v>29</v>
      </c>
      <c r="B1873" t="s">
        <v>30</v>
      </c>
      <c r="C1873" t="s">
        <v>50</v>
      </c>
      <c r="D1873" t="s">
        <v>111</v>
      </c>
      <c r="E1873" t="s">
        <v>112</v>
      </c>
      <c r="G1873">
        <v>25</v>
      </c>
      <c r="H1873">
        <v>25</v>
      </c>
      <c r="K1873" s="3">
        <v>654.94256678461215</v>
      </c>
      <c r="L1873" s="3">
        <f t="shared" si="64"/>
        <v>39.296554007076729</v>
      </c>
      <c r="M1873" s="3">
        <f t="shared" si="65"/>
        <v>45.845979674922852</v>
      </c>
      <c r="N1873">
        <v>1.05</v>
      </c>
      <c r="O1873">
        <v>0</v>
      </c>
      <c r="P1873">
        <v>0</v>
      </c>
      <c r="R1873" s="2">
        <v>45901</v>
      </c>
      <c r="S1873" s="2">
        <v>46387</v>
      </c>
    </row>
    <row r="1874" spans="1:19" x14ac:dyDescent="0.2">
      <c r="A1874" t="s">
        <v>29</v>
      </c>
      <c r="B1874" t="s">
        <v>30</v>
      </c>
      <c r="C1874" t="s">
        <v>50</v>
      </c>
      <c r="D1874" t="s">
        <v>113</v>
      </c>
      <c r="E1874" t="s">
        <v>114</v>
      </c>
      <c r="G1874">
        <v>25</v>
      </c>
      <c r="H1874">
        <v>25</v>
      </c>
      <c r="K1874" s="3">
        <v>870.52207557001566</v>
      </c>
      <c r="L1874" s="3">
        <f t="shared" si="64"/>
        <v>52.231324534200937</v>
      </c>
      <c r="M1874" s="3">
        <f t="shared" si="65"/>
        <v>60.936545289901105</v>
      </c>
      <c r="N1874">
        <v>1.05</v>
      </c>
      <c r="O1874">
        <v>0</v>
      </c>
      <c r="P1874">
        <v>0</v>
      </c>
      <c r="R1874" s="2">
        <v>45901</v>
      </c>
      <c r="S1874" s="2">
        <v>46387</v>
      </c>
    </row>
    <row r="1875" spans="1:19" x14ac:dyDescent="0.2">
      <c r="A1875" t="s">
        <v>29</v>
      </c>
      <c r="B1875" t="s">
        <v>30</v>
      </c>
      <c r="C1875" t="s">
        <v>50</v>
      </c>
      <c r="D1875" t="s">
        <v>115</v>
      </c>
      <c r="E1875" t="s">
        <v>116</v>
      </c>
      <c r="G1875">
        <v>25</v>
      </c>
      <c r="H1875">
        <v>25</v>
      </c>
      <c r="K1875" s="3">
        <v>1027.501422539573</v>
      </c>
      <c r="L1875" s="3">
        <f t="shared" si="64"/>
        <v>61.650085352374376</v>
      </c>
      <c r="M1875" s="3">
        <f t="shared" si="65"/>
        <v>71.925099577770112</v>
      </c>
      <c r="N1875">
        <v>1.05</v>
      </c>
      <c r="O1875">
        <v>0</v>
      </c>
      <c r="P1875">
        <v>0</v>
      </c>
      <c r="R1875" s="2">
        <v>45901</v>
      </c>
      <c r="S1875" s="2">
        <v>46387</v>
      </c>
    </row>
    <row r="1876" spans="1:19" x14ac:dyDescent="0.2">
      <c r="A1876" t="s">
        <v>29</v>
      </c>
      <c r="B1876" t="s">
        <v>30</v>
      </c>
      <c r="C1876" t="s">
        <v>50</v>
      </c>
      <c r="D1876" t="s">
        <v>117</v>
      </c>
      <c r="E1876" t="s">
        <v>118</v>
      </c>
      <c r="G1876">
        <v>25</v>
      </c>
      <c r="H1876">
        <v>25</v>
      </c>
      <c r="K1876" s="3">
        <v>503.2146654186497</v>
      </c>
      <c r="L1876" s="3">
        <f t="shared" si="64"/>
        <v>30.19287992511898</v>
      </c>
      <c r="M1876" s="3">
        <f t="shared" si="65"/>
        <v>35.225026579305485</v>
      </c>
      <c r="N1876">
        <v>1.05</v>
      </c>
      <c r="O1876">
        <v>0</v>
      </c>
      <c r="P1876">
        <v>0</v>
      </c>
      <c r="R1876" s="2">
        <v>45901</v>
      </c>
      <c r="S1876" s="2">
        <v>46387</v>
      </c>
    </row>
    <row r="1877" spans="1:19" x14ac:dyDescent="0.2">
      <c r="A1877" t="s">
        <v>29</v>
      </c>
      <c r="B1877" t="s">
        <v>30</v>
      </c>
      <c r="C1877" t="s">
        <v>50</v>
      </c>
      <c r="D1877" t="s">
        <v>119</v>
      </c>
      <c r="E1877" t="s">
        <v>120</v>
      </c>
      <c r="G1877">
        <v>25</v>
      </c>
      <c r="H1877">
        <v>25</v>
      </c>
      <c r="K1877" s="3">
        <v>855.71102808165472</v>
      </c>
      <c r="L1877" s="3">
        <f t="shared" si="64"/>
        <v>51.342661684899284</v>
      </c>
      <c r="M1877" s="3">
        <f t="shared" si="65"/>
        <v>59.899771965715836</v>
      </c>
      <c r="N1877">
        <v>1.05</v>
      </c>
      <c r="O1877">
        <v>0</v>
      </c>
      <c r="P1877">
        <v>0</v>
      </c>
      <c r="R1877" s="2">
        <v>45901</v>
      </c>
      <c r="S1877" s="2">
        <v>46387</v>
      </c>
    </row>
    <row r="1878" spans="1:19" x14ac:dyDescent="0.2">
      <c r="A1878" t="s">
        <v>29</v>
      </c>
      <c r="B1878" t="s">
        <v>30</v>
      </c>
      <c r="C1878" t="s">
        <v>50</v>
      </c>
      <c r="D1878" t="s">
        <v>121</v>
      </c>
      <c r="E1878" t="s">
        <v>122</v>
      </c>
      <c r="G1878">
        <v>25</v>
      </c>
      <c r="H1878">
        <v>25</v>
      </c>
      <c r="K1878" s="3">
        <v>1498.165118960751</v>
      </c>
      <c r="L1878" s="3">
        <f t="shared" si="64"/>
        <v>89.889907137645054</v>
      </c>
      <c r="M1878" s="3">
        <f t="shared" si="65"/>
        <v>104.87155832725259</v>
      </c>
      <c r="N1878">
        <v>1.05</v>
      </c>
      <c r="O1878">
        <v>0</v>
      </c>
      <c r="P1878">
        <v>0</v>
      </c>
      <c r="R1878" s="2">
        <v>45901</v>
      </c>
      <c r="S1878" s="2">
        <v>46387</v>
      </c>
    </row>
    <row r="1879" spans="1:19" x14ac:dyDescent="0.2">
      <c r="A1879" t="s">
        <v>29</v>
      </c>
      <c r="B1879" t="s">
        <v>30</v>
      </c>
      <c r="C1879" t="s">
        <v>50</v>
      </c>
      <c r="D1879" t="s">
        <v>123</v>
      </c>
      <c r="E1879" t="s">
        <v>124</v>
      </c>
      <c r="G1879">
        <v>25</v>
      </c>
      <c r="H1879">
        <v>25</v>
      </c>
      <c r="K1879" s="3">
        <v>445.55464380398411</v>
      </c>
      <c r="L1879" s="3">
        <f t="shared" si="64"/>
        <v>26.733278628239045</v>
      </c>
      <c r="M1879" s="3">
        <f t="shared" si="65"/>
        <v>31.188825066278891</v>
      </c>
      <c r="N1879">
        <v>1.05</v>
      </c>
      <c r="O1879">
        <v>0</v>
      </c>
      <c r="P1879">
        <v>0</v>
      </c>
      <c r="R1879" s="2">
        <v>45901</v>
      </c>
      <c r="S1879" s="2">
        <v>46387</v>
      </c>
    </row>
    <row r="1880" spans="1:19" x14ac:dyDescent="0.2">
      <c r="A1880" t="s">
        <v>29</v>
      </c>
      <c r="B1880" t="s">
        <v>30</v>
      </c>
      <c r="C1880" t="s">
        <v>50</v>
      </c>
      <c r="D1880" t="s">
        <v>125</v>
      </c>
      <c r="E1880" t="s">
        <v>126</v>
      </c>
      <c r="G1880">
        <v>25</v>
      </c>
      <c r="H1880">
        <v>25</v>
      </c>
      <c r="K1880" s="3">
        <v>1027.501422539573</v>
      </c>
      <c r="L1880" s="3">
        <f t="shared" si="64"/>
        <v>61.650085352374376</v>
      </c>
      <c r="M1880" s="3">
        <f t="shared" si="65"/>
        <v>71.925099577770112</v>
      </c>
      <c r="N1880">
        <v>1.05</v>
      </c>
      <c r="O1880">
        <v>0</v>
      </c>
      <c r="P1880">
        <v>0</v>
      </c>
      <c r="R1880" s="2">
        <v>45901</v>
      </c>
      <c r="S1880" s="2">
        <v>46387</v>
      </c>
    </row>
    <row r="1881" spans="1:19" x14ac:dyDescent="0.2">
      <c r="A1881" t="s">
        <v>29</v>
      </c>
      <c r="B1881" t="s">
        <v>30</v>
      </c>
      <c r="C1881" t="s">
        <v>50</v>
      </c>
      <c r="D1881" t="s">
        <v>127</v>
      </c>
      <c r="E1881" t="s">
        <v>128</v>
      </c>
      <c r="G1881">
        <v>25</v>
      </c>
      <c r="H1881">
        <v>25</v>
      </c>
      <c r="K1881" s="3">
        <v>1559.632535820821</v>
      </c>
      <c r="L1881" s="3">
        <f t="shared" si="64"/>
        <v>93.577952149249256</v>
      </c>
      <c r="M1881" s="3">
        <f t="shared" si="65"/>
        <v>109.17427750745748</v>
      </c>
      <c r="N1881">
        <v>1.05</v>
      </c>
      <c r="O1881">
        <v>0</v>
      </c>
      <c r="P1881">
        <v>0</v>
      </c>
      <c r="R1881" s="2">
        <v>45901</v>
      </c>
      <c r="S1881" s="2">
        <v>46387</v>
      </c>
    </row>
    <row r="1882" spans="1:19" x14ac:dyDescent="0.2">
      <c r="A1882" t="s">
        <v>29</v>
      </c>
      <c r="B1882" t="s">
        <v>30</v>
      </c>
      <c r="C1882" t="s">
        <v>50</v>
      </c>
      <c r="D1882" t="s">
        <v>129</v>
      </c>
      <c r="E1882" t="s">
        <v>130</v>
      </c>
      <c r="G1882">
        <v>25</v>
      </c>
      <c r="H1882">
        <v>25</v>
      </c>
      <c r="K1882" s="3">
        <v>1003.991868492477</v>
      </c>
      <c r="L1882" s="3">
        <f t="shared" si="64"/>
        <v>60.23951210954862</v>
      </c>
      <c r="M1882" s="3">
        <f t="shared" si="65"/>
        <v>70.279430794473399</v>
      </c>
      <c r="N1882">
        <v>1.05</v>
      </c>
      <c r="O1882">
        <v>0</v>
      </c>
      <c r="P1882">
        <v>0</v>
      </c>
      <c r="R1882" s="2">
        <v>45901</v>
      </c>
      <c r="S1882" s="2">
        <v>46387</v>
      </c>
    </row>
    <row r="1883" spans="1:19" x14ac:dyDescent="0.2">
      <c r="A1883" t="s">
        <v>29</v>
      </c>
      <c r="B1883" t="s">
        <v>30</v>
      </c>
      <c r="C1883" t="s">
        <v>50</v>
      </c>
      <c r="D1883" t="s">
        <v>131</v>
      </c>
      <c r="E1883" t="s">
        <v>132</v>
      </c>
      <c r="G1883">
        <v>25</v>
      </c>
      <c r="H1883">
        <v>25</v>
      </c>
      <c r="K1883" s="3">
        <v>1191.3613931155419</v>
      </c>
      <c r="L1883" s="3">
        <f t="shared" si="64"/>
        <v>71.481683586932505</v>
      </c>
      <c r="M1883" s="3">
        <f t="shared" si="65"/>
        <v>83.395297518087943</v>
      </c>
      <c r="N1883">
        <v>1.05</v>
      </c>
      <c r="O1883">
        <v>0</v>
      </c>
      <c r="P1883">
        <v>0</v>
      </c>
      <c r="R1883" s="2">
        <v>45901</v>
      </c>
      <c r="S1883" s="2">
        <v>46387</v>
      </c>
    </row>
    <row r="1884" spans="1:19" x14ac:dyDescent="0.2">
      <c r="A1884" t="s">
        <v>29</v>
      </c>
      <c r="B1884" t="s">
        <v>30</v>
      </c>
      <c r="C1884" t="s">
        <v>50</v>
      </c>
      <c r="D1884" t="s">
        <v>133</v>
      </c>
      <c r="E1884" t="s">
        <v>134</v>
      </c>
      <c r="G1884">
        <v>25</v>
      </c>
      <c r="H1884">
        <v>25</v>
      </c>
      <c r="K1884" s="3">
        <v>1498.4395523191499</v>
      </c>
      <c r="L1884" s="3">
        <f t="shared" si="64"/>
        <v>89.906373139148997</v>
      </c>
      <c r="M1884" s="3">
        <f t="shared" si="65"/>
        <v>104.89076866234051</v>
      </c>
      <c r="N1884">
        <v>1.05</v>
      </c>
      <c r="O1884">
        <v>0</v>
      </c>
      <c r="P1884">
        <v>0</v>
      </c>
      <c r="R1884" s="2">
        <v>45901</v>
      </c>
      <c r="S1884" s="2">
        <v>46387</v>
      </c>
    </row>
    <row r="1885" spans="1:19" x14ac:dyDescent="0.2">
      <c r="A1885" t="s">
        <v>29</v>
      </c>
      <c r="B1885" t="s">
        <v>30</v>
      </c>
      <c r="C1885" t="s">
        <v>50</v>
      </c>
      <c r="D1885" t="s">
        <v>135</v>
      </c>
      <c r="E1885" t="s">
        <v>136</v>
      </c>
      <c r="G1885">
        <v>25</v>
      </c>
      <c r="H1885">
        <v>25</v>
      </c>
      <c r="K1885" s="3">
        <v>1122.213975005986</v>
      </c>
      <c r="L1885" s="3">
        <f t="shared" si="64"/>
        <v>67.332838500359159</v>
      </c>
      <c r="M1885" s="3">
        <f t="shared" si="65"/>
        <v>78.554978250419026</v>
      </c>
      <c r="N1885">
        <v>1.05</v>
      </c>
      <c r="O1885">
        <v>0</v>
      </c>
      <c r="P1885">
        <v>0</v>
      </c>
      <c r="R1885" s="2">
        <v>45901</v>
      </c>
      <c r="S1885" s="2">
        <v>46387</v>
      </c>
    </row>
    <row r="1886" spans="1:19" x14ac:dyDescent="0.2">
      <c r="A1886" t="s">
        <v>29</v>
      </c>
      <c r="B1886" t="s">
        <v>30</v>
      </c>
      <c r="C1886" t="s">
        <v>50</v>
      </c>
      <c r="D1886" t="s">
        <v>137</v>
      </c>
      <c r="E1886" t="s">
        <v>138</v>
      </c>
      <c r="G1886">
        <v>25</v>
      </c>
      <c r="H1886">
        <v>25</v>
      </c>
      <c r="K1886" s="3">
        <v>827.68093477930188</v>
      </c>
      <c r="L1886" s="3">
        <f t="shared" si="64"/>
        <v>49.660856086758109</v>
      </c>
      <c r="M1886" s="3">
        <f t="shared" si="65"/>
        <v>57.937665434551135</v>
      </c>
      <c r="N1886">
        <v>1.05</v>
      </c>
      <c r="O1886">
        <v>0</v>
      </c>
      <c r="P1886">
        <v>0</v>
      </c>
      <c r="R1886" s="2">
        <v>45901</v>
      </c>
      <c r="S1886" s="2">
        <v>46387</v>
      </c>
    </row>
    <row r="1887" spans="1:19" x14ac:dyDescent="0.2">
      <c r="A1887" t="s">
        <v>29</v>
      </c>
      <c r="B1887" t="s">
        <v>30</v>
      </c>
      <c r="C1887" t="s">
        <v>50</v>
      </c>
      <c r="D1887" t="s">
        <v>139</v>
      </c>
      <c r="E1887" t="s">
        <v>140</v>
      </c>
      <c r="G1887">
        <v>25</v>
      </c>
      <c r="H1887">
        <v>25</v>
      </c>
      <c r="K1887" s="3">
        <v>1567.1022809135061</v>
      </c>
      <c r="L1887" s="3">
        <f t="shared" si="64"/>
        <v>94.02613685481036</v>
      </c>
      <c r="M1887" s="3">
        <f t="shared" si="65"/>
        <v>109.69715966394544</v>
      </c>
      <c r="N1887">
        <v>1.05</v>
      </c>
      <c r="O1887">
        <v>0</v>
      </c>
      <c r="P1887">
        <v>0</v>
      </c>
      <c r="R1887" s="2">
        <v>45901</v>
      </c>
      <c r="S1887" s="2">
        <v>46387</v>
      </c>
    </row>
    <row r="1888" spans="1:19" x14ac:dyDescent="0.2">
      <c r="A1888" t="s">
        <v>29</v>
      </c>
      <c r="B1888" t="s">
        <v>30</v>
      </c>
      <c r="C1888" t="s">
        <v>50</v>
      </c>
      <c r="D1888" t="s">
        <v>141</v>
      </c>
      <c r="E1888" t="s">
        <v>142</v>
      </c>
      <c r="G1888">
        <v>25</v>
      </c>
      <c r="H1888">
        <v>25</v>
      </c>
      <c r="K1888" s="3">
        <v>1567.1022809135061</v>
      </c>
      <c r="L1888" s="3">
        <f t="shared" si="64"/>
        <v>94.02613685481036</v>
      </c>
      <c r="M1888" s="3">
        <f t="shared" si="65"/>
        <v>109.69715966394544</v>
      </c>
      <c r="N1888">
        <v>1.05</v>
      </c>
      <c r="O1888">
        <v>0</v>
      </c>
      <c r="P1888">
        <v>0</v>
      </c>
      <c r="R1888" s="2">
        <v>45901</v>
      </c>
      <c r="S1888" s="2">
        <v>46387</v>
      </c>
    </row>
    <row r="1889" spans="1:19" x14ac:dyDescent="0.2">
      <c r="A1889" t="s">
        <v>29</v>
      </c>
      <c r="B1889" t="s">
        <v>30</v>
      </c>
      <c r="C1889" t="s">
        <v>50</v>
      </c>
      <c r="D1889" t="s">
        <v>143</v>
      </c>
      <c r="E1889" t="s">
        <v>144</v>
      </c>
      <c r="G1889">
        <v>25</v>
      </c>
      <c r="H1889">
        <v>25</v>
      </c>
      <c r="K1889" s="3">
        <v>1567.1022809135061</v>
      </c>
      <c r="L1889" s="3">
        <f t="shared" si="64"/>
        <v>94.02613685481036</v>
      </c>
      <c r="M1889" s="3">
        <f t="shared" si="65"/>
        <v>109.69715966394544</v>
      </c>
      <c r="N1889">
        <v>1.05</v>
      </c>
      <c r="O1889">
        <v>0</v>
      </c>
      <c r="P1889">
        <v>0</v>
      </c>
      <c r="R1889" s="2">
        <v>45901</v>
      </c>
      <c r="S1889" s="2">
        <v>46387</v>
      </c>
    </row>
    <row r="1890" spans="1:19" x14ac:dyDescent="0.2">
      <c r="A1890" t="s">
        <v>29</v>
      </c>
      <c r="B1890" t="s">
        <v>30</v>
      </c>
      <c r="C1890" t="s">
        <v>50</v>
      </c>
      <c r="D1890" t="s">
        <v>145</v>
      </c>
      <c r="E1890" t="s">
        <v>146</v>
      </c>
      <c r="G1890">
        <v>25</v>
      </c>
      <c r="H1890">
        <v>25</v>
      </c>
      <c r="K1890" s="3">
        <v>1197.270892590109</v>
      </c>
      <c r="L1890" s="3">
        <f t="shared" si="64"/>
        <v>71.836253555406543</v>
      </c>
      <c r="M1890" s="3">
        <f t="shared" si="65"/>
        <v>83.808962481307645</v>
      </c>
      <c r="N1890">
        <v>1.05</v>
      </c>
      <c r="O1890">
        <v>0</v>
      </c>
      <c r="P1890">
        <v>0</v>
      </c>
      <c r="R1890" s="2">
        <v>45901</v>
      </c>
      <c r="S1890" s="2">
        <v>46387</v>
      </c>
    </row>
    <row r="1891" spans="1:19" x14ac:dyDescent="0.2">
      <c r="A1891" t="s">
        <v>29</v>
      </c>
      <c r="B1891" t="s">
        <v>30</v>
      </c>
      <c r="C1891" t="s">
        <v>50</v>
      </c>
      <c r="D1891" t="s">
        <v>147</v>
      </c>
      <c r="E1891" t="s">
        <v>148</v>
      </c>
      <c r="G1891">
        <v>25</v>
      </c>
      <c r="H1891">
        <v>25</v>
      </c>
      <c r="K1891" s="3">
        <v>1174.966872385851</v>
      </c>
      <c r="L1891" s="3">
        <f t="shared" si="64"/>
        <v>70.498012343151061</v>
      </c>
      <c r="M1891" s="3">
        <f t="shared" si="65"/>
        <v>82.24768106700958</v>
      </c>
      <c r="N1891">
        <v>1.05</v>
      </c>
      <c r="O1891">
        <v>0</v>
      </c>
      <c r="P1891">
        <v>0</v>
      </c>
      <c r="R1891" s="2">
        <v>45901</v>
      </c>
      <c r="S1891" s="2">
        <v>46387</v>
      </c>
    </row>
    <row r="1892" spans="1:19" x14ac:dyDescent="0.2">
      <c r="A1892" t="s">
        <v>29</v>
      </c>
      <c r="B1892" t="s">
        <v>30</v>
      </c>
      <c r="C1892" t="s">
        <v>50</v>
      </c>
      <c r="D1892" t="s">
        <v>149</v>
      </c>
      <c r="E1892" t="s">
        <v>150</v>
      </c>
      <c r="G1892">
        <v>25</v>
      </c>
      <c r="H1892">
        <v>25</v>
      </c>
      <c r="K1892" s="3">
        <v>654.94256678461215</v>
      </c>
      <c r="L1892" s="3">
        <f t="shared" si="64"/>
        <v>39.296554007076729</v>
      </c>
      <c r="M1892" s="3">
        <f t="shared" si="65"/>
        <v>45.845979674922852</v>
      </c>
      <c r="N1892">
        <v>1.05</v>
      </c>
      <c r="O1892">
        <v>0</v>
      </c>
      <c r="P1892">
        <v>0</v>
      </c>
      <c r="R1892" s="2">
        <v>45901</v>
      </c>
      <c r="S1892" s="2">
        <v>46387</v>
      </c>
    </row>
    <row r="1893" spans="1:19" x14ac:dyDescent="0.2">
      <c r="A1893" t="s">
        <v>29</v>
      </c>
      <c r="B1893" t="s">
        <v>30</v>
      </c>
      <c r="C1893" t="s">
        <v>50</v>
      </c>
      <c r="D1893" t="s">
        <v>151</v>
      </c>
      <c r="E1893" t="s">
        <v>152</v>
      </c>
      <c r="G1893">
        <v>25</v>
      </c>
      <c r="H1893">
        <v>25</v>
      </c>
      <c r="K1893" s="3">
        <v>870.52207557001566</v>
      </c>
      <c r="L1893" s="3">
        <f t="shared" si="64"/>
        <v>52.231324534200937</v>
      </c>
      <c r="M1893" s="3">
        <f t="shared" si="65"/>
        <v>60.936545289901105</v>
      </c>
      <c r="N1893">
        <v>1.05</v>
      </c>
      <c r="O1893">
        <v>0</v>
      </c>
      <c r="P1893">
        <v>0</v>
      </c>
      <c r="R1893" s="2">
        <v>45901</v>
      </c>
      <c r="S1893" s="2">
        <v>46387</v>
      </c>
    </row>
    <row r="1894" spans="1:19" x14ac:dyDescent="0.2">
      <c r="A1894" t="s">
        <v>29</v>
      </c>
      <c r="B1894" t="s">
        <v>30</v>
      </c>
      <c r="C1894" t="s">
        <v>50</v>
      </c>
      <c r="D1894" t="s">
        <v>153</v>
      </c>
      <c r="E1894" t="s">
        <v>154</v>
      </c>
      <c r="G1894">
        <v>25</v>
      </c>
      <c r="H1894">
        <v>25</v>
      </c>
      <c r="K1894" s="3">
        <v>1027.501422539573</v>
      </c>
      <c r="L1894" s="3">
        <f t="shared" si="64"/>
        <v>61.650085352374376</v>
      </c>
      <c r="M1894" s="3">
        <f t="shared" si="65"/>
        <v>71.925099577770112</v>
      </c>
      <c r="N1894">
        <v>1.05</v>
      </c>
      <c r="O1894">
        <v>0</v>
      </c>
      <c r="P1894">
        <v>0</v>
      </c>
      <c r="R1894" s="2">
        <v>45901</v>
      </c>
      <c r="S1894" s="2">
        <v>46387</v>
      </c>
    </row>
    <row r="1895" spans="1:19" x14ac:dyDescent="0.2">
      <c r="A1895" t="s">
        <v>29</v>
      </c>
      <c r="B1895" t="s">
        <v>30</v>
      </c>
      <c r="C1895" t="s">
        <v>50</v>
      </c>
      <c r="D1895" t="s">
        <v>155</v>
      </c>
      <c r="E1895" t="s">
        <v>156</v>
      </c>
      <c r="G1895">
        <v>25</v>
      </c>
      <c r="H1895">
        <v>25</v>
      </c>
      <c r="K1895" s="3">
        <v>503.2146654186497</v>
      </c>
      <c r="L1895" s="3">
        <f t="shared" ref="L1895:L1958" si="66">+K1895*6%</f>
        <v>30.19287992511898</v>
      </c>
      <c r="M1895" s="3">
        <f t="shared" ref="M1895:M1958" si="67">+K1895*7%</f>
        <v>35.225026579305485</v>
      </c>
      <c r="N1895">
        <v>1.05</v>
      </c>
      <c r="O1895">
        <v>0</v>
      </c>
      <c r="P1895">
        <v>0</v>
      </c>
      <c r="R1895" s="2">
        <v>45901</v>
      </c>
      <c r="S1895" s="2">
        <v>46387</v>
      </c>
    </row>
    <row r="1896" spans="1:19" x14ac:dyDescent="0.2">
      <c r="A1896" t="s">
        <v>29</v>
      </c>
      <c r="B1896" t="s">
        <v>30</v>
      </c>
      <c r="C1896" t="s">
        <v>50</v>
      </c>
      <c r="D1896" t="s">
        <v>157</v>
      </c>
      <c r="E1896" t="s">
        <v>158</v>
      </c>
      <c r="G1896">
        <v>25</v>
      </c>
      <c r="H1896">
        <v>25</v>
      </c>
      <c r="K1896" s="3">
        <v>855.71102808165472</v>
      </c>
      <c r="L1896" s="3">
        <f t="shared" si="66"/>
        <v>51.342661684899284</v>
      </c>
      <c r="M1896" s="3">
        <f t="shared" si="67"/>
        <v>59.899771965715836</v>
      </c>
      <c r="N1896">
        <v>1.05</v>
      </c>
      <c r="O1896">
        <v>0</v>
      </c>
      <c r="P1896">
        <v>0</v>
      </c>
      <c r="R1896" s="2">
        <v>45901</v>
      </c>
      <c r="S1896" s="2">
        <v>46387</v>
      </c>
    </row>
    <row r="1897" spans="1:19" x14ac:dyDescent="0.2">
      <c r="A1897" t="s">
        <v>29</v>
      </c>
      <c r="B1897" t="s">
        <v>30</v>
      </c>
      <c r="C1897" t="s">
        <v>50</v>
      </c>
      <c r="D1897" t="s">
        <v>159</v>
      </c>
      <c r="E1897" t="s">
        <v>160</v>
      </c>
      <c r="G1897">
        <v>25</v>
      </c>
      <c r="H1897">
        <v>25</v>
      </c>
      <c r="K1897" s="3">
        <v>1498.165118960751</v>
      </c>
      <c r="L1897" s="3">
        <f t="shared" si="66"/>
        <v>89.889907137645054</v>
      </c>
      <c r="M1897" s="3">
        <f t="shared" si="67"/>
        <v>104.87155832725259</v>
      </c>
      <c r="N1897">
        <v>1.05</v>
      </c>
      <c r="O1897">
        <v>0</v>
      </c>
      <c r="P1897">
        <v>0</v>
      </c>
      <c r="R1897" s="2">
        <v>45901</v>
      </c>
      <c r="S1897" s="2">
        <v>46387</v>
      </c>
    </row>
    <row r="1898" spans="1:19" x14ac:dyDescent="0.2">
      <c r="A1898" t="s">
        <v>29</v>
      </c>
      <c r="B1898" t="s">
        <v>30</v>
      </c>
      <c r="C1898" t="s">
        <v>50</v>
      </c>
      <c r="D1898" t="s">
        <v>161</v>
      </c>
      <c r="E1898" t="s">
        <v>162</v>
      </c>
      <c r="G1898">
        <v>25</v>
      </c>
      <c r="H1898">
        <v>25</v>
      </c>
      <c r="K1898" s="3">
        <v>445.55464380398411</v>
      </c>
      <c r="L1898" s="3">
        <f t="shared" si="66"/>
        <v>26.733278628239045</v>
      </c>
      <c r="M1898" s="3">
        <f t="shared" si="67"/>
        <v>31.188825066278891</v>
      </c>
      <c r="N1898">
        <v>1.05</v>
      </c>
      <c r="O1898">
        <v>0</v>
      </c>
      <c r="P1898">
        <v>0</v>
      </c>
      <c r="R1898" s="2">
        <v>45901</v>
      </c>
      <c r="S1898" s="2">
        <v>46387</v>
      </c>
    </row>
    <row r="1899" spans="1:19" x14ac:dyDescent="0.2">
      <c r="A1899" t="s">
        <v>29</v>
      </c>
      <c r="B1899" t="s">
        <v>30</v>
      </c>
      <c r="C1899" t="s">
        <v>50</v>
      </c>
      <c r="D1899" t="s">
        <v>163</v>
      </c>
      <c r="E1899" t="s">
        <v>164</v>
      </c>
      <c r="G1899">
        <v>25</v>
      </c>
      <c r="H1899">
        <v>25</v>
      </c>
      <c r="K1899" s="3">
        <v>1027.501422539573</v>
      </c>
      <c r="L1899" s="3">
        <f t="shared" si="66"/>
        <v>61.650085352374376</v>
      </c>
      <c r="M1899" s="3">
        <f t="shared" si="67"/>
        <v>71.925099577770112</v>
      </c>
      <c r="N1899">
        <v>1.05</v>
      </c>
      <c r="O1899">
        <v>0</v>
      </c>
      <c r="P1899">
        <v>0</v>
      </c>
      <c r="R1899" s="2">
        <v>45901</v>
      </c>
      <c r="S1899" s="2">
        <v>46387</v>
      </c>
    </row>
    <row r="1900" spans="1:19" x14ac:dyDescent="0.2">
      <c r="A1900" t="s">
        <v>29</v>
      </c>
      <c r="B1900" t="s">
        <v>30</v>
      </c>
      <c r="C1900" t="s">
        <v>50</v>
      </c>
      <c r="D1900" t="s">
        <v>165</v>
      </c>
      <c r="E1900" t="s">
        <v>166</v>
      </c>
      <c r="G1900">
        <v>25</v>
      </c>
      <c r="H1900">
        <v>25</v>
      </c>
      <c r="K1900" s="3">
        <v>489.57644727963782</v>
      </c>
      <c r="L1900" s="3">
        <f t="shared" si="66"/>
        <v>29.374586836778267</v>
      </c>
      <c r="M1900" s="3">
        <f t="shared" si="67"/>
        <v>34.27035130957465</v>
      </c>
      <c r="N1900">
        <v>1.05</v>
      </c>
      <c r="O1900">
        <v>0</v>
      </c>
      <c r="P1900">
        <v>0</v>
      </c>
      <c r="R1900" s="2">
        <v>45901</v>
      </c>
      <c r="S1900" s="2">
        <v>46387</v>
      </c>
    </row>
    <row r="1901" spans="1:19" x14ac:dyDescent="0.2">
      <c r="A1901" t="s">
        <v>29</v>
      </c>
      <c r="B1901" t="s">
        <v>30</v>
      </c>
      <c r="C1901" t="s">
        <v>50</v>
      </c>
      <c r="D1901" t="s">
        <v>167</v>
      </c>
      <c r="E1901" t="s">
        <v>168</v>
      </c>
      <c r="G1901">
        <v>25</v>
      </c>
      <c r="H1901">
        <v>25</v>
      </c>
      <c r="K1901" s="3">
        <v>753.18395180230391</v>
      </c>
      <c r="L1901" s="3">
        <f t="shared" si="66"/>
        <v>45.191037108138232</v>
      </c>
      <c r="M1901" s="3">
        <f t="shared" si="67"/>
        <v>52.72287662616128</v>
      </c>
      <c r="N1901">
        <v>1.05</v>
      </c>
      <c r="O1901">
        <v>0</v>
      </c>
      <c r="P1901">
        <v>0</v>
      </c>
      <c r="R1901" s="2">
        <v>45901</v>
      </c>
      <c r="S1901" s="2">
        <v>46387</v>
      </c>
    </row>
    <row r="1902" spans="1:19" x14ac:dyDescent="0.2">
      <c r="A1902" t="s">
        <v>29</v>
      </c>
      <c r="B1902" t="s">
        <v>30</v>
      </c>
      <c r="C1902" t="s">
        <v>50</v>
      </c>
      <c r="D1902" t="s">
        <v>169</v>
      </c>
      <c r="E1902" t="s">
        <v>170</v>
      </c>
      <c r="G1902">
        <v>25</v>
      </c>
      <c r="H1902">
        <v>25</v>
      </c>
      <c r="K1902" s="3">
        <v>1130.755818315406</v>
      </c>
      <c r="L1902" s="3">
        <f t="shared" si="66"/>
        <v>67.845349098924359</v>
      </c>
      <c r="M1902" s="3">
        <f t="shared" si="67"/>
        <v>79.152907282078431</v>
      </c>
      <c r="N1902">
        <v>1.05</v>
      </c>
      <c r="O1902">
        <v>0</v>
      </c>
      <c r="P1902">
        <v>0</v>
      </c>
      <c r="R1902" s="2">
        <v>45901</v>
      </c>
      <c r="S1902" s="2">
        <v>46387</v>
      </c>
    </row>
    <row r="1903" spans="1:19" x14ac:dyDescent="0.2">
      <c r="A1903" t="s">
        <v>29</v>
      </c>
      <c r="B1903" t="s">
        <v>30</v>
      </c>
      <c r="C1903" t="s">
        <v>50</v>
      </c>
      <c r="D1903" t="s">
        <v>171</v>
      </c>
      <c r="E1903" t="s">
        <v>172</v>
      </c>
      <c r="G1903">
        <v>25</v>
      </c>
      <c r="H1903">
        <v>25</v>
      </c>
      <c r="K1903" s="3">
        <v>534.76748083294035</v>
      </c>
      <c r="L1903" s="3">
        <f t="shared" si="66"/>
        <v>32.086048849976422</v>
      </c>
      <c r="M1903" s="3">
        <f t="shared" si="67"/>
        <v>37.43372365830583</v>
      </c>
      <c r="N1903">
        <v>1.05</v>
      </c>
      <c r="O1903">
        <v>0</v>
      </c>
      <c r="P1903">
        <v>0</v>
      </c>
      <c r="R1903" s="2">
        <v>45901</v>
      </c>
      <c r="S1903" s="2">
        <v>46387</v>
      </c>
    </row>
    <row r="1904" spans="1:19" x14ac:dyDescent="0.2">
      <c r="A1904" t="s">
        <v>29</v>
      </c>
      <c r="B1904" t="s">
        <v>30</v>
      </c>
      <c r="C1904" t="s">
        <v>50</v>
      </c>
      <c r="D1904" t="s">
        <v>173</v>
      </c>
      <c r="E1904" t="s">
        <v>174</v>
      </c>
      <c r="G1904">
        <v>25</v>
      </c>
      <c r="H1904">
        <v>25</v>
      </c>
      <c r="K1904" s="3">
        <v>1427.0852794591051</v>
      </c>
      <c r="L1904" s="3">
        <f t="shared" si="66"/>
        <v>85.625116767546302</v>
      </c>
      <c r="M1904" s="3">
        <f t="shared" si="67"/>
        <v>99.895969562137367</v>
      </c>
      <c r="N1904">
        <v>1.05</v>
      </c>
      <c r="O1904">
        <v>0</v>
      </c>
      <c r="P1904">
        <v>0</v>
      </c>
      <c r="R1904" s="2">
        <v>45901</v>
      </c>
      <c r="S1904" s="2">
        <v>46387</v>
      </c>
    </row>
    <row r="1905" spans="1:19" x14ac:dyDescent="0.2">
      <c r="A1905" t="s">
        <v>29</v>
      </c>
      <c r="B1905" t="s">
        <v>30</v>
      </c>
      <c r="C1905" t="s">
        <v>50</v>
      </c>
      <c r="D1905" t="s">
        <v>175</v>
      </c>
      <c r="E1905" t="s">
        <v>176</v>
      </c>
      <c r="G1905">
        <v>25</v>
      </c>
      <c r="H1905">
        <v>25</v>
      </c>
      <c r="K1905" s="3">
        <v>1715.595789402902</v>
      </c>
      <c r="L1905" s="3">
        <f t="shared" si="66"/>
        <v>102.93574736417412</v>
      </c>
      <c r="M1905" s="3">
        <f t="shared" si="67"/>
        <v>120.09170525820315</v>
      </c>
      <c r="N1905">
        <v>1.05</v>
      </c>
      <c r="O1905">
        <v>0</v>
      </c>
      <c r="P1905">
        <v>0</v>
      </c>
      <c r="R1905" s="2">
        <v>45901</v>
      </c>
      <c r="S1905" s="2">
        <v>46387</v>
      </c>
    </row>
    <row r="1906" spans="1:19" x14ac:dyDescent="0.2">
      <c r="A1906" t="s">
        <v>29</v>
      </c>
      <c r="B1906" t="s">
        <v>30</v>
      </c>
      <c r="C1906" t="s">
        <v>50</v>
      </c>
      <c r="D1906" t="s">
        <v>177</v>
      </c>
      <c r="E1906" t="s">
        <v>178</v>
      </c>
      <c r="G1906">
        <v>25</v>
      </c>
      <c r="H1906">
        <v>25</v>
      </c>
      <c r="K1906" s="3">
        <v>1715.595789402902</v>
      </c>
      <c r="L1906" s="3">
        <f t="shared" si="66"/>
        <v>102.93574736417412</v>
      </c>
      <c r="M1906" s="3">
        <f t="shared" si="67"/>
        <v>120.09170525820315</v>
      </c>
      <c r="N1906">
        <v>1.05</v>
      </c>
      <c r="O1906">
        <v>0</v>
      </c>
      <c r="P1906">
        <v>0</v>
      </c>
      <c r="R1906" s="2">
        <v>45901</v>
      </c>
      <c r="S1906" s="2">
        <v>46387</v>
      </c>
    </row>
    <row r="1907" spans="1:19" x14ac:dyDescent="0.2">
      <c r="A1907" t="s">
        <v>29</v>
      </c>
      <c r="B1907" t="s">
        <v>30</v>
      </c>
      <c r="C1907" t="s">
        <v>50</v>
      </c>
      <c r="D1907" t="s">
        <v>179</v>
      </c>
      <c r="E1907" t="s">
        <v>180</v>
      </c>
      <c r="G1907">
        <v>25</v>
      </c>
      <c r="H1907">
        <v>25</v>
      </c>
      <c r="K1907" s="3">
        <v>1715.595789402902</v>
      </c>
      <c r="L1907" s="3">
        <f t="shared" si="66"/>
        <v>102.93574736417412</v>
      </c>
      <c r="M1907" s="3">
        <f t="shared" si="67"/>
        <v>120.09170525820315</v>
      </c>
      <c r="N1907">
        <v>1.05</v>
      </c>
      <c r="O1907">
        <v>0</v>
      </c>
      <c r="P1907">
        <v>0</v>
      </c>
      <c r="R1907" s="2">
        <v>45901</v>
      </c>
      <c r="S1907" s="2">
        <v>46387</v>
      </c>
    </row>
    <row r="1908" spans="1:19" x14ac:dyDescent="0.2">
      <c r="A1908" t="s">
        <v>29</v>
      </c>
      <c r="B1908" t="s">
        <v>30</v>
      </c>
      <c r="C1908" t="s">
        <v>50</v>
      </c>
      <c r="D1908" t="s">
        <v>181</v>
      </c>
      <c r="E1908" t="s">
        <v>182</v>
      </c>
      <c r="G1908">
        <v>25</v>
      </c>
      <c r="H1908">
        <v>25</v>
      </c>
      <c r="K1908" s="3">
        <v>681.43651405315211</v>
      </c>
      <c r="L1908" s="3">
        <f t="shared" si="66"/>
        <v>40.886190843189127</v>
      </c>
      <c r="M1908" s="3">
        <f t="shared" si="67"/>
        <v>47.700555983720655</v>
      </c>
      <c r="N1908">
        <v>1.05</v>
      </c>
      <c r="O1908">
        <v>0</v>
      </c>
      <c r="P1908">
        <v>0</v>
      </c>
      <c r="R1908" s="2">
        <v>45901</v>
      </c>
      <c r="S1908" s="2">
        <v>46387</v>
      </c>
    </row>
    <row r="1909" spans="1:19" x14ac:dyDescent="0.2">
      <c r="A1909" t="s">
        <v>29</v>
      </c>
      <c r="B1909" t="s">
        <v>30</v>
      </c>
      <c r="C1909" t="s">
        <v>50</v>
      </c>
      <c r="D1909" t="s">
        <v>183</v>
      </c>
      <c r="E1909" t="s">
        <v>184</v>
      </c>
      <c r="G1909">
        <v>25</v>
      </c>
      <c r="H1909">
        <v>25</v>
      </c>
      <c r="K1909" s="3">
        <v>912.71988044770649</v>
      </c>
      <c r="L1909" s="3">
        <f t="shared" si="66"/>
        <v>54.763192826862387</v>
      </c>
      <c r="M1909" s="3">
        <f t="shared" si="67"/>
        <v>63.890391631339462</v>
      </c>
      <c r="N1909">
        <v>1.05</v>
      </c>
      <c r="O1909">
        <v>0</v>
      </c>
      <c r="P1909">
        <v>0</v>
      </c>
      <c r="R1909" s="2">
        <v>45901</v>
      </c>
      <c r="S1909" s="2">
        <v>46387</v>
      </c>
    </row>
    <row r="1910" spans="1:19" x14ac:dyDescent="0.2">
      <c r="A1910" t="s">
        <v>29</v>
      </c>
      <c r="B1910" t="s">
        <v>30</v>
      </c>
      <c r="C1910" t="s">
        <v>50</v>
      </c>
      <c r="D1910" t="s">
        <v>185</v>
      </c>
      <c r="E1910" t="s">
        <v>186</v>
      </c>
      <c r="G1910">
        <v>25</v>
      </c>
      <c r="H1910">
        <v>25</v>
      </c>
      <c r="K1910" s="3">
        <v>1246.7238193219671</v>
      </c>
      <c r="L1910" s="3">
        <f t="shared" si="66"/>
        <v>74.803429159318028</v>
      </c>
      <c r="M1910" s="3">
        <f t="shared" si="67"/>
        <v>87.2706673525377</v>
      </c>
      <c r="N1910">
        <v>1.05</v>
      </c>
      <c r="O1910">
        <v>0</v>
      </c>
      <c r="P1910">
        <v>0</v>
      </c>
      <c r="R1910" s="2">
        <v>45901</v>
      </c>
      <c r="S1910" s="2">
        <v>46387</v>
      </c>
    </row>
    <row r="1911" spans="1:19" x14ac:dyDescent="0.2">
      <c r="A1911" t="s">
        <v>29</v>
      </c>
      <c r="B1911" t="s">
        <v>30</v>
      </c>
      <c r="C1911" t="s">
        <v>50</v>
      </c>
      <c r="D1911" t="s">
        <v>187</v>
      </c>
      <c r="E1911" t="s">
        <v>188</v>
      </c>
      <c r="G1911">
        <v>25</v>
      </c>
      <c r="H1911">
        <v>25</v>
      </c>
      <c r="K1911" s="3">
        <v>1197.270892590109</v>
      </c>
      <c r="L1911" s="3">
        <f t="shared" si="66"/>
        <v>71.836253555406543</v>
      </c>
      <c r="M1911" s="3">
        <f t="shared" si="67"/>
        <v>83.808962481307645</v>
      </c>
      <c r="N1911">
        <v>1.05</v>
      </c>
      <c r="O1911">
        <v>0</v>
      </c>
      <c r="P1911">
        <v>0</v>
      </c>
      <c r="R1911" s="2">
        <v>45901</v>
      </c>
      <c r="S1911" s="2">
        <v>46387</v>
      </c>
    </row>
    <row r="1912" spans="1:19" x14ac:dyDescent="0.2">
      <c r="A1912" t="s">
        <v>29</v>
      </c>
      <c r="B1912" t="s">
        <v>30</v>
      </c>
      <c r="C1912" t="s">
        <v>50</v>
      </c>
      <c r="D1912" t="s">
        <v>189</v>
      </c>
      <c r="E1912" t="s">
        <v>190</v>
      </c>
      <c r="G1912">
        <v>25</v>
      </c>
      <c r="H1912">
        <v>25</v>
      </c>
      <c r="K1912" s="3">
        <v>1130.755818315406</v>
      </c>
      <c r="L1912" s="3">
        <f t="shared" si="66"/>
        <v>67.845349098924359</v>
      </c>
      <c r="M1912" s="3">
        <f t="shared" si="67"/>
        <v>79.152907282078431</v>
      </c>
      <c r="N1912">
        <v>1.05</v>
      </c>
      <c r="O1912">
        <v>0</v>
      </c>
      <c r="P1912">
        <v>0</v>
      </c>
      <c r="R1912" s="2">
        <v>45901</v>
      </c>
      <c r="S1912" s="2">
        <v>46387</v>
      </c>
    </row>
    <row r="1913" spans="1:19" x14ac:dyDescent="0.2">
      <c r="A1913" t="s">
        <v>29</v>
      </c>
      <c r="B1913" t="s">
        <v>30</v>
      </c>
      <c r="C1913" t="s">
        <v>50</v>
      </c>
      <c r="D1913" t="s">
        <v>191</v>
      </c>
      <c r="E1913" t="s">
        <v>192</v>
      </c>
      <c r="G1913">
        <v>25</v>
      </c>
      <c r="H1913">
        <v>25</v>
      </c>
      <c r="K1913" s="3">
        <v>1177.3519008960041</v>
      </c>
      <c r="L1913" s="3">
        <f t="shared" si="66"/>
        <v>70.641114053760234</v>
      </c>
      <c r="M1913" s="3">
        <f t="shared" si="67"/>
        <v>82.414633062720299</v>
      </c>
      <c r="N1913">
        <v>1.05</v>
      </c>
      <c r="O1913">
        <v>0</v>
      </c>
      <c r="P1913">
        <v>0</v>
      </c>
      <c r="R1913" s="2">
        <v>45901</v>
      </c>
      <c r="S1913" s="2">
        <v>46387</v>
      </c>
    </row>
    <row r="1914" spans="1:19" x14ac:dyDescent="0.2">
      <c r="A1914" t="s">
        <v>29</v>
      </c>
      <c r="B1914" t="s">
        <v>30</v>
      </c>
      <c r="C1914" t="s">
        <v>50</v>
      </c>
      <c r="D1914" t="s">
        <v>193</v>
      </c>
      <c r="E1914" t="s">
        <v>194</v>
      </c>
      <c r="G1914">
        <v>25</v>
      </c>
      <c r="H1914">
        <v>25</v>
      </c>
      <c r="K1914" s="3">
        <v>1465.783049120553</v>
      </c>
      <c r="L1914" s="3">
        <f t="shared" si="66"/>
        <v>87.946982947233181</v>
      </c>
      <c r="M1914" s="3">
        <f t="shared" si="67"/>
        <v>102.60481343843871</v>
      </c>
      <c r="N1914">
        <v>1.05</v>
      </c>
      <c r="O1914">
        <v>0</v>
      </c>
      <c r="P1914">
        <v>0</v>
      </c>
      <c r="R1914" s="2">
        <v>45901</v>
      </c>
      <c r="S1914" s="2">
        <v>46387</v>
      </c>
    </row>
    <row r="1915" spans="1:19" x14ac:dyDescent="0.2">
      <c r="A1915" t="s">
        <v>29</v>
      </c>
      <c r="B1915" t="s">
        <v>30</v>
      </c>
      <c r="C1915" t="s">
        <v>50</v>
      </c>
      <c r="D1915" t="s">
        <v>195</v>
      </c>
      <c r="E1915" t="s">
        <v>196</v>
      </c>
      <c r="G1915">
        <v>25</v>
      </c>
      <c r="H1915">
        <v>25</v>
      </c>
      <c r="K1915" s="3">
        <v>1465.783049120553</v>
      </c>
      <c r="L1915" s="3">
        <f t="shared" si="66"/>
        <v>87.946982947233181</v>
      </c>
      <c r="M1915" s="3">
        <f t="shared" si="67"/>
        <v>102.60481343843871</v>
      </c>
      <c r="N1915">
        <v>1.05</v>
      </c>
      <c r="O1915">
        <v>0</v>
      </c>
      <c r="P1915">
        <v>0</v>
      </c>
      <c r="R1915" s="2">
        <v>45901</v>
      </c>
      <c r="S1915" s="2">
        <v>46387</v>
      </c>
    </row>
    <row r="1916" spans="1:19" x14ac:dyDescent="0.2">
      <c r="A1916" t="s">
        <v>29</v>
      </c>
      <c r="B1916" t="s">
        <v>30</v>
      </c>
      <c r="C1916" t="s">
        <v>50</v>
      </c>
      <c r="D1916" t="s">
        <v>197</v>
      </c>
      <c r="E1916" t="s">
        <v>198</v>
      </c>
      <c r="G1916">
        <v>25</v>
      </c>
      <c r="H1916">
        <v>25</v>
      </c>
      <c r="K1916" s="3">
        <v>952.78521661987111</v>
      </c>
      <c r="L1916" s="3">
        <f t="shared" si="66"/>
        <v>57.167112997192262</v>
      </c>
      <c r="M1916" s="3">
        <f t="shared" si="67"/>
        <v>66.694965163390989</v>
      </c>
      <c r="N1916">
        <v>1.05</v>
      </c>
      <c r="O1916">
        <v>0</v>
      </c>
      <c r="P1916">
        <v>0</v>
      </c>
      <c r="R1916" s="2">
        <v>45901</v>
      </c>
      <c r="S1916" s="2">
        <v>46387</v>
      </c>
    </row>
    <row r="1917" spans="1:19" x14ac:dyDescent="0.2">
      <c r="A1917" t="s">
        <v>29</v>
      </c>
      <c r="B1917" t="s">
        <v>30</v>
      </c>
      <c r="C1917" t="s">
        <v>50</v>
      </c>
      <c r="D1917" t="s">
        <v>199</v>
      </c>
      <c r="E1917" t="s">
        <v>200</v>
      </c>
      <c r="G1917">
        <v>25</v>
      </c>
      <c r="H1917">
        <v>25</v>
      </c>
      <c r="K1917" s="3">
        <v>773.36462387976553</v>
      </c>
      <c r="L1917" s="3">
        <f t="shared" si="66"/>
        <v>46.40187743278593</v>
      </c>
      <c r="M1917" s="3">
        <f t="shared" si="67"/>
        <v>54.135523671583591</v>
      </c>
      <c r="N1917">
        <v>1.05</v>
      </c>
      <c r="O1917">
        <v>0</v>
      </c>
      <c r="P1917">
        <v>0</v>
      </c>
      <c r="R1917" s="2">
        <v>45901</v>
      </c>
      <c r="S1917" s="2">
        <v>46387</v>
      </c>
    </row>
    <row r="1918" spans="1:19" x14ac:dyDescent="0.2">
      <c r="A1918" t="s">
        <v>29</v>
      </c>
      <c r="B1918" t="s">
        <v>30</v>
      </c>
      <c r="C1918" t="s">
        <v>50</v>
      </c>
      <c r="D1918" t="s">
        <v>201</v>
      </c>
      <c r="E1918" t="s">
        <v>202</v>
      </c>
      <c r="G1918">
        <v>25</v>
      </c>
      <c r="H1918">
        <v>25</v>
      </c>
      <c r="K1918" s="3">
        <v>653.59282560000008</v>
      </c>
      <c r="L1918" s="3">
        <f t="shared" si="66"/>
        <v>39.215569536000004</v>
      </c>
      <c r="M1918" s="3">
        <f t="shared" si="67"/>
        <v>45.751497792000009</v>
      </c>
      <c r="N1918">
        <v>1.05</v>
      </c>
      <c r="O1918">
        <v>0</v>
      </c>
      <c r="P1918">
        <v>0</v>
      </c>
      <c r="R1918" s="2">
        <v>45901</v>
      </c>
      <c r="S1918" s="2">
        <v>46387</v>
      </c>
    </row>
    <row r="1919" spans="1:19" x14ac:dyDescent="0.2">
      <c r="A1919" t="s">
        <v>29</v>
      </c>
      <c r="B1919" t="s">
        <v>30</v>
      </c>
      <c r="C1919" t="s">
        <v>50</v>
      </c>
      <c r="D1919" t="s">
        <v>203</v>
      </c>
      <c r="E1919" t="s">
        <v>204</v>
      </c>
      <c r="G1919">
        <v>25</v>
      </c>
      <c r="H1919">
        <v>25</v>
      </c>
      <c r="K1919" s="3">
        <v>866.16837874533735</v>
      </c>
      <c r="L1919" s="3">
        <f t="shared" si="66"/>
        <v>51.970102724720242</v>
      </c>
      <c r="M1919" s="3">
        <f t="shared" si="67"/>
        <v>60.631786512173619</v>
      </c>
      <c r="N1919">
        <v>1.05</v>
      </c>
      <c r="O1919">
        <v>0</v>
      </c>
      <c r="P1919">
        <v>0</v>
      </c>
      <c r="R1919" s="2">
        <v>45901</v>
      </c>
      <c r="S1919" s="2">
        <v>46387</v>
      </c>
    </row>
    <row r="1920" spans="1:19" x14ac:dyDescent="0.2">
      <c r="A1920" t="s">
        <v>29</v>
      </c>
      <c r="B1920" t="s">
        <v>30</v>
      </c>
      <c r="C1920" t="s">
        <v>50</v>
      </c>
      <c r="D1920" t="s">
        <v>205</v>
      </c>
      <c r="E1920" t="s">
        <v>206</v>
      </c>
      <c r="G1920">
        <v>25</v>
      </c>
      <c r="H1920">
        <v>25</v>
      </c>
      <c r="K1920" s="3">
        <v>1313.2853730806221</v>
      </c>
      <c r="L1920" s="3">
        <f t="shared" si="66"/>
        <v>78.797122384837323</v>
      </c>
      <c r="M1920" s="3">
        <f t="shared" si="67"/>
        <v>91.929976115643555</v>
      </c>
      <c r="N1920">
        <v>1.05</v>
      </c>
      <c r="O1920">
        <v>0</v>
      </c>
      <c r="P1920">
        <v>0</v>
      </c>
      <c r="R1920" s="2">
        <v>45901</v>
      </c>
      <c r="S1920" s="2">
        <v>46387</v>
      </c>
    </row>
    <row r="1921" spans="1:19" x14ac:dyDescent="0.2">
      <c r="A1921" t="s">
        <v>29</v>
      </c>
      <c r="B1921" t="s">
        <v>30</v>
      </c>
      <c r="C1921" t="s">
        <v>50</v>
      </c>
      <c r="D1921" t="s">
        <v>207</v>
      </c>
      <c r="E1921" t="s">
        <v>208</v>
      </c>
      <c r="G1921">
        <v>25</v>
      </c>
      <c r="H1921">
        <v>25</v>
      </c>
      <c r="K1921" s="3">
        <v>614.06965657780972</v>
      </c>
      <c r="L1921" s="3">
        <f t="shared" si="66"/>
        <v>36.844179394668579</v>
      </c>
      <c r="M1921" s="3">
        <f t="shared" si="67"/>
        <v>42.984875960446686</v>
      </c>
      <c r="N1921">
        <v>1.05</v>
      </c>
      <c r="O1921">
        <v>0</v>
      </c>
      <c r="P1921">
        <v>0</v>
      </c>
      <c r="R1921" s="2">
        <v>45901</v>
      </c>
      <c r="S1921" s="2">
        <v>46387</v>
      </c>
    </row>
    <row r="1922" spans="1:19" x14ac:dyDescent="0.2">
      <c r="A1922" t="s">
        <v>29</v>
      </c>
      <c r="B1922" t="s">
        <v>30</v>
      </c>
      <c r="C1922" t="s">
        <v>50</v>
      </c>
      <c r="D1922" t="s">
        <v>209</v>
      </c>
      <c r="E1922" t="s">
        <v>210</v>
      </c>
      <c r="G1922">
        <v>25</v>
      </c>
      <c r="H1922">
        <v>25</v>
      </c>
      <c r="K1922" s="3">
        <v>1709.7343976542511</v>
      </c>
      <c r="L1922" s="3">
        <f t="shared" si="66"/>
        <v>102.58406385925507</v>
      </c>
      <c r="M1922" s="3">
        <f t="shared" si="67"/>
        <v>119.68140783579759</v>
      </c>
      <c r="N1922">
        <v>1.05</v>
      </c>
      <c r="O1922">
        <v>0</v>
      </c>
      <c r="P1922">
        <v>0</v>
      </c>
      <c r="R1922" s="2">
        <v>45901</v>
      </c>
      <c r="S1922" s="2">
        <v>46387</v>
      </c>
    </row>
    <row r="1923" spans="1:19" x14ac:dyDescent="0.2">
      <c r="A1923" t="s">
        <v>29</v>
      </c>
      <c r="B1923" t="s">
        <v>30</v>
      </c>
      <c r="C1923" t="s">
        <v>50</v>
      </c>
      <c r="D1923" t="s">
        <v>211</v>
      </c>
      <c r="E1923" t="s">
        <v>212</v>
      </c>
      <c r="G1923">
        <v>25</v>
      </c>
      <c r="H1923">
        <v>25</v>
      </c>
      <c r="K1923" s="3">
        <v>1567.1022809135061</v>
      </c>
      <c r="L1923" s="3">
        <f t="shared" si="66"/>
        <v>94.02613685481036</v>
      </c>
      <c r="M1923" s="3">
        <f t="shared" si="67"/>
        <v>109.69715966394544</v>
      </c>
      <c r="N1923">
        <v>1.05</v>
      </c>
      <c r="O1923">
        <v>0</v>
      </c>
      <c r="P1923">
        <v>0</v>
      </c>
      <c r="R1923" s="2">
        <v>45901</v>
      </c>
      <c r="S1923" s="2">
        <v>46387</v>
      </c>
    </row>
    <row r="1924" spans="1:19" x14ac:dyDescent="0.2">
      <c r="A1924" t="s">
        <v>29</v>
      </c>
      <c r="B1924" t="s">
        <v>30</v>
      </c>
      <c r="C1924" t="s">
        <v>50</v>
      </c>
      <c r="D1924" t="s">
        <v>213</v>
      </c>
      <c r="E1924" t="s">
        <v>214</v>
      </c>
      <c r="G1924">
        <v>25</v>
      </c>
      <c r="H1924">
        <v>25</v>
      </c>
      <c r="K1924" s="3">
        <v>1579.5766495286471</v>
      </c>
      <c r="L1924" s="3">
        <f t="shared" si="66"/>
        <v>94.774598971718817</v>
      </c>
      <c r="M1924" s="3">
        <f t="shared" si="67"/>
        <v>110.5703654670053</v>
      </c>
      <c r="N1924">
        <v>1.05</v>
      </c>
      <c r="O1924">
        <v>0</v>
      </c>
      <c r="P1924">
        <v>0</v>
      </c>
      <c r="R1924" s="2">
        <v>45901</v>
      </c>
      <c r="S1924" s="2">
        <v>46387</v>
      </c>
    </row>
    <row r="1925" spans="1:19" x14ac:dyDescent="0.2">
      <c r="A1925" t="s">
        <v>29</v>
      </c>
      <c r="B1925" t="s">
        <v>30</v>
      </c>
      <c r="C1925" t="s">
        <v>50</v>
      </c>
      <c r="D1925" t="s">
        <v>215</v>
      </c>
      <c r="E1925" t="s">
        <v>216</v>
      </c>
      <c r="G1925">
        <v>25</v>
      </c>
      <c r="H1925">
        <v>25</v>
      </c>
      <c r="K1925" s="3">
        <v>1531.2723753956959</v>
      </c>
      <c r="L1925" s="3">
        <f t="shared" si="66"/>
        <v>91.876342523741755</v>
      </c>
      <c r="M1925" s="3">
        <f t="shared" si="67"/>
        <v>107.18906627769873</v>
      </c>
      <c r="N1925">
        <v>1.05</v>
      </c>
      <c r="O1925">
        <v>0</v>
      </c>
      <c r="P1925">
        <v>0</v>
      </c>
      <c r="R1925" s="2">
        <v>45901</v>
      </c>
      <c r="S1925" s="2">
        <v>46387</v>
      </c>
    </row>
    <row r="1926" spans="1:19" x14ac:dyDescent="0.2">
      <c r="A1926" t="s">
        <v>29</v>
      </c>
      <c r="B1926" t="s">
        <v>30</v>
      </c>
      <c r="C1926" t="s">
        <v>50</v>
      </c>
      <c r="D1926" t="s">
        <v>217</v>
      </c>
      <c r="E1926" t="s">
        <v>218</v>
      </c>
      <c r="G1926">
        <v>25</v>
      </c>
      <c r="H1926">
        <v>25</v>
      </c>
      <c r="K1926" s="3">
        <v>1313.5998872177231</v>
      </c>
      <c r="L1926" s="3">
        <f t="shared" si="66"/>
        <v>78.815993233063381</v>
      </c>
      <c r="M1926" s="3">
        <f t="shared" si="67"/>
        <v>91.95199210524062</v>
      </c>
      <c r="N1926">
        <v>1.05</v>
      </c>
      <c r="O1926">
        <v>0</v>
      </c>
      <c r="P1926">
        <v>0</v>
      </c>
      <c r="R1926" s="2">
        <v>45901</v>
      </c>
      <c r="S1926" s="2">
        <v>46387</v>
      </c>
    </row>
    <row r="1927" spans="1:19" x14ac:dyDescent="0.2">
      <c r="A1927" t="s">
        <v>29</v>
      </c>
      <c r="B1927" t="s">
        <v>30</v>
      </c>
      <c r="C1927" t="s">
        <v>50</v>
      </c>
      <c r="D1927" t="s">
        <v>219</v>
      </c>
      <c r="E1927" t="s">
        <v>220</v>
      </c>
      <c r="G1927">
        <v>25</v>
      </c>
      <c r="H1927">
        <v>25</v>
      </c>
      <c r="K1927" s="3">
        <v>1291.838335025016</v>
      </c>
      <c r="L1927" s="3">
        <f t="shared" si="66"/>
        <v>77.51030010150096</v>
      </c>
      <c r="M1927" s="3">
        <f t="shared" si="67"/>
        <v>90.428683451751127</v>
      </c>
      <c r="N1927">
        <v>1.05</v>
      </c>
      <c r="O1927">
        <v>0</v>
      </c>
      <c r="P1927">
        <v>0</v>
      </c>
      <c r="R1927" s="2">
        <v>45901</v>
      </c>
      <c r="S1927" s="2">
        <v>46387</v>
      </c>
    </row>
    <row r="1928" spans="1:19" x14ac:dyDescent="0.2">
      <c r="A1928" t="s">
        <v>29</v>
      </c>
      <c r="B1928" t="s">
        <v>30</v>
      </c>
      <c r="C1928" t="s">
        <v>50</v>
      </c>
      <c r="D1928" t="s">
        <v>221</v>
      </c>
      <c r="E1928" t="s">
        <v>222</v>
      </c>
      <c r="G1928">
        <v>25</v>
      </c>
      <c r="H1928">
        <v>25</v>
      </c>
      <c r="K1928" s="3">
        <v>1427.0852794591051</v>
      </c>
      <c r="L1928" s="3">
        <f t="shared" si="66"/>
        <v>85.625116767546302</v>
      </c>
      <c r="M1928" s="3">
        <f t="shared" si="67"/>
        <v>99.895969562137367</v>
      </c>
      <c r="N1928">
        <v>1.05</v>
      </c>
      <c r="O1928">
        <v>0</v>
      </c>
      <c r="P1928">
        <v>0</v>
      </c>
      <c r="R1928" s="2">
        <v>45901</v>
      </c>
      <c r="S1928" s="2">
        <v>46387</v>
      </c>
    </row>
    <row r="1929" spans="1:19" x14ac:dyDescent="0.2">
      <c r="A1929" t="s">
        <v>29</v>
      </c>
      <c r="B1929" t="s">
        <v>30</v>
      </c>
      <c r="C1929" t="s">
        <v>50</v>
      </c>
      <c r="D1929" t="s">
        <v>223</v>
      </c>
      <c r="E1929" t="s">
        <v>224</v>
      </c>
      <c r="G1929">
        <v>25</v>
      </c>
      <c r="H1929">
        <v>25</v>
      </c>
      <c r="K1929" s="3">
        <v>855.71102808165472</v>
      </c>
      <c r="L1929" s="3">
        <f t="shared" si="66"/>
        <v>51.342661684899284</v>
      </c>
      <c r="M1929" s="3">
        <f t="shared" si="67"/>
        <v>59.899771965715836</v>
      </c>
      <c r="N1929">
        <v>1.05</v>
      </c>
      <c r="O1929">
        <v>0</v>
      </c>
      <c r="P1929">
        <v>0</v>
      </c>
      <c r="R1929" s="2">
        <v>45901</v>
      </c>
      <c r="S1929" s="2">
        <v>46387</v>
      </c>
    </row>
    <row r="1930" spans="1:19" x14ac:dyDescent="0.2">
      <c r="A1930" t="s">
        <v>29</v>
      </c>
      <c r="B1930" t="s">
        <v>30</v>
      </c>
      <c r="C1930" t="s">
        <v>50</v>
      </c>
      <c r="D1930" t="s">
        <v>225</v>
      </c>
      <c r="E1930" t="s">
        <v>226</v>
      </c>
      <c r="G1930">
        <v>25</v>
      </c>
      <c r="H1930">
        <v>25</v>
      </c>
      <c r="K1930" s="3">
        <v>927.00264695281828</v>
      </c>
      <c r="L1930" s="3">
        <f t="shared" si="66"/>
        <v>55.620158817169091</v>
      </c>
      <c r="M1930" s="3">
        <f t="shared" si="67"/>
        <v>64.890185286697289</v>
      </c>
      <c r="N1930">
        <v>1.05</v>
      </c>
      <c r="O1930">
        <v>0</v>
      </c>
      <c r="P1930">
        <v>0</v>
      </c>
      <c r="R1930" s="2">
        <v>45901</v>
      </c>
      <c r="S1930" s="2">
        <v>46387</v>
      </c>
    </row>
    <row r="1931" spans="1:19" x14ac:dyDescent="0.2">
      <c r="A1931" t="s">
        <v>29</v>
      </c>
      <c r="B1931" t="s">
        <v>30</v>
      </c>
      <c r="C1931" t="s">
        <v>50</v>
      </c>
      <c r="D1931" t="s">
        <v>227</v>
      </c>
      <c r="E1931" t="s">
        <v>228</v>
      </c>
      <c r="G1931">
        <v>25</v>
      </c>
      <c r="H1931">
        <v>25</v>
      </c>
      <c r="K1931" s="3">
        <v>1246.7238193219671</v>
      </c>
      <c r="L1931" s="3">
        <f t="shared" si="66"/>
        <v>74.803429159318028</v>
      </c>
      <c r="M1931" s="3">
        <f t="shared" si="67"/>
        <v>87.2706673525377</v>
      </c>
      <c r="N1931">
        <v>1.05</v>
      </c>
      <c r="O1931">
        <v>0</v>
      </c>
      <c r="P1931">
        <v>0</v>
      </c>
      <c r="R1931" s="2">
        <v>45901</v>
      </c>
      <c r="S1931" s="2">
        <v>46387</v>
      </c>
    </row>
    <row r="1932" spans="1:19" x14ac:dyDescent="0.2">
      <c r="A1932" t="s">
        <v>29</v>
      </c>
      <c r="B1932" t="s">
        <v>30</v>
      </c>
      <c r="C1932" t="s">
        <v>50</v>
      </c>
      <c r="D1932" t="s">
        <v>229</v>
      </c>
      <c r="E1932" t="s">
        <v>230</v>
      </c>
      <c r="G1932">
        <v>25</v>
      </c>
      <c r="H1932">
        <v>25</v>
      </c>
      <c r="K1932" s="3">
        <v>653.59282560000008</v>
      </c>
      <c r="L1932" s="3">
        <f t="shared" si="66"/>
        <v>39.215569536000004</v>
      </c>
      <c r="M1932" s="3">
        <f t="shared" si="67"/>
        <v>45.751497792000009</v>
      </c>
      <c r="N1932">
        <v>1.05</v>
      </c>
      <c r="O1932">
        <v>0</v>
      </c>
      <c r="P1932">
        <v>0</v>
      </c>
      <c r="R1932" s="2">
        <v>45901</v>
      </c>
      <c r="S1932" s="2">
        <v>46387</v>
      </c>
    </row>
    <row r="1933" spans="1:19" x14ac:dyDescent="0.2">
      <c r="A1933" t="s">
        <v>29</v>
      </c>
      <c r="B1933" t="s">
        <v>30</v>
      </c>
      <c r="C1933" t="s">
        <v>50</v>
      </c>
      <c r="D1933" t="s">
        <v>231</v>
      </c>
      <c r="E1933" t="s">
        <v>232</v>
      </c>
      <c r="G1933">
        <v>25</v>
      </c>
      <c r="H1933">
        <v>25</v>
      </c>
      <c r="K1933" s="3">
        <v>653.59282560000008</v>
      </c>
      <c r="L1933" s="3">
        <f t="shared" si="66"/>
        <v>39.215569536000004</v>
      </c>
      <c r="M1933" s="3">
        <f t="shared" si="67"/>
        <v>45.751497792000009</v>
      </c>
      <c r="N1933">
        <v>1.05</v>
      </c>
      <c r="O1933">
        <v>0</v>
      </c>
      <c r="P1933">
        <v>0</v>
      </c>
      <c r="R1933" s="2">
        <v>45901</v>
      </c>
      <c r="S1933" s="2">
        <v>46387</v>
      </c>
    </row>
    <row r="1934" spans="1:19" x14ac:dyDescent="0.2">
      <c r="A1934" t="s">
        <v>29</v>
      </c>
      <c r="B1934" t="s">
        <v>30</v>
      </c>
      <c r="C1934" t="s">
        <v>50</v>
      </c>
      <c r="D1934" t="s">
        <v>233</v>
      </c>
      <c r="E1934" t="s">
        <v>234</v>
      </c>
      <c r="G1934">
        <v>25</v>
      </c>
      <c r="H1934">
        <v>25</v>
      </c>
      <c r="K1934" s="3">
        <v>653.59282560000008</v>
      </c>
      <c r="L1934" s="3">
        <f t="shared" si="66"/>
        <v>39.215569536000004</v>
      </c>
      <c r="M1934" s="3">
        <f t="shared" si="67"/>
        <v>45.751497792000009</v>
      </c>
      <c r="N1934">
        <v>1.05</v>
      </c>
      <c r="O1934">
        <v>0</v>
      </c>
      <c r="P1934">
        <v>0</v>
      </c>
      <c r="R1934" s="2">
        <v>45901</v>
      </c>
      <c r="S1934" s="2">
        <v>46387</v>
      </c>
    </row>
    <row r="1935" spans="1:19" x14ac:dyDescent="0.2">
      <c r="A1935" t="s">
        <v>29</v>
      </c>
      <c r="B1935" t="s">
        <v>30</v>
      </c>
      <c r="C1935" t="s">
        <v>50</v>
      </c>
      <c r="D1935" t="s">
        <v>235</v>
      </c>
      <c r="E1935" t="s">
        <v>236</v>
      </c>
      <c r="G1935">
        <v>25</v>
      </c>
      <c r="H1935">
        <v>25</v>
      </c>
      <c r="K1935" s="3">
        <v>653.59282560000008</v>
      </c>
      <c r="L1935" s="3">
        <f t="shared" si="66"/>
        <v>39.215569536000004</v>
      </c>
      <c r="M1935" s="3">
        <f t="shared" si="67"/>
        <v>45.751497792000009</v>
      </c>
      <c r="N1935">
        <v>1.05</v>
      </c>
      <c r="O1935">
        <v>0</v>
      </c>
      <c r="P1935">
        <v>0</v>
      </c>
      <c r="R1935" s="2">
        <v>45901</v>
      </c>
      <c r="S1935" s="2">
        <v>46387</v>
      </c>
    </row>
    <row r="1936" spans="1:19" x14ac:dyDescent="0.2">
      <c r="A1936" t="s">
        <v>29</v>
      </c>
      <c r="B1936" t="s">
        <v>30</v>
      </c>
      <c r="C1936" t="s">
        <v>50</v>
      </c>
      <c r="D1936" t="s">
        <v>237</v>
      </c>
      <c r="E1936" t="s">
        <v>238</v>
      </c>
      <c r="G1936">
        <v>25</v>
      </c>
      <c r="H1936">
        <v>25</v>
      </c>
      <c r="K1936" s="3">
        <v>653.59282560000008</v>
      </c>
      <c r="L1936" s="3">
        <f t="shared" si="66"/>
        <v>39.215569536000004</v>
      </c>
      <c r="M1936" s="3">
        <f t="shared" si="67"/>
        <v>45.751497792000009</v>
      </c>
      <c r="N1936">
        <v>1.05</v>
      </c>
      <c r="O1936">
        <v>0</v>
      </c>
      <c r="P1936">
        <v>0</v>
      </c>
      <c r="R1936" s="2">
        <v>45901</v>
      </c>
      <c r="S1936" s="2">
        <v>46387</v>
      </c>
    </row>
    <row r="1937" spans="1:19" x14ac:dyDescent="0.2">
      <c r="A1937" t="s">
        <v>29</v>
      </c>
      <c r="B1937" t="s">
        <v>30</v>
      </c>
      <c r="C1937" t="s">
        <v>50</v>
      </c>
      <c r="D1937" t="s">
        <v>239</v>
      </c>
      <c r="E1937" t="s">
        <v>240</v>
      </c>
      <c r="G1937">
        <v>25</v>
      </c>
      <c r="H1937">
        <v>25</v>
      </c>
      <c r="K1937" s="3">
        <v>1990.790593726349</v>
      </c>
      <c r="L1937" s="3">
        <f t="shared" si="66"/>
        <v>119.44743562358093</v>
      </c>
      <c r="M1937" s="3">
        <f t="shared" si="67"/>
        <v>139.35534156084444</v>
      </c>
      <c r="N1937">
        <v>1.05</v>
      </c>
      <c r="O1937">
        <v>0</v>
      </c>
      <c r="P1937">
        <v>0</v>
      </c>
      <c r="R1937" s="2">
        <v>45901</v>
      </c>
      <c r="S1937" s="2">
        <v>46387</v>
      </c>
    </row>
    <row r="1938" spans="1:19" x14ac:dyDescent="0.2">
      <c r="A1938" t="s">
        <v>29</v>
      </c>
      <c r="B1938" t="s">
        <v>30</v>
      </c>
      <c r="C1938" t="s">
        <v>50</v>
      </c>
      <c r="D1938" t="s">
        <v>51</v>
      </c>
      <c r="E1938" t="s">
        <v>52</v>
      </c>
      <c r="G1938">
        <v>26</v>
      </c>
      <c r="H1938">
        <v>27</v>
      </c>
      <c r="K1938" s="3">
        <v>1257.654045648</v>
      </c>
      <c r="L1938" s="3">
        <f t="shared" si="66"/>
        <v>75.459242738879993</v>
      </c>
      <c r="M1938" s="3">
        <f t="shared" si="67"/>
        <v>88.035783195360011</v>
      </c>
      <c r="N1938">
        <v>1.05</v>
      </c>
      <c r="O1938">
        <v>0</v>
      </c>
      <c r="P1938">
        <v>0</v>
      </c>
      <c r="R1938" s="2">
        <v>45901</v>
      </c>
      <c r="S1938" s="2">
        <v>46387</v>
      </c>
    </row>
    <row r="1939" spans="1:19" x14ac:dyDescent="0.2">
      <c r="A1939" t="s">
        <v>29</v>
      </c>
      <c r="B1939" t="s">
        <v>30</v>
      </c>
      <c r="C1939" t="s">
        <v>50</v>
      </c>
      <c r="D1939" t="s">
        <v>53</v>
      </c>
      <c r="E1939" t="s">
        <v>54</v>
      </c>
      <c r="G1939">
        <v>26</v>
      </c>
      <c r="H1939">
        <v>27</v>
      </c>
      <c r="K1939" s="3">
        <v>786.65877830535612</v>
      </c>
      <c r="L1939" s="3">
        <f t="shared" si="66"/>
        <v>47.199526698321364</v>
      </c>
      <c r="M1939" s="3">
        <f t="shared" si="67"/>
        <v>55.066114481374932</v>
      </c>
      <c r="N1939">
        <v>1.05</v>
      </c>
      <c r="O1939">
        <v>0</v>
      </c>
      <c r="P1939">
        <v>0</v>
      </c>
      <c r="R1939" s="2">
        <v>45901</v>
      </c>
      <c r="S1939" s="2">
        <v>46387</v>
      </c>
    </row>
    <row r="1940" spans="1:19" x14ac:dyDescent="0.2">
      <c r="A1940" t="s">
        <v>29</v>
      </c>
      <c r="B1940" t="s">
        <v>30</v>
      </c>
      <c r="C1940" t="s">
        <v>50</v>
      </c>
      <c r="D1940" t="s">
        <v>55</v>
      </c>
      <c r="E1940" t="s">
        <v>56</v>
      </c>
      <c r="G1940">
        <v>26</v>
      </c>
      <c r="H1940">
        <v>27</v>
      </c>
      <c r="K1940" s="3">
        <v>1256.0969449297979</v>
      </c>
      <c r="L1940" s="3">
        <f t="shared" si="66"/>
        <v>75.365816695787871</v>
      </c>
      <c r="M1940" s="3">
        <f t="shared" si="67"/>
        <v>87.92678614508587</v>
      </c>
      <c r="N1940">
        <v>1.05</v>
      </c>
      <c r="O1940">
        <v>0</v>
      </c>
      <c r="P1940">
        <v>0</v>
      </c>
      <c r="R1940" s="2">
        <v>45901</v>
      </c>
      <c r="S1940" s="2">
        <v>46387</v>
      </c>
    </row>
    <row r="1941" spans="1:19" x14ac:dyDescent="0.2">
      <c r="A1941" t="s">
        <v>29</v>
      </c>
      <c r="B1941" t="s">
        <v>30</v>
      </c>
      <c r="C1941" t="s">
        <v>50</v>
      </c>
      <c r="D1941" t="s">
        <v>57</v>
      </c>
      <c r="E1941" t="s">
        <v>58</v>
      </c>
      <c r="G1941">
        <v>26</v>
      </c>
      <c r="H1941">
        <v>27</v>
      </c>
      <c r="K1941" s="3">
        <v>1897.2480347620799</v>
      </c>
      <c r="L1941" s="3">
        <f t="shared" si="66"/>
        <v>113.83488208572479</v>
      </c>
      <c r="M1941" s="3">
        <f t="shared" si="67"/>
        <v>132.80736243334562</v>
      </c>
      <c r="N1941">
        <v>1.05</v>
      </c>
      <c r="O1941">
        <v>0</v>
      </c>
      <c r="P1941">
        <v>0</v>
      </c>
      <c r="R1941" s="2">
        <v>45901</v>
      </c>
      <c r="S1941" s="2">
        <v>46387</v>
      </c>
    </row>
    <row r="1942" spans="1:19" x14ac:dyDescent="0.2">
      <c r="A1942" t="s">
        <v>29</v>
      </c>
      <c r="B1942" t="s">
        <v>30</v>
      </c>
      <c r="C1942" t="s">
        <v>50</v>
      </c>
      <c r="D1942" t="s">
        <v>59</v>
      </c>
      <c r="E1942" t="s">
        <v>60</v>
      </c>
      <c r="G1942">
        <v>26</v>
      </c>
      <c r="H1942">
        <v>27</v>
      </c>
      <c r="K1942" s="3">
        <v>1917.4313932220441</v>
      </c>
      <c r="L1942" s="3">
        <f t="shared" si="66"/>
        <v>115.04588359332264</v>
      </c>
      <c r="M1942" s="3">
        <f t="shared" si="67"/>
        <v>134.22019752554311</v>
      </c>
      <c r="N1942">
        <v>1.05</v>
      </c>
      <c r="O1942">
        <v>0</v>
      </c>
      <c r="P1942">
        <v>0</v>
      </c>
      <c r="R1942" s="2">
        <v>45901</v>
      </c>
      <c r="S1942" s="2">
        <v>46387</v>
      </c>
    </row>
    <row r="1943" spans="1:19" x14ac:dyDescent="0.2">
      <c r="A1943" t="s">
        <v>29</v>
      </c>
      <c r="B1943" t="s">
        <v>30</v>
      </c>
      <c r="C1943" t="s">
        <v>50</v>
      </c>
      <c r="D1943" t="s">
        <v>61</v>
      </c>
      <c r="E1943" t="s">
        <v>62</v>
      </c>
      <c r="G1943">
        <v>26</v>
      </c>
      <c r="H1943">
        <v>27</v>
      </c>
      <c r="K1943" s="3">
        <v>2079.2594479639001</v>
      </c>
      <c r="L1943" s="3">
        <f t="shared" si="66"/>
        <v>124.755566877834</v>
      </c>
      <c r="M1943" s="3">
        <f t="shared" si="67"/>
        <v>145.54816135747302</v>
      </c>
      <c r="N1943">
        <v>1.05</v>
      </c>
      <c r="O1943">
        <v>0</v>
      </c>
      <c r="P1943">
        <v>0</v>
      </c>
      <c r="R1943" s="2">
        <v>45901</v>
      </c>
      <c r="S1943" s="2">
        <v>46387</v>
      </c>
    </row>
    <row r="1944" spans="1:19" x14ac:dyDescent="0.2">
      <c r="A1944" t="s">
        <v>29</v>
      </c>
      <c r="B1944" t="s">
        <v>30</v>
      </c>
      <c r="C1944" t="s">
        <v>50</v>
      </c>
      <c r="D1944" t="s">
        <v>63</v>
      </c>
      <c r="E1944" t="s">
        <v>64</v>
      </c>
      <c r="G1944">
        <v>26</v>
      </c>
      <c r="H1944">
        <v>27</v>
      </c>
      <c r="K1944" s="3">
        <v>1410.514588027642</v>
      </c>
      <c r="L1944" s="3">
        <f t="shared" si="66"/>
        <v>84.630875281658518</v>
      </c>
      <c r="M1944" s="3">
        <f t="shared" si="67"/>
        <v>98.736021161934957</v>
      </c>
      <c r="N1944">
        <v>1.05</v>
      </c>
      <c r="O1944">
        <v>0</v>
      </c>
      <c r="P1944">
        <v>0</v>
      </c>
      <c r="R1944" s="2">
        <v>45901</v>
      </c>
      <c r="S1944" s="2">
        <v>46387</v>
      </c>
    </row>
    <row r="1945" spans="1:19" x14ac:dyDescent="0.2">
      <c r="A1945" t="s">
        <v>29</v>
      </c>
      <c r="B1945" t="s">
        <v>30</v>
      </c>
      <c r="C1945" t="s">
        <v>50</v>
      </c>
      <c r="D1945" t="s">
        <v>65</v>
      </c>
      <c r="E1945" t="s">
        <v>66</v>
      </c>
      <c r="G1945">
        <v>26</v>
      </c>
      <c r="H1945">
        <v>27</v>
      </c>
      <c r="K1945" s="3">
        <v>632.13649447638238</v>
      </c>
      <c r="L1945" s="3">
        <f t="shared" si="66"/>
        <v>37.928189668582938</v>
      </c>
      <c r="M1945" s="3">
        <f t="shared" si="67"/>
        <v>44.249554613346774</v>
      </c>
      <c r="N1945">
        <v>1.05</v>
      </c>
      <c r="O1945">
        <v>0</v>
      </c>
      <c r="P1945">
        <v>0</v>
      </c>
      <c r="R1945" s="2">
        <v>45901</v>
      </c>
      <c r="S1945" s="2">
        <v>46387</v>
      </c>
    </row>
    <row r="1946" spans="1:19" x14ac:dyDescent="0.2">
      <c r="A1946" t="s">
        <v>29</v>
      </c>
      <c r="B1946" t="s">
        <v>30</v>
      </c>
      <c r="C1946" t="s">
        <v>50</v>
      </c>
      <c r="D1946" t="s">
        <v>67</v>
      </c>
      <c r="E1946" t="s">
        <v>68</v>
      </c>
      <c r="G1946">
        <v>26</v>
      </c>
      <c r="H1946">
        <v>27</v>
      </c>
      <c r="K1946" s="3">
        <v>1791.847560162774</v>
      </c>
      <c r="L1946" s="3">
        <f t="shared" si="66"/>
        <v>107.51085360976644</v>
      </c>
      <c r="M1946" s="3">
        <f t="shared" si="67"/>
        <v>125.42932921139419</v>
      </c>
      <c r="N1946">
        <v>1.05</v>
      </c>
      <c r="O1946">
        <v>0</v>
      </c>
      <c r="P1946">
        <v>0</v>
      </c>
      <c r="R1946" s="2">
        <v>45901</v>
      </c>
      <c r="S1946" s="2">
        <v>46387</v>
      </c>
    </row>
    <row r="1947" spans="1:19" x14ac:dyDescent="0.2">
      <c r="A1947" t="s">
        <v>29</v>
      </c>
      <c r="B1947" t="s">
        <v>30</v>
      </c>
      <c r="C1947" t="s">
        <v>50</v>
      </c>
      <c r="D1947" t="s">
        <v>69</v>
      </c>
      <c r="E1947" t="s">
        <v>70</v>
      </c>
      <c r="G1947">
        <v>26</v>
      </c>
      <c r="H1947">
        <v>27</v>
      </c>
      <c r="K1947" s="3">
        <v>870.94606914169481</v>
      </c>
      <c r="L1947" s="3">
        <f t="shared" si="66"/>
        <v>52.256764148501688</v>
      </c>
      <c r="M1947" s="3">
        <f t="shared" si="67"/>
        <v>60.966224839918645</v>
      </c>
      <c r="N1947">
        <v>1.05</v>
      </c>
      <c r="O1947">
        <v>0</v>
      </c>
      <c r="P1947">
        <v>0</v>
      </c>
      <c r="R1947" s="2">
        <v>45901</v>
      </c>
      <c r="S1947" s="2">
        <v>46387</v>
      </c>
    </row>
    <row r="1948" spans="1:19" x14ac:dyDescent="0.2">
      <c r="A1948" t="s">
        <v>29</v>
      </c>
      <c r="B1948" t="s">
        <v>30</v>
      </c>
      <c r="C1948" t="s">
        <v>50</v>
      </c>
      <c r="D1948" t="s">
        <v>71</v>
      </c>
      <c r="E1948" t="s">
        <v>72</v>
      </c>
      <c r="G1948">
        <v>26</v>
      </c>
      <c r="H1948">
        <v>27</v>
      </c>
      <c r="K1948" s="3">
        <v>1599.863893002477</v>
      </c>
      <c r="L1948" s="3">
        <f t="shared" si="66"/>
        <v>95.991833580148608</v>
      </c>
      <c r="M1948" s="3">
        <f t="shared" si="67"/>
        <v>111.9904725101734</v>
      </c>
      <c r="N1948">
        <v>1.05</v>
      </c>
      <c r="O1948">
        <v>0</v>
      </c>
      <c r="P1948">
        <v>0</v>
      </c>
      <c r="R1948" s="2">
        <v>45901</v>
      </c>
      <c r="S1948" s="2">
        <v>46387</v>
      </c>
    </row>
    <row r="1949" spans="1:19" x14ac:dyDescent="0.2">
      <c r="A1949" t="s">
        <v>29</v>
      </c>
      <c r="B1949" t="s">
        <v>30</v>
      </c>
      <c r="C1949" t="s">
        <v>50</v>
      </c>
      <c r="D1949" t="s">
        <v>73</v>
      </c>
      <c r="E1949" t="s">
        <v>74</v>
      </c>
      <c r="G1949">
        <v>26</v>
      </c>
      <c r="H1949">
        <v>27</v>
      </c>
      <c r="K1949" s="3">
        <v>1618.2050071483709</v>
      </c>
      <c r="L1949" s="3">
        <f t="shared" si="66"/>
        <v>97.092300428902249</v>
      </c>
      <c r="M1949" s="3">
        <f t="shared" si="67"/>
        <v>113.27435050038598</v>
      </c>
      <c r="N1949">
        <v>1.05</v>
      </c>
      <c r="O1949">
        <v>0</v>
      </c>
      <c r="P1949">
        <v>0</v>
      </c>
      <c r="R1949" s="2">
        <v>45901</v>
      </c>
      <c r="S1949" s="2">
        <v>46387</v>
      </c>
    </row>
    <row r="1950" spans="1:19" x14ac:dyDescent="0.2">
      <c r="A1950" t="s">
        <v>29</v>
      </c>
      <c r="B1950" t="s">
        <v>30</v>
      </c>
      <c r="C1950" t="s">
        <v>50</v>
      </c>
      <c r="D1950" t="s">
        <v>75</v>
      </c>
      <c r="E1950" t="s">
        <v>76</v>
      </c>
      <c r="G1950">
        <v>26</v>
      </c>
      <c r="H1950">
        <v>27</v>
      </c>
      <c r="K1950" s="3">
        <v>1444.825899239617</v>
      </c>
      <c r="L1950" s="3">
        <f t="shared" si="66"/>
        <v>86.689553954377018</v>
      </c>
      <c r="M1950" s="3">
        <f t="shared" si="67"/>
        <v>101.1378129467732</v>
      </c>
      <c r="N1950">
        <v>1.05</v>
      </c>
      <c r="O1950">
        <v>0</v>
      </c>
      <c r="P1950">
        <v>0</v>
      </c>
      <c r="R1950" s="2">
        <v>45901</v>
      </c>
      <c r="S1950" s="2">
        <v>46387</v>
      </c>
    </row>
    <row r="1951" spans="1:19" x14ac:dyDescent="0.2">
      <c r="A1951" t="s">
        <v>29</v>
      </c>
      <c r="B1951" t="s">
        <v>30</v>
      </c>
      <c r="C1951" t="s">
        <v>50</v>
      </c>
      <c r="D1951" t="s">
        <v>77</v>
      </c>
      <c r="E1951" t="s">
        <v>78</v>
      </c>
      <c r="G1951">
        <v>26</v>
      </c>
      <c r="H1951">
        <v>27</v>
      </c>
      <c r="K1951" s="3">
        <v>941.2035043808346</v>
      </c>
      <c r="L1951" s="3">
        <f t="shared" si="66"/>
        <v>56.472210262850076</v>
      </c>
      <c r="M1951" s="3">
        <f t="shared" si="67"/>
        <v>65.884245306658428</v>
      </c>
      <c r="N1951">
        <v>1.05</v>
      </c>
      <c r="O1951">
        <v>0</v>
      </c>
      <c r="P1951">
        <v>0</v>
      </c>
      <c r="R1951" s="2">
        <v>45901</v>
      </c>
      <c r="S1951" s="2">
        <v>46387</v>
      </c>
    </row>
    <row r="1952" spans="1:19" x14ac:dyDescent="0.2">
      <c r="A1952" t="s">
        <v>29</v>
      </c>
      <c r="B1952" t="s">
        <v>30</v>
      </c>
      <c r="C1952" t="s">
        <v>50</v>
      </c>
      <c r="D1952" t="s">
        <v>79</v>
      </c>
      <c r="E1952" t="s">
        <v>80</v>
      </c>
      <c r="G1952">
        <v>26</v>
      </c>
      <c r="H1952">
        <v>27</v>
      </c>
      <c r="K1952" s="3">
        <v>1785.716711826457</v>
      </c>
      <c r="L1952" s="3">
        <f t="shared" si="66"/>
        <v>107.14300270958741</v>
      </c>
      <c r="M1952" s="3">
        <f t="shared" si="67"/>
        <v>125.00016982785201</v>
      </c>
      <c r="N1952">
        <v>1.05</v>
      </c>
      <c r="O1952">
        <v>0</v>
      </c>
      <c r="P1952">
        <v>0</v>
      </c>
      <c r="R1952" s="2">
        <v>45901</v>
      </c>
      <c r="S1952" s="2">
        <v>46387</v>
      </c>
    </row>
    <row r="1953" spans="1:19" x14ac:dyDescent="0.2">
      <c r="A1953" t="s">
        <v>29</v>
      </c>
      <c r="B1953" t="s">
        <v>30</v>
      </c>
      <c r="C1953" t="s">
        <v>50</v>
      </c>
      <c r="D1953" t="s">
        <v>81</v>
      </c>
      <c r="E1953" t="s">
        <v>82</v>
      </c>
      <c r="G1953">
        <v>26</v>
      </c>
      <c r="H1953">
        <v>27</v>
      </c>
      <c r="K1953" s="3">
        <v>1275.9195212125401</v>
      </c>
      <c r="L1953" s="3">
        <f t="shared" si="66"/>
        <v>76.555171272752403</v>
      </c>
      <c r="M1953" s="3">
        <f t="shared" si="67"/>
        <v>89.314366484877809</v>
      </c>
      <c r="N1953">
        <v>1.05</v>
      </c>
      <c r="O1953">
        <v>0</v>
      </c>
      <c r="P1953">
        <v>0</v>
      </c>
      <c r="R1953" s="2">
        <v>45901</v>
      </c>
      <c r="S1953" s="2">
        <v>46387</v>
      </c>
    </row>
    <row r="1954" spans="1:19" x14ac:dyDescent="0.2">
      <c r="A1954" t="s">
        <v>29</v>
      </c>
      <c r="B1954" t="s">
        <v>30</v>
      </c>
      <c r="C1954" t="s">
        <v>50</v>
      </c>
      <c r="D1954" t="s">
        <v>83</v>
      </c>
      <c r="E1954" t="s">
        <v>84</v>
      </c>
      <c r="G1954">
        <v>26</v>
      </c>
      <c r="H1954">
        <v>27</v>
      </c>
      <c r="K1954" s="3">
        <v>1429.0298637580449</v>
      </c>
      <c r="L1954" s="3">
        <f t="shared" si="66"/>
        <v>85.741791825482693</v>
      </c>
      <c r="M1954" s="3">
        <f t="shared" si="67"/>
        <v>100.03209046306316</v>
      </c>
      <c r="N1954">
        <v>1.05</v>
      </c>
      <c r="O1954">
        <v>0</v>
      </c>
      <c r="P1954">
        <v>0</v>
      </c>
      <c r="R1954" s="2">
        <v>45901</v>
      </c>
      <c r="S1954" s="2">
        <v>46387</v>
      </c>
    </row>
    <row r="1955" spans="1:19" x14ac:dyDescent="0.2">
      <c r="A1955" t="s">
        <v>29</v>
      </c>
      <c r="B1955" t="s">
        <v>30</v>
      </c>
      <c r="C1955" t="s">
        <v>50</v>
      </c>
      <c r="D1955" t="s">
        <v>85</v>
      </c>
      <c r="E1955" t="s">
        <v>86</v>
      </c>
      <c r="G1955">
        <v>26</v>
      </c>
      <c r="H1955">
        <v>27</v>
      </c>
      <c r="K1955" s="3">
        <v>1106.855321151862</v>
      </c>
      <c r="L1955" s="3">
        <f t="shared" si="66"/>
        <v>66.411319269111715</v>
      </c>
      <c r="M1955" s="3">
        <f t="shared" si="67"/>
        <v>77.479872480630348</v>
      </c>
      <c r="N1955">
        <v>1.05</v>
      </c>
      <c r="O1955">
        <v>0</v>
      </c>
      <c r="P1955">
        <v>0</v>
      </c>
      <c r="R1955" s="2">
        <v>45901</v>
      </c>
      <c r="S1955" s="2">
        <v>46387</v>
      </c>
    </row>
    <row r="1956" spans="1:19" x14ac:dyDescent="0.2">
      <c r="A1956" t="s">
        <v>29</v>
      </c>
      <c r="B1956" t="s">
        <v>30</v>
      </c>
      <c r="C1956" t="s">
        <v>50</v>
      </c>
      <c r="D1956" t="s">
        <v>87</v>
      </c>
      <c r="E1956" t="s">
        <v>88</v>
      </c>
      <c r="G1956">
        <v>26</v>
      </c>
      <c r="H1956">
        <v>27</v>
      </c>
      <c r="K1956" s="3">
        <v>1513.0904544345069</v>
      </c>
      <c r="L1956" s="3">
        <f t="shared" si="66"/>
        <v>90.785427266070414</v>
      </c>
      <c r="M1956" s="3">
        <f t="shared" si="67"/>
        <v>105.9163318104155</v>
      </c>
      <c r="N1956">
        <v>1.05</v>
      </c>
      <c r="O1956">
        <v>0</v>
      </c>
      <c r="P1956">
        <v>0</v>
      </c>
      <c r="R1956" s="2">
        <v>45901</v>
      </c>
      <c r="S1956" s="2">
        <v>46387</v>
      </c>
    </row>
    <row r="1957" spans="1:19" x14ac:dyDescent="0.2">
      <c r="A1957" t="s">
        <v>29</v>
      </c>
      <c r="B1957" t="s">
        <v>30</v>
      </c>
      <c r="C1957" t="s">
        <v>50</v>
      </c>
      <c r="D1957" t="s">
        <v>89</v>
      </c>
      <c r="E1957" t="s">
        <v>90</v>
      </c>
      <c r="G1957">
        <v>26</v>
      </c>
      <c r="H1957">
        <v>27</v>
      </c>
      <c r="K1957" s="3">
        <v>1628.952327420704</v>
      </c>
      <c r="L1957" s="3">
        <f t="shared" si="66"/>
        <v>97.737139645242237</v>
      </c>
      <c r="M1957" s="3">
        <f t="shared" si="67"/>
        <v>114.02666291944929</v>
      </c>
      <c r="N1957">
        <v>1.05</v>
      </c>
      <c r="O1957">
        <v>0</v>
      </c>
      <c r="P1957">
        <v>0</v>
      </c>
      <c r="R1957" s="2">
        <v>45901</v>
      </c>
      <c r="S1957" s="2">
        <v>46387</v>
      </c>
    </row>
    <row r="1958" spans="1:19" x14ac:dyDescent="0.2">
      <c r="A1958" t="s">
        <v>29</v>
      </c>
      <c r="B1958" t="s">
        <v>30</v>
      </c>
      <c r="C1958" t="s">
        <v>50</v>
      </c>
      <c r="D1958" t="s">
        <v>91</v>
      </c>
      <c r="E1958" t="s">
        <v>92</v>
      </c>
      <c r="G1958">
        <v>26</v>
      </c>
      <c r="H1958">
        <v>27</v>
      </c>
      <c r="K1958" s="3">
        <v>1048.5997311591809</v>
      </c>
      <c r="L1958" s="3">
        <f t="shared" si="66"/>
        <v>62.91598386955085</v>
      </c>
      <c r="M1958" s="3">
        <f t="shared" si="67"/>
        <v>73.401981181142673</v>
      </c>
      <c r="N1958">
        <v>1.05</v>
      </c>
      <c r="O1958">
        <v>0</v>
      </c>
      <c r="P1958">
        <v>0</v>
      </c>
      <c r="R1958" s="2">
        <v>45901</v>
      </c>
      <c r="S1958" s="2">
        <v>46387</v>
      </c>
    </row>
    <row r="1959" spans="1:19" x14ac:dyDescent="0.2">
      <c r="A1959" t="s">
        <v>29</v>
      </c>
      <c r="B1959" t="s">
        <v>30</v>
      </c>
      <c r="C1959" t="s">
        <v>50</v>
      </c>
      <c r="D1959" t="s">
        <v>93</v>
      </c>
      <c r="E1959" t="s">
        <v>94</v>
      </c>
      <c r="G1959">
        <v>26</v>
      </c>
      <c r="H1959">
        <v>27</v>
      </c>
      <c r="K1959" s="3">
        <v>1244.3152019341339</v>
      </c>
      <c r="L1959" s="3">
        <f t="shared" ref="L1959:L2022" si="68">+K1959*6%</f>
        <v>74.658912116048029</v>
      </c>
      <c r="M1959" s="3">
        <f t="shared" ref="M1959:M2022" si="69">+K1959*7%</f>
        <v>87.102064135389384</v>
      </c>
      <c r="N1959">
        <v>1.05</v>
      </c>
      <c r="O1959">
        <v>0</v>
      </c>
      <c r="P1959">
        <v>0</v>
      </c>
      <c r="R1959" s="2">
        <v>45901</v>
      </c>
      <c r="S1959" s="2">
        <v>46387</v>
      </c>
    </row>
    <row r="1960" spans="1:19" x14ac:dyDescent="0.2">
      <c r="A1960" t="s">
        <v>29</v>
      </c>
      <c r="B1960" t="s">
        <v>30</v>
      </c>
      <c r="C1960" t="s">
        <v>50</v>
      </c>
      <c r="D1960" t="s">
        <v>95</v>
      </c>
      <c r="E1960" t="s">
        <v>96</v>
      </c>
      <c r="G1960">
        <v>26</v>
      </c>
      <c r="H1960">
        <v>27</v>
      </c>
      <c r="K1960" s="3">
        <v>1565.0369210530171</v>
      </c>
      <c r="L1960" s="3">
        <f t="shared" si="68"/>
        <v>93.90221526318102</v>
      </c>
      <c r="M1960" s="3">
        <f t="shared" si="69"/>
        <v>109.55258447371121</v>
      </c>
      <c r="N1960">
        <v>1.05</v>
      </c>
      <c r="O1960">
        <v>0</v>
      </c>
      <c r="P1960">
        <v>0</v>
      </c>
      <c r="R1960" s="2">
        <v>45901</v>
      </c>
      <c r="S1960" s="2">
        <v>46387</v>
      </c>
    </row>
    <row r="1961" spans="1:19" x14ac:dyDescent="0.2">
      <c r="A1961" t="s">
        <v>29</v>
      </c>
      <c r="B1961" t="s">
        <v>30</v>
      </c>
      <c r="C1961" t="s">
        <v>50</v>
      </c>
      <c r="D1961" t="s">
        <v>97</v>
      </c>
      <c r="E1961" t="s">
        <v>98</v>
      </c>
      <c r="G1961">
        <v>26</v>
      </c>
      <c r="H1961">
        <v>27</v>
      </c>
      <c r="K1961" s="3">
        <v>1172.0827529455551</v>
      </c>
      <c r="L1961" s="3">
        <f t="shared" si="68"/>
        <v>70.324965176733301</v>
      </c>
      <c r="M1961" s="3">
        <f t="shared" si="69"/>
        <v>82.045792706188863</v>
      </c>
      <c r="N1961">
        <v>1.05</v>
      </c>
      <c r="O1961">
        <v>0</v>
      </c>
      <c r="P1961">
        <v>0</v>
      </c>
      <c r="R1961" s="2">
        <v>45901</v>
      </c>
      <c r="S1961" s="2">
        <v>46387</v>
      </c>
    </row>
    <row r="1962" spans="1:19" x14ac:dyDescent="0.2">
      <c r="A1962" t="s">
        <v>29</v>
      </c>
      <c r="B1962" t="s">
        <v>30</v>
      </c>
      <c r="C1962" t="s">
        <v>50</v>
      </c>
      <c r="D1962" t="s">
        <v>99</v>
      </c>
      <c r="E1962" t="s">
        <v>100</v>
      </c>
      <c r="G1962">
        <v>26</v>
      </c>
      <c r="H1962">
        <v>27</v>
      </c>
      <c r="K1962" s="3">
        <v>864.4789650358731</v>
      </c>
      <c r="L1962" s="3">
        <f t="shared" si="68"/>
        <v>51.868737902152382</v>
      </c>
      <c r="M1962" s="3">
        <f t="shared" si="69"/>
        <v>60.513527552511121</v>
      </c>
      <c r="N1962">
        <v>1.05</v>
      </c>
      <c r="O1962">
        <v>0</v>
      </c>
      <c r="P1962">
        <v>0</v>
      </c>
      <c r="R1962" s="2">
        <v>45901</v>
      </c>
      <c r="S1962" s="2">
        <v>46387</v>
      </c>
    </row>
    <row r="1963" spans="1:19" x14ac:dyDescent="0.2">
      <c r="A1963" t="s">
        <v>29</v>
      </c>
      <c r="B1963" t="s">
        <v>30</v>
      </c>
      <c r="C1963" t="s">
        <v>50</v>
      </c>
      <c r="D1963" t="s">
        <v>101</v>
      </c>
      <c r="E1963" t="s">
        <v>102</v>
      </c>
      <c r="G1963">
        <v>26</v>
      </c>
      <c r="H1963">
        <v>27</v>
      </c>
      <c r="K1963" s="3">
        <v>1618.2050071483709</v>
      </c>
      <c r="L1963" s="3">
        <f t="shared" si="68"/>
        <v>97.092300428902249</v>
      </c>
      <c r="M1963" s="3">
        <f t="shared" si="69"/>
        <v>113.27435050038598</v>
      </c>
      <c r="N1963">
        <v>1.05</v>
      </c>
      <c r="O1963">
        <v>0</v>
      </c>
      <c r="P1963">
        <v>0</v>
      </c>
      <c r="R1963" s="2">
        <v>45901</v>
      </c>
      <c r="S1963" s="2">
        <v>46387</v>
      </c>
    </row>
    <row r="1964" spans="1:19" x14ac:dyDescent="0.2">
      <c r="A1964" t="s">
        <v>29</v>
      </c>
      <c r="B1964" t="s">
        <v>30</v>
      </c>
      <c r="C1964" t="s">
        <v>50</v>
      </c>
      <c r="D1964" t="s">
        <v>103</v>
      </c>
      <c r="E1964" t="s">
        <v>104</v>
      </c>
      <c r="G1964">
        <v>26</v>
      </c>
      <c r="H1964">
        <v>27</v>
      </c>
      <c r="K1964" s="3">
        <v>1618.2050071483709</v>
      </c>
      <c r="L1964" s="3">
        <f t="shared" si="68"/>
        <v>97.092300428902249</v>
      </c>
      <c r="M1964" s="3">
        <f t="shared" si="69"/>
        <v>113.27435050038598</v>
      </c>
      <c r="N1964">
        <v>1.05</v>
      </c>
      <c r="O1964">
        <v>0</v>
      </c>
      <c r="P1964">
        <v>0</v>
      </c>
      <c r="R1964" s="2">
        <v>45901</v>
      </c>
      <c r="S1964" s="2">
        <v>46387</v>
      </c>
    </row>
    <row r="1965" spans="1:19" x14ac:dyDescent="0.2">
      <c r="A1965" t="s">
        <v>29</v>
      </c>
      <c r="B1965" t="s">
        <v>30</v>
      </c>
      <c r="C1965" t="s">
        <v>50</v>
      </c>
      <c r="D1965" t="s">
        <v>105</v>
      </c>
      <c r="E1965" t="s">
        <v>106</v>
      </c>
      <c r="G1965">
        <v>26</v>
      </c>
      <c r="H1965">
        <v>27</v>
      </c>
      <c r="K1965" s="3">
        <v>1618.2050071483709</v>
      </c>
      <c r="L1965" s="3">
        <f t="shared" si="68"/>
        <v>97.092300428902249</v>
      </c>
      <c r="M1965" s="3">
        <f t="shared" si="69"/>
        <v>113.27435050038598</v>
      </c>
      <c r="N1965">
        <v>1.05</v>
      </c>
      <c r="O1965">
        <v>0</v>
      </c>
      <c r="P1965">
        <v>0</v>
      </c>
      <c r="R1965" s="2">
        <v>45901</v>
      </c>
      <c r="S1965" s="2">
        <v>46387</v>
      </c>
    </row>
    <row r="1966" spans="1:19" x14ac:dyDescent="0.2">
      <c r="A1966" t="s">
        <v>29</v>
      </c>
      <c r="B1966" t="s">
        <v>30</v>
      </c>
      <c r="C1966" t="s">
        <v>50</v>
      </c>
      <c r="D1966" t="s">
        <v>107</v>
      </c>
      <c r="E1966" t="s">
        <v>108</v>
      </c>
      <c r="G1966">
        <v>26</v>
      </c>
      <c r="H1966">
        <v>27</v>
      </c>
      <c r="K1966" s="3">
        <v>1250.462173991998</v>
      </c>
      <c r="L1966" s="3">
        <f t="shared" si="68"/>
        <v>75.027730439519885</v>
      </c>
      <c r="M1966" s="3">
        <f t="shared" si="69"/>
        <v>87.532352179439869</v>
      </c>
      <c r="N1966">
        <v>1.05</v>
      </c>
      <c r="O1966">
        <v>0</v>
      </c>
      <c r="P1966">
        <v>0</v>
      </c>
      <c r="R1966" s="2">
        <v>45901</v>
      </c>
      <c r="S1966" s="2">
        <v>46387</v>
      </c>
    </row>
    <row r="1967" spans="1:19" x14ac:dyDescent="0.2">
      <c r="A1967" t="s">
        <v>29</v>
      </c>
      <c r="B1967" t="s">
        <v>30</v>
      </c>
      <c r="C1967" t="s">
        <v>50</v>
      </c>
      <c r="D1967" t="s">
        <v>109</v>
      </c>
      <c r="E1967" t="s">
        <v>110</v>
      </c>
      <c r="G1967">
        <v>26</v>
      </c>
      <c r="H1967">
        <v>27</v>
      </c>
      <c r="K1967" s="3">
        <v>1227.184928493753</v>
      </c>
      <c r="L1967" s="3">
        <f t="shared" si="68"/>
        <v>73.631095709625171</v>
      </c>
      <c r="M1967" s="3">
        <f t="shared" si="69"/>
        <v>85.902944994562716</v>
      </c>
      <c r="N1967">
        <v>1.05</v>
      </c>
      <c r="O1967">
        <v>0</v>
      </c>
      <c r="P1967">
        <v>0</v>
      </c>
      <c r="R1967" s="2">
        <v>45901</v>
      </c>
      <c r="S1967" s="2">
        <v>46387</v>
      </c>
    </row>
    <row r="1968" spans="1:19" x14ac:dyDescent="0.2">
      <c r="A1968" t="s">
        <v>29</v>
      </c>
      <c r="B1968" t="s">
        <v>30</v>
      </c>
      <c r="C1968" t="s">
        <v>50</v>
      </c>
      <c r="D1968" t="s">
        <v>111</v>
      </c>
      <c r="E1968" t="s">
        <v>112</v>
      </c>
      <c r="G1968">
        <v>26</v>
      </c>
      <c r="H1968">
        <v>27</v>
      </c>
      <c r="K1968" s="3">
        <v>684.05111156987505</v>
      </c>
      <c r="L1968" s="3">
        <f t="shared" si="68"/>
        <v>41.043066694192504</v>
      </c>
      <c r="M1968" s="3">
        <f t="shared" si="69"/>
        <v>47.883577809891257</v>
      </c>
      <c r="N1968">
        <v>1.05</v>
      </c>
      <c r="O1968">
        <v>0</v>
      </c>
      <c r="P1968">
        <v>0</v>
      </c>
      <c r="R1968" s="2">
        <v>45901</v>
      </c>
      <c r="S1968" s="2">
        <v>46387</v>
      </c>
    </row>
    <row r="1969" spans="1:19" x14ac:dyDescent="0.2">
      <c r="A1969" t="s">
        <v>29</v>
      </c>
      <c r="B1969" t="s">
        <v>30</v>
      </c>
      <c r="C1969" t="s">
        <v>50</v>
      </c>
      <c r="D1969" t="s">
        <v>113</v>
      </c>
      <c r="E1969" t="s">
        <v>114</v>
      </c>
      <c r="G1969">
        <v>26</v>
      </c>
      <c r="H1969">
        <v>27</v>
      </c>
      <c r="K1969" s="3">
        <v>909.20669233733713</v>
      </c>
      <c r="L1969" s="3">
        <f t="shared" si="68"/>
        <v>54.552401540240226</v>
      </c>
      <c r="M1969" s="3">
        <f t="shared" si="69"/>
        <v>63.644468463613606</v>
      </c>
      <c r="N1969">
        <v>1.05</v>
      </c>
      <c r="O1969">
        <v>0</v>
      </c>
      <c r="P1969">
        <v>0</v>
      </c>
      <c r="R1969" s="2">
        <v>45901</v>
      </c>
      <c r="S1969" s="2">
        <v>46387</v>
      </c>
    </row>
    <row r="1970" spans="1:19" x14ac:dyDescent="0.2">
      <c r="A1970" t="s">
        <v>29</v>
      </c>
      <c r="B1970" t="s">
        <v>30</v>
      </c>
      <c r="C1970" t="s">
        <v>50</v>
      </c>
      <c r="D1970" t="s">
        <v>115</v>
      </c>
      <c r="E1970" t="s">
        <v>116</v>
      </c>
      <c r="G1970">
        <v>26</v>
      </c>
      <c r="H1970">
        <v>27</v>
      </c>
      <c r="K1970" s="3">
        <v>1073.1707593101371</v>
      </c>
      <c r="L1970" s="3">
        <f t="shared" si="68"/>
        <v>64.390245558608228</v>
      </c>
      <c r="M1970" s="3">
        <f t="shared" si="69"/>
        <v>75.121953151709604</v>
      </c>
      <c r="N1970">
        <v>1.05</v>
      </c>
      <c r="O1970">
        <v>0</v>
      </c>
      <c r="P1970">
        <v>0</v>
      </c>
      <c r="R1970" s="2">
        <v>45901</v>
      </c>
      <c r="S1970" s="2">
        <v>46387</v>
      </c>
    </row>
    <row r="1971" spans="1:19" x14ac:dyDescent="0.2">
      <c r="A1971" t="s">
        <v>29</v>
      </c>
      <c r="B1971" t="s">
        <v>30</v>
      </c>
      <c r="C1971" t="s">
        <v>50</v>
      </c>
      <c r="D1971" t="s">
        <v>117</v>
      </c>
      <c r="E1971" t="s">
        <v>118</v>
      </c>
      <c r="G1971">
        <v>26</v>
      </c>
      <c r="H1971">
        <v>27</v>
      </c>
      <c r="K1971" s="3">
        <v>509.76693959223769</v>
      </c>
      <c r="L1971" s="3">
        <f t="shared" si="68"/>
        <v>30.58601637553426</v>
      </c>
      <c r="M1971" s="3">
        <f t="shared" si="69"/>
        <v>35.683685771456645</v>
      </c>
      <c r="N1971">
        <v>1.05</v>
      </c>
      <c r="O1971">
        <v>0</v>
      </c>
      <c r="P1971">
        <v>0</v>
      </c>
      <c r="R1971" s="2">
        <v>45901</v>
      </c>
      <c r="S1971" s="2">
        <v>46387</v>
      </c>
    </row>
    <row r="1972" spans="1:19" x14ac:dyDescent="0.2">
      <c r="A1972" t="s">
        <v>29</v>
      </c>
      <c r="B1972" t="s">
        <v>30</v>
      </c>
      <c r="C1972" t="s">
        <v>50</v>
      </c>
      <c r="D1972" t="s">
        <v>119</v>
      </c>
      <c r="E1972" t="s">
        <v>120</v>
      </c>
      <c r="G1972">
        <v>26</v>
      </c>
      <c r="H1972">
        <v>27</v>
      </c>
      <c r="K1972" s="3">
        <v>893.73675595028192</v>
      </c>
      <c r="L1972" s="3">
        <f t="shared" si="68"/>
        <v>53.624205357016912</v>
      </c>
      <c r="M1972" s="3">
        <f t="shared" si="69"/>
        <v>62.561572916519744</v>
      </c>
      <c r="N1972">
        <v>1.05</v>
      </c>
      <c r="O1972">
        <v>0</v>
      </c>
      <c r="P1972">
        <v>0</v>
      </c>
      <c r="R1972" s="2">
        <v>45901</v>
      </c>
      <c r="S1972" s="2">
        <v>46387</v>
      </c>
    </row>
    <row r="1973" spans="1:19" x14ac:dyDescent="0.2">
      <c r="A1973" t="s">
        <v>29</v>
      </c>
      <c r="B1973" t="s">
        <v>30</v>
      </c>
      <c r="C1973" t="s">
        <v>50</v>
      </c>
      <c r="D1973" t="s">
        <v>121</v>
      </c>
      <c r="E1973" t="s">
        <v>122</v>
      </c>
      <c r="G1973">
        <v>26</v>
      </c>
      <c r="H1973">
        <v>27</v>
      </c>
      <c r="K1973" s="3">
        <v>1564.755200280297</v>
      </c>
      <c r="L1973" s="3">
        <f t="shared" si="68"/>
        <v>93.885312016817821</v>
      </c>
      <c r="M1973" s="3">
        <f t="shared" si="69"/>
        <v>109.5328640196208</v>
      </c>
      <c r="N1973">
        <v>1.05</v>
      </c>
      <c r="O1973">
        <v>0</v>
      </c>
      <c r="P1973">
        <v>0</v>
      </c>
      <c r="R1973" s="2">
        <v>45901</v>
      </c>
      <c r="S1973" s="2">
        <v>46387</v>
      </c>
    </row>
    <row r="1974" spans="1:19" x14ac:dyDescent="0.2">
      <c r="A1974" t="s">
        <v>29</v>
      </c>
      <c r="B1974" t="s">
        <v>30</v>
      </c>
      <c r="C1974" t="s">
        <v>50</v>
      </c>
      <c r="D1974" t="s">
        <v>123</v>
      </c>
      <c r="E1974" t="s">
        <v>124</v>
      </c>
      <c r="G1974">
        <v>26</v>
      </c>
      <c r="H1974">
        <v>27</v>
      </c>
      <c r="K1974" s="3">
        <v>452.10691797757198</v>
      </c>
      <c r="L1974" s="3">
        <f t="shared" si="68"/>
        <v>27.126415078654318</v>
      </c>
      <c r="M1974" s="3">
        <f t="shared" si="69"/>
        <v>31.64748425843004</v>
      </c>
      <c r="N1974">
        <v>1.05</v>
      </c>
      <c r="O1974">
        <v>0</v>
      </c>
      <c r="P1974">
        <v>0</v>
      </c>
      <c r="R1974" s="2">
        <v>45901</v>
      </c>
      <c r="S1974" s="2">
        <v>46387</v>
      </c>
    </row>
    <row r="1975" spans="1:19" x14ac:dyDescent="0.2">
      <c r="A1975" t="s">
        <v>29</v>
      </c>
      <c r="B1975" t="s">
        <v>30</v>
      </c>
      <c r="C1975" t="s">
        <v>50</v>
      </c>
      <c r="D1975" t="s">
        <v>125</v>
      </c>
      <c r="E1975" t="s">
        <v>126</v>
      </c>
      <c r="G1975">
        <v>26</v>
      </c>
      <c r="H1975">
        <v>27</v>
      </c>
      <c r="K1975" s="3">
        <v>1073.1707593101371</v>
      </c>
      <c r="L1975" s="3">
        <f t="shared" si="68"/>
        <v>64.390245558608228</v>
      </c>
      <c r="M1975" s="3">
        <f t="shared" si="69"/>
        <v>75.121953151709604</v>
      </c>
      <c r="N1975">
        <v>1.05</v>
      </c>
      <c r="O1975">
        <v>0</v>
      </c>
      <c r="P1975">
        <v>0</v>
      </c>
      <c r="R1975" s="2">
        <v>45901</v>
      </c>
      <c r="S1975" s="2">
        <v>46387</v>
      </c>
    </row>
    <row r="1976" spans="1:19" x14ac:dyDescent="0.2">
      <c r="A1976" t="s">
        <v>29</v>
      </c>
      <c r="B1976" t="s">
        <v>30</v>
      </c>
      <c r="C1976" t="s">
        <v>50</v>
      </c>
      <c r="D1976" t="s">
        <v>127</v>
      </c>
      <c r="E1976" t="s">
        <v>128</v>
      </c>
      <c r="G1976">
        <v>26</v>
      </c>
      <c r="H1976">
        <v>27</v>
      </c>
      <c r="K1976" s="3">
        <v>1628.952327420704</v>
      </c>
      <c r="L1976" s="3">
        <f t="shared" si="68"/>
        <v>97.737139645242237</v>
      </c>
      <c r="M1976" s="3">
        <f t="shared" si="69"/>
        <v>114.02666291944929</v>
      </c>
      <c r="N1976">
        <v>1.05</v>
      </c>
      <c r="O1976">
        <v>0</v>
      </c>
      <c r="P1976">
        <v>0</v>
      </c>
      <c r="R1976" s="2">
        <v>45901</v>
      </c>
      <c r="S1976" s="2">
        <v>46387</v>
      </c>
    </row>
    <row r="1977" spans="1:19" x14ac:dyDescent="0.2">
      <c r="A1977" t="s">
        <v>29</v>
      </c>
      <c r="B1977" t="s">
        <v>30</v>
      </c>
      <c r="C1977" t="s">
        <v>50</v>
      </c>
      <c r="D1977" t="s">
        <v>129</v>
      </c>
      <c r="E1977" t="s">
        <v>130</v>
      </c>
      <c r="G1977">
        <v>26</v>
      </c>
      <c r="H1977">
        <v>27</v>
      </c>
      <c r="K1977" s="3">
        <v>1048.5997311591809</v>
      </c>
      <c r="L1977" s="3">
        <f t="shared" si="68"/>
        <v>62.91598386955085</v>
      </c>
      <c r="M1977" s="3">
        <f t="shared" si="69"/>
        <v>73.401981181142673</v>
      </c>
      <c r="N1977">
        <v>1.05</v>
      </c>
      <c r="O1977">
        <v>0</v>
      </c>
      <c r="P1977">
        <v>0</v>
      </c>
      <c r="R1977" s="2">
        <v>45901</v>
      </c>
      <c r="S1977" s="2">
        <v>46387</v>
      </c>
    </row>
    <row r="1978" spans="1:19" x14ac:dyDescent="0.2">
      <c r="A1978" t="s">
        <v>29</v>
      </c>
      <c r="B1978" t="s">
        <v>30</v>
      </c>
      <c r="C1978" t="s">
        <v>50</v>
      </c>
      <c r="D1978" t="s">
        <v>131</v>
      </c>
      <c r="E1978" t="s">
        <v>132</v>
      </c>
      <c r="G1978">
        <v>26</v>
      </c>
      <c r="H1978">
        <v>27</v>
      </c>
      <c r="K1978" s="3">
        <v>1244.3152019341339</v>
      </c>
      <c r="L1978" s="3">
        <f t="shared" si="68"/>
        <v>74.658912116048029</v>
      </c>
      <c r="M1978" s="3">
        <f t="shared" si="69"/>
        <v>87.102064135389384</v>
      </c>
      <c r="N1978">
        <v>1.05</v>
      </c>
      <c r="O1978">
        <v>0</v>
      </c>
      <c r="P1978">
        <v>0</v>
      </c>
      <c r="R1978" s="2">
        <v>45901</v>
      </c>
      <c r="S1978" s="2">
        <v>46387</v>
      </c>
    </row>
    <row r="1979" spans="1:19" x14ac:dyDescent="0.2">
      <c r="A1979" t="s">
        <v>29</v>
      </c>
      <c r="B1979" t="s">
        <v>30</v>
      </c>
      <c r="C1979" t="s">
        <v>50</v>
      </c>
      <c r="D1979" t="s">
        <v>133</v>
      </c>
      <c r="E1979" t="s">
        <v>134</v>
      </c>
      <c r="G1979">
        <v>26</v>
      </c>
      <c r="H1979">
        <v>27</v>
      </c>
      <c r="K1979" s="3">
        <v>1565.0369210530171</v>
      </c>
      <c r="L1979" s="3">
        <f t="shared" si="68"/>
        <v>93.90221526318102</v>
      </c>
      <c r="M1979" s="3">
        <f t="shared" si="69"/>
        <v>109.55258447371121</v>
      </c>
      <c r="N1979">
        <v>1.05</v>
      </c>
      <c r="O1979">
        <v>0</v>
      </c>
      <c r="P1979">
        <v>0</v>
      </c>
      <c r="R1979" s="2">
        <v>45901</v>
      </c>
      <c r="S1979" s="2">
        <v>46387</v>
      </c>
    </row>
    <row r="1980" spans="1:19" x14ac:dyDescent="0.2">
      <c r="A1980" t="s">
        <v>29</v>
      </c>
      <c r="B1980" t="s">
        <v>30</v>
      </c>
      <c r="C1980" t="s">
        <v>50</v>
      </c>
      <c r="D1980" t="s">
        <v>135</v>
      </c>
      <c r="E1980" t="s">
        <v>136</v>
      </c>
      <c r="G1980">
        <v>26</v>
      </c>
      <c r="H1980">
        <v>27</v>
      </c>
      <c r="K1980" s="3">
        <v>1172.0827529455551</v>
      </c>
      <c r="L1980" s="3">
        <f t="shared" si="68"/>
        <v>70.324965176733301</v>
      </c>
      <c r="M1980" s="3">
        <f t="shared" si="69"/>
        <v>82.045792706188863</v>
      </c>
      <c r="N1980">
        <v>1.05</v>
      </c>
      <c r="O1980">
        <v>0</v>
      </c>
      <c r="P1980">
        <v>0</v>
      </c>
      <c r="R1980" s="2">
        <v>45901</v>
      </c>
      <c r="S1980" s="2">
        <v>46387</v>
      </c>
    </row>
    <row r="1981" spans="1:19" x14ac:dyDescent="0.2">
      <c r="A1981" t="s">
        <v>29</v>
      </c>
      <c r="B1981" t="s">
        <v>30</v>
      </c>
      <c r="C1981" t="s">
        <v>50</v>
      </c>
      <c r="D1981" t="s">
        <v>137</v>
      </c>
      <c r="E1981" t="s">
        <v>138</v>
      </c>
      <c r="G1981">
        <v>26</v>
      </c>
      <c r="H1981">
        <v>27</v>
      </c>
      <c r="K1981" s="3">
        <v>864.4789650358731</v>
      </c>
      <c r="L1981" s="3">
        <f t="shared" si="68"/>
        <v>51.868737902152382</v>
      </c>
      <c r="M1981" s="3">
        <f t="shared" si="69"/>
        <v>60.513527552511121</v>
      </c>
      <c r="N1981">
        <v>1.05</v>
      </c>
      <c r="O1981">
        <v>0</v>
      </c>
      <c r="P1981">
        <v>0</v>
      </c>
      <c r="R1981" s="2">
        <v>45901</v>
      </c>
      <c r="S1981" s="2">
        <v>46387</v>
      </c>
    </row>
    <row r="1982" spans="1:19" x14ac:dyDescent="0.2">
      <c r="A1982" t="s">
        <v>29</v>
      </c>
      <c r="B1982" t="s">
        <v>30</v>
      </c>
      <c r="C1982" t="s">
        <v>50</v>
      </c>
      <c r="D1982" t="s">
        <v>139</v>
      </c>
      <c r="E1982" t="s">
        <v>140</v>
      </c>
      <c r="G1982">
        <v>26</v>
      </c>
      <c r="H1982">
        <v>27</v>
      </c>
      <c r="K1982" s="3">
        <v>1618.2050071483709</v>
      </c>
      <c r="L1982" s="3">
        <f t="shared" si="68"/>
        <v>97.092300428902249</v>
      </c>
      <c r="M1982" s="3">
        <f t="shared" si="69"/>
        <v>113.27435050038598</v>
      </c>
      <c r="N1982">
        <v>1.05</v>
      </c>
      <c r="O1982">
        <v>0</v>
      </c>
      <c r="P1982">
        <v>0</v>
      </c>
      <c r="R1982" s="2">
        <v>45901</v>
      </c>
      <c r="S1982" s="2">
        <v>46387</v>
      </c>
    </row>
    <row r="1983" spans="1:19" x14ac:dyDescent="0.2">
      <c r="A1983" t="s">
        <v>29</v>
      </c>
      <c r="B1983" t="s">
        <v>30</v>
      </c>
      <c r="C1983" t="s">
        <v>50</v>
      </c>
      <c r="D1983" t="s">
        <v>141</v>
      </c>
      <c r="E1983" t="s">
        <v>142</v>
      </c>
      <c r="G1983">
        <v>26</v>
      </c>
      <c r="H1983">
        <v>27</v>
      </c>
      <c r="K1983" s="3">
        <v>1618.2050071483709</v>
      </c>
      <c r="L1983" s="3">
        <f t="shared" si="68"/>
        <v>97.092300428902249</v>
      </c>
      <c r="M1983" s="3">
        <f t="shared" si="69"/>
        <v>113.27435050038598</v>
      </c>
      <c r="N1983">
        <v>1.05</v>
      </c>
      <c r="O1983">
        <v>0</v>
      </c>
      <c r="P1983">
        <v>0</v>
      </c>
      <c r="R1983" s="2">
        <v>45901</v>
      </c>
      <c r="S1983" s="2">
        <v>46387</v>
      </c>
    </row>
    <row r="1984" spans="1:19" x14ac:dyDescent="0.2">
      <c r="A1984" t="s">
        <v>29</v>
      </c>
      <c r="B1984" t="s">
        <v>30</v>
      </c>
      <c r="C1984" t="s">
        <v>50</v>
      </c>
      <c r="D1984" t="s">
        <v>143</v>
      </c>
      <c r="E1984" t="s">
        <v>144</v>
      </c>
      <c r="G1984">
        <v>26</v>
      </c>
      <c r="H1984">
        <v>27</v>
      </c>
      <c r="K1984" s="3">
        <v>1618.2050071483709</v>
      </c>
      <c r="L1984" s="3">
        <f t="shared" si="68"/>
        <v>97.092300428902249</v>
      </c>
      <c r="M1984" s="3">
        <f t="shared" si="69"/>
        <v>113.27435050038598</v>
      </c>
      <c r="N1984">
        <v>1.05</v>
      </c>
      <c r="O1984">
        <v>0</v>
      </c>
      <c r="P1984">
        <v>0</v>
      </c>
      <c r="R1984" s="2">
        <v>45901</v>
      </c>
      <c r="S1984" s="2">
        <v>46387</v>
      </c>
    </row>
    <row r="1985" spans="1:19" x14ac:dyDescent="0.2">
      <c r="A1985" t="s">
        <v>29</v>
      </c>
      <c r="B1985" t="s">
        <v>30</v>
      </c>
      <c r="C1985" t="s">
        <v>50</v>
      </c>
      <c r="D1985" t="s">
        <v>145</v>
      </c>
      <c r="E1985" t="s">
        <v>146</v>
      </c>
      <c r="G1985">
        <v>26</v>
      </c>
      <c r="H1985">
        <v>27</v>
      </c>
      <c r="K1985" s="3">
        <v>1250.462173991998</v>
      </c>
      <c r="L1985" s="3">
        <f t="shared" si="68"/>
        <v>75.027730439519885</v>
      </c>
      <c r="M1985" s="3">
        <f t="shared" si="69"/>
        <v>87.532352179439869</v>
      </c>
      <c r="N1985">
        <v>1.05</v>
      </c>
      <c r="O1985">
        <v>0</v>
      </c>
      <c r="P1985">
        <v>0</v>
      </c>
      <c r="R1985" s="2">
        <v>45901</v>
      </c>
      <c r="S1985" s="2">
        <v>46387</v>
      </c>
    </row>
    <row r="1986" spans="1:19" x14ac:dyDescent="0.2">
      <c r="A1986" t="s">
        <v>29</v>
      </c>
      <c r="B1986" t="s">
        <v>30</v>
      </c>
      <c r="C1986" t="s">
        <v>50</v>
      </c>
      <c r="D1986" t="s">
        <v>147</v>
      </c>
      <c r="E1986" t="s">
        <v>148</v>
      </c>
      <c r="G1986">
        <v>26</v>
      </c>
      <c r="H1986">
        <v>27</v>
      </c>
      <c r="K1986" s="3">
        <v>1227.184928493753</v>
      </c>
      <c r="L1986" s="3">
        <f t="shared" si="68"/>
        <v>73.631095709625171</v>
      </c>
      <c r="M1986" s="3">
        <f t="shared" si="69"/>
        <v>85.902944994562716</v>
      </c>
      <c r="N1986">
        <v>1.05</v>
      </c>
      <c r="O1986">
        <v>0</v>
      </c>
      <c r="P1986">
        <v>0</v>
      </c>
      <c r="R1986" s="2">
        <v>45901</v>
      </c>
      <c r="S1986" s="2">
        <v>46387</v>
      </c>
    </row>
    <row r="1987" spans="1:19" x14ac:dyDescent="0.2">
      <c r="A1987" t="s">
        <v>29</v>
      </c>
      <c r="B1987" t="s">
        <v>30</v>
      </c>
      <c r="C1987" t="s">
        <v>50</v>
      </c>
      <c r="D1987" t="s">
        <v>149</v>
      </c>
      <c r="E1987" t="s">
        <v>150</v>
      </c>
      <c r="G1987">
        <v>26</v>
      </c>
      <c r="H1987">
        <v>27</v>
      </c>
      <c r="K1987" s="3">
        <v>684.05111156987505</v>
      </c>
      <c r="L1987" s="3">
        <f t="shared" si="68"/>
        <v>41.043066694192504</v>
      </c>
      <c r="M1987" s="3">
        <f t="shared" si="69"/>
        <v>47.883577809891257</v>
      </c>
      <c r="N1987">
        <v>1.05</v>
      </c>
      <c r="O1987">
        <v>0</v>
      </c>
      <c r="P1987">
        <v>0</v>
      </c>
      <c r="R1987" s="2">
        <v>45901</v>
      </c>
      <c r="S1987" s="2">
        <v>46387</v>
      </c>
    </row>
    <row r="1988" spans="1:19" x14ac:dyDescent="0.2">
      <c r="A1988" t="s">
        <v>29</v>
      </c>
      <c r="B1988" t="s">
        <v>30</v>
      </c>
      <c r="C1988" t="s">
        <v>50</v>
      </c>
      <c r="D1988" t="s">
        <v>151</v>
      </c>
      <c r="E1988" t="s">
        <v>152</v>
      </c>
      <c r="G1988">
        <v>26</v>
      </c>
      <c r="H1988">
        <v>27</v>
      </c>
      <c r="K1988" s="3">
        <v>909.20669233733713</v>
      </c>
      <c r="L1988" s="3">
        <f t="shared" si="68"/>
        <v>54.552401540240226</v>
      </c>
      <c r="M1988" s="3">
        <f t="shared" si="69"/>
        <v>63.644468463613606</v>
      </c>
      <c r="N1988">
        <v>1.05</v>
      </c>
      <c r="O1988">
        <v>0</v>
      </c>
      <c r="P1988">
        <v>0</v>
      </c>
      <c r="R1988" s="2">
        <v>45901</v>
      </c>
      <c r="S1988" s="2">
        <v>46387</v>
      </c>
    </row>
    <row r="1989" spans="1:19" x14ac:dyDescent="0.2">
      <c r="A1989" t="s">
        <v>29</v>
      </c>
      <c r="B1989" t="s">
        <v>30</v>
      </c>
      <c r="C1989" t="s">
        <v>50</v>
      </c>
      <c r="D1989" t="s">
        <v>153</v>
      </c>
      <c r="E1989" t="s">
        <v>154</v>
      </c>
      <c r="G1989">
        <v>26</v>
      </c>
      <c r="H1989">
        <v>27</v>
      </c>
      <c r="K1989" s="3">
        <v>1073.1707593101371</v>
      </c>
      <c r="L1989" s="3">
        <f t="shared" si="68"/>
        <v>64.390245558608228</v>
      </c>
      <c r="M1989" s="3">
        <f t="shared" si="69"/>
        <v>75.121953151709604</v>
      </c>
      <c r="N1989">
        <v>1.05</v>
      </c>
      <c r="O1989">
        <v>0</v>
      </c>
      <c r="P1989">
        <v>0</v>
      </c>
      <c r="R1989" s="2">
        <v>45901</v>
      </c>
      <c r="S1989" s="2">
        <v>46387</v>
      </c>
    </row>
    <row r="1990" spans="1:19" x14ac:dyDescent="0.2">
      <c r="A1990" t="s">
        <v>29</v>
      </c>
      <c r="B1990" t="s">
        <v>30</v>
      </c>
      <c r="C1990" t="s">
        <v>50</v>
      </c>
      <c r="D1990" t="s">
        <v>155</v>
      </c>
      <c r="E1990" t="s">
        <v>156</v>
      </c>
      <c r="G1990">
        <v>26</v>
      </c>
      <c r="H1990">
        <v>27</v>
      </c>
      <c r="K1990" s="3">
        <v>509.76693959223769</v>
      </c>
      <c r="L1990" s="3">
        <f t="shared" si="68"/>
        <v>30.58601637553426</v>
      </c>
      <c r="M1990" s="3">
        <f t="shared" si="69"/>
        <v>35.683685771456645</v>
      </c>
      <c r="N1990">
        <v>1.05</v>
      </c>
      <c r="O1990">
        <v>0</v>
      </c>
      <c r="P1990">
        <v>0</v>
      </c>
      <c r="R1990" s="2">
        <v>45901</v>
      </c>
      <c r="S1990" s="2">
        <v>46387</v>
      </c>
    </row>
    <row r="1991" spans="1:19" x14ac:dyDescent="0.2">
      <c r="A1991" t="s">
        <v>29</v>
      </c>
      <c r="B1991" t="s">
        <v>30</v>
      </c>
      <c r="C1991" t="s">
        <v>50</v>
      </c>
      <c r="D1991" t="s">
        <v>157</v>
      </c>
      <c r="E1991" t="s">
        <v>158</v>
      </c>
      <c r="G1991">
        <v>26</v>
      </c>
      <c r="H1991">
        <v>27</v>
      </c>
      <c r="K1991" s="3">
        <v>893.73675595028192</v>
      </c>
      <c r="L1991" s="3">
        <f t="shared" si="68"/>
        <v>53.624205357016912</v>
      </c>
      <c r="M1991" s="3">
        <f t="shared" si="69"/>
        <v>62.561572916519744</v>
      </c>
      <c r="N1991">
        <v>1.05</v>
      </c>
      <c r="O1991">
        <v>0</v>
      </c>
      <c r="P1991">
        <v>0</v>
      </c>
      <c r="R1991" s="2">
        <v>45901</v>
      </c>
      <c r="S1991" s="2">
        <v>46387</v>
      </c>
    </row>
    <row r="1992" spans="1:19" x14ac:dyDescent="0.2">
      <c r="A1992" t="s">
        <v>29</v>
      </c>
      <c r="B1992" t="s">
        <v>30</v>
      </c>
      <c r="C1992" t="s">
        <v>50</v>
      </c>
      <c r="D1992" t="s">
        <v>159</v>
      </c>
      <c r="E1992" t="s">
        <v>160</v>
      </c>
      <c r="G1992">
        <v>26</v>
      </c>
      <c r="H1992">
        <v>27</v>
      </c>
      <c r="K1992" s="3">
        <v>1564.755200280297</v>
      </c>
      <c r="L1992" s="3">
        <f t="shared" si="68"/>
        <v>93.885312016817821</v>
      </c>
      <c r="M1992" s="3">
        <f t="shared" si="69"/>
        <v>109.5328640196208</v>
      </c>
      <c r="N1992">
        <v>1.05</v>
      </c>
      <c r="O1992">
        <v>0</v>
      </c>
      <c r="P1992">
        <v>0</v>
      </c>
      <c r="R1992" s="2">
        <v>45901</v>
      </c>
      <c r="S1992" s="2">
        <v>46387</v>
      </c>
    </row>
    <row r="1993" spans="1:19" x14ac:dyDescent="0.2">
      <c r="A1993" t="s">
        <v>29</v>
      </c>
      <c r="B1993" t="s">
        <v>30</v>
      </c>
      <c r="C1993" t="s">
        <v>50</v>
      </c>
      <c r="D1993" t="s">
        <v>161</v>
      </c>
      <c r="E1993" t="s">
        <v>162</v>
      </c>
      <c r="G1993">
        <v>26</v>
      </c>
      <c r="H1993">
        <v>27</v>
      </c>
      <c r="K1993" s="3">
        <v>452.10691797757198</v>
      </c>
      <c r="L1993" s="3">
        <f t="shared" si="68"/>
        <v>27.126415078654318</v>
      </c>
      <c r="M1993" s="3">
        <f t="shared" si="69"/>
        <v>31.64748425843004</v>
      </c>
      <c r="N1993">
        <v>1.05</v>
      </c>
      <c r="O1993">
        <v>0</v>
      </c>
      <c r="P1993">
        <v>0</v>
      </c>
      <c r="R1993" s="2">
        <v>45901</v>
      </c>
      <c r="S1993" s="2">
        <v>46387</v>
      </c>
    </row>
    <row r="1994" spans="1:19" x14ac:dyDescent="0.2">
      <c r="A1994" t="s">
        <v>29</v>
      </c>
      <c r="B1994" t="s">
        <v>30</v>
      </c>
      <c r="C1994" t="s">
        <v>50</v>
      </c>
      <c r="D1994" t="s">
        <v>163</v>
      </c>
      <c r="E1994" t="s">
        <v>164</v>
      </c>
      <c r="G1994">
        <v>26</v>
      </c>
      <c r="H1994">
        <v>27</v>
      </c>
      <c r="K1994" s="3">
        <v>1073.1707593101371</v>
      </c>
      <c r="L1994" s="3">
        <f t="shared" si="68"/>
        <v>64.390245558608228</v>
      </c>
      <c r="M1994" s="3">
        <f t="shared" si="69"/>
        <v>75.121953151709604</v>
      </c>
      <c r="N1994">
        <v>1.05</v>
      </c>
      <c r="O1994">
        <v>0</v>
      </c>
      <c r="P1994">
        <v>0</v>
      </c>
      <c r="R1994" s="2">
        <v>45901</v>
      </c>
      <c r="S1994" s="2">
        <v>46387</v>
      </c>
    </row>
    <row r="1995" spans="1:19" x14ac:dyDescent="0.2">
      <c r="A1995" t="s">
        <v>29</v>
      </c>
      <c r="B1995" t="s">
        <v>30</v>
      </c>
      <c r="C1995" t="s">
        <v>50</v>
      </c>
      <c r="D1995" t="s">
        <v>165</v>
      </c>
      <c r="E1995" t="s">
        <v>166</v>
      </c>
      <c r="G1995">
        <v>26</v>
      </c>
      <c r="H1995">
        <v>27</v>
      </c>
      <c r="K1995" s="3">
        <v>511.3351111678943</v>
      </c>
      <c r="L1995" s="3">
        <f t="shared" si="68"/>
        <v>30.680106670073656</v>
      </c>
      <c r="M1995" s="3">
        <f t="shared" si="69"/>
        <v>35.793457781752608</v>
      </c>
      <c r="N1995">
        <v>1.05</v>
      </c>
      <c r="O1995">
        <v>0</v>
      </c>
      <c r="P1995">
        <v>0</v>
      </c>
      <c r="R1995" s="2">
        <v>45901</v>
      </c>
      <c r="S1995" s="2">
        <v>46387</v>
      </c>
    </row>
    <row r="1996" spans="1:19" x14ac:dyDescent="0.2">
      <c r="A1996" t="s">
        <v>29</v>
      </c>
      <c r="B1996" t="s">
        <v>30</v>
      </c>
      <c r="C1996" t="s">
        <v>50</v>
      </c>
      <c r="D1996" t="s">
        <v>167</v>
      </c>
      <c r="E1996" t="s">
        <v>168</v>
      </c>
      <c r="G1996">
        <v>26</v>
      </c>
      <c r="H1996">
        <v>27</v>
      </c>
      <c r="K1996" s="3">
        <v>786.65877830535612</v>
      </c>
      <c r="L1996" s="3">
        <f t="shared" si="68"/>
        <v>47.199526698321364</v>
      </c>
      <c r="M1996" s="3">
        <f t="shared" si="69"/>
        <v>55.066114481374932</v>
      </c>
      <c r="N1996">
        <v>1.05</v>
      </c>
      <c r="O1996">
        <v>0</v>
      </c>
      <c r="P1996">
        <v>0</v>
      </c>
      <c r="R1996" s="2">
        <v>45901</v>
      </c>
      <c r="S1996" s="2">
        <v>46387</v>
      </c>
    </row>
    <row r="1997" spans="1:19" x14ac:dyDescent="0.2">
      <c r="A1997" t="s">
        <v>29</v>
      </c>
      <c r="B1997" t="s">
        <v>30</v>
      </c>
      <c r="C1997" t="s">
        <v>50</v>
      </c>
      <c r="D1997" t="s">
        <v>169</v>
      </c>
      <c r="E1997" t="s">
        <v>170</v>
      </c>
      <c r="G1997">
        <v>26</v>
      </c>
      <c r="H1997">
        <v>27</v>
      </c>
      <c r="K1997" s="3">
        <v>1180.992053214663</v>
      </c>
      <c r="L1997" s="3">
        <f t="shared" si="68"/>
        <v>70.859523192879777</v>
      </c>
      <c r="M1997" s="3">
        <f t="shared" si="69"/>
        <v>82.669443725026412</v>
      </c>
      <c r="N1997">
        <v>1.05</v>
      </c>
      <c r="O1997">
        <v>0</v>
      </c>
      <c r="P1997">
        <v>0</v>
      </c>
      <c r="R1997" s="2">
        <v>45901</v>
      </c>
      <c r="S1997" s="2">
        <v>46387</v>
      </c>
    </row>
    <row r="1998" spans="1:19" x14ac:dyDescent="0.2">
      <c r="A1998" t="s">
        <v>29</v>
      </c>
      <c r="B1998" t="s">
        <v>30</v>
      </c>
      <c r="C1998" t="s">
        <v>50</v>
      </c>
      <c r="D1998" t="s">
        <v>171</v>
      </c>
      <c r="E1998" t="s">
        <v>172</v>
      </c>
      <c r="G1998">
        <v>26</v>
      </c>
      <c r="H1998">
        <v>27</v>
      </c>
      <c r="K1998" s="3">
        <v>558.5318722036144</v>
      </c>
      <c r="L1998" s="3">
        <f t="shared" si="68"/>
        <v>33.511912332216866</v>
      </c>
      <c r="M1998" s="3">
        <f t="shared" si="69"/>
        <v>39.097231054253008</v>
      </c>
      <c r="N1998">
        <v>1.05</v>
      </c>
      <c r="O1998">
        <v>0</v>
      </c>
      <c r="P1998">
        <v>0</v>
      </c>
      <c r="R1998" s="2">
        <v>45901</v>
      </c>
      <c r="S1998" s="2">
        <v>46387</v>
      </c>
    </row>
    <row r="1999" spans="1:19" x14ac:dyDescent="0.2">
      <c r="A1999" t="s">
        <v>29</v>
      </c>
      <c r="B1999" t="s">
        <v>30</v>
      </c>
      <c r="C1999" t="s">
        <v>50</v>
      </c>
      <c r="D1999" t="s">
        <v>173</v>
      </c>
      <c r="E1999" t="s">
        <v>174</v>
      </c>
      <c r="G1999">
        <v>26</v>
      </c>
      <c r="H1999">
        <v>27</v>
      </c>
      <c r="K1999" s="3">
        <v>1490.511289904598</v>
      </c>
      <c r="L1999" s="3">
        <f t="shared" si="68"/>
        <v>89.430677394275875</v>
      </c>
      <c r="M1999" s="3">
        <f t="shared" si="69"/>
        <v>104.33579029332186</v>
      </c>
      <c r="N1999">
        <v>1.05</v>
      </c>
      <c r="O1999">
        <v>0</v>
      </c>
      <c r="P1999">
        <v>0</v>
      </c>
      <c r="R1999" s="2">
        <v>45901</v>
      </c>
      <c r="S1999" s="2">
        <v>46387</v>
      </c>
    </row>
    <row r="2000" spans="1:19" x14ac:dyDescent="0.2">
      <c r="A2000" t="s">
        <v>29</v>
      </c>
      <c r="B2000" t="s">
        <v>30</v>
      </c>
      <c r="C2000" t="s">
        <v>50</v>
      </c>
      <c r="D2000" t="s">
        <v>175</v>
      </c>
      <c r="E2000" t="s">
        <v>176</v>
      </c>
      <c r="G2000">
        <v>26</v>
      </c>
      <c r="H2000">
        <v>27</v>
      </c>
      <c r="K2000" s="3">
        <v>1791.847560162774</v>
      </c>
      <c r="L2000" s="3">
        <f t="shared" si="68"/>
        <v>107.51085360976644</v>
      </c>
      <c r="M2000" s="3">
        <f t="shared" si="69"/>
        <v>125.42932921139419</v>
      </c>
      <c r="N2000">
        <v>1.05</v>
      </c>
      <c r="O2000">
        <v>0</v>
      </c>
      <c r="P2000">
        <v>0</v>
      </c>
      <c r="R2000" s="2">
        <v>45901</v>
      </c>
      <c r="S2000" s="2">
        <v>46387</v>
      </c>
    </row>
    <row r="2001" spans="1:19" x14ac:dyDescent="0.2">
      <c r="A2001" t="s">
        <v>29</v>
      </c>
      <c r="B2001" t="s">
        <v>30</v>
      </c>
      <c r="C2001" t="s">
        <v>50</v>
      </c>
      <c r="D2001" t="s">
        <v>177</v>
      </c>
      <c r="E2001" t="s">
        <v>178</v>
      </c>
      <c r="G2001">
        <v>26</v>
      </c>
      <c r="H2001">
        <v>27</v>
      </c>
      <c r="K2001" s="3">
        <v>1791.847560162774</v>
      </c>
      <c r="L2001" s="3">
        <f t="shared" si="68"/>
        <v>107.51085360976644</v>
      </c>
      <c r="M2001" s="3">
        <f t="shared" si="69"/>
        <v>125.42932921139419</v>
      </c>
      <c r="N2001">
        <v>1.05</v>
      </c>
      <c r="O2001">
        <v>0</v>
      </c>
      <c r="P2001">
        <v>0</v>
      </c>
      <c r="R2001" s="2">
        <v>45901</v>
      </c>
      <c r="S2001" s="2">
        <v>46387</v>
      </c>
    </row>
    <row r="2002" spans="1:19" x14ac:dyDescent="0.2">
      <c r="A2002" t="s">
        <v>29</v>
      </c>
      <c r="B2002" t="s">
        <v>30</v>
      </c>
      <c r="C2002" t="s">
        <v>50</v>
      </c>
      <c r="D2002" t="s">
        <v>179</v>
      </c>
      <c r="E2002" t="s">
        <v>180</v>
      </c>
      <c r="G2002">
        <v>26</v>
      </c>
      <c r="H2002">
        <v>27</v>
      </c>
      <c r="K2002" s="3">
        <v>1791.847560162774</v>
      </c>
      <c r="L2002" s="3">
        <f t="shared" si="68"/>
        <v>107.51085360976644</v>
      </c>
      <c r="M2002" s="3">
        <f t="shared" si="69"/>
        <v>125.42932921139419</v>
      </c>
      <c r="N2002">
        <v>1.05</v>
      </c>
      <c r="O2002">
        <v>0</v>
      </c>
      <c r="P2002">
        <v>0</v>
      </c>
      <c r="R2002" s="2">
        <v>45901</v>
      </c>
      <c r="S2002" s="2">
        <v>46387</v>
      </c>
    </row>
    <row r="2003" spans="1:19" x14ac:dyDescent="0.2">
      <c r="A2003" t="s">
        <v>29</v>
      </c>
      <c r="B2003" t="s">
        <v>30</v>
      </c>
      <c r="C2003" t="s">
        <v>50</v>
      </c>
      <c r="D2003" t="s">
        <v>181</v>
      </c>
      <c r="E2003" t="s">
        <v>182</v>
      </c>
      <c r="G2003">
        <v>26</v>
      </c>
      <c r="H2003">
        <v>27</v>
      </c>
      <c r="K2003" s="3">
        <v>691.92017050507377</v>
      </c>
      <c r="L2003" s="3">
        <f t="shared" si="68"/>
        <v>41.515210230304426</v>
      </c>
      <c r="M2003" s="3">
        <f t="shared" si="69"/>
        <v>48.434411935355172</v>
      </c>
      <c r="N2003">
        <v>1.05</v>
      </c>
      <c r="O2003">
        <v>0</v>
      </c>
      <c r="P2003">
        <v>0</v>
      </c>
      <c r="R2003" s="2">
        <v>45901</v>
      </c>
      <c r="S2003" s="2">
        <v>46387</v>
      </c>
    </row>
    <row r="2004" spans="1:19" x14ac:dyDescent="0.2">
      <c r="A2004" t="s">
        <v>29</v>
      </c>
      <c r="B2004" t="s">
        <v>30</v>
      </c>
      <c r="C2004" t="s">
        <v>50</v>
      </c>
      <c r="D2004" t="s">
        <v>183</v>
      </c>
      <c r="E2004" t="s">
        <v>184</v>
      </c>
      <c r="G2004">
        <v>26</v>
      </c>
      <c r="H2004">
        <v>27</v>
      </c>
      <c r="K2004" s="3">
        <v>953.27248287198313</v>
      </c>
      <c r="L2004" s="3">
        <f t="shared" si="68"/>
        <v>57.196348972318987</v>
      </c>
      <c r="M2004" s="3">
        <f t="shared" si="69"/>
        <v>66.729073801038822</v>
      </c>
      <c r="N2004">
        <v>1.05</v>
      </c>
      <c r="O2004">
        <v>0</v>
      </c>
      <c r="P2004">
        <v>0</v>
      </c>
      <c r="R2004" s="2">
        <v>45901</v>
      </c>
      <c r="S2004" s="2">
        <v>46387</v>
      </c>
    </row>
    <row r="2005" spans="1:19" x14ac:dyDescent="0.2">
      <c r="A2005" t="s">
        <v>29</v>
      </c>
      <c r="B2005" t="s">
        <v>30</v>
      </c>
      <c r="C2005" t="s">
        <v>50</v>
      </c>
      <c r="D2005" t="s">
        <v>185</v>
      </c>
      <c r="E2005" t="s">
        <v>186</v>
      </c>
      <c r="G2005">
        <v>26</v>
      </c>
      <c r="H2005">
        <v>27</v>
      </c>
      <c r="K2005" s="3">
        <v>1302.133407413944</v>
      </c>
      <c r="L2005" s="3">
        <f t="shared" si="68"/>
        <v>78.128004444836634</v>
      </c>
      <c r="M2005" s="3">
        <f t="shared" si="69"/>
        <v>91.149338518976094</v>
      </c>
      <c r="N2005">
        <v>1.05</v>
      </c>
      <c r="O2005">
        <v>0</v>
      </c>
      <c r="P2005">
        <v>0</v>
      </c>
      <c r="R2005" s="2">
        <v>45901</v>
      </c>
      <c r="S2005" s="2">
        <v>46387</v>
      </c>
    </row>
    <row r="2006" spans="1:19" x14ac:dyDescent="0.2">
      <c r="A2006" t="s">
        <v>29</v>
      </c>
      <c r="B2006" t="s">
        <v>30</v>
      </c>
      <c r="C2006" t="s">
        <v>50</v>
      </c>
      <c r="D2006" t="s">
        <v>187</v>
      </c>
      <c r="E2006" t="s">
        <v>188</v>
      </c>
      <c r="G2006">
        <v>26</v>
      </c>
      <c r="H2006">
        <v>27</v>
      </c>
      <c r="K2006" s="3">
        <v>1250.462173991998</v>
      </c>
      <c r="L2006" s="3">
        <f t="shared" si="68"/>
        <v>75.027730439519885</v>
      </c>
      <c r="M2006" s="3">
        <f t="shared" si="69"/>
        <v>87.532352179439869</v>
      </c>
      <c r="N2006">
        <v>1.05</v>
      </c>
      <c r="O2006">
        <v>0</v>
      </c>
      <c r="P2006">
        <v>0</v>
      </c>
      <c r="R2006" s="2">
        <v>45901</v>
      </c>
      <c r="S2006" s="2">
        <v>46387</v>
      </c>
    </row>
    <row r="2007" spans="1:19" x14ac:dyDescent="0.2">
      <c r="A2007" t="s">
        <v>29</v>
      </c>
      <c r="B2007" t="s">
        <v>30</v>
      </c>
      <c r="C2007" t="s">
        <v>50</v>
      </c>
      <c r="D2007" t="s">
        <v>189</v>
      </c>
      <c r="E2007" t="s">
        <v>190</v>
      </c>
      <c r="G2007">
        <v>26</v>
      </c>
      <c r="H2007">
        <v>27</v>
      </c>
      <c r="K2007" s="3">
        <v>1180.992053214663</v>
      </c>
      <c r="L2007" s="3">
        <f t="shared" si="68"/>
        <v>70.859523192879777</v>
      </c>
      <c r="M2007" s="3">
        <f t="shared" si="69"/>
        <v>82.669443725026412</v>
      </c>
      <c r="N2007">
        <v>1.05</v>
      </c>
      <c r="O2007">
        <v>0</v>
      </c>
      <c r="P2007">
        <v>0</v>
      </c>
      <c r="R2007" s="2">
        <v>45901</v>
      </c>
      <c r="S2007" s="2">
        <v>46387</v>
      </c>
    </row>
    <row r="2008" spans="1:19" x14ac:dyDescent="0.2">
      <c r="A2008" t="s">
        <v>29</v>
      </c>
      <c r="B2008" t="s">
        <v>30</v>
      </c>
      <c r="C2008" t="s">
        <v>50</v>
      </c>
      <c r="D2008" t="s">
        <v>191</v>
      </c>
      <c r="E2008" t="s">
        <v>192</v>
      </c>
      <c r="G2008">
        <v>26</v>
      </c>
      <c r="H2008">
        <v>27</v>
      </c>
      <c r="K2008" s="3">
        <v>1229.6783795094909</v>
      </c>
      <c r="L2008" s="3">
        <f t="shared" si="68"/>
        <v>73.780702770569448</v>
      </c>
      <c r="M2008" s="3">
        <f t="shared" si="69"/>
        <v>86.077486565664373</v>
      </c>
      <c r="N2008">
        <v>1.05</v>
      </c>
      <c r="O2008">
        <v>0</v>
      </c>
      <c r="P2008">
        <v>0</v>
      </c>
      <c r="R2008" s="2">
        <v>45901</v>
      </c>
      <c r="S2008" s="2">
        <v>46387</v>
      </c>
    </row>
    <row r="2009" spans="1:19" x14ac:dyDescent="0.2">
      <c r="A2009" t="s">
        <v>29</v>
      </c>
      <c r="B2009" t="s">
        <v>30</v>
      </c>
      <c r="C2009" t="s">
        <v>50</v>
      </c>
      <c r="D2009" t="s">
        <v>193</v>
      </c>
      <c r="E2009" t="s">
        <v>194</v>
      </c>
      <c r="G2009">
        <v>26</v>
      </c>
      <c r="H2009">
        <v>27</v>
      </c>
      <c r="K2009" s="3">
        <v>1530.948352071624</v>
      </c>
      <c r="L2009" s="3">
        <f t="shared" si="68"/>
        <v>91.856901124297437</v>
      </c>
      <c r="M2009" s="3">
        <f t="shared" si="69"/>
        <v>107.16638464501369</v>
      </c>
      <c r="N2009">
        <v>1.05</v>
      </c>
      <c r="O2009">
        <v>0</v>
      </c>
      <c r="P2009">
        <v>0</v>
      </c>
      <c r="R2009" s="2">
        <v>45901</v>
      </c>
      <c r="S2009" s="2">
        <v>46387</v>
      </c>
    </row>
    <row r="2010" spans="1:19" x14ac:dyDescent="0.2">
      <c r="A2010" t="s">
        <v>29</v>
      </c>
      <c r="B2010" t="s">
        <v>30</v>
      </c>
      <c r="C2010" t="s">
        <v>50</v>
      </c>
      <c r="D2010" t="s">
        <v>195</v>
      </c>
      <c r="E2010" t="s">
        <v>196</v>
      </c>
      <c r="G2010">
        <v>26</v>
      </c>
      <c r="H2010">
        <v>27</v>
      </c>
      <c r="K2010" s="3">
        <v>1530.948352071624</v>
      </c>
      <c r="L2010" s="3">
        <f t="shared" si="68"/>
        <v>91.856901124297437</v>
      </c>
      <c r="M2010" s="3">
        <f t="shared" si="69"/>
        <v>107.16638464501369</v>
      </c>
      <c r="N2010">
        <v>1.05</v>
      </c>
      <c r="O2010">
        <v>0</v>
      </c>
      <c r="P2010">
        <v>0</v>
      </c>
      <c r="R2010" s="2">
        <v>45901</v>
      </c>
      <c r="S2010" s="2">
        <v>46387</v>
      </c>
    </row>
    <row r="2011" spans="1:19" x14ac:dyDescent="0.2">
      <c r="A2011" t="s">
        <v>29</v>
      </c>
      <c r="B2011" t="s">
        <v>30</v>
      </c>
      <c r="C2011" t="s">
        <v>50</v>
      </c>
      <c r="D2011" t="s">
        <v>197</v>
      </c>
      <c r="E2011" t="s">
        <v>198</v>
      </c>
      <c r="G2011">
        <v>26</v>
      </c>
      <c r="H2011">
        <v>27</v>
      </c>
      <c r="K2011" s="3">
        <v>995.13095035262984</v>
      </c>
      <c r="L2011" s="3">
        <f t="shared" si="68"/>
        <v>59.707857021157785</v>
      </c>
      <c r="M2011" s="3">
        <f t="shared" si="69"/>
        <v>69.659166524684096</v>
      </c>
      <c r="N2011">
        <v>1.05</v>
      </c>
      <c r="O2011">
        <v>0</v>
      </c>
      <c r="P2011">
        <v>0</v>
      </c>
      <c r="R2011" s="2">
        <v>45901</v>
      </c>
      <c r="S2011" s="2">
        <v>46387</v>
      </c>
    </row>
    <row r="2012" spans="1:19" x14ac:dyDescent="0.2">
      <c r="A2012" t="s">
        <v>29</v>
      </c>
      <c r="B2012" t="s">
        <v>30</v>
      </c>
      <c r="C2012" t="s">
        <v>50</v>
      </c>
      <c r="D2012" t="s">
        <v>199</v>
      </c>
      <c r="E2012" t="s">
        <v>200</v>
      </c>
      <c r="G2012">
        <v>26</v>
      </c>
      <c r="H2012">
        <v>27</v>
      </c>
      <c r="K2012" s="3">
        <v>807.73616100051095</v>
      </c>
      <c r="L2012" s="3">
        <f t="shared" si="68"/>
        <v>48.464169660030656</v>
      </c>
      <c r="M2012" s="3">
        <f t="shared" si="69"/>
        <v>56.541531270035769</v>
      </c>
      <c r="N2012">
        <v>1.05</v>
      </c>
      <c r="O2012">
        <v>0</v>
      </c>
      <c r="P2012">
        <v>0</v>
      </c>
      <c r="R2012" s="2">
        <v>45901</v>
      </c>
      <c r="S2012" s="2">
        <v>46387</v>
      </c>
    </row>
    <row r="2013" spans="1:19" x14ac:dyDescent="0.2">
      <c r="A2013" t="s">
        <v>29</v>
      </c>
      <c r="B2013" t="s">
        <v>30</v>
      </c>
      <c r="C2013" t="s">
        <v>50</v>
      </c>
      <c r="D2013" t="s">
        <v>201</v>
      </c>
      <c r="E2013" t="s">
        <v>202</v>
      </c>
      <c r="G2013">
        <v>26</v>
      </c>
      <c r="H2013">
        <v>27</v>
      </c>
      <c r="K2013" s="3">
        <v>680.41939680000007</v>
      </c>
      <c r="L2013" s="3">
        <f t="shared" si="68"/>
        <v>40.825163808000006</v>
      </c>
      <c r="M2013" s="3">
        <f t="shared" si="69"/>
        <v>47.629357776000006</v>
      </c>
      <c r="N2013">
        <v>1.05</v>
      </c>
      <c r="O2013">
        <v>0</v>
      </c>
      <c r="P2013">
        <v>0</v>
      </c>
      <c r="R2013" s="2">
        <v>45901</v>
      </c>
      <c r="S2013" s="2">
        <v>46387</v>
      </c>
    </row>
    <row r="2014" spans="1:19" x14ac:dyDescent="0.2">
      <c r="A2014" t="s">
        <v>29</v>
      </c>
      <c r="B2014" t="s">
        <v>30</v>
      </c>
      <c r="C2014" t="s">
        <v>50</v>
      </c>
      <c r="D2014" t="s">
        <v>203</v>
      </c>
      <c r="E2014" t="s">
        <v>204</v>
      </c>
      <c r="G2014">
        <v>26</v>
      </c>
      <c r="H2014">
        <v>27</v>
      </c>
      <c r="K2014" s="3">
        <v>904.6645003205723</v>
      </c>
      <c r="L2014" s="3">
        <f t="shared" si="68"/>
        <v>54.279870019234338</v>
      </c>
      <c r="M2014" s="3">
        <f t="shared" si="69"/>
        <v>63.32651502244007</v>
      </c>
      <c r="N2014">
        <v>1.05</v>
      </c>
      <c r="O2014">
        <v>0</v>
      </c>
      <c r="P2014">
        <v>0</v>
      </c>
      <c r="R2014" s="2">
        <v>45901</v>
      </c>
      <c r="S2014" s="2">
        <v>46387</v>
      </c>
    </row>
    <row r="2015" spans="1:19" x14ac:dyDescent="0.2">
      <c r="A2015" t="s">
        <v>29</v>
      </c>
      <c r="B2015" t="s">
        <v>30</v>
      </c>
      <c r="C2015" t="s">
        <v>50</v>
      </c>
      <c r="D2015" t="s">
        <v>205</v>
      </c>
      <c r="E2015" t="s">
        <v>206</v>
      </c>
      <c r="G2015">
        <v>26</v>
      </c>
      <c r="H2015">
        <v>27</v>
      </c>
      <c r="K2015" s="3">
        <v>1371.639965262827</v>
      </c>
      <c r="L2015" s="3">
        <f t="shared" si="68"/>
        <v>82.298397915769613</v>
      </c>
      <c r="M2015" s="3">
        <f t="shared" si="69"/>
        <v>96.014797568397896</v>
      </c>
      <c r="N2015">
        <v>1.05</v>
      </c>
      <c r="O2015">
        <v>0</v>
      </c>
      <c r="P2015">
        <v>0</v>
      </c>
      <c r="R2015" s="2">
        <v>45901</v>
      </c>
      <c r="S2015" s="2">
        <v>46387</v>
      </c>
    </row>
    <row r="2016" spans="1:19" x14ac:dyDescent="0.2">
      <c r="A2016" t="s">
        <v>29</v>
      </c>
      <c r="B2016" t="s">
        <v>30</v>
      </c>
      <c r="C2016" t="s">
        <v>50</v>
      </c>
      <c r="D2016" t="s">
        <v>207</v>
      </c>
      <c r="E2016" t="s">
        <v>208</v>
      </c>
      <c r="G2016">
        <v>26</v>
      </c>
      <c r="H2016">
        <v>27</v>
      </c>
      <c r="K2016" s="3">
        <v>641.34751479033162</v>
      </c>
      <c r="L2016" s="3">
        <f t="shared" si="68"/>
        <v>38.480850887419898</v>
      </c>
      <c r="M2016" s="3">
        <f t="shared" si="69"/>
        <v>44.894326035323218</v>
      </c>
      <c r="N2016">
        <v>1.05</v>
      </c>
      <c r="O2016">
        <v>0</v>
      </c>
      <c r="P2016">
        <v>0</v>
      </c>
      <c r="R2016" s="2">
        <v>45901</v>
      </c>
      <c r="S2016" s="2">
        <v>46387</v>
      </c>
    </row>
    <row r="2017" spans="1:19" x14ac:dyDescent="0.2">
      <c r="A2017" t="s">
        <v>29</v>
      </c>
      <c r="B2017" t="s">
        <v>30</v>
      </c>
      <c r="C2017" t="s">
        <v>50</v>
      </c>
      <c r="D2017" t="s">
        <v>209</v>
      </c>
      <c r="E2017" t="s">
        <v>210</v>
      </c>
      <c r="G2017">
        <v>26</v>
      </c>
      <c r="H2017">
        <v>27</v>
      </c>
      <c r="K2017" s="3">
        <v>1785.716711826457</v>
      </c>
      <c r="L2017" s="3">
        <f t="shared" si="68"/>
        <v>107.14300270958741</v>
      </c>
      <c r="M2017" s="3">
        <f t="shared" si="69"/>
        <v>125.00016982785201</v>
      </c>
      <c r="N2017">
        <v>1.05</v>
      </c>
      <c r="O2017">
        <v>0</v>
      </c>
      <c r="P2017">
        <v>0</v>
      </c>
      <c r="R2017" s="2">
        <v>45901</v>
      </c>
      <c r="S2017" s="2">
        <v>46387</v>
      </c>
    </row>
    <row r="2018" spans="1:19" x14ac:dyDescent="0.2">
      <c r="A2018" t="s">
        <v>29</v>
      </c>
      <c r="B2018" t="s">
        <v>30</v>
      </c>
      <c r="C2018" t="s">
        <v>50</v>
      </c>
      <c r="D2018" t="s">
        <v>211</v>
      </c>
      <c r="E2018" t="s">
        <v>212</v>
      </c>
      <c r="G2018">
        <v>26</v>
      </c>
      <c r="H2018">
        <v>27</v>
      </c>
      <c r="K2018" s="3">
        <v>1618.2050071483709</v>
      </c>
      <c r="L2018" s="3">
        <f t="shared" si="68"/>
        <v>97.092300428902249</v>
      </c>
      <c r="M2018" s="3">
        <f t="shared" si="69"/>
        <v>113.27435050038598</v>
      </c>
      <c r="N2018">
        <v>1.05</v>
      </c>
      <c r="O2018">
        <v>0</v>
      </c>
      <c r="P2018">
        <v>0</v>
      </c>
      <c r="R2018" s="2">
        <v>45901</v>
      </c>
      <c r="S2018" s="2">
        <v>46387</v>
      </c>
    </row>
    <row r="2019" spans="1:19" x14ac:dyDescent="0.2">
      <c r="A2019" t="s">
        <v>29</v>
      </c>
      <c r="B2019" t="s">
        <v>30</v>
      </c>
      <c r="C2019" t="s">
        <v>50</v>
      </c>
      <c r="D2019" t="s">
        <v>213</v>
      </c>
      <c r="E2019" t="s">
        <v>214</v>
      </c>
      <c r="G2019">
        <v>26</v>
      </c>
      <c r="H2019">
        <v>27</v>
      </c>
      <c r="K2019" s="3">
        <v>1649.782810743123</v>
      </c>
      <c r="L2019" s="3">
        <f t="shared" si="68"/>
        <v>98.986968644587378</v>
      </c>
      <c r="M2019" s="3">
        <f t="shared" si="69"/>
        <v>115.48479675201862</v>
      </c>
      <c r="N2019">
        <v>1.05</v>
      </c>
      <c r="O2019">
        <v>0</v>
      </c>
      <c r="P2019">
        <v>0</v>
      </c>
      <c r="R2019" s="2">
        <v>45901</v>
      </c>
      <c r="S2019" s="2">
        <v>46387</v>
      </c>
    </row>
    <row r="2020" spans="1:19" x14ac:dyDescent="0.2">
      <c r="A2020" t="s">
        <v>29</v>
      </c>
      <c r="B2020" t="s">
        <v>30</v>
      </c>
      <c r="C2020" t="s">
        <v>50</v>
      </c>
      <c r="D2020" t="s">
        <v>215</v>
      </c>
      <c r="E2020" t="s">
        <v>216</v>
      </c>
      <c r="G2020">
        <v>26</v>
      </c>
      <c r="H2020">
        <v>27</v>
      </c>
      <c r="K2020" s="3">
        <v>1599.330781827761</v>
      </c>
      <c r="L2020" s="3">
        <f t="shared" si="68"/>
        <v>95.959846909665657</v>
      </c>
      <c r="M2020" s="3">
        <f t="shared" si="69"/>
        <v>111.95315472794329</v>
      </c>
      <c r="N2020">
        <v>1.05</v>
      </c>
      <c r="O2020">
        <v>0</v>
      </c>
      <c r="P2020">
        <v>0</v>
      </c>
      <c r="R2020" s="2">
        <v>45901</v>
      </c>
      <c r="S2020" s="2">
        <v>46387</v>
      </c>
    </row>
    <row r="2021" spans="1:19" x14ac:dyDescent="0.2">
      <c r="A2021" t="s">
        <v>29</v>
      </c>
      <c r="B2021" t="s">
        <v>30</v>
      </c>
      <c r="C2021" t="s">
        <v>50</v>
      </c>
      <c r="D2021" t="s">
        <v>217</v>
      </c>
      <c r="E2021" t="s">
        <v>218</v>
      </c>
      <c r="G2021">
        <v>26</v>
      </c>
      <c r="H2021">
        <v>27</v>
      </c>
      <c r="K2021" s="3">
        <v>1371.993760340478</v>
      </c>
      <c r="L2021" s="3">
        <f t="shared" si="68"/>
        <v>82.319625620428681</v>
      </c>
      <c r="M2021" s="3">
        <f t="shared" si="69"/>
        <v>96.039563223833468</v>
      </c>
      <c r="N2021">
        <v>1.05</v>
      </c>
      <c r="O2021">
        <v>0</v>
      </c>
      <c r="P2021">
        <v>0</v>
      </c>
      <c r="R2021" s="2">
        <v>45901</v>
      </c>
      <c r="S2021" s="2">
        <v>46387</v>
      </c>
    </row>
    <row r="2022" spans="1:19" x14ac:dyDescent="0.2">
      <c r="A2022" t="s">
        <v>29</v>
      </c>
      <c r="B2022" t="s">
        <v>30</v>
      </c>
      <c r="C2022" t="s">
        <v>50</v>
      </c>
      <c r="D2022" t="s">
        <v>219</v>
      </c>
      <c r="E2022" t="s">
        <v>220</v>
      </c>
      <c r="G2022">
        <v>26</v>
      </c>
      <c r="H2022">
        <v>27</v>
      </c>
      <c r="K2022" s="3">
        <v>1333.9723871462561</v>
      </c>
      <c r="L2022" s="3">
        <f t="shared" si="68"/>
        <v>80.038343228775361</v>
      </c>
      <c r="M2022" s="3">
        <f t="shared" si="69"/>
        <v>93.378067100237942</v>
      </c>
      <c r="N2022">
        <v>1.05</v>
      </c>
      <c r="O2022">
        <v>0</v>
      </c>
      <c r="P2022">
        <v>0</v>
      </c>
      <c r="R2022" s="2">
        <v>45901</v>
      </c>
      <c r="S2022" s="2">
        <v>46387</v>
      </c>
    </row>
    <row r="2023" spans="1:19" x14ac:dyDescent="0.2">
      <c r="A2023" t="s">
        <v>29</v>
      </c>
      <c r="B2023" t="s">
        <v>30</v>
      </c>
      <c r="C2023" t="s">
        <v>50</v>
      </c>
      <c r="D2023" t="s">
        <v>221</v>
      </c>
      <c r="E2023" t="s">
        <v>222</v>
      </c>
      <c r="G2023">
        <v>26</v>
      </c>
      <c r="H2023">
        <v>27</v>
      </c>
      <c r="K2023" s="3">
        <v>1490.511289904598</v>
      </c>
      <c r="L2023" s="3">
        <f t="shared" ref="L2023:L2086" si="70">+K2023*6%</f>
        <v>89.430677394275875</v>
      </c>
      <c r="M2023" s="3">
        <f t="shared" ref="M2023:M2086" si="71">+K2023*7%</f>
        <v>104.33579029332186</v>
      </c>
      <c r="N2023">
        <v>1.05</v>
      </c>
      <c r="O2023">
        <v>0</v>
      </c>
      <c r="P2023">
        <v>0</v>
      </c>
      <c r="R2023" s="2">
        <v>45901</v>
      </c>
      <c r="S2023" s="2">
        <v>46387</v>
      </c>
    </row>
    <row r="2024" spans="1:19" x14ac:dyDescent="0.2">
      <c r="A2024" t="s">
        <v>29</v>
      </c>
      <c r="B2024" t="s">
        <v>30</v>
      </c>
      <c r="C2024" t="s">
        <v>50</v>
      </c>
      <c r="D2024" t="s">
        <v>223</v>
      </c>
      <c r="E2024" t="s">
        <v>224</v>
      </c>
      <c r="G2024">
        <v>26</v>
      </c>
      <c r="H2024">
        <v>27</v>
      </c>
      <c r="K2024" s="3">
        <v>893.73675595028192</v>
      </c>
      <c r="L2024" s="3">
        <f t="shared" si="70"/>
        <v>53.624205357016912</v>
      </c>
      <c r="M2024" s="3">
        <f t="shared" si="71"/>
        <v>62.561572916519744</v>
      </c>
      <c r="N2024">
        <v>1.05</v>
      </c>
      <c r="O2024">
        <v>0</v>
      </c>
      <c r="P2024">
        <v>0</v>
      </c>
      <c r="R2024" s="2">
        <v>45901</v>
      </c>
      <c r="S2024" s="2">
        <v>46387</v>
      </c>
    </row>
    <row r="2025" spans="1:19" x14ac:dyDescent="0.2">
      <c r="A2025" t="s">
        <v>29</v>
      </c>
      <c r="B2025" t="s">
        <v>30</v>
      </c>
      <c r="C2025" t="s">
        <v>50</v>
      </c>
      <c r="D2025" t="s">
        <v>225</v>
      </c>
      <c r="E2025" t="s">
        <v>226</v>
      </c>
      <c r="G2025">
        <v>26</v>
      </c>
      <c r="H2025">
        <v>27</v>
      </c>
      <c r="K2025" s="3">
        <v>968.21644084017794</v>
      </c>
      <c r="L2025" s="3">
        <f t="shared" si="70"/>
        <v>58.092986450410677</v>
      </c>
      <c r="M2025" s="3">
        <f t="shared" si="71"/>
        <v>67.775150858812466</v>
      </c>
      <c r="N2025">
        <v>1.05</v>
      </c>
      <c r="O2025">
        <v>0</v>
      </c>
      <c r="P2025">
        <v>0</v>
      </c>
      <c r="R2025" s="2">
        <v>45901</v>
      </c>
      <c r="S2025" s="2">
        <v>46387</v>
      </c>
    </row>
    <row r="2026" spans="1:19" x14ac:dyDescent="0.2">
      <c r="A2026" t="s">
        <v>29</v>
      </c>
      <c r="B2026" t="s">
        <v>30</v>
      </c>
      <c r="C2026" t="s">
        <v>50</v>
      </c>
      <c r="D2026" t="s">
        <v>227</v>
      </c>
      <c r="E2026" t="s">
        <v>228</v>
      </c>
      <c r="G2026">
        <v>26</v>
      </c>
      <c r="H2026">
        <v>27</v>
      </c>
      <c r="K2026" s="3">
        <v>1302.133407413944</v>
      </c>
      <c r="L2026" s="3">
        <f t="shared" si="70"/>
        <v>78.128004444836634</v>
      </c>
      <c r="M2026" s="3">
        <f t="shared" si="71"/>
        <v>91.149338518976094</v>
      </c>
      <c r="N2026">
        <v>1.05</v>
      </c>
      <c r="O2026">
        <v>0</v>
      </c>
      <c r="P2026">
        <v>0</v>
      </c>
      <c r="R2026" s="2">
        <v>45901</v>
      </c>
      <c r="S2026" s="2">
        <v>46387</v>
      </c>
    </row>
    <row r="2027" spans="1:19" x14ac:dyDescent="0.2">
      <c r="A2027" t="s">
        <v>29</v>
      </c>
      <c r="B2027" t="s">
        <v>30</v>
      </c>
      <c r="C2027" t="s">
        <v>50</v>
      </c>
      <c r="D2027" t="s">
        <v>229</v>
      </c>
      <c r="E2027" t="s">
        <v>230</v>
      </c>
      <c r="G2027">
        <v>26</v>
      </c>
      <c r="H2027">
        <v>27</v>
      </c>
      <c r="K2027" s="3">
        <v>680.41939680000007</v>
      </c>
      <c r="L2027" s="3">
        <f t="shared" si="70"/>
        <v>40.825163808000006</v>
      </c>
      <c r="M2027" s="3">
        <f t="shared" si="71"/>
        <v>47.629357776000006</v>
      </c>
      <c r="N2027">
        <v>1.05</v>
      </c>
      <c r="O2027">
        <v>0</v>
      </c>
      <c r="P2027">
        <v>0</v>
      </c>
      <c r="R2027" s="2">
        <v>45901</v>
      </c>
      <c r="S2027" s="2">
        <v>46387</v>
      </c>
    </row>
    <row r="2028" spans="1:19" x14ac:dyDescent="0.2">
      <c r="A2028" t="s">
        <v>29</v>
      </c>
      <c r="B2028" t="s">
        <v>30</v>
      </c>
      <c r="C2028" t="s">
        <v>50</v>
      </c>
      <c r="D2028" t="s">
        <v>231</v>
      </c>
      <c r="E2028" t="s">
        <v>232</v>
      </c>
      <c r="G2028">
        <v>26</v>
      </c>
      <c r="H2028">
        <v>27</v>
      </c>
      <c r="K2028" s="3">
        <v>680.41939680000007</v>
      </c>
      <c r="L2028" s="3">
        <f t="shared" si="70"/>
        <v>40.825163808000006</v>
      </c>
      <c r="M2028" s="3">
        <f t="shared" si="71"/>
        <v>47.629357776000006</v>
      </c>
      <c r="N2028">
        <v>1.05</v>
      </c>
      <c r="O2028">
        <v>0</v>
      </c>
      <c r="P2028">
        <v>0</v>
      </c>
      <c r="R2028" s="2">
        <v>45901</v>
      </c>
      <c r="S2028" s="2">
        <v>46387</v>
      </c>
    </row>
    <row r="2029" spans="1:19" x14ac:dyDescent="0.2">
      <c r="A2029" t="s">
        <v>29</v>
      </c>
      <c r="B2029" t="s">
        <v>30</v>
      </c>
      <c r="C2029" t="s">
        <v>50</v>
      </c>
      <c r="D2029" t="s">
        <v>233</v>
      </c>
      <c r="E2029" t="s">
        <v>234</v>
      </c>
      <c r="G2029">
        <v>26</v>
      </c>
      <c r="H2029">
        <v>27</v>
      </c>
      <c r="K2029" s="3">
        <v>680.41939680000007</v>
      </c>
      <c r="L2029" s="3">
        <f t="shared" si="70"/>
        <v>40.825163808000006</v>
      </c>
      <c r="M2029" s="3">
        <f t="shared" si="71"/>
        <v>47.629357776000006</v>
      </c>
      <c r="N2029">
        <v>1.05</v>
      </c>
      <c r="O2029">
        <v>0</v>
      </c>
      <c r="P2029">
        <v>0</v>
      </c>
      <c r="R2029" s="2">
        <v>45901</v>
      </c>
      <c r="S2029" s="2">
        <v>46387</v>
      </c>
    </row>
    <row r="2030" spans="1:19" x14ac:dyDescent="0.2">
      <c r="A2030" t="s">
        <v>29</v>
      </c>
      <c r="B2030" t="s">
        <v>30</v>
      </c>
      <c r="C2030" t="s">
        <v>50</v>
      </c>
      <c r="D2030" t="s">
        <v>235</v>
      </c>
      <c r="E2030" t="s">
        <v>236</v>
      </c>
      <c r="G2030">
        <v>26</v>
      </c>
      <c r="H2030">
        <v>27</v>
      </c>
      <c r="K2030" s="3">
        <v>680.41939680000007</v>
      </c>
      <c r="L2030" s="3">
        <f t="shared" si="70"/>
        <v>40.825163808000006</v>
      </c>
      <c r="M2030" s="3">
        <f t="shared" si="71"/>
        <v>47.629357776000006</v>
      </c>
      <c r="N2030">
        <v>1.05</v>
      </c>
      <c r="O2030">
        <v>0</v>
      </c>
      <c r="P2030">
        <v>0</v>
      </c>
      <c r="R2030" s="2">
        <v>45901</v>
      </c>
      <c r="S2030" s="2">
        <v>46387</v>
      </c>
    </row>
    <row r="2031" spans="1:19" x14ac:dyDescent="0.2">
      <c r="A2031" t="s">
        <v>29</v>
      </c>
      <c r="B2031" t="s">
        <v>30</v>
      </c>
      <c r="C2031" t="s">
        <v>50</v>
      </c>
      <c r="D2031" t="s">
        <v>237</v>
      </c>
      <c r="E2031" t="s">
        <v>238</v>
      </c>
      <c r="G2031">
        <v>26</v>
      </c>
      <c r="H2031">
        <v>27</v>
      </c>
      <c r="K2031" s="3">
        <v>680.41939680000007</v>
      </c>
      <c r="L2031" s="3">
        <f t="shared" si="70"/>
        <v>40.825163808000006</v>
      </c>
      <c r="M2031" s="3">
        <f t="shared" si="71"/>
        <v>47.629357776000006</v>
      </c>
      <c r="N2031">
        <v>1.05</v>
      </c>
      <c r="O2031">
        <v>0</v>
      </c>
      <c r="P2031">
        <v>0</v>
      </c>
      <c r="R2031" s="2">
        <v>45901</v>
      </c>
      <c r="S2031" s="2">
        <v>46387</v>
      </c>
    </row>
    <row r="2032" spans="1:19" x14ac:dyDescent="0.2">
      <c r="A2032" t="s">
        <v>29</v>
      </c>
      <c r="B2032" t="s">
        <v>30</v>
      </c>
      <c r="C2032" t="s">
        <v>50</v>
      </c>
      <c r="D2032" t="s">
        <v>239</v>
      </c>
      <c r="E2032" t="s">
        <v>240</v>
      </c>
      <c r="G2032">
        <v>26</v>
      </c>
      <c r="H2032">
        <v>27</v>
      </c>
      <c r="K2032" s="3">
        <v>2079.2594479639001</v>
      </c>
      <c r="L2032" s="3">
        <f t="shared" si="70"/>
        <v>124.755566877834</v>
      </c>
      <c r="M2032" s="3">
        <f t="shared" si="71"/>
        <v>145.54816135747302</v>
      </c>
      <c r="N2032">
        <v>1.05</v>
      </c>
      <c r="O2032">
        <v>0</v>
      </c>
      <c r="P2032">
        <v>0</v>
      </c>
      <c r="R2032" s="2">
        <v>45901</v>
      </c>
      <c r="S2032" s="2">
        <v>46387</v>
      </c>
    </row>
    <row r="2033" spans="1:19" x14ac:dyDescent="0.2">
      <c r="A2033" t="s">
        <v>29</v>
      </c>
      <c r="B2033" t="s">
        <v>30</v>
      </c>
      <c r="C2033" t="s">
        <v>50</v>
      </c>
      <c r="D2033" t="s">
        <v>51</v>
      </c>
      <c r="E2033" t="s">
        <v>52</v>
      </c>
      <c r="G2033">
        <v>28</v>
      </c>
      <c r="H2033">
        <v>28</v>
      </c>
      <c r="K2033" s="3">
        <v>1311.9412706400001</v>
      </c>
      <c r="L2033" s="3">
        <f t="shared" si="70"/>
        <v>78.716476238400006</v>
      </c>
      <c r="M2033" s="3">
        <f t="shared" si="71"/>
        <v>91.835888944800018</v>
      </c>
      <c r="N2033">
        <v>1.05</v>
      </c>
      <c r="O2033">
        <v>0</v>
      </c>
      <c r="P2033">
        <v>0</v>
      </c>
      <c r="R2033" s="2">
        <v>45901</v>
      </c>
      <c r="S2033" s="2">
        <v>46387</v>
      </c>
    </row>
    <row r="2034" spans="1:19" x14ac:dyDescent="0.2">
      <c r="A2034" t="s">
        <v>29</v>
      </c>
      <c r="B2034" t="s">
        <v>30</v>
      </c>
      <c r="C2034" t="s">
        <v>50</v>
      </c>
      <c r="D2034" t="s">
        <v>53</v>
      </c>
      <c r="E2034" t="s">
        <v>54</v>
      </c>
      <c r="G2034">
        <v>28</v>
      </c>
      <c r="H2034">
        <v>28</v>
      </c>
      <c r="K2034" s="3">
        <v>820.13360480840845</v>
      </c>
      <c r="L2034" s="3">
        <f t="shared" si="70"/>
        <v>49.208016288504503</v>
      </c>
      <c r="M2034" s="3">
        <f t="shared" si="71"/>
        <v>57.409352336588597</v>
      </c>
      <c r="N2034">
        <v>1.05</v>
      </c>
      <c r="O2034">
        <v>0</v>
      </c>
      <c r="P2034">
        <v>0</v>
      </c>
      <c r="R2034" s="2">
        <v>45901</v>
      </c>
      <c r="S2034" s="2">
        <v>46387</v>
      </c>
    </row>
    <row r="2035" spans="1:19" x14ac:dyDescent="0.2">
      <c r="A2035" t="s">
        <v>29</v>
      </c>
      <c r="B2035" t="s">
        <v>30</v>
      </c>
      <c r="C2035" t="s">
        <v>50</v>
      </c>
      <c r="D2035" t="s">
        <v>55</v>
      </c>
      <c r="E2035" t="s">
        <v>56</v>
      </c>
      <c r="G2035">
        <v>28</v>
      </c>
      <c r="H2035">
        <v>28</v>
      </c>
      <c r="K2035" s="3">
        <v>1309.550017803673</v>
      </c>
      <c r="L2035" s="3">
        <f t="shared" si="70"/>
        <v>78.573001068220378</v>
      </c>
      <c r="M2035" s="3">
        <f t="shared" si="71"/>
        <v>91.668501246257122</v>
      </c>
      <c r="N2035">
        <v>1.05</v>
      </c>
      <c r="O2035">
        <v>0</v>
      </c>
      <c r="P2035">
        <v>0</v>
      </c>
      <c r="R2035" s="2">
        <v>45901</v>
      </c>
      <c r="S2035" s="2">
        <v>46387</v>
      </c>
    </row>
    <row r="2036" spans="1:19" x14ac:dyDescent="0.2">
      <c r="A2036" t="s">
        <v>29</v>
      </c>
      <c r="B2036" t="s">
        <v>30</v>
      </c>
      <c r="C2036" t="s">
        <v>50</v>
      </c>
      <c r="D2036" t="s">
        <v>57</v>
      </c>
      <c r="E2036" t="s">
        <v>58</v>
      </c>
      <c r="G2036">
        <v>28</v>
      </c>
      <c r="H2036">
        <v>28</v>
      </c>
      <c r="K2036" s="3">
        <v>1977.96796811328</v>
      </c>
      <c r="L2036" s="3">
        <f t="shared" si="70"/>
        <v>118.6780780867968</v>
      </c>
      <c r="M2036" s="3">
        <f t="shared" si="71"/>
        <v>138.45775776792962</v>
      </c>
      <c r="N2036">
        <v>1.05</v>
      </c>
      <c r="O2036">
        <v>0</v>
      </c>
      <c r="P2036">
        <v>0</v>
      </c>
      <c r="R2036" s="2">
        <v>45901</v>
      </c>
      <c r="S2036" s="2">
        <v>46387</v>
      </c>
    </row>
    <row r="2037" spans="1:19" x14ac:dyDescent="0.2">
      <c r="A2037" t="s">
        <v>29</v>
      </c>
      <c r="B2037" t="s">
        <v>30</v>
      </c>
      <c r="C2037" t="s">
        <v>50</v>
      </c>
      <c r="D2037" t="s">
        <v>59</v>
      </c>
      <c r="E2037" t="s">
        <v>60</v>
      </c>
      <c r="G2037">
        <v>28</v>
      </c>
      <c r="H2037">
        <v>28</v>
      </c>
      <c r="K2037" s="3">
        <v>2018.3494617443209</v>
      </c>
      <c r="L2037" s="3">
        <f t="shared" si="70"/>
        <v>121.10096770465925</v>
      </c>
      <c r="M2037" s="3">
        <f t="shared" si="71"/>
        <v>141.28446232210248</v>
      </c>
      <c r="N2037">
        <v>1.05</v>
      </c>
      <c r="O2037">
        <v>0</v>
      </c>
      <c r="P2037">
        <v>0</v>
      </c>
      <c r="R2037" s="2">
        <v>45901</v>
      </c>
      <c r="S2037" s="2">
        <v>46387</v>
      </c>
    </row>
    <row r="2038" spans="1:19" x14ac:dyDescent="0.2">
      <c r="A2038" t="s">
        <v>29</v>
      </c>
      <c r="B2038" t="s">
        <v>30</v>
      </c>
      <c r="C2038" t="s">
        <v>50</v>
      </c>
      <c r="D2038" t="s">
        <v>61</v>
      </c>
      <c r="E2038" t="s">
        <v>62</v>
      </c>
      <c r="G2038">
        <v>28</v>
      </c>
      <c r="H2038">
        <v>28</v>
      </c>
      <c r="K2038" s="3">
        <v>2212.047689906592</v>
      </c>
      <c r="L2038" s="3">
        <f t="shared" si="70"/>
        <v>132.72286139439552</v>
      </c>
      <c r="M2038" s="3">
        <f t="shared" si="71"/>
        <v>154.84333829346147</v>
      </c>
      <c r="N2038">
        <v>1.05</v>
      </c>
      <c r="O2038">
        <v>0</v>
      </c>
      <c r="P2038">
        <v>0</v>
      </c>
      <c r="R2038" s="2">
        <v>45901</v>
      </c>
      <c r="S2038" s="2">
        <v>46387</v>
      </c>
    </row>
    <row r="2039" spans="1:19" x14ac:dyDescent="0.2">
      <c r="A2039" t="s">
        <v>29</v>
      </c>
      <c r="B2039" t="s">
        <v>30</v>
      </c>
      <c r="C2039" t="s">
        <v>50</v>
      </c>
      <c r="D2039" t="s">
        <v>63</v>
      </c>
      <c r="E2039" t="s">
        <v>64</v>
      </c>
      <c r="G2039">
        <v>28</v>
      </c>
      <c r="H2039">
        <v>28</v>
      </c>
      <c r="K2039" s="3">
        <v>1470.5407530848911</v>
      </c>
      <c r="L2039" s="3">
        <f t="shared" si="70"/>
        <v>88.232445185093468</v>
      </c>
      <c r="M2039" s="3">
        <f t="shared" si="71"/>
        <v>102.93785271594238</v>
      </c>
      <c r="N2039">
        <v>1.05</v>
      </c>
      <c r="O2039">
        <v>0</v>
      </c>
      <c r="P2039">
        <v>0</v>
      </c>
      <c r="R2039" s="2">
        <v>45901</v>
      </c>
      <c r="S2039" s="2">
        <v>46387</v>
      </c>
    </row>
    <row r="2040" spans="1:19" x14ac:dyDescent="0.2">
      <c r="A2040" t="s">
        <v>29</v>
      </c>
      <c r="B2040" t="s">
        <v>30</v>
      </c>
      <c r="C2040" t="s">
        <v>50</v>
      </c>
      <c r="D2040" t="s">
        <v>65</v>
      </c>
      <c r="E2040" t="s">
        <v>66</v>
      </c>
      <c r="G2040">
        <v>28</v>
      </c>
      <c r="H2040">
        <v>28</v>
      </c>
      <c r="K2040" s="3">
        <v>659.03593243532737</v>
      </c>
      <c r="L2040" s="3">
        <f t="shared" si="70"/>
        <v>39.542155946119642</v>
      </c>
      <c r="M2040" s="3">
        <f t="shared" si="71"/>
        <v>46.132515270472922</v>
      </c>
      <c r="N2040">
        <v>1.05</v>
      </c>
      <c r="O2040">
        <v>0</v>
      </c>
      <c r="P2040">
        <v>0</v>
      </c>
      <c r="R2040" s="2">
        <v>45901</v>
      </c>
      <c r="S2040" s="2">
        <v>46387</v>
      </c>
    </row>
    <row r="2041" spans="1:19" x14ac:dyDescent="0.2">
      <c r="A2041" t="s">
        <v>29</v>
      </c>
      <c r="B2041" t="s">
        <v>30</v>
      </c>
      <c r="C2041" t="s">
        <v>50</v>
      </c>
      <c r="D2041" t="s">
        <v>67</v>
      </c>
      <c r="E2041" t="s">
        <v>68</v>
      </c>
      <c r="G2041">
        <v>28</v>
      </c>
      <c r="H2041">
        <v>28</v>
      </c>
      <c r="K2041" s="3">
        <v>1918.360271933821</v>
      </c>
      <c r="L2041" s="3">
        <f t="shared" si="70"/>
        <v>115.10161631602925</v>
      </c>
      <c r="M2041" s="3">
        <f t="shared" si="71"/>
        <v>134.28521903536748</v>
      </c>
      <c r="N2041">
        <v>1.05</v>
      </c>
      <c r="O2041">
        <v>0</v>
      </c>
      <c r="P2041">
        <v>0</v>
      </c>
      <c r="R2041" s="2">
        <v>45901</v>
      </c>
      <c r="S2041" s="2">
        <v>46387</v>
      </c>
    </row>
    <row r="2042" spans="1:19" x14ac:dyDescent="0.2">
      <c r="A2042" t="s">
        <v>29</v>
      </c>
      <c r="B2042" t="s">
        <v>30</v>
      </c>
      <c r="C2042" t="s">
        <v>50</v>
      </c>
      <c r="D2042" t="s">
        <v>69</v>
      </c>
      <c r="E2042" t="s">
        <v>70</v>
      </c>
      <c r="G2042">
        <v>28</v>
      </c>
      <c r="H2042">
        <v>28</v>
      </c>
      <c r="K2042" s="3">
        <v>908.00999797570739</v>
      </c>
      <c r="L2042" s="3">
        <f t="shared" si="70"/>
        <v>54.480599878542442</v>
      </c>
      <c r="M2042" s="3">
        <f t="shared" si="71"/>
        <v>63.560699858299522</v>
      </c>
      <c r="N2042">
        <v>1.05</v>
      </c>
      <c r="O2042">
        <v>0</v>
      </c>
      <c r="P2042">
        <v>0</v>
      </c>
      <c r="R2042" s="2">
        <v>45901</v>
      </c>
      <c r="S2042" s="2">
        <v>46387</v>
      </c>
    </row>
    <row r="2043" spans="1:19" x14ac:dyDescent="0.2">
      <c r="A2043" t="s">
        <v>29</v>
      </c>
      <c r="B2043" t="s">
        <v>30</v>
      </c>
      <c r="C2043" t="s">
        <v>50</v>
      </c>
      <c r="D2043" t="s">
        <v>71</v>
      </c>
      <c r="E2043" t="s">
        <v>72</v>
      </c>
      <c r="G2043">
        <v>28</v>
      </c>
      <c r="H2043">
        <v>28</v>
      </c>
      <c r="K2043" s="3">
        <v>1729.3973649633799</v>
      </c>
      <c r="L2043" s="3">
        <f t="shared" si="70"/>
        <v>103.76384189780279</v>
      </c>
      <c r="M2043" s="3">
        <f t="shared" si="71"/>
        <v>121.0578155474366</v>
      </c>
      <c r="N2043">
        <v>1.05</v>
      </c>
      <c r="O2043">
        <v>0</v>
      </c>
      <c r="P2043">
        <v>0</v>
      </c>
      <c r="R2043" s="2">
        <v>45901</v>
      </c>
      <c r="S2043" s="2">
        <v>46387</v>
      </c>
    </row>
    <row r="2044" spans="1:19" x14ac:dyDescent="0.2">
      <c r="A2044" t="s">
        <v>29</v>
      </c>
      <c r="B2044" t="s">
        <v>30</v>
      </c>
      <c r="C2044" t="s">
        <v>50</v>
      </c>
      <c r="D2044" t="s">
        <v>73</v>
      </c>
      <c r="E2044" t="s">
        <v>74</v>
      </c>
      <c r="G2044">
        <v>28</v>
      </c>
      <c r="H2044">
        <v>28</v>
      </c>
      <c r="K2044" s="3">
        <v>1806.9716109828239</v>
      </c>
      <c r="L2044" s="3">
        <f t="shared" si="70"/>
        <v>108.41829665896942</v>
      </c>
      <c r="M2044" s="3">
        <f t="shared" si="71"/>
        <v>126.48801276879769</v>
      </c>
      <c r="N2044">
        <v>1.05</v>
      </c>
      <c r="O2044">
        <v>0</v>
      </c>
      <c r="P2044">
        <v>0</v>
      </c>
      <c r="R2044" s="2">
        <v>45901</v>
      </c>
      <c r="S2044" s="2">
        <v>46387</v>
      </c>
    </row>
    <row r="2045" spans="1:19" x14ac:dyDescent="0.2">
      <c r="A2045" t="s">
        <v>29</v>
      </c>
      <c r="B2045" t="s">
        <v>30</v>
      </c>
      <c r="C2045" t="s">
        <v>50</v>
      </c>
      <c r="D2045" t="s">
        <v>75</v>
      </c>
      <c r="E2045" t="s">
        <v>76</v>
      </c>
      <c r="G2045">
        <v>28</v>
      </c>
      <c r="H2045">
        <v>28</v>
      </c>
      <c r="K2045" s="3">
        <v>1613.367509806093</v>
      </c>
      <c r="L2045" s="3">
        <f t="shared" si="70"/>
        <v>96.802050588365574</v>
      </c>
      <c r="M2045" s="3">
        <f t="shared" si="71"/>
        <v>112.93572568642652</v>
      </c>
      <c r="N2045">
        <v>1.05</v>
      </c>
      <c r="O2045">
        <v>0</v>
      </c>
      <c r="P2045">
        <v>0</v>
      </c>
      <c r="R2045" s="2">
        <v>45901</v>
      </c>
      <c r="S2045" s="2">
        <v>46387</v>
      </c>
    </row>
    <row r="2046" spans="1:19" x14ac:dyDescent="0.2">
      <c r="A2046" t="s">
        <v>29</v>
      </c>
      <c r="B2046" t="s">
        <v>30</v>
      </c>
      <c r="C2046" t="s">
        <v>50</v>
      </c>
      <c r="D2046" t="s">
        <v>77</v>
      </c>
      <c r="E2046" t="s">
        <v>78</v>
      </c>
      <c r="G2046">
        <v>28</v>
      </c>
      <c r="H2046">
        <v>28</v>
      </c>
      <c r="K2046" s="3">
        <v>981.26622173569217</v>
      </c>
      <c r="L2046" s="3">
        <f t="shared" si="70"/>
        <v>58.875973304141525</v>
      </c>
      <c r="M2046" s="3">
        <f t="shared" si="71"/>
        <v>68.688635521498455</v>
      </c>
      <c r="N2046">
        <v>1.05</v>
      </c>
      <c r="O2046">
        <v>0</v>
      </c>
      <c r="P2046">
        <v>0</v>
      </c>
      <c r="R2046" s="2">
        <v>45901</v>
      </c>
      <c r="S2046" s="2">
        <v>46387</v>
      </c>
    </row>
    <row r="2047" spans="1:19" x14ac:dyDescent="0.2">
      <c r="A2047" t="s">
        <v>29</v>
      </c>
      <c r="B2047" t="s">
        <v>30</v>
      </c>
      <c r="C2047" t="s">
        <v>50</v>
      </c>
      <c r="D2047" t="s">
        <v>79</v>
      </c>
      <c r="E2047" t="s">
        <v>80</v>
      </c>
      <c r="G2047">
        <v>28</v>
      </c>
      <c r="H2047">
        <v>28</v>
      </c>
      <c r="K2047" s="3">
        <v>1861.6992037404871</v>
      </c>
      <c r="L2047" s="3">
        <f t="shared" si="70"/>
        <v>111.70195222442922</v>
      </c>
      <c r="M2047" s="3">
        <f t="shared" si="71"/>
        <v>130.3189442618341</v>
      </c>
      <c r="N2047">
        <v>1.05</v>
      </c>
      <c r="O2047">
        <v>0</v>
      </c>
      <c r="P2047">
        <v>0</v>
      </c>
      <c r="R2047" s="2">
        <v>45901</v>
      </c>
      <c r="S2047" s="2">
        <v>46387</v>
      </c>
    </row>
    <row r="2048" spans="1:19" x14ac:dyDescent="0.2">
      <c r="A2048" t="s">
        <v>29</v>
      </c>
      <c r="B2048" t="s">
        <v>30</v>
      </c>
      <c r="C2048" t="s">
        <v>50</v>
      </c>
      <c r="D2048" t="s">
        <v>81</v>
      </c>
      <c r="E2048" t="s">
        <v>82</v>
      </c>
      <c r="G2048">
        <v>28</v>
      </c>
      <c r="H2048">
        <v>28</v>
      </c>
      <c r="K2048" s="3">
        <v>1330.2215492878579</v>
      </c>
      <c r="L2048" s="3">
        <f t="shared" si="70"/>
        <v>79.813292957271472</v>
      </c>
      <c r="M2048" s="3">
        <f t="shared" si="71"/>
        <v>93.11550845015006</v>
      </c>
      <c r="N2048">
        <v>1.05</v>
      </c>
      <c r="O2048">
        <v>0</v>
      </c>
      <c r="P2048">
        <v>0</v>
      </c>
      <c r="R2048" s="2">
        <v>45901</v>
      </c>
      <c r="S2048" s="2">
        <v>46387</v>
      </c>
    </row>
    <row r="2049" spans="1:19" x14ac:dyDescent="0.2">
      <c r="A2049" t="s">
        <v>29</v>
      </c>
      <c r="B2049" t="s">
        <v>30</v>
      </c>
      <c r="C2049" t="s">
        <v>50</v>
      </c>
      <c r="D2049" t="s">
        <v>83</v>
      </c>
      <c r="E2049" t="s">
        <v>84</v>
      </c>
      <c r="G2049">
        <v>28</v>
      </c>
      <c r="H2049">
        <v>28</v>
      </c>
      <c r="K2049" s="3">
        <v>1489.848135202401</v>
      </c>
      <c r="L2049" s="3">
        <f t="shared" si="70"/>
        <v>89.390888112144054</v>
      </c>
      <c r="M2049" s="3">
        <f t="shared" si="71"/>
        <v>104.28936946416808</v>
      </c>
      <c r="N2049">
        <v>1.05</v>
      </c>
      <c r="O2049">
        <v>0</v>
      </c>
      <c r="P2049">
        <v>0</v>
      </c>
      <c r="R2049" s="2">
        <v>45901</v>
      </c>
      <c r="S2049" s="2">
        <v>46387</v>
      </c>
    </row>
    <row r="2050" spans="1:19" x14ac:dyDescent="0.2">
      <c r="A2050" t="s">
        <v>29</v>
      </c>
      <c r="B2050" t="s">
        <v>30</v>
      </c>
      <c r="C2050" t="s">
        <v>50</v>
      </c>
      <c r="D2050" t="s">
        <v>85</v>
      </c>
      <c r="E2050" t="s">
        <v>86</v>
      </c>
      <c r="G2050">
        <v>28</v>
      </c>
      <c r="H2050">
        <v>28</v>
      </c>
      <c r="K2050" s="3">
        <v>1153.9690767611739</v>
      </c>
      <c r="L2050" s="3">
        <f t="shared" si="70"/>
        <v>69.238144605670428</v>
      </c>
      <c r="M2050" s="3">
        <f t="shared" si="71"/>
        <v>80.777835373282187</v>
      </c>
      <c r="N2050">
        <v>1.05</v>
      </c>
      <c r="O2050">
        <v>0</v>
      </c>
      <c r="P2050">
        <v>0</v>
      </c>
      <c r="R2050" s="2">
        <v>45901</v>
      </c>
      <c r="S2050" s="2">
        <v>46387</v>
      </c>
    </row>
    <row r="2051" spans="1:19" x14ac:dyDescent="0.2">
      <c r="A2051" t="s">
        <v>29</v>
      </c>
      <c r="B2051" t="s">
        <v>30</v>
      </c>
      <c r="C2051" t="s">
        <v>50</v>
      </c>
      <c r="D2051" t="s">
        <v>87</v>
      </c>
      <c r="E2051" t="s">
        <v>88</v>
      </c>
      <c r="G2051">
        <v>28</v>
      </c>
      <c r="H2051">
        <v>28</v>
      </c>
      <c r="K2051" s="3">
        <v>1577.486135337743</v>
      </c>
      <c r="L2051" s="3">
        <f t="shared" si="70"/>
        <v>94.649168120264576</v>
      </c>
      <c r="M2051" s="3">
        <f t="shared" si="71"/>
        <v>110.42402947364202</v>
      </c>
      <c r="N2051">
        <v>1.05</v>
      </c>
      <c r="O2051">
        <v>0</v>
      </c>
      <c r="P2051">
        <v>0</v>
      </c>
      <c r="R2051" s="2">
        <v>45901</v>
      </c>
      <c r="S2051" s="2">
        <v>46387</v>
      </c>
    </row>
    <row r="2052" spans="1:19" x14ac:dyDescent="0.2">
      <c r="A2052" t="s">
        <v>29</v>
      </c>
      <c r="B2052" t="s">
        <v>30</v>
      </c>
      <c r="C2052" t="s">
        <v>50</v>
      </c>
      <c r="D2052" t="s">
        <v>89</v>
      </c>
      <c r="E2052" t="s">
        <v>90</v>
      </c>
      <c r="G2052">
        <v>28</v>
      </c>
      <c r="H2052">
        <v>28</v>
      </c>
      <c r="K2052" s="3">
        <v>1760.8409534172599</v>
      </c>
      <c r="L2052" s="3">
        <f t="shared" si="70"/>
        <v>105.65045720503559</v>
      </c>
      <c r="M2052" s="3">
        <f t="shared" si="71"/>
        <v>123.2588667392082</v>
      </c>
      <c r="N2052">
        <v>1.05</v>
      </c>
      <c r="O2052">
        <v>0</v>
      </c>
      <c r="P2052">
        <v>0</v>
      </c>
      <c r="R2052" s="2">
        <v>45901</v>
      </c>
      <c r="S2052" s="2">
        <v>46387</v>
      </c>
    </row>
    <row r="2053" spans="1:19" x14ac:dyDescent="0.2">
      <c r="A2053" t="s">
        <v>29</v>
      </c>
      <c r="B2053" t="s">
        <v>30</v>
      </c>
      <c r="C2053" t="s">
        <v>50</v>
      </c>
      <c r="D2053" t="s">
        <v>91</v>
      </c>
      <c r="E2053" t="s">
        <v>92</v>
      </c>
      <c r="G2053">
        <v>28</v>
      </c>
      <c r="H2053">
        <v>28</v>
      </c>
      <c r="K2053" s="3">
        <v>1093.233810743219</v>
      </c>
      <c r="L2053" s="3">
        <f t="shared" si="70"/>
        <v>65.594028644593138</v>
      </c>
      <c r="M2053" s="3">
        <f t="shared" si="71"/>
        <v>76.526366752025339</v>
      </c>
      <c r="N2053">
        <v>1.05</v>
      </c>
      <c r="O2053">
        <v>0</v>
      </c>
      <c r="P2053">
        <v>0</v>
      </c>
      <c r="R2053" s="2">
        <v>45901</v>
      </c>
      <c r="S2053" s="2">
        <v>46387</v>
      </c>
    </row>
    <row r="2054" spans="1:19" x14ac:dyDescent="0.2">
      <c r="A2054" t="s">
        <v>29</v>
      </c>
      <c r="B2054" t="s">
        <v>30</v>
      </c>
      <c r="C2054" t="s">
        <v>50</v>
      </c>
      <c r="D2054" t="s">
        <v>93</v>
      </c>
      <c r="E2054" t="s">
        <v>94</v>
      </c>
      <c r="G2054">
        <v>28</v>
      </c>
      <c r="H2054">
        <v>28</v>
      </c>
      <c r="K2054" s="3">
        <v>1297.257981238474</v>
      </c>
      <c r="L2054" s="3">
        <f t="shared" si="70"/>
        <v>77.835478874308436</v>
      </c>
      <c r="M2054" s="3">
        <f t="shared" si="71"/>
        <v>90.808058686693187</v>
      </c>
      <c r="N2054">
        <v>1.05</v>
      </c>
      <c r="O2054">
        <v>0</v>
      </c>
      <c r="P2054">
        <v>0</v>
      </c>
      <c r="R2054" s="2">
        <v>45901</v>
      </c>
      <c r="S2054" s="2">
        <v>46387</v>
      </c>
    </row>
    <row r="2055" spans="1:19" x14ac:dyDescent="0.2">
      <c r="A2055" t="s">
        <v>29</v>
      </c>
      <c r="B2055" t="s">
        <v>30</v>
      </c>
      <c r="C2055" t="s">
        <v>50</v>
      </c>
      <c r="D2055" t="s">
        <v>95</v>
      </c>
      <c r="E2055" t="s">
        <v>96</v>
      </c>
      <c r="G2055">
        <v>28</v>
      </c>
      <c r="H2055">
        <v>28</v>
      </c>
      <c r="K2055" s="3">
        <v>1631.634289786869</v>
      </c>
      <c r="L2055" s="3">
        <f t="shared" si="70"/>
        <v>97.898057387212134</v>
      </c>
      <c r="M2055" s="3">
        <f t="shared" si="71"/>
        <v>114.21440028508084</v>
      </c>
      <c r="N2055">
        <v>1.05</v>
      </c>
      <c r="O2055">
        <v>0</v>
      </c>
      <c r="P2055">
        <v>0</v>
      </c>
      <c r="R2055" s="2">
        <v>45901</v>
      </c>
      <c r="S2055" s="2">
        <v>46387</v>
      </c>
    </row>
    <row r="2056" spans="1:19" x14ac:dyDescent="0.2">
      <c r="A2056" t="s">
        <v>29</v>
      </c>
      <c r="B2056" t="s">
        <v>30</v>
      </c>
      <c r="C2056" t="s">
        <v>50</v>
      </c>
      <c r="D2056" t="s">
        <v>97</v>
      </c>
      <c r="E2056" t="s">
        <v>98</v>
      </c>
      <c r="G2056">
        <v>28</v>
      </c>
      <c r="H2056">
        <v>28</v>
      </c>
      <c r="K2056" s="3">
        <v>1280.6717702922001</v>
      </c>
      <c r="L2056" s="3">
        <f t="shared" si="70"/>
        <v>76.840306217532003</v>
      </c>
      <c r="M2056" s="3">
        <f t="shared" si="71"/>
        <v>89.647023920454018</v>
      </c>
      <c r="N2056">
        <v>1.05</v>
      </c>
      <c r="O2056">
        <v>0</v>
      </c>
      <c r="P2056">
        <v>0</v>
      </c>
      <c r="R2056" s="2">
        <v>45901</v>
      </c>
      <c r="S2056" s="2">
        <v>46387</v>
      </c>
    </row>
    <row r="2057" spans="1:19" x14ac:dyDescent="0.2">
      <c r="A2057" t="s">
        <v>29</v>
      </c>
      <c r="B2057" t="s">
        <v>30</v>
      </c>
      <c r="C2057" t="s">
        <v>50</v>
      </c>
      <c r="D2057" t="s">
        <v>99</v>
      </c>
      <c r="E2057" t="s">
        <v>100</v>
      </c>
      <c r="G2057">
        <v>28</v>
      </c>
      <c r="H2057">
        <v>28</v>
      </c>
      <c r="K2057" s="3">
        <v>901.26533098600271</v>
      </c>
      <c r="L2057" s="3">
        <f t="shared" si="70"/>
        <v>54.075919859160159</v>
      </c>
      <c r="M2057" s="3">
        <f t="shared" si="71"/>
        <v>63.088573169020194</v>
      </c>
      <c r="N2057">
        <v>1.05</v>
      </c>
      <c r="O2057">
        <v>0</v>
      </c>
      <c r="P2057">
        <v>0</v>
      </c>
      <c r="R2057" s="2">
        <v>45901</v>
      </c>
      <c r="S2057" s="2">
        <v>46387</v>
      </c>
    </row>
    <row r="2058" spans="1:19" x14ac:dyDescent="0.2">
      <c r="A2058" t="s">
        <v>29</v>
      </c>
      <c r="B2058" t="s">
        <v>30</v>
      </c>
      <c r="C2058" t="s">
        <v>50</v>
      </c>
      <c r="D2058" t="s">
        <v>101</v>
      </c>
      <c r="E2058" t="s">
        <v>102</v>
      </c>
      <c r="G2058">
        <v>28</v>
      </c>
      <c r="H2058">
        <v>28</v>
      </c>
      <c r="K2058" s="3">
        <v>1806.9716109828239</v>
      </c>
      <c r="L2058" s="3">
        <f t="shared" si="70"/>
        <v>108.41829665896942</v>
      </c>
      <c r="M2058" s="3">
        <f t="shared" si="71"/>
        <v>126.48801276879769</v>
      </c>
      <c r="N2058">
        <v>1.05</v>
      </c>
      <c r="O2058">
        <v>0</v>
      </c>
      <c r="P2058">
        <v>0</v>
      </c>
      <c r="R2058" s="2">
        <v>45901</v>
      </c>
      <c r="S2058" s="2">
        <v>46387</v>
      </c>
    </row>
    <row r="2059" spans="1:19" x14ac:dyDescent="0.2">
      <c r="A2059" t="s">
        <v>29</v>
      </c>
      <c r="B2059" t="s">
        <v>30</v>
      </c>
      <c r="C2059" t="s">
        <v>50</v>
      </c>
      <c r="D2059" t="s">
        <v>103</v>
      </c>
      <c r="E2059" t="s">
        <v>104</v>
      </c>
      <c r="G2059">
        <v>28</v>
      </c>
      <c r="H2059">
        <v>28</v>
      </c>
      <c r="K2059" s="3">
        <v>1806.9716109828239</v>
      </c>
      <c r="L2059" s="3">
        <f t="shared" si="70"/>
        <v>108.41829665896942</v>
      </c>
      <c r="M2059" s="3">
        <f t="shared" si="71"/>
        <v>126.48801276879769</v>
      </c>
      <c r="N2059">
        <v>1.05</v>
      </c>
      <c r="O2059">
        <v>0</v>
      </c>
      <c r="P2059">
        <v>0</v>
      </c>
      <c r="R2059" s="2">
        <v>45901</v>
      </c>
      <c r="S2059" s="2">
        <v>46387</v>
      </c>
    </row>
    <row r="2060" spans="1:19" x14ac:dyDescent="0.2">
      <c r="A2060" t="s">
        <v>29</v>
      </c>
      <c r="B2060" t="s">
        <v>30</v>
      </c>
      <c r="C2060" t="s">
        <v>50</v>
      </c>
      <c r="D2060" t="s">
        <v>105</v>
      </c>
      <c r="E2060" t="s">
        <v>106</v>
      </c>
      <c r="G2060">
        <v>28</v>
      </c>
      <c r="H2060">
        <v>28</v>
      </c>
      <c r="K2060" s="3">
        <v>1806.9716109828239</v>
      </c>
      <c r="L2060" s="3">
        <f t="shared" si="70"/>
        <v>108.41829665896942</v>
      </c>
      <c r="M2060" s="3">
        <f t="shared" si="71"/>
        <v>126.48801276879769</v>
      </c>
      <c r="N2060">
        <v>1.05</v>
      </c>
      <c r="O2060">
        <v>0</v>
      </c>
      <c r="P2060">
        <v>0</v>
      </c>
      <c r="R2060" s="2">
        <v>45901</v>
      </c>
      <c r="S2060" s="2">
        <v>46387</v>
      </c>
    </row>
    <row r="2061" spans="1:19" x14ac:dyDescent="0.2">
      <c r="A2061" t="s">
        <v>29</v>
      </c>
      <c r="B2061" t="s">
        <v>30</v>
      </c>
      <c r="C2061" t="s">
        <v>50</v>
      </c>
      <c r="D2061" t="s">
        <v>107</v>
      </c>
      <c r="E2061" t="s">
        <v>108</v>
      </c>
      <c r="G2061">
        <v>28</v>
      </c>
      <c r="H2061">
        <v>28</v>
      </c>
      <c r="K2061" s="3">
        <v>1343.2162055855399</v>
      </c>
      <c r="L2061" s="3">
        <f t="shared" si="70"/>
        <v>80.592972335132387</v>
      </c>
      <c r="M2061" s="3">
        <f t="shared" si="71"/>
        <v>94.025134390987802</v>
      </c>
      <c r="N2061">
        <v>1.05</v>
      </c>
      <c r="O2061">
        <v>0</v>
      </c>
      <c r="P2061">
        <v>0</v>
      </c>
      <c r="R2061" s="2">
        <v>45901</v>
      </c>
      <c r="S2061" s="2">
        <v>46387</v>
      </c>
    </row>
    <row r="2062" spans="1:19" x14ac:dyDescent="0.2">
      <c r="A2062" t="s">
        <v>29</v>
      </c>
      <c r="B2062" t="s">
        <v>30</v>
      </c>
      <c r="C2062" t="s">
        <v>50</v>
      </c>
      <c r="D2062" t="s">
        <v>109</v>
      </c>
      <c r="E2062" t="s">
        <v>110</v>
      </c>
      <c r="G2062">
        <v>28</v>
      </c>
      <c r="H2062">
        <v>28</v>
      </c>
      <c r="K2062" s="3">
        <v>1279.4028957307501</v>
      </c>
      <c r="L2062" s="3">
        <f t="shared" si="70"/>
        <v>76.764173743845006</v>
      </c>
      <c r="M2062" s="3">
        <f t="shared" si="71"/>
        <v>89.55820270115251</v>
      </c>
      <c r="N2062">
        <v>1.05</v>
      </c>
      <c r="O2062">
        <v>0</v>
      </c>
      <c r="P2062">
        <v>0</v>
      </c>
      <c r="R2062" s="2">
        <v>45901</v>
      </c>
      <c r="S2062" s="2">
        <v>46387</v>
      </c>
    </row>
    <row r="2063" spans="1:19" x14ac:dyDescent="0.2">
      <c r="A2063" t="s">
        <v>29</v>
      </c>
      <c r="B2063" t="s">
        <v>30</v>
      </c>
      <c r="C2063" t="s">
        <v>50</v>
      </c>
      <c r="D2063" t="s">
        <v>111</v>
      </c>
      <c r="E2063" t="s">
        <v>112</v>
      </c>
      <c r="G2063">
        <v>28</v>
      </c>
      <c r="H2063">
        <v>28</v>
      </c>
      <c r="K2063" s="3">
        <v>734.36116341662637</v>
      </c>
      <c r="L2063" s="3">
        <f t="shared" si="70"/>
        <v>44.061669804997578</v>
      </c>
      <c r="M2063" s="3">
        <f t="shared" si="71"/>
        <v>51.405281439163851</v>
      </c>
      <c r="N2063">
        <v>1.05</v>
      </c>
      <c r="O2063">
        <v>0</v>
      </c>
      <c r="P2063">
        <v>0</v>
      </c>
      <c r="R2063" s="2">
        <v>45901</v>
      </c>
      <c r="S2063" s="2">
        <v>46387</v>
      </c>
    </row>
    <row r="2064" spans="1:19" x14ac:dyDescent="0.2">
      <c r="A2064" t="s">
        <v>29</v>
      </c>
      <c r="B2064" t="s">
        <v>30</v>
      </c>
      <c r="C2064" t="s">
        <v>50</v>
      </c>
      <c r="D2064" t="s">
        <v>113</v>
      </c>
      <c r="E2064" t="s">
        <v>114</v>
      </c>
      <c r="G2064">
        <v>28</v>
      </c>
      <c r="H2064">
        <v>28</v>
      </c>
      <c r="K2064" s="3">
        <v>947.90437312787401</v>
      </c>
      <c r="L2064" s="3">
        <f t="shared" si="70"/>
        <v>56.874262387672438</v>
      </c>
      <c r="M2064" s="3">
        <f t="shared" si="71"/>
        <v>66.353306118951181</v>
      </c>
      <c r="N2064">
        <v>1.05</v>
      </c>
      <c r="O2064">
        <v>0</v>
      </c>
      <c r="P2064">
        <v>0</v>
      </c>
      <c r="R2064" s="2">
        <v>45901</v>
      </c>
      <c r="S2064" s="2">
        <v>46387</v>
      </c>
    </row>
    <row r="2065" spans="1:19" x14ac:dyDescent="0.2">
      <c r="A2065" t="s">
        <v>29</v>
      </c>
      <c r="B2065" t="s">
        <v>30</v>
      </c>
      <c r="C2065" t="s">
        <v>50</v>
      </c>
      <c r="D2065" t="s">
        <v>115</v>
      </c>
      <c r="E2065" t="s">
        <v>116</v>
      </c>
      <c r="G2065">
        <v>28</v>
      </c>
      <c r="H2065">
        <v>28</v>
      </c>
      <c r="K2065" s="3">
        <v>1146.6479803779</v>
      </c>
      <c r="L2065" s="3">
        <f t="shared" si="70"/>
        <v>68.798878822673998</v>
      </c>
      <c r="M2065" s="3">
        <f t="shared" si="71"/>
        <v>80.265358626453008</v>
      </c>
      <c r="N2065">
        <v>1.05</v>
      </c>
      <c r="O2065">
        <v>0</v>
      </c>
      <c r="P2065">
        <v>0</v>
      </c>
      <c r="R2065" s="2">
        <v>45901</v>
      </c>
      <c r="S2065" s="2">
        <v>46387</v>
      </c>
    </row>
    <row r="2066" spans="1:19" x14ac:dyDescent="0.2">
      <c r="A2066" t="s">
        <v>29</v>
      </c>
      <c r="B2066" t="s">
        <v>30</v>
      </c>
      <c r="C2066" t="s">
        <v>50</v>
      </c>
      <c r="D2066" t="s">
        <v>117</v>
      </c>
      <c r="E2066" t="s">
        <v>118</v>
      </c>
      <c r="G2066">
        <v>28</v>
      </c>
      <c r="H2066">
        <v>28</v>
      </c>
      <c r="K2066" s="3">
        <v>522.87148793941367</v>
      </c>
      <c r="L2066" s="3">
        <f t="shared" si="70"/>
        <v>31.372289276364818</v>
      </c>
      <c r="M2066" s="3">
        <f t="shared" si="71"/>
        <v>36.601004155758957</v>
      </c>
      <c r="N2066">
        <v>1.05</v>
      </c>
      <c r="O2066">
        <v>0</v>
      </c>
      <c r="P2066">
        <v>0</v>
      </c>
      <c r="R2066" s="2">
        <v>45901</v>
      </c>
      <c r="S2066" s="2">
        <v>46387</v>
      </c>
    </row>
    <row r="2067" spans="1:19" x14ac:dyDescent="0.2">
      <c r="A2067" t="s">
        <v>29</v>
      </c>
      <c r="B2067" t="s">
        <v>30</v>
      </c>
      <c r="C2067" t="s">
        <v>50</v>
      </c>
      <c r="D2067" t="s">
        <v>119</v>
      </c>
      <c r="E2067" t="s">
        <v>120</v>
      </c>
      <c r="G2067">
        <v>28</v>
      </c>
      <c r="H2067">
        <v>28</v>
      </c>
      <c r="K2067" s="3">
        <v>931.76248381890889</v>
      </c>
      <c r="L2067" s="3">
        <f t="shared" si="70"/>
        <v>55.905749029134533</v>
      </c>
      <c r="M2067" s="3">
        <f t="shared" si="71"/>
        <v>65.22337386732363</v>
      </c>
      <c r="N2067">
        <v>1.05</v>
      </c>
      <c r="O2067">
        <v>0</v>
      </c>
      <c r="P2067">
        <v>0</v>
      </c>
      <c r="R2067" s="2">
        <v>45901</v>
      </c>
      <c r="S2067" s="2">
        <v>46387</v>
      </c>
    </row>
    <row r="2068" spans="1:19" x14ac:dyDescent="0.2">
      <c r="A2068" t="s">
        <v>29</v>
      </c>
      <c r="B2068" t="s">
        <v>30</v>
      </c>
      <c r="C2068" t="s">
        <v>50</v>
      </c>
      <c r="D2068" t="s">
        <v>121</v>
      </c>
      <c r="E2068" t="s">
        <v>122</v>
      </c>
      <c r="G2068">
        <v>28</v>
      </c>
      <c r="H2068">
        <v>28</v>
      </c>
      <c r="K2068" s="3">
        <v>1673.7420361198681</v>
      </c>
      <c r="L2068" s="3">
        <f t="shared" si="70"/>
        <v>100.42452216719208</v>
      </c>
      <c r="M2068" s="3">
        <f t="shared" si="71"/>
        <v>117.16194252839078</v>
      </c>
      <c r="N2068">
        <v>1.05</v>
      </c>
      <c r="O2068">
        <v>0</v>
      </c>
      <c r="P2068">
        <v>0</v>
      </c>
      <c r="R2068" s="2">
        <v>45901</v>
      </c>
      <c r="S2068" s="2">
        <v>46387</v>
      </c>
    </row>
    <row r="2069" spans="1:19" x14ac:dyDescent="0.2">
      <c r="A2069" t="s">
        <v>29</v>
      </c>
      <c r="B2069" t="s">
        <v>30</v>
      </c>
      <c r="C2069" t="s">
        <v>50</v>
      </c>
      <c r="D2069" t="s">
        <v>123</v>
      </c>
      <c r="E2069" t="s">
        <v>124</v>
      </c>
      <c r="G2069">
        <v>28</v>
      </c>
      <c r="H2069">
        <v>28</v>
      </c>
      <c r="K2069" s="3">
        <v>465.21146632474807</v>
      </c>
      <c r="L2069" s="3">
        <f t="shared" si="70"/>
        <v>27.912687979484883</v>
      </c>
      <c r="M2069" s="3">
        <f t="shared" si="71"/>
        <v>32.564802642732367</v>
      </c>
      <c r="N2069">
        <v>1.05</v>
      </c>
      <c r="O2069">
        <v>0</v>
      </c>
      <c r="P2069">
        <v>0</v>
      </c>
      <c r="R2069" s="2">
        <v>45901</v>
      </c>
      <c r="S2069" s="2">
        <v>46387</v>
      </c>
    </row>
    <row r="2070" spans="1:19" x14ac:dyDescent="0.2">
      <c r="A2070" t="s">
        <v>29</v>
      </c>
      <c r="B2070" t="s">
        <v>30</v>
      </c>
      <c r="C2070" t="s">
        <v>50</v>
      </c>
      <c r="D2070" t="s">
        <v>125</v>
      </c>
      <c r="E2070" t="s">
        <v>126</v>
      </c>
      <c r="G2070">
        <v>28</v>
      </c>
      <c r="H2070">
        <v>28</v>
      </c>
      <c r="K2070" s="3">
        <v>1118.8400960807001</v>
      </c>
      <c r="L2070" s="3">
        <f t="shared" si="70"/>
        <v>67.130405764841996</v>
      </c>
      <c r="M2070" s="3">
        <f t="shared" si="71"/>
        <v>78.318806725649011</v>
      </c>
      <c r="N2070">
        <v>1.05</v>
      </c>
      <c r="O2070">
        <v>0</v>
      </c>
      <c r="P2070">
        <v>0</v>
      </c>
      <c r="R2070" s="2">
        <v>45901</v>
      </c>
      <c r="S2070" s="2">
        <v>46387</v>
      </c>
    </row>
    <row r="2071" spans="1:19" x14ac:dyDescent="0.2">
      <c r="A2071" t="s">
        <v>29</v>
      </c>
      <c r="B2071" t="s">
        <v>30</v>
      </c>
      <c r="C2071" t="s">
        <v>50</v>
      </c>
      <c r="D2071" t="s">
        <v>127</v>
      </c>
      <c r="E2071" t="s">
        <v>128</v>
      </c>
      <c r="G2071">
        <v>28</v>
      </c>
      <c r="H2071">
        <v>28</v>
      </c>
      <c r="K2071" s="3">
        <v>1760.8409534172599</v>
      </c>
      <c r="L2071" s="3">
        <f t="shared" si="70"/>
        <v>105.65045720503559</v>
      </c>
      <c r="M2071" s="3">
        <f t="shared" si="71"/>
        <v>123.2588667392082</v>
      </c>
      <c r="N2071">
        <v>1.05</v>
      </c>
      <c r="O2071">
        <v>0</v>
      </c>
      <c r="P2071">
        <v>0</v>
      </c>
      <c r="R2071" s="2">
        <v>45901</v>
      </c>
      <c r="S2071" s="2">
        <v>46387</v>
      </c>
    </row>
    <row r="2072" spans="1:19" x14ac:dyDescent="0.2">
      <c r="A2072" t="s">
        <v>29</v>
      </c>
      <c r="B2072" t="s">
        <v>30</v>
      </c>
      <c r="C2072" t="s">
        <v>50</v>
      </c>
      <c r="D2072" t="s">
        <v>129</v>
      </c>
      <c r="E2072" t="s">
        <v>130</v>
      </c>
      <c r="G2072">
        <v>28</v>
      </c>
      <c r="H2072">
        <v>28</v>
      </c>
      <c r="K2072" s="3">
        <v>1093.233810743219</v>
      </c>
      <c r="L2072" s="3">
        <f t="shared" si="70"/>
        <v>65.594028644593138</v>
      </c>
      <c r="M2072" s="3">
        <f t="shared" si="71"/>
        <v>76.526366752025339</v>
      </c>
      <c r="N2072">
        <v>1.05</v>
      </c>
      <c r="O2072">
        <v>0</v>
      </c>
      <c r="P2072">
        <v>0</v>
      </c>
      <c r="R2072" s="2">
        <v>45901</v>
      </c>
      <c r="S2072" s="2">
        <v>46387</v>
      </c>
    </row>
    <row r="2073" spans="1:19" x14ac:dyDescent="0.2">
      <c r="A2073" t="s">
        <v>29</v>
      </c>
      <c r="B2073" t="s">
        <v>30</v>
      </c>
      <c r="C2073" t="s">
        <v>50</v>
      </c>
      <c r="D2073" t="s">
        <v>131</v>
      </c>
      <c r="E2073" t="s">
        <v>132</v>
      </c>
      <c r="G2073">
        <v>28</v>
      </c>
      <c r="H2073">
        <v>28</v>
      </c>
      <c r="K2073" s="3">
        <v>1297.257981238474</v>
      </c>
      <c r="L2073" s="3">
        <f t="shared" si="70"/>
        <v>77.835478874308436</v>
      </c>
      <c r="M2073" s="3">
        <f t="shared" si="71"/>
        <v>90.808058686693187</v>
      </c>
      <c r="N2073">
        <v>1.05</v>
      </c>
      <c r="O2073">
        <v>0</v>
      </c>
      <c r="P2073">
        <v>0</v>
      </c>
      <c r="R2073" s="2">
        <v>45901</v>
      </c>
      <c r="S2073" s="2">
        <v>46387</v>
      </c>
    </row>
    <row r="2074" spans="1:19" x14ac:dyDescent="0.2">
      <c r="A2074" t="s">
        <v>29</v>
      </c>
      <c r="B2074" t="s">
        <v>30</v>
      </c>
      <c r="C2074" t="s">
        <v>50</v>
      </c>
      <c r="D2074" t="s">
        <v>133</v>
      </c>
      <c r="E2074" t="s">
        <v>134</v>
      </c>
      <c r="G2074">
        <v>28</v>
      </c>
      <c r="H2074">
        <v>28</v>
      </c>
      <c r="K2074" s="3">
        <v>1631.634289786869</v>
      </c>
      <c r="L2074" s="3">
        <f t="shared" si="70"/>
        <v>97.898057387212134</v>
      </c>
      <c r="M2074" s="3">
        <f t="shared" si="71"/>
        <v>114.21440028508084</v>
      </c>
      <c r="N2074">
        <v>1.05</v>
      </c>
      <c r="O2074">
        <v>0</v>
      </c>
      <c r="P2074">
        <v>0</v>
      </c>
      <c r="R2074" s="2">
        <v>45901</v>
      </c>
      <c r="S2074" s="2">
        <v>46387</v>
      </c>
    </row>
    <row r="2075" spans="1:19" x14ac:dyDescent="0.2">
      <c r="A2075" t="s">
        <v>29</v>
      </c>
      <c r="B2075" t="s">
        <v>30</v>
      </c>
      <c r="C2075" t="s">
        <v>50</v>
      </c>
      <c r="D2075" t="s">
        <v>135</v>
      </c>
      <c r="E2075" t="s">
        <v>136</v>
      </c>
      <c r="G2075">
        <v>28</v>
      </c>
      <c r="H2075">
        <v>28</v>
      </c>
      <c r="K2075" s="3">
        <v>1280.6717702922001</v>
      </c>
      <c r="L2075" s="3">
        <f t="shared" si="70"/>
        <v>76.840306217532003</v>
      </c>
      <c r="M2075" s="3">
        <f t="shared" si="71"/>
        <v>89.647023920454018</v>
      </c>
      <c r="N2075">
        <v>1.05</v>
      </c>
      <c r="O2075">
        <v>0</v>
      </c>
      <c r="P2075">
        <v>0</v>
      </c>
      <c r="R2075" s="2">
        <v>45901</v>
      </c>
      <c r="S2075" s="2">
        <v>46387</v>
      </c>
    </row>
    <row r="2076" spans="1:19" x14ac:dyDescent="0.2">
      <c r="A2076" t="s">
        <v>29</v>
      </c>
      <c r="B2076" t="s">
        <v>30</v>
      </c>
      <c r="C2076" t="s">
        <v>50</v>
      </c>
      <c r="D2076" t="s">
        <v>137</v>
      </c>
      <c r="E2076" t="s">
        <v>138</v>
      </c>
      <c r="G2076">
        <v>28</v>
      </c>
      <c r="H2076">
        <v>28</v>
      </c>
      <c r="K2076" s="3">
        <v>901.26533098600271</v>
      </c>
      <c r="L2076" s="3">
        <f t="shared" si="70"/>
        <v>54.075919859160159</v>
      </c>
      <c r="M2076" s="3">
        <f t="shared" si="71"/>
        <v>63.088573169020194</v>
      </c>
      <c r="N2076">
        <v>1.05</v>
      </c>
      <c r="O2076">
        <v>0</v>
      </c>
      <c r="P2076">
        <v>0</v>
      </c>
      <c r="R2076" s="2">
        <v>45901</v>
      </c>
      <c r="S2076" s="2">
        <v>46387</v>
      </c>
    </row>
    <row r="2077" spans="1:19" x14ac:dyDescent="0.2">
      <c r="A2077" t="s">
        <v>29</v>
      </c>
      <c r="B2077" t="s">
        <v>30</v>
      </c>
      <c r="C2077" t="s">
        <v>50</v>
      </c>
      <c r="D2077" t="s">
        <v>139</v>
      </c>
      <c r="E2077" t="s">
        <v>140</v>
      </c>
      <c r="G2077">
        <v>28</v>
      </c>
      <c r="H2077">
        <v>28</v>
      </c>
      <c r="K2077" s="3">
        <v>1806.9716109828239</v>
      </c>
      <c r="L2077" s="3">
        <f t="shared" si="70"/>
        <v>108.41829665896942</v>
      </c>
      <c r="M2077" s="3">
        <f t="shared" si="71"/>
        <v>126.48801276879769</v>
      </c>
      <c r="N2077">
        <v>1.05</v>
      </c>
      <c r="O2077">
        <v>0</v>
      </c>
      <c r="P2077">
        <v>0</v>
      </c>
      <c r="R2077" s="2">
        <v>45901</v>
      </c>
      <c r="S2077" s="2">
        <v>46387</v>
      </c>
    </row>
    <row r="2078" spans="1:19" x14ac:dyDescent="0.2">
      <c r="A2078" t="s">
        <v>29</v>
      </c>
      <c r="B2078" t="s">
        <v>30</v>
      </c>
      <c r="C2078" t="s">
        <v>50</v>
      </c>
      <c r="D2078" t="s">
        <v>141</v>
      </c>
      <c r="E2078" t="s">
        <v>142</v>
      </c>
      <c r="G2078">
        <v>28</v>
      </c>
      <c r="H2078">
        <v>28</v>
      </c>
      <c r="K2078" s="3">
        <v>1806.9716109828239</v>
      </c>
      <c r="L2078" s="3">
        <f t="shared" si="70"/>
        <v>108.41829665896942</v>
      </c>
      <c r="M2078" s="3">
        <f t="shared" si="71"/>
        <v>126.48801276879769</v>
      </c>
      <c r="N2078">
        <v>1.05</v>
      </c>
      <c r="O2078">
        <v>0</v>
      </c>
      <c r="P2078">
        <v>0</v>
      </c>
      <c r="R2078" s="2">
        <v>45901</v>
      </c>
      <c r="S2078" s="2">
        <v>46387</v>
      </c>
    </row>
    <row r="2079" spans="1:19" x14ac:dyDescent="0.2">
      <c r="A2079" t="s">
        <v>29</v>
      </c>
      <c r="B2079" t="s">
        <v>30</v>
      </c>
      <c r="C2079" t="s">
        <v>50</v>
      </c>
      <c r="D2079" t="s">
        <v>143</v>
      </c>
      <c r="E2079" t="s">
        <v>144</v>
      </c>
      <c r="G2079">
        <v>28</v>
      </c>
      <c r="H2079">
        <v>28</v>
      </c>
      <c r="K2079" s="3">
        <v>1806.9716109828239</v>
      </c>
      <c r="L2079" s="3">
        <f t="shared" si="70"/>
        <v>108.41829665896942</v>
      </c>
      <c r="M2079" s="3">
        <f t="shared" si="71"/>
        <v>126.48801276879769</v>
      </c>
      <c r="N2079">
        <v>1.05</v>
      </c>
      <c r="O2079">
        <v>0</v>
      </c>
      <c r="P2079">
        <v>0</v>
      </c>
      <c r="R2079" s="2">
        <v>45901</v>
      </c>
      <c r="S2079" s="2">
        <v>46387</v>
      </c>
    </row>
    <row r="2080" spans="1:19" x14ac:dyDescent="0.2">
      <c r="A2080" t="s">
        <v>29</v>
      </c>
      <c r="B2080" t="s">
        <v>30</v>
      </c>
      <c r="C2080" t="s">
        <v>50</v>
      </c>
      <c r="D2080" t="s">
        <v>145</v>
      </c>
      <c r="E2080" t="s">
        <v>146</v>
      </c>
      <c r="G2080">
        <v>28</v>
      </c>
      <c r="H2080">
        <v>28</v>
      </c>
      <c r="K2080" s="3">
        <v>1343.2162055855399</v>
      </c>
      <c r="L2080" s="3">
        <f t="shared" si="70"/>
        <v>80.592972335132387</v>
      </c>
      <c r="M2080" s="3">
        <f t="shared" si="71"/>
        <v>94.025134390987802</v>
      </c>
      <c r="N2080">
        <v>1.05</v>
      </c>
      <c r="O2080">
        <v>0</v>
      </c>
      <c r="P2080">
        <v>0</v>
      </c>
      <c r="R2080" s="2">
        <v>45901</v>
      </c>
      <c r="S2080" s="2">
        <v>46387</v>
      </c>
    </row>
    <row r="2081" spans="1:19" x14ac:dyDescent="0.2">
      <c r="A2081" t="s">
        <v>29</v>
      </c>
      <c r="B2081" t="s">
        <v>30</v>
      </c>
      <c r="C2081" t="s">
        <v>50</v>
      </c>
      <c r="D2081" t="s">
        <v>147</v>
      </c>
      <c r="E2081" t="s">
        <v>148</v>
      </c>
      <c r="G2081">
        <v>28</v>
      </c>
      <c r="H2081">
        <v>28</v>
      </c>
      <c r="K2081" s="3">
        <v>1279.4028957307501</v>
      </c>
      <c r="L2081" s="3">
        <f t="shared" si="70"/>
        <v>76.764173743845006</v>
      </c>
      <c r="M2081" s="3">
        <f t="shared" si="71"/>
        <v>89.55820270115251</v>
      </c>
      <c r="N2081">
        <v>1.05</v>
      </c>
      <c r="O2081">
        <v>0</v>
      </c>
      <c r="P2081">
        <v>0</v>
      </c>
      <c r="R2081" s="2">
        <v>45901</v>
      </c>
      <c r="S2081" s="2">
        <v>46387</v>
      </c>
    </row>
    <row r="2082" spans="1:19" x14ac:dyDescent="0.2">
      <c r="A2082" t="s">
        <v>29</v>
      </c>
      <c r="B2082" t="s">
        <v>30</v>
      </c>
      <c r="C2082" t="s">
        <v>50</v>
      </c>
      <c r="D2082" t="s">
        <v>149</v>
      </c>
      <c r="E2082" t="s">
        <v>150</v>
      </c>
      <c r="G2082">
        <v>28</v>
      </c>
      <c r="H2082">
        <v>28</v>
      </c>
      <c r="K2082" s="3">
        <v>734.36116341662637</v>
      </c>
      <c r="L2082" s="3">
        <f t="shared" si="70"/>
        <v>44.061669804997578</v>
      </c>
      <c r="M2082" s="3">
        <f t="shared" si="71"/>
        <v>51.405281439163851</v>
      </c>
      <c r="N2082">
        <v>1.05</v>
      </c>
      <c r="O2082">
        <v>0</v>
      </c>
      <c r="P2082">
        <v>0</v>
      </c>
      <c r="R2082" s="2">
        <v>45901</v>
      </c>
      <c r="S2082" s="2">
        <v>46387</v>
      </c>
    </row>
    <row r="2083" spans="1:19" x14ac:dyDescent="0.2">
      <c r="A2083" t="s">
        <v>29</v>
      </c>
      <c r="B2083" t="s">
        <v>30</v>
      </c>
      <c r="C2083" t="s">
        <v>50</v>
      </c>
      <c r="D2083" t="s">
        <v>151</v>
      </c>
      <c r="E2083" t="s">
        <v>152</v>
      </c>
      <c r="G2083">
        <v>28</v>
      </c>
      <c r="H2083">
        <v>28</v>
      </c>
      <c r="K2083" s="3">
        <v>947.90437312787401</v>
      </c>
      <c r="L2083" s="3">
        <f t="shared" si="70"/>
        <v>56.874262387672438</v>
      </c>
      <c r="M2083" s="3">
        <f t="shared" si="71"/>
        <v>66.353306118951181</v>
      </c>
      <c r="N2083">
        <v>1.05</v>
      </c>
      <c r="O2083">
        <v>0</v>
      </c>
      <c r="P2083">
        <v>0</v>
      </c>
      <c r="R2083" s="2">
        <v>45901</v>
      </c>
      <c r="S2083" s="2">
        <v>46387</v>
      </c>
    </row>
    <row r="2084" spans="1:19" x14ac:dyDescent="0.2">
      <c r="A2084" t="s">
        <v>29</v>
      </c>
      <c r="B2084" t="s">
        <v>30</v>
      </c>
      <c r="C2084" t="s">
        <v>50</v>
      </c>
      <c r="D2084" t="s">
        <v>153</v>
      </c>
      <c r="E2084" t="s">
        <v>154</v>
      </c>
      <c r="G2084">
        <v>28</v>
      </c>
      <c r="H2084">
        <v>28</v>
      </c>
      <c r="K2084" s="3">
        <v>1146.6479803779</v>
      </c>
      <c r="L2084" s="3">
        <f t="shared" si="70"/>
        <v>68.798878822673998</v>
      </c>
      <c r="M2084" s="3">
        <f t="shared" si="71"/>
        <v>80.265358626453008</v>
      </c>
      <c r="N2084">
        <v>1.05</v>
      </c>
      <c r="O2084">
        <v>0</v>
      </c>
      <c r="P2084">
        <v>0</v>
      </c>
      <c r="R2084" s="2">
        <v>45901</v>
      </c>
      <c r="S2084" s="2">
        <v>46387</v>
      </c>
    </row>
    <row r="2085" spans="1:19" x14ac:dyDescent="0.2">
      <c r="A2085" t="s">
        <v>29</v>
      </c>
      <c r="B2085" t="s">
        <v>30</v>
      </c>
      <c r="C2085" t="s">
        <v>50</v>
      </c>
      <c r="D2085" t="s">
        <v>155</v>
      </c>
      <c r="E2085" t="s">
        <v>156</v>
      </c>
      <c r="G2085">
        <v>28</v>
      </c>
      <c r="H2085">
        <v>28</v>
      </c>
      <c r="K2085" s="3">
        <v>522.87148793941367</v>
      </c>
      <c r="L2085" s="3">
        <f t="shared" si="70"/>
        <v>31.372289276364818</v>
      </c>
      <c r="M2085" s="3">
        <f t="shared" si="71"/>
        <v>36.601004155758957</v>
      </c>
      <c r="N2085">
        <v>1.05</v>
      </c>
      <c r="O2085">
        <v>0</v>
      </c>
      <c r="P2085">
        <v>0</v>
      </c>
      <c r="R2085" s="2">
        <v>45901</v>
      </c>
      <c r="S2085" s="2">
        <v>46387</v>
      </c>
    </row>
    <row r="2086" spans="1:19" x14ac:dyDescent="0.2">
      <c r="A2086" t="s">
        <v>29</v>
      </c>
      <c r="B2086" t="s">
        <v>30</v>
      </c>
      <c r="C2086" t="s">
        <v>50</v>
      </c>
      <c r="D2086" t="s">
        <v>157</v>
      </c>
      <c r="E2086" t="s">
        <v>158</v>
      </c>
      <c r="G2086">
        <v>28</v>
      </c>
      <c r="H2086">
        <v>28</v>
      </c>
      <c r="K2086" s="3">
        <v>931.76248381890889</v>
      </c>
      <c r="L2086" s="3">
        <f t="shared" si="70"/>
        <v>55.905749029134533</v>
      </c>
      <c r="M2086" s="3">
        <f t="shared" si="71"/>
        <v>65.22337386732363</v>
      </c>
      <c r="N2086">
        <v>1.05</v>
      </c>
      <c r="O2086">
        <v>0</v>
      </c>
      <c r="P2086">
        <v>0</v>
      </c>
      <c r="R2086" s="2">
        <v>45901</v>
      </c>
      <c r="S2086" s="2">
        <v>46387</v>
      </c>
    </row>
    <row r="2087" spans="1:19" x14ac:dyDescent="0.2">
      <c r="A2087" t="s">
        <v>29</v>
      </c>
      <c r="B2087" t="s">
        <v>30</v>
      </c>
      <c r="C2087" t="s">
        <v>50</v>
      </c>
      <c r="D2087" t="s">
        <v>159</v>
      </c>
      <c r="E2087" t="s">
        <v>160</v>
      </c>
      <c r="G2087">
        <v>28</v>
      </c>
      <c r="H2087">
        <v>28</v>
      </c>
      <c r="K2087" s="3">
        <v>1673.7420361198681</v>
      </c>
      <c r="L2087" s="3">
        <f t="shared" ref="L2087:L2150" si="72">+K2087*6%</f>
        <v>100.42452216719208</v>
      </c>
      <c r="M2087" s="3">
        <f t="shared" ref="M2087:M2150" si="73">+K2087*7%</f>
        <v>117.16194252839078</v>
      </c>
      <c r="N2087">
        <v>1.05</v>
      </c>
      <c r="O2087">
        <v>0</v>
      </c>
      <c r="P2087">
        <v>0</v>
      </c>
      <c r="R2087" s="2">
        <v>45901</v>
      </c>
      <c r="S2087" s="2">
        <v>46387</v>
      </c>
    </row>
    <row r="2088" spans="1:19" x14ac:dyDescent="0.2">
      <c r="A2088" t="s">
        <v>29</v>
      </c>
      <c r="B2088" t="s">
        <v>30</v>
      </c>
      <c r="C2088" t="s">
        <v>50</v>
      </c>
      <c r="D2088" t="s">
        <v>161</v>
      </c>
      <c r="E2088" t="s">
        <v>162</v>
      </c>
      <c r="G2088">
        <v>28</v>
      </c>
      <c r="H2088">
        <v>28</v>
      </c>
      <c r="K2088" s="3">
        <v>465.21146632474807</v>
      </c>
      <c r="L2088" s="3">
        <f t="shared" si="72"/>
        <v>27.912687979484883</v>
      </c>
      <c r="M2088" s="3">
        <f t="shared" si="73"/>
        <v>32.564802642732367</v>
      </c>
      <c r="N2088">
        <v>1.05</v>
      </c>
      <c r="O2088">
        <v>0</v>
      </c>
      <c r="P2088">
        <v>0</v>
      </c>
      <c r="R2088" s="2">
        <v>45901</v>
      </c>
      <c r="S2088" s="2">
        <v>46387</v>
      </c>
    </row>
    <row r="2089" spans="1:19" x14ac:dyDescent="0.2">
      <c r="A2089" t="s">
        <v>29</v>
      </c>
      <c r="B2089" t="s">
        <v>30</v>
      </c>
      <c r="C2089" t="s">
        <v>50</v>
      </c>
      <c r="D2089" t="s">
        <v>163</v>
      </c>
      <c r="E2089" t="s">
        <v>164</v>
      </c>
      <c r="G2089">
        <v>28</v>
      </c>
      <c r="H2089">
        <v>28</v>
      </c>
      <c r="K2089" s="3">
        <v>1118.8400960807001</v>
      </c>
      <c r="L2089" s="3">
        <f t="shared" si="72"/>
        <v>67.130405764841996</v>
      </c>
      <c r="M2089" s="3">
        <f t="shared" si="73"/>
        <v>78.318806725649011</v>
      </c>
      <c r="N2089">
        <v>1.05</v>
      </c>
      <c r="O2089">
        <v>0</v>
      </c>
      <c r="P2089">
        <v>0</v>
      </c>
      <c r="R2089" s="2">
        <v>45901</v>
      </c>
      <c r="S2089" s="2">
        <v>46387</v>
      </c>
    </row>
    <row r="2090" spans="1:19" x14ac:dyDescent="0.2">
      <c r="A2090" t="s">
        <v>29</v>
      </c>
      <c r="B2090" t="s">
        <v>30</v>
      </c>
      <c r="C2090" t="s">
        <v>50</v>
      </c>
      <c r="D2090" t="s">
        <v>165</v>
      </c>
      <c r="E2090" t="s">
        <v>166</v>
      </c>
      <c r="G2090">
        <v>28</v>
      </c>
      <c r="H2090">
        <v>28</v>
      </c>
      <c r="K2090" s="3">
        <v>533.09377505615078</v>
      </c>
      <c r="L2090" s="3">
        <f t="shared" si="72"/>
        <v>31.985626503369044</v>
      </c>
      <c r="M2090" s="3">
        <f t="shared" si="73"/>
        <v>37.316564253930558</v>
      </c>
      <c r="N2090">
        <v>1.05</v>
      </c>
      <c r="O2090">
        <v>0</v>
      </c>
      <c r="P2090">
        <v>0</v>
      </c>
      <c r="R2090" s="2">
        <v>45901</v>
      </c>
      <c r="S2090" s="2">
        <v>46387</v>
      </c>
    </row>
    <row r="2091" spans="1:19" x14ac:dyDescent="0.2">
      <c r="A2091" t="s">
        <v>29</v>
      </c>
      <c r="B2091" t="s">
        <v>30</v>
      </c>
      <c r="C2091" t="s">
        <v>50</v>
      </c>
      <c r="D2091" t="s">
        <v>167</v>
      </c>
      <c r="E2091" t="s">
        <v>168</v>
      </c>
      <c r="G2091">
        <v>28</v>
      </c>
      <c r="H2091">
        <v>28</v>
      </c>
      <c r="K2091" s="3">
        <v>820.13360480840845</v>
      </c>
      <c r="L2091" s="3">
        <f t="shared" si="72"/>
        <v>49.208016288504503</v>
      </c>
      <c r="M2091" s="3">
        <f t="shared" si="73"/>
        <v>57.409352336588597</v>
      </c>
      <c r="N2091">
        <v>1.05</v>
      </c>
      <c r="O2091">
        <v>0</v>
      </c>
      <c r="P2091">
        <v>0</v>
      </c>
      <c r="R2091" s="2">
        <v>45901</v>
      </c>
      <c r="S2091" s="2">
        <v>46387</v>
      </c>
    </row>
    <row r="2092" spans="1:19" x14ac:dyDescent="0.2">
      <c r="A2092" t="s">
        <v>29</v>
      </c>
      <c r="B2092" t="s">
        <v>30</v>
      </c>
      <c r="C2092" t="s">
        <v>50</v>
      </c>
      <c r="D2092" t="s">
        <v>169</v>
      </c>
      <c r="E2092" t="s">
        <v>170</v>
      </c>
      <c r="G2092">
        <v>28</v>
      </c>
      <c r="H2092">
        <v>28</v>
      </c>
      <c r="K2092" s="3">
        <v>1231.253171967662</v>
      </c>
      <c r="L2092" s="3">
        <f t="shared" si="72"/>
        <v>73.875190318059708</v>
      </c>
      <c r="M2092" s="3">
        <f t="shared" si="73"/>
        <v>86.18772203773635</v>
      </c>
      <c r="N2092">
        <v>1.05</v>
      </c>
      <c r="O2092">
        <v>0</v>
      </c>
      <c r="P2092">
        <v>0</v>
      </c>
      <c r="R2092" s="2">
        <v>45901</v>
      </c>
      <c r="S2092" s="2">
        <v>46387</v>
      </c>
    </row>
    <row r="2093" spans="1:19" x14ac:dyDescent="0.2">
      <c r="A2093" t="s">
        <v>29</v>
      </c>
      <c r="B2093" t="s">
        <v>30</v>
      </c>
      <c r="C2093" t="s">
        <v>50</v>
      </c>
      <c r="D2093" t="s">
        <v>171</v>
      </c>
      <c r="E2093" t="s">
        <v>172</v>
      </c>
      <c r="G2093">
        <v>28</v>
      </c>
      <c r="H2093">
        <v>28</v>
      </c>
      <c r="K2093" s="3">
        <v>582.29621913883545</v>
      </c>
      <c r="L2093" s="3">
        <f t="shared" si="72"/>
        <v>34.937773148330123</v>
      </c>
      <c r="M2093" s="3">
        <f t="shared" si="73"/>
        <v>40.760735339718487</v>
      </c>
      <c r="N2093">
        <v>1.05</v>
      </c>
      <c r="O2093">
        <v>0</v>
      </c>
      <c r="P2093">
        <v>0</v>
      </c>
      <c r="R2093" s="2">
        <v>45901</v>
      </c>
      <c r="S2093" s="2">
        <v>46387</v>
      </c>
    </row>
    <row r="2094" spans="1:19" x14ac:dyDescent="0.2">
      <c r="A2094" t="s">
        <v>29</v>
      </c>
      <c r="B2094" t="s">
        <v>30</v>
      </c>
      <c r="C2094" t="s">
        <v>50</v>
      </c>
      <c r="D2094" t="s">
        <v>173</v>
      </c>
      <c r="E2094" t="s">
        <v>174</v>
      </c>
      <c r="G2094">
        <v>28</v>
      </c>
      <c r="H2094">
        <v>28</v>
      </c>
      <c r="K2094" s="3">
        <v>1553.937300350103</v>
      </c>
      <c r="L2094" s="3">
        <f t="shared" si="72"/>
        <v>93.236238021006173</v>
      </c>
      <c r="M2094" s="3">
        <f t="shared" si="73"/>
        <v>108.77561102450721</v>
      </c>
      <c r="N2094">
        <v>1.05</v>
      </c>
      <c r="O2094">
        <v>0</v>
      </c>
      <c r="P2094">
        <v>0</v>
      </c>
      <c r="R2094" s="2">
        <v>45901</v>
      </c>
      <c r="S2094" s="2">
        <v>46387</v>
      </c>
    </row>
    <row r="2095" spans="1:19" x14ac:dyDescent="0.2">
      <c r="A2095" t="s">
        <v>29</v>
      </c>
      <c r="B2095" t="s">
        <v>30</v>
      </c>
      <c r="C2095" t="s">
        <v>50</v>
      </c>
      <c r="D2095" t="s">
        <v>175</v>
      </c>
      <c r="E2095" t="s">
        <v>176</v>
      </c>
      <c r="G2095">
        <v>28</v>
      </c>
      <c r="H2095">
        <v>28</v>
      </c>
      <c r="K2095" s="3">
        <v>1868.086888995768</v>
      </c>
      <c r="L2095" s="3">
        <f t="shared" si="72"/>
        <v>112.08521333974608</v>
      </c>
      <c r="M2095" s="3">
        <f t="shared" si="73"/>
        <v>130.76608222970378</v>
      </c>
      <c r="N2095">
        <v>1.05</v>
      </c>
      <c r="O2095">
        <v>0</v>
      </c>
      <c r="P2095">
        <v>0</v>
      </c>
      <c r="R2095" s="2">
        <v>45901</v>
      </c>
      <c r="S2095" s="2">
        <v>46387</v>
      </c>
    </row>
    <row r="2096" spans="1:19" x14ac:dyDescent="0.2">
      <c r="A2096" t="s">
        <v>29</v>
      </c>
      <c r="B2096" t="s">
        <v>30</v>
      </c>
      <c r="C2096" t="s">
        <v>50</v>
      </c>
      <c r="D2096" t="s">
        <v>177</v>
      </c>
      <c r="E2096" t="s">
        <v>178</v>
      </c>
      <c r="G2096">
        <v>28</v>
      </c>
      <c r="H2096">
        <v>28</v>
      </c>
      <c r="K2096" s="3">
        <v>1918.360271933821</v>
      </c>
      <c r="L2096" s="3">
        <f t="shared" si="72"/>
        <v>115.10161631602925</v>
      </c>
      <c r="M2096" s="3">
        <f t="shared" si="73"/>
        <v>134.28521903536748</v>
      </c>
      <c r="N2096">
        <v>1.05</v>
      </c>
      <c r="O2096">
        <v>0</v>
      </c>
      <c r="P2096">
        <v>0</v>
      </c>
      <c r="R2096" s="2">
        <v>45901</v>
      </c>
      <c r="S2096" s="2">
        <v>46387</v>
      </c>
    </row>
    <row r="2097" spans="1:19" x14ac:dyDescent="0.2">
      <c r="A2097" t="s">
        <v>29</v>
      </c>
      <c r="B2097" t="s">
        <v>30</v>
      </c>
      <c r="C2097" t="s">
        <v>50</v>
      </c>
      <c r="D2097" t="s">
        <v>179</v>
      </c>
      <c r="E2097" t="s">
        <v>180</v>
      </c>
      <c r="G2097">
        <v>28</v>
      </c>
      <c r="H2097">
        <v>28</v>
      </c>
      <c r="K2097" s="3">
        <v>1918.360271933821</v>
      </c>
      <c r="L2097" s="3">
        <f t="shared" si="72"/>
        <v>115.10161631602925</v>
      </c>
      <c r="M2097" s="3">
        <f t="shared" si="73"/>
        <v>134.28521903536748</v>
      </c>
      <c r="N2097">
        <v>1.05</v>
      </c>
      <c r="O2097">
        <v>0</v>
      </c>
      <c r="P2097">
        <v>0</v>
      </c>
      <c r="R2097" s="2">
        <v>45901</v>
      </c>
      <c r="S2097" s="2">
        <v>46387</v>
      </c>
    </row>
    <row r="2098" spans="1:19" x14ac:dyDescent="0.2">
      <c r="A2098" t="s">
        <v>29</v>
      </c>
      <c r="B2098" t="s">
        <v>30</v>
      </c>
      <c r="C2098" t="s">
        <v>50</v>
      </c>
      <c r="D2098" t="s">
        <v>181</v>
      </c>
      <c r="E2098" t="s">
        <v>182</v>
      </c>
      <c r="G2098">
        <v>28</v>
      </c>
      <c r="H2098">
        <v>28</v>
      </c>
      <c r="K2098" s="3">
        <v>712.88743897346569</v>
      </c>
      <c r="L2098" s="3">
        <f t="shared" si="72"/>
        <v>42.773246338407937</v>
      </c>
      <c r="M2098" s="3">
        <f t="shared" si="73"/>
        <v>49.902120728142606</v>
      </c>
      <c r="N2098">
        <v>1.05</v>
      </c>
      <c r="O2098">
        <v>0</v>
      </c>
      <c r="P2098">
        <v>0</v>
      </c>
      <c r="R2098" s="2">
        <v>45901</v>
      </c>
      <c r="S2098" s="2">
        <v>46387</v>
      </c>
    </row>
    <row r="2099" spans="1:19" x14ac:dyDescent="0.2">
      <c r="A2099" t="s">
        <v>29</v>
      </c>
      <c r="B2099" t="s">
        <v>30</v>
      </c>
      <c r="C2099" t="s">
        <v>50</v>
      </c>
      <c r="D2099" t="s">
        <v>183</v>
      </c>
      <c r="E2099" t="s">
        <v>184</v>
      </c>
      <c r="G2099">
        <v>28</v>
      </c>
      <c r="H2099">
        <v>28</v>
      </c>
      <c r="K2099" s="3">
        <v>1024.53741623376</v>
      </c>
      <c r="L2099" s="3">
        <f t="shared" si="72"/>
        <v>61.4722449740256</v>
      </c>
      <c r="M2099" s="3">
        <f t="shared" si="73"/>
        <v>71.717619136363211</v>
      </c>
      <c r="N2099">
        <v>1.05</v>
      </c>
      <c r="O2099">
        <v>0</v>
      </c>
      <c r="P2099">
        <v>0</v>
      </c>
      <c r="R2099" s="2">
        <v>45901</v>
      </c>
      <c r="S2099" s="2">
        <v>46387</v>
      </c>
    </row>
    <row r="2100" spans="1:19" x14ac:dyDescent="0.2">
      <c r="A2100" t="s">
        <v>29</v>
      </c>
      <c r="B2100" t="s">
        <v>30</v>
      </c>
      <c r="C2100" t="s">
        <v>50</v>
      </c>
      <c r="D2100" t="s">
        <v>185</v>
      </c>
      <c r="E2100" t="s">
        <v>186</v>
      </c>
      <c r="G2100">
        <v>28</v>
      </c>
      <c r="H2100">
        <v>28</v>
      </c>
      <c r="K2100" s="3">
        <v>1357.543084376829</v>
      </c>
      <c r="L2100" s="3">
        <f t="shared" si="72"/>
        <v>81.452585062609742</v>
      </c>
      <c r="M2100" s="3">
        <f t="shared" si="73"/>
        <v>95.028015906378045</v>
      </c>
      <c r="N2100">
        <v>1.05</v>
      </c>
      <c r="O2100">
        <v>0</v>
      </c>
      <c r="P2100">
        <v>0</v>
      </c>
      <c r="R2100" s="2">
        <v>45901</v>
      </c>
      <c r="S2100" s="2">
        <v>46387</v>
      </c>
    </row>
    <row r="2101" spans="1:19" x14ac:dyDescent="0.2">
      <c r="A2101" t="s">
        <v>29</v>
      </c>
      <c r="B2101" t="s">
        <v>30</v>
      </c>
      <c r="C2101" t="s">
        <v>50</v>
      </c>
      <c r="D2101" t="s">
        <v>187</v>
      </c>
      <c r="E2101" t="s">
        <v>188</v>
      </c>
      <c r="G2101">
        <v>28</v>
      </c>
      <c r="H2101">
        <v>28</v>
      </c>
      <c r="K2101" s="3">
        <v>1303.679761182125</v>
      </c>
      <c r="L2101" s="3">
        <f t="shared" si="72"/>
        <v>78.220785670927498</v>
      </c>
      <c r="M2101" s="3">
        <f t="shared" si="73"/>
        <v>91.257583282748769</v>
      </c>
      <c r="N2101">
        <v>1.05</v>
      </c>
      <c r="O2101">
        <v>0</v>
      </c>
      <c r="P2101">
        <v>0</v>
      </c>
      <c r="R2101" s="2">
        <v>45901</v>
      </c>
      <c r="S2101" s="2">
        <v>46387</v>
      </c>
    </row>
    <row r="2102" spans="1:19" x14ac:dyDescent="0.2">
      <c r="A2102" t="s">
        <v>29</v>
      </c>
      <c r="B2102" t="s">
        <v>30</v>
      </c>
      <c r="C2102" t="s">
        <v>50</v>
      </c>
      <c r="D2102" t="s">
        <v>189</v>
      </c>
      <c r="E2102" t="s">
        <v>190</v>
      </c>
      <c r="G2102">
        <v>28</v>
      </c>
      <c r="H2102">
        <v>28</v>
      </c>
      <c r="K2102" s="3">
        <v>1231.253171967662</v>
      </c>
      <c r="L2102" s="3">
        <f t="shared" si="72"/>
        <v>73.875190318059708</v>
      </c>
      <c r="M2102" s="3">
        <f t="shared" si="73"/>
        <v>86.18772203773635</v>
      </c>
      <c r="N2102">
        <v>1.05</v>
      </c>
      <c r="O2102">
        <v>0</v>
      </c>
      <c r="P2102">
        <v>0</v>
      </c>
      <c r="R2102" s="2">
        <v>45901</v>
      </c>
      <c r="S2102" s="2">
        <v>46387</v>
      </c>
    </row>
    <row r="2103" spans="1:19" x14ac:dyDescent="0.2">
      <c r="A2103" t="s">
        <v>29</v>
      </c>
      <c r="B2103" t="s">
        <v>30</v>
      </c>
      <c r="C2103" t="s">
        <v>50</v>
      </c>
      <c r="D2103" t="s">
        <v>191</v>
      </c>
      <c r="E2103" t="s">
        <v>192</v>
      </c>
      <c r="G2103">
        <v>28</v>
      </c>
      <c r="H2103">
        <v>28</v>
      </c>
      <c r="K2103" s="3">
        <v>1282.0048581229789</v>
      </c>
      <c r="L2103" s="3">
        <f t="shared" si="72"/>
        <v>76.920291487378734</v>
      </c>
      <c r="M2103" s="3">
        <f t="shared" si="73"/>
        <v>89.740340068608532</v>
      </c>
      <c r="N2103">
        <v>1.05</v>
      </c>
      <c r="O2103">
        <v>0</v>
      </c>
      <c r="P2103">
        <v>0</v>
      </c>
      <c r="R2103" s="2">
        <v>45901</v>
      </c>
      <c r="S2103" s="2">
        <v>46387</v>
      </c>
    </row>
    <row r="2104" spans="1:19" x14ac:dyDescent="0.2">
      <c r="A2104" t="s">
        <v>29</v>
      </c>
      <c r="B2104" t="s">
        <v>30</v>
      </c>
      <c r="C2104" t="s">
        <v>50</v>
      </c>
      <c r="D2104" t="s">
        <v>193</v>
      </c>
      <c r="E2104" t="s">
        <v>194</v>
      </c>
      <c r="G2104">
        <v>28</v>
      </c>
      <c r="H2104">
        <v>28</v>
      </c>
      <c r="K2104" s="3">
        <v>1596.0859272999551</v>
      </c>
      <c r="L2104" s="3">
        <f t="shared" si="72"/>
        <v>95.765155637997296</v>
      </c>
      <c r="M2104" s="3">
        <f t="shared" si="73"/>
        <v>111.72601491099687</v>
      </c>
      <c r="N2104">
        <v>1.05</v>
      </c>
      <c r="O2104">
        <v>0</v>
      </c>
      <c r="P2104">
        <v>0</v>
      </c>
      <c r="R2104" s="2">
        <v>45901</v>
      </c>
      <c r="S2104" s="2">
        <v>46387</v>
      </c>
    </row>
    <row r="2105" spans="1:19" x14ac:dyDescent="0.2">
      <c r="A2105" t="s">
        <v>29</v>
      </c>
      <c r="B2105" t="s">
        <v>30</v>
      </c>
      <c r="C2105" t="s">
        <v>50</v>
      </c>
      <c r="D2105" t="s">
        <v>195</v>
      </c>
      <c r="E2105" t="s">
        <v>196</v>
      </c>
      <c r="G2105">
        <v>28</v>
      </c>
      <c r="H2105">
        <v>28</v>
      </c>
      <c r="K2105" s="3">
        <v>1596.0859272999551</v>
      </c>
      <c r="L2105" s="3">
        <f t="shared" si="72"/>
        <v>95.765155637997296</v>
      </c>
      <c r="M2105" s="3">
        <f t="shared" si="73"/>
        <v>111.72601491099687</v>
      </c>
      <c r="N2105">
        <v>1.05</v>
      </c>
      <c r="O2105">
        <v>0</v>
      </c>
      <c r="P2105">
        <v>0</v>
      </c>
      <c r="R2105" s="2">
        <v>45901</v>
      </c>
      <c r="S2105" s="2">
        <v>46387</v>
      </c>
    </row>
    <row r="2106" spans="1:19" x14ac:dyDescent="0.2">
      <c r="A2106" t="s">
        <v>29</v>
      </c>
      <c r="B2106" t="s">
        <v>30</v>
      </c>
      <c r="C2106" t="s">
        <v>50</v>
      </c>
      <c r="D2106" t="s">
        <v>197</v>
      </c>
      <c r="E2106" t="s">
        <v>198</v>
      </c>
      <c r="G2106">
        <v>28</v>
      </c>
      <c r="H2106">
        <v>28</v>
      </c>
      <c r="K2106" s="3">
        <v>1037.476586327391</v>
      </c>
      <c r="L2106" s="3">
        <f t="shared" si="72"/>
        <v>62.248595179643459</v>
      </c>
      <c r="M2106" s="3">
        <f t="shared" si="73"/>
        <v>72.623361042917381</v>
      </c>
      <c r="N2106">
        <v>1.05</v>
      </c>
      <c r="O2106">
        <v>0</v>
      </c>
      <c r="P2106">
        <v>0</v>
      </c>
      <c r="R2106" s="2">
        <v>45901</v>
      </c>
      <c r="S2106" s="2">
        <v>46387</v>
      </c>
    </row>
    <row r="2107" spans="1:19" x14ac:dyDescent="0.2">
      <c r="A2107" t="s">
        <v>29</v>
      </c>
      <c r="B2107" t="s">
        <v>30</v>
      </c>
      <c r="C2107" t="s">
        <v>50</v>
      </c>
      <c r="D2107" t="s">
        <v>199</v>
      </c>
      <c r="E2107" t="s">
        <v>200</v>
      </c>
      <c r="G2107">
        <v>28</v>
      </c>
      <c r="H2107">
        <v>28</v>
      </c>
      <c r="K2107" s="3">
        <v>842.10761877223331</v>
      </c>
      <c r="L2107" s="3">
        <f t="shared" si="72"/>
        <v>50.526457126333995</v>
      </c>
      <c r="M2107" s="3">
        <f t="shared" si="73"/>
        <v>58.947533314056336</v>
      </c>
      <c r="N2107">
        <v>1.05</v>
      </c>
      <c r="O2107">
        <v>0</v>
      </c>
      <c r="P2107">
        <v>0</v>
      </c>
      <c r="R2107" s="2">
        <v>45901</v>
      </c>
      <c r="S2107" s="2">
        <v>46387</v>
      </c>
    </row>
    <row r="2108" spans="1:19" x14ac:dyDescent="0.2">
      <c r="A2108" t="s">
        <v>29</v>
      </c>
      <c r="B2108" t="s">
        <v>30</v>
      </c>
      <c r="C2108" t="s">
        <v>50</v>
      </c>
      <c r="D2108" t="s">
        <v>201</v>
      </c>
      <c r="E2108" t="s">
        <v>202</v>
      </c>
      <c r="G2108">
        <v>28</v>
      </c>
      <c r="H2108">
        <v>28</v>
      </c>
      <c r="K2108" s="3">
        <v>693.83268240000007</v>
      </c>
      <c r="L2108" s="3">
        <f t="shared" si="72"/>
        <v>41.629960944000004</v>
      </c>
      <c r="M2108" s="3">
        <f t="shared" si="73"/>
        <v>48.568287768000012</v>
      </c>
      <c r="N2108">
        <v>1.05</v>
      </c>
      <c r="O2108">
        <v>0</v>
      </c>
      <c r="P2108">
        <v>0</v>
      </c>
      <c r="R2108" s="2">
        <v>45901</v>
      </c>
      <c r="S2108" s="2">
        <v>46387</v>
      </c>
    </row>
    <row r="2109" spans="1:19" x14ac:dyDescent="0.2">
      <c r="A2109" t="s">
        <v>29</v>
      </c>
      <c r="B2109" t="s">
        <v>30</v>
      </c>
      <c r="C2109" t="s">
        <v>50</v>
      </c>
      <c r="D2109" t="s">
        <v>203</v>
      </c>
      <c r="E2109" t="s">
        <v>204</v>
      </c>
      <c r="G2109">
        <v>28</v>
      </c>
      <c r="H2109">
        <v>28</v>
      </c>
      <c r="K2109" s="3">
        <v>943.16053302490138</v>
      </c>
      <c r="L2109" s="3">
        <f t="shared" si="72"/>
        <v>56.58963198149408</v>
      </c>
      <c r="M2109" s="3">
        <f t="shared" si="73"/>
        <v>66.021237311743107</v>
      </c>
      <c r="N2109">
        <v>1.05</v>
      </c>
      <c r="O2109">
        <v>0</v>
      </c>
      <c r="P2109">
        <v>0</v>
      </c>
      <c r="R2109" s="2">
        <v>45901</v>
      </c>
      <c r="S2109" s="2">
        <v>46387</v>
      </c>
    </row>
    <row r="2110" spans="1:19" x14ac:dyDescent="0.2">
      <c r="A2110" t="s">
        <v>29</v>
      </c>
      <c r="B2110" t="s">
        <v>30</v>
      </c>
      <c r="C2110" t="s">
        <v>50</v>
      </c>
      <c r="D2110" t="s">
        <v>205</v>
      </c>
      <c r="E2110" t="s">
        <v>206</v>
      </c>
      <c r="G2110">
        <v>28</v>
      </c>
      <c r="H2110">
        <v>28</v>
      </c>
      <c r="K2110" s="3">
        <v>1430.0207743623671</v>
      </c>
      <c r="L2110" s="3">
        <f t="shared" si="72"/>
        <v>85.801246461742025</v>
      </c>
      <c r="M2110" s="3">
        <f t="shared" si="73"/>
        <v>100.10145420536571</v>
      </c>
      <c r="N2110">
        <v>1.05</v>
      </c>
      <c r="O2110">
        <v>0</v>
      </c>
      <c r="P2110">
        <v>0</v>
      </c>
      <c r="R2110" s="2">
        <v>45901</v>
      </c>
      <c r="S2110" s="2">
        <v>46387</v>
      </c>
    </row>
    <row r="2111" spans="1:19" x14ac:dyDescent="0.2">
      <c r="A2111" t="s">
        <v>29</v>
      </c>
      <c r="B2111" t="s">
        <v>30</v>
      </c>
      <c r="C2111" t="s">
        <v>50</v>
      </c>
      <c r="D2111" t="s">
        <v>207</v>
      </c>
      <c r="E2111" t="s">
        <v>208</v>
      </c>
      <c r="G2111">
        <v>28</v>
      </c>
      <c r="H2111">
        <v>28</v>
      </c>
      <c r="K2111" s="3">
        <v>668.63919242876887</v>
      </c>
      <c r="L2111" s="3">
        <f t="shared" si="72"/>
        <v>40.118351545726128</v>
      </c>
      <c r="M2111" s="3">
        <f t="shared" si="73"/>
        <v>46.804743470013825</v>
      </c>
      <c r="N2111">
        <v>1.05</v>
      </c>
      <c r="O2111">
        <v>0</v>
      </c>
      <c r="P2111">
        <v>0</v>
      </c>
      <c r="R2111" s="2">
        <v>45901</v>
      </c>
      <c r="S2111" s="2">
        <v>46387</v>
      </c>
    </row>
    <row r="2112" spans="1:19" x14ac:dyDescent="0.2">
      <c r="A2112" t="s">
        <v>29</v>
      </c>
      <c r="B2112" t="s">
        <v>30</v>
      </c>
      <c r="C2112" t="s">
        <v>50</v>
      </c>
      <c r="D2112" t="s">
        <v>209</v>
      </c>
      <c r="E2112" t="s">
        <v>210</v>
      </c>
      <c r="G2112">
        <v>28</v>
      </c>
      <c r="H2112">
        <v>28</v>
      </c>
      <c r="K2112" s="3">
        <v>1861.6992037404871</v>
      </c>
      <c r="L2112" s="3">
        <f t="shared" si="72"/>
        <v>111.70195222442922</v>
      </c>
      <c r="M2112" s="3">
        <f t="shared" si="73"/>
        <v>130.3189442618341</v>
      </c>
      <c r="N2112">
        <v>1.05</v>
      </c>
      <c r="O2112">
        <v>0</v>
      </c>
      <c r="P2112">
        <v>0</v>
      </c>
      <c r="R2112" s="2">
        <v>45901</v>
      </c>
      <c r="S2112" s="2">
        <v>46387</v>
      </c>
    </row>
    <row r="2113" spans="1:19" x14ac:dyDescent="0.2">
      <c r="A2113" t="s">
        <v>29</v>
      </c>
      <c r="B2113" t="s">
        <v>30</v>
      </c>
      <c r="C2113" t="s">
        <v>50</v>
      </c>
      <c r="D2113" t="s">
        <v>211</v>
      </c>
      <c r="E2113" t="s">
        <v>212</v>
      </c>
      <c r="G2113">
        <v>28</v>
      </c>
      <c r="H2113">
        <v>28</v>
      </c>
      <c r="K2113" s="3">
        <v>1806.9716109828239</v>
      </c>
      <c r="L2113" s="3">
        <f t="shared" si="72"/>
        <v>108.41829665896942</v>
      </c>
      <c r="M2113" s="3">
        <f t="shared" si="73"/>
        <v>126.48801276879769</v>
      </c>
      <c r="N2113">
        <v>1.05</v>
      </c>
      <c r="O2113">
        <v>0</v>
      </c>
      <c r="P2113">
        <v>0</v>
      </c>
      <c r="R2113" s="2">
        <v>45901</v>
      </c>
      <c r="S2113" s="2">
        <v>46387</v>
      </c>
    </row>
    <row r="2114" spans="1:19" x14ac:dyDescent="0.2">
      <c r="A2114" t="s">
        <v>29</v>
      </c>
      <c r="B2114" t="s">
        <v>30</v>
      </c>
      <c r="C2114" t="s">
        <v>50</v>
      </c>
      <c r="D2114" t="s">
        <v>213</v>
      </c>
      <c r="E2114" t="s">
        <v>214</v>
      </c>
      <c r="G2114">
        <v>28</v>
      </c>
      <c r="H2114">
        <v>28</v>
      </c>
      <c r="K2114" s="3">
        <v>1766.2652120106791</v>
      </c>
      <c r="L2114" s="3">
        <f t="shared" si="72"/>
        <v>105.97591272064074</v>
      </c>
      <c r="M2114" s="3">
        <f t="shared" si="73"/>
        <v>123.63856484074755</v>
      </c>
      <c r="N2114">
        <v>1.05</v>
      </c>
      <c r="O2114">
        <v>0</v>
      </c>
      <c r="P2114">
        <v>0</v>
      </c>
      <c r="R2114" s="2">
        <v>45901</v>
      </c>
      <c r="S2114" s="2">
        <v>46387</v>
      </c>
    </row>
    <row r="2115" spans="1:19" x14ac:dyDescent="0.2">
      <c r="A2115" t="s">
        <v>29</v>
      </c>
      <c r="B2115" t="s">
        <v>30</v>
      </c>
      <c r="C2115" t="s">
        <v>50</v>
      </c>
      <c r="D2115" t="s">
        <v>215</v>
      </c>
      <c r="E2115" t="s">
        <v>216</v>
      </c>
      <c r="G2115">
        <v>28</v>
      </c>
      <c r="H2115">
        <v>28</v>
      </c>
      <c r="K2115" s="3">
        <v>1667.3769240747699</v>
      </c>
      <c r="L2115" s="3">
        <f t="shared" si="72"/>
        <v>100.04261544448619</v>
      </c>
      <c r="M2115" s="3">
        <f t="shared" si="73"/>
        <v>116.7163846852339</v>
      </c>
      <c r="N2115">
        <v>1.05</v>
      </c>
      <c r="O2115">
        <v>0</v>
      </c>
      <c r="P2115">
        <v>0</v>
      </c>
      <c r="R2115" s="2">
        <v>45901</v>
      </c>
      <c r="S2115" s="2">
        <v>46387</v>
      </c>
    </row>
    <row r="2116" spans="1:19" x14ac:dyDescent="0.2">
      <c r="A2116" t="s">
        <v>29</v>
      </c>
      <c r="B2116" t="s">
        <v>30</v>
      </c>
      <c r="C2116" t="s">
        <v>50</v>
      </c>
      <c r="D2116" t="s">
        <v>217</v>
      </c>
      <c r="E2116" t="s">
        <v>218</v>
      </c>
      <c r="G2116">
        <v>28</v>
      </c>
      <c r="H2116">
        <v>28</v>
      </c>
      <c r="K2116" s="3">
        <v>1430.3745694400191</v>
      </c>
      <c r="L2116" s="3">
        <f t="shared" si="72"/>
        <v>85.822474166401136</v>
      </c>
      <c r="M2116" s="3">
        <f t="shared" si="73"/>
        <v>100.12621986080134</v>
      </c>
      <c r="N2116">
        <v>1.05</v>
      </c>
      <c r="O2116">
        <v>0</v>
      </c>
      <c r="P2116">
        <v>0</v>
      </c>
      <c r="R2116" s="2">
        <v>45901</v>
      </c>
      <c r="S2116" s="2">
        <v>46387</v>
      </c>
    </row>
    <row r="2117" spans="1:19" x14ac:dyDescent="0.2">
      <c r="A2117" t="s">
        <v>29</v>
      </c>
      <c r="B2117" t="s">
        <v>30</v>
      </c>
      <c r="C2117" t="s">
        <v>50</v>
      </c>
      <c r="D2117" t="s">
        <v>219</v>
      </c>
      <c r="E2117" t="s">
        <v>220</v>
      </c>
      <c r="G2117">
        <v>28</v>
      </c>
      <c r="H2117">
        <v>28</v>
      </c>
      <c r="K2117" s="3">
        <v>1404.2003990118101</v>
      </c>
      <c r="L2117" s="3">
        <f t="shared" si="72"/>
        <v>84.252023940708597</v>
      </c>
      <c r="M2117" s="3">
        <f t="shared" si="73"/>
        <v>98.294027930826715</v>
      </c>
      <c r="N2117">
        <v>1.05</v>
      </c>
      <c r="O2117">
        <v>0</v>
      </c>
      <c r="P2117">
        <v>0</v>
      </c>
      <c r="R2117" s="2">
        <v>45901</v>
      </c>
      <c r="S2117" s="2">
        <v>46387</v>
      </c>
    </row>
    <row r="2118" spans="1:19" x14ac:dyDescent="0.2">
      <c r="A2118" t="s">
        <v>29</v>
      </c>
      <c r="B2118" t="s">
        <v>30</v>
      </c>
      <c r="C2118" t="s">
        <v>50</v>
      </c>
      <c r="D2118" t="s">
        <v>221</v>
      </c>
      <c r="E2118" t="s">
        <v>222</v>
      </c>
      <c r="G2118">
        <v>28</v>
      </c>
      <c r="H2118">
        <v>28</v>
      </c>
      <c r="K2118" s="3">
        <v>1553.937300350103</v>
      </c>
      <c r="L2118" s="3">
        <f t="shared" si="72"/>
        <v>93.236238021006173</v>
      </c>
      <c r="M2118" s="3">
        <f t="shared" si="73"/>
        <v>108.77561102450721</v>
      </c>
      <c r="N2118">
        <v>1.05</v>
      </c>
      <c r="O2118">
        <v>0</v>
      </c>
      <c r="P2118">
        <v>0</v>
      </c>
      <c r="R2118" s="2">
        <v>45901</v>
      </c>
      <c r="S2118" s="2">
        <v>46387</v>
      </c>
    </row>
    <row r="2119" spans="1:19" x14ac:dyDescent="0.2">
      <c r="A2119" t="s">
        <v>29</v>
      </c>
      <c r="B2119" t="s">
        <v>30</v>
      </c>
      <c r="C2119" t="s">
        <v>50</v>
      </c>
      <c r="D2119" t="s">
        <v>223</v>
      </c>
      <c r="E2119" t="s">
        <v>224</v>
      </c>
      <c r="G2119">
        <v>28</v>
      </c>
      <c r="H2119">
        <v>28</v>
      </c>
      <c r="K2119" s="3">
        <v>931.76248381890889</v>
      </c>
      <c r="L2119" s="3">
        <f t="shared" si="72"/>
        <v>55.905749029134533</v>
      </c>
      <c r="M2119" s="3">
        <f t="shared" si="73"/>
        <v>65.22337386732363</v>
      </c>
      <c r="N2119">
        <v>1.05</v>
      </c>
      <c r="O2119">
        <v>0</v>
      </c>
      <c r="P2119">
        <v>0</v>
      </c>
      <c r="R2119" s="2">
        <v>45901</v>
      </c>
      <c r="S2119" s="2">
        <v>46387</v>
      </c>
    </row>
    <row r="2120" spans="1:19" x14ac:dyDescent="0.2">
      <c r="A2120" t="s">
        <v>29</v>
      </c>
      <c r="B2120" t="s">
        <v>30</v>
      </c>
      <c r="C2120" t="s">
        <v>50</v>
      </c>
      <c r="D2120" t="s">
        <v>225</v>
      </c>
      <c r="E2120" t="s">
        <v>226</v>
      </c>
      <c r="G2120">
        <v>28</v>
      </c>
      <c r="H2120">
        <v>28</v>
      </c>
      <c r="K2120" s="3">
        <v>1009.417170704323</v>
      </c>
      <c r="L2120" s="3">
        <f t="shared" si="72"/>
        <v>60.565030242259375</v>
      </c>
      <c r="M2120" s="3">
        <f t="shared" si="73"/>
        <v>70.659201949302613</v>
      </c>
      <c r="N2120">
        <v>1.05</v>
      </c>
      <c r="O2120">
        <v>0</v>
      </c>
      <c r="P2120">
        <v>0</v>
      </c>
      <c r="R2120" s="2">
        <v>45901</v>
      </c>
      <c r="S2120" s="2">
        <v>46387</v>
      </c>
    </row>
    <row r="2121" spans="1:19" x14ac:dyDescent="0.2">
      <c r="A2121" t="s">
        <v>29</v>
      </c>
      <c r="B2121" t="s">
        <v>30</v>
      </c>
      <c r="C2121" t="s">
        <v>50</v>
      </c>
      <c r="D2121" t="s">
        <v>227</v>
      </c>
      <c r="E2121" t="s">
        <v>228</v>
      </c>
      <c r="G2121">
        <v>28</v>
      </c>
      <c r="H2121">
        <v>28</v>
      </c>
      <c r="K2121" s="3">
        <v>1357.543084376829</v>
      </c>
      <c r="L2121" s="3">
        <f t="shared" si="72"/>
        <v>81.452585062609742</v>
      </c>
      <c r="M2121" s="3">
        <f t="shared" si="73"/>
        <v>95.028015906378045</v>
      </c>
      <c r="N2121">
        <v>1.05</v>
      </c>
      <c r="O2121">
        <v>0</v>
      </c>
      <c r="P2121">
        <v>0</v>
      </c>
      <c r="R2121" s="2">
        <v>45901</v>
      </c>
      <c r="S2121" s="2">
        <v>46387</v>
      </c>
    </row>
    <row r="2122" spans="1:19" x14ac:dyDescent="0.2">
      <c r="A2122" t="s">
        <v>29</v>
      </c>
      <c r="B2122" t="s">
        <v>30</v>
      </c>
      <c r="C2122" t="s">
        <v>50</v>
      </c>
      <c r="D2122" t="s">
        <v>229</v>
      </c>
      <c r="E2122" t="s">
        <v>230</v>
      </c>
      <c r="G2122">
        <v>28</v>
      </c>
      <c r="H2122">
        <v>28</v>
      </c>
      <c r="K2122" s="3">
        <v>693.83268240000007</v>
      </c>
      <c r="L2122" s="3">
        <f t="shared" si="72"/>
        <v>41.629960944000004</v>
      </c>
      <c r="M2122" s="3">
        <f t="shared" si="73"/>
        <v>48.568287768000012</v>
      </c>
      <c r="N2122">
        <v>1.05</v>
      </c>
      <c r="O2122">
        <v>0</v>
      </c>
      <c r="P2122">
        <v>0</v>
      </c>
      <c r="R2122" s="2">
        <v>45901</v>
      </c>
      <c r="S2122" s="2">
        <v>46387</v>
      </c>
    </row>
    <row r="2123" spans="1:19" x14ac:dyDescent="0.2">
      <c r="A2123" t="s">
        <v>29</v>
      </c>
      <c r="B2123" t="s">
        <v>30</v>
      </c>
      <c r="C2123" t="s">
        <v>50</v>
      </c>
      <c r="D2123" t="s">
        <v>231</v>
      </c>
      <c r="E2123" t="s">
        <v>232</v>
      </c>
      <c r="G2123">
        <v>28</v>
      </c>
      <c r="H2123">
        <v>28</v>
      </c>
      <c r="K2123" s="3">
        <v>693.83268240000007</v>
      </c>
      <c r="L2123" s="3">
        <f t="shared" si="72"/>
        <v>41.629960944000004</v>
      </c>
      <c r="M2123" s="3">
        <f t="shared" si="73"/>
        <v>48.568287768000012</v>
      </c>
      <c r="N2123">
        <v>1.05</v>
      </c>
      <c r="O2123">
        <v>0</v>
      </c>
      <c r="P2123">
        <v>0</v>
      </c>
      <c r="R2123" s="2">
        <v>45901</v>
      </c>
      <c r="S2123" s="2">
        <v>46387</v>
      </c>
    </row>
    <row r="2124" spans="1:19" x14ac:dyDescent="0.2">
      <c r="A2124" t="s">
        <v>29</v>
      </c>
      <c r="B2124" t="s">
        <v>30</v>
      </c>
      <c r="C2124" t="s">
        <v>50</v>
      </c>
      <c r="D2124" t="s">
        <v>233</v>
      </c>
      <c r="E2124" t="s">
        <v>234</v>
      </c>
      <c r="G2124">
        <v>28</v>
      </c>
      <c r="H2124">
        <v>28</v>
      </c>
      <c r="K2124" s="3">
        <v>693.83268240000007</v>
      </c>
      <c r="L2124" s="3">
        <f t="shared" si="72"/>
        <v>41.629960944000004</v>
      </c>
      <c r="M2124" s="3">
        <f t="shared" si="73"/>
        <v>48.568287768000012</v>
      </c>
      <c r="N2124">
        <v>1.05</v>
      </c>
      <c r="O2124">
        <v>0</v>
      </c>
      <c r="P2124">
        <v>0</v>
      </c>
      <c r="R2124" s="2">
        <v>45901</v>
      </c>
      <c r="S2124" s="2">
        <v>46387</v>
      </c>
    </row>
    <row r="2125" spans="1:19" x14ac:dyDescent="0.2">
      <c r="A2125" t="s">
        <v>29</v>
      </c>
      <c r="B2125" t="s">
        <v>30</v>
      </c>
      <c r="C2125" t="s">
        <v>50</v>
      </c>
      <c r="D2125" t="s">
        <v>235</v>
      </c>
      <c r="E2125" t="s">
        <v>236</v>
      </c>
      <c r="G2125">
        <v>28</v>
      </c>
      <c r="H2125">
        <v>28</v>
      </c>
      <c r="K2125" s="3">
        <v>693.83268240000007</v>
      </c>
      <c r="L2125" s="3">
        <f t="shared" si="72"/>
        <v>41.629960944000004</v>
      </c>
      <c r="M2125" s="3">
        <f t="shared" si="73"/>
        <v>48.568287768000012</v>
      </c>
      <c r="N2125">
        <v>1.05</v>
      </c>
      <c r="O2125">
        <v>0</v>
      </c>
      <c r="P2125">
        <v>0</v>
      </c>
      <c r="R2125" s="2">
        <v>45901</v>
      </c>
      <c r="S2125" s="2">
        <v>46387</v>
      </c>
    </row>
    <row r="2126" spans="1:19" x14ac:dyDescent="0.2">
      <c r="A2126" t="s">
        <v>29</v>
      </c>
      <c r="B2126" t="s">
        <v>30</v>
      </c>
      <c r="C2126" t="s">
        <v>50</v>
      </c>
      <c r="D2126" t="s">
        <v>237</v>
      </c>
      <c r="E2126" t="s">
        <v>238</v>
      </c>
      <c r="G2126">
        <v>28</v>
      </c>
      <c r="H2126">
        <v>28</v>
      </c>
      <c r="K2126" s="3">
        <v>693.83268240000007</v>
      </c>
      <c r="L2126" s="3">
        <f t="shared" si="72"/>
        <v>41.629960944000004</v>
      </c>
      <c r="M2126" s="3">
        <f t="shared" si="73"/>
        <v>48.568287768000012</v>
      </c>
      <c r="N2126">
        <v>1.05</v>
      </c>
      <c r="O2126">
        <v>0</v>
      </c>
      <c r="P2126">
        <v>0</v>
      </c>
      <c r="R2126" s="2">
        <v>45901</v>
      </c>
      <c r="S2126" s="2">
        <v>46387</v>
      </c>
    </row>
    <row r="2127" spans="1:19" x14ac:dyDescent="0.2">
      <c r="A2127" t="s">
        <v>29</v>
      </c>
      <c r="B2127" t="s">
        <v>30</v>
      </c>
      <c r="C2127" t="s">
        <v>50</v>
      </c>
      <c r="D2127" t="s">
        <v>239</v>
      </c>
      <c r="E2127" t="s">
        <v>240</v>
      </c>
      <c r="G2127">
        <v>28</v>
      </c>
      <c r="H2127">
        <v>28</v>
      </c>
      <c r="K2127" s="3">
        <v>2212.047689906592</v>
      </c>
      <c r="L2127" s="3">
        <f t="shared" si="72"/>
        <v>132.72286139439552</v>
      </c>
      <c r="M2127" s="3">
        <f t="shared" si="73"/>
        <v>154.84333829346147</v>
      </c>
      <c r="N2127">
        <v>1.05</v>
      </c>
      <c r="O2127">
        <v>0</v>
      </c>
      <c r="P2127">
        <v>0</v>
      </c>
      <c r="R2127" s="2">
        <v>45901</v>
      </c>
      <c r="S2127" s="2">
        <v>46387</v>
      </c>
    </row>
    <row r="2128" spans="1:19" x14ac:dyDescent="0.2">
      <c r="A2128" t="s">
        <v>29</v>
      </c>
      <c r="B2128" t="s">
        <v>30</v>
      </c>
      <c r="C2128" t="s">
        <v>50</v>
      </c>
      <c r="D2128" t="s">
        <v>51</v>
      </c>
      <c r="E2128" t="s">
        <v>52</v>
      </c>
      <c r="G2128">
        <v>29</v>
      </c>
      <c r="H2128">
        <v>33</v>
      </c>
      <c r="K2128" s="3">
        <v>1339.0848831359999</v>
      </c>
      <c r="L2128" s="3">
        <f t="shared" si="72"/>
        <v>80.34509298815999</v>
      </c>
      <c r="M2128" s="3">
        <f t="shared" si="73"/>
        <v>93.735941819520008</v>
      </c>
      <c r="N2128">
        <v>1.05</v>
      </c>
      <c r="O2128">
        <v>0</v>
      </c>
      <c r="P2128">
        <v>0</v>
      </c>
      <c r="R2128" s="2">
        <v>45901</v>
      </c>
      <c r="S2128" s="2">
        <v>46387</v>
      </c>
    </row>
    <row r="2129" spans="1:19" x14ac:dyDescent="0.2">
      <c r="A2129" t="s">
        <v>29</v>
      </c>
      <c r="B2129" t="s">
        <v>30</v>
      </c>
      <c r="C2129" t="s">
        <v>50</v>
      </c>
      <c r="D2129" t="s">
        <v>53</v>
      </c>
      <c r="E2129" t="s">
        <v>54</v>
      </c>
      <c r="G2129">
        <v>29</v>
      </c>
      <c r="H2129">
        <v>33</v>
      </c>
      <c r="K2129" s="3">
        <v>836.87101805993416</v>
      </c>
      <c r="L2129" s="3">
        <f t="shared" si="72"/>
        <v>50.212261083596047</v>
      </c>
      <c r="M2129" s="3">
        <f t="shared" si="73"/>
        <v>58.580971264195398</v>
      </c>
      <c r="N2129">
        <v>1.05</v>
      </c>
      <c r="O2129">
        <v>0</v>
      </c>
      <c r="P2129">
        <v>0</v>
      </c>
      <c r="R2129" s="2">
        <v>45901</v>
      </c>
      <c r="S2129" s="2">
        <v>46387</v>
      </c>
    </row>
    <row r="2130" spans="1:19" x14ac:dyDescent="0.2">
      <c r="A2130" t="s">
        <v>29</v>
      </c>
      <c r="B2130" t="s">
        <v>30</v>
      </c>
      <c r="C2130" t="s">
        <v>50</v>
      </c>
      <c r="D2130" t="s">
        <v>55</v>
      </c>
      <c r="E2130" t="s">
        <v>56</v>
      </c>
      <c r="G2130">
        <v>29</v>
      </c>
      <c r="H2130">
        <v>33</v>
      </c>
      <c r="K2130" s="3">
        <v>1336.276593915132</v>
      </c>
      <c r="L2130" s="3">
        <f t="shared" si="72"/>
        <v>80.176595634907912</v>
      </c>
      <c r="M2130" s="3">
        <f t="shared" si="73"/>
        <v>93.539361574059257</v>
      </c>
      <c r="N2130">
        <v>1.05</v>
      </c>
      <c r="O2130">
        <v>0</v>
      </c>
      <c r="P2130">
        <v>0</v>
      </c>
      <c r="R2130" s="2">
        <v>45901</v>
      </c>
      <c r="S2130" s="2">
        <v>46387</v>
      </c>
    </row>
    <row r="2131" spans="1:19" x14ac:dyDescent="0.2">
      <c r="A2131" t="s">
        <v>29</v>
      </c>
      <c r="B2131" t="s">
        <v>30</v>
      </c>
      <c r="C2131" t="s">
        <v>50</v>
      </c>
      <c r="D2131" t="s">
        <v>57</v>
      </c>
      <c r="E2131" t="s">
        <v>58</v>
      </c>
      <c r="G2131">
        <v>29</v>
      </c>
      <c r="H2131">
        <v>33</v>
      </c>
      <c r="K2131" s="3">
        <v>2214.9058541438399</v>
      </c>
      <c r="L2131" s="3">
        <f t="shared" si="72"/>
        <v>132.89435124863039</v>
      </c>
      <c r="M2131" s="3">
        <f t="shared" si="73"/>
        <v>155.04340979006881</v>
      </c>
      <c r="N2131">
        <v>1.05</v>
      </c>
      <c r="O2131">
        <v>0</v>
      </c>
      <c r="P2131">
        <v>0</v>
      </c>
      <c r="R2131" s="2">
        <v>45901</v>
      </c>
      <c r="S2131" s="2">
        <v>46387</v>
      </c>
    </row>
    <row r="2132" spans="1:19" x14ac:dyDescent="0.2">
      <c r="A2132" t="s">
        <v>29</v>
      </c>
      <c r="B2132" t="s">
        <v>30</v>
      </c>
      <c r="C2132" t="s">
        <v>50</v>
      </c>
      <c r="D2132" t="s">
        <v>59</v>
      </c>
      <c r="E2132" t="s">
        <v>60</v>
      </c>
      <c r="G2132">
        <v>29</v>
      </c>
      <c r="H2132">
        <v>33</v>
      </c>
      <c r="K2132" s="3">
        <v>2018.3494617443209</v>
      </c>
      <c r="L2132" s="3">
        <f t="shared" si="72"/>
        <v>121.10096770465925</v>
      </c>
      <c r="M2132" s="3">
        <f t="shared" si="73"/>
        <v>141.28446232210248</v>
      </c>
      <c r="N2132">
        <v>1.05</v>
      </c>
      <c r="O2132">
        <v>0</v>
      </c>
      <c r="P2132">
        <v>0</v>
      </c>
      <c r="R2132" s="2">
        <v>45901</v>
      </c>
      <c r="S2132" s="2">
        <v>46387</v>
      </c>
    </row>
    <row r="2133" spans="1:19" x14ac:dyDescent="0.2">
      <c r="A2133" t="s">
        <v>29</v>
      </c>
      <c r="B2133" t="s">
        <v>30</v>
      </c>
      <c r="C2133" t="s">
        <v>50</v>
      </c>
      <c r="D2133" t="s">
        <v>61</v>
      </c>
      <c r="E2133" t="s">
        <v>62</v>
      </c>
      <c r="G2133">
        <v>29</v>
      </c>
      <c r="H2133">
        <v>33</v>
      </c>
      <c r="K2133" s="3">
        <v>2408.5505061272561</v>
      </c>
      <c r="L2133" s="3">
        <f t="shared" si="72"/>
        <v>144.51303036763537</v>
      </c>
      <c r="M2133" s="3">
        <f t="shared" si="73"/>
        <v>168.59853542890795</v>
      </c>
      <c r="N2133">
        <v>1.05</v>
      </c>
      <c r="O2133">
        <v>0</v>
      </c>
      <c r="P2133">
        <v>0</v>
      </c>
      <c r="R2133" s="2">
        <v>45901</v>
      </c>
      <c r="S2133" s="2">
        <v>46387</v>
      </c>
    </row>
    <row r="2134" spans="1:19" x14ac:dyDescent="0.2">
      <c r="A2134" t="s">
        <v>29</v>
      </c>
      <c r="B2134" t="s">
        <v>30</v>
      </c>
      <c r="C2134" t="s">
        <v>50</v>
      </c>
      <c r="D2134" t="s">
        <v>63</v>
      </c>
      <c r="E2134" t="s">
        <v>64</v>
      </c>
      <c r="G2134">
        <v>29</v>
      </c>
      <c r="H2134">
        <v>33</v>
      </c>
      <c r="K2134" s="3">
        <v>1656.126578314912</v>
      </c>
      <c r="L2134" s="3">
        <f t="shared" si="72"/>
        <v>99.36759469889472</v>
      </c>
      <c r="M2134" s="3">
        <f t="shared" si="73"/>
        <v>115.92886048204385</v>
      </c>
      <c r="N2134">
        <v>1.05</v>
      </c>
      <c r="O2134">
        <v>0</v>
      </c>
      <c r="P2134">
        <v>0</v>
      </c>
      <c r="R2134" s="2">
        <v>45901</v>
      </c>
      <c r="S2134" s="2">
        <v>46387</v>
      </c>
    </row>
    <row r="2135" spans="1:19" x14ac:dyDescent="0.2">
      <c r="A2135" t="s">
        <v>29</v>
      </c>
      <c r="B2135" t="s">
        <v>30</v>
      </c>
      <c r="C2135" t="s">
        <v>50</v>
      </c>
      <c r="D2135" t="s">
        <v>65</v>
      </c>
      <c r="E2135" t="s">
        <v>66</v>
      </c>
      <c r="G2135">
        <v>29</v>
      </c>
      <c r="H2135">
        <v>33</v>
      </c>
      <c r="K2135" s="3">
        <v>672.48567125205716</v>
      </c>
      <c r="L2135" s="3">
        <f t="shared" si="72"/>
        <v>40.349140275123425</v>
      </c>
      <c r="M2135" s="3">
        <f t="shared" si="73"/>
        <v>47.073996987644009</v>
      </c>
      <c r="N2135">
        <v>1.05</v>
      </c>
      <c r="O2135">
        <v>0</v>
      </c>
      <c r="P2135">
        <v>0</v>
      </c>
      <c r="R2135" s="2">
        <v>45901</v>
      </c>
      <c r="S2135" s="2">
        <v>46387</v>
      </c>
    </row>
    <row r="2136" spans="1:19" x14ac:dyDescent="0.2">
      <c r="A2136" t="s">
        <v>29</v>
      </c>
      <c r="B2136" t="s">
        <v>30</v>
      </c>
      <c r="C2136" t="s">
        <v>50</v>
      </c>
      <c r="D2136" t="s">
        <v>67</v>
      </c>
      <c r="E2136" t="s">
        <v>68</v>
      </c>
      <c r="G2136">
        <v>29</v>
      </c>
      <c r="H2136">
        <v>33</v>
      </c>
      <c r="K2136" s="3">
        <v>2029.9716433757931</v>
      </c>
      <c r="L2136" s="3">
        <f t="shared" si="72"/>
        <v>121.79829860254758</v>
      </c>
      <c r="M2136" s="3">
        <f t="shared" si="73"/>
        <v>142.09801503630553</v>
      </c>
      <c r="N2136">
        <v>1.05</v>
      </c>
      <c r="O2136">
        <v>0</v>
      </c>
      <c r="P2136">
        <v>0</v>
      </c>
      <c r="R2136" s="2">
        <v>45901</v>
      </c>
      <c r="S2136" s="2">
        <v>46387</v>
      </c>
    </row>
    <row r="2137" spans="1:19" x14ac:dyDescent="0.2">
      <c r="A2137" t="s">
        <v>29</v>
      </c>
      <c r="B2137" t="s">
        <v>30</v>
      </c>
      <c r="C2137" t="s">
        <v>50</v>
      </c>
      <c r="D2137" t="s">
        <v>69</v>
      </c>
      <c r="E2137" t="s">
        <v>70</v>
      </c>
      <c r="G2137">
        <v>29</v>
      </c>
      <c r="H2137">
        <v>33</v>
      </c>
      <c r="K2137" s="3">
        <v>926.53577316888766</v>
      </c>
      <c r="L2137" s="3">
        <f t="shared" si="72"/>
        <v>55.592146390133259</v>
      </c>
      <c r="M2137" s="3">
        <f t="shared" si="73"/>
        <v>64.857504121822146</v>
      </c>
      <c r="N2137">
        <v>1.05</v>
      </c>
      <c r="O2137">
        <v>0</v>
      </c>
      <c r="P2137">
        <v>0</v>
      </c>
      <c r="R2137" s="2">
        <v>45901</v>
      </c>
      <c r="S2137" s="2">
        <v>46387</v>
      </c>
    </row>
    <row r="2138" spans="1:19" x14ac:dyDescent="0.2">
      <c r="A2138" t="s">
        <v>29</v>
      </c>
      <c r="B2138" t="s">
        <v>30</v>
      </c>
      <c r="C2138" t="s">
        <v>50</v>
      </c>
      <c r="D2138" t="s">
        <v>71</v>
      </c>
      <c r="E2138" t="s">
        <v>72</v>
      </c>
      <c r="G2138">
        <v>29</v>
      </c>
      <c r="H2138">
        <v>33</v>
      </c>
      <c r="K2138" s="3">
        <v>1812.4746815855301</v>
      </c>
      <c r="L2138" s="3">
        <f t="shared" si="72"/>
        <v>108.74848089513181</v>
      </c>
      <c r="M2138" s="3">
        <f t="shared" si="73"/>
        <v>126.87322771098712</v>
      </c>
      <c r="N2138">
        <v>1.05</v>
      </c>
      <c r="O2138">
        <v>0</v>
      </c>
      <c r="P2138">
        <v>0</v>
      </c>
      <c r="R2138" s="2">
        <v>45901</v>
      </c>
      <c r="S2138" s="2">
        <v>46387</v>
      </c>
    </row>
    <row r="2139" spans="1:19" x14ac:dyDescent="0.2">
      <c r="A2139" t="s">
        <v>29</v>
      </c>
      <c r="B2139" t="s">
        <v>30</v>
      </c>
      <c r="C2139" t="s">
        <v>50</v>
      </c>
      <c r="D2139" t="s">
        <v>73</v>
      </c>
      <c r="E2139" t="s">
        <v>74</v>
      </c>
      <c r="G2139">
        <v>29</v>
      </c>
      <c r="H2139">
        <v>33</v>
      </c>
      <c r="K2139" s="3">
        <v>1827.1330425090939</v>
      </c>
      <c r="L2139" s="3">
        <f t="shared" si="72"/>
        <v>109.62798255054562</v>
      </c>
      <c r="M2139" s="3">
        <f t="shared" si="73"/>
        <v>127.89931297563659</v>
      </c>
      <c r="N2139">
        <v>1.05</v>
      </c>
      <c r="O2139">
        <v>0</v>
      </c>
      <c r="P2139">
        <v>0</v>
      </c>
      <c r="R2139" s="2">
        <v>45901</v>
      </c>
      <c r="S2139" s="2">
        <v>46387</v>
      </c>
    </row>
    <row r="2140" spans="1:19" x14ac:dyDescent="0.2">
      <c r="A2140" t="s">
        <v>29</v>
      </c>
      <c r="B2140" t="s">
        <v>30</v>
      </c>
      <c r="C2140" t="s">
        <v>50</v>
      </c>
      <c r="D2140" t="s">
        <v>75</v>
      </c>
      <c r="E2140" t="s">
        <v>76</v>
      </c>
      <c r="G2140">
        <v>29</v>
      </c>
      <c r="H2140">
        <v>33</v>
      </c>
      <c r="K2140" s="3">
        <v>1631.368787954548</v>
      </c>
      <c r="L2140" s="3">
        <f t="shared" si="72"/>
        <v>97.882127277272872</v>
      </c>
      <c r="M2140" s="3">
        <f t="shared" si="73"/>
        <v>114.19581515681837</v>
      </c>
      <c r="N2140">
        <v>1.05</v>
      </c>
      <c r="O2140">
        <v>0</v>
      </c>
      <c r="P2140">
        <v>0</v>
      </c>
      <c r="R2140" s="2">
        <v>45901</v>
      </c>
      <c r="S2140" s="2">
        <v>46387</v>
      </c>
    </row>
    <row r="2141" spans="1:19" x14ac:dyDescent="0.2">
      <c r="A2141" t="s">
        <v>29</v>
      </c>
      <c r="B2141" t="s">
        <v>30</v>
      </c>
      <c r="C2141" t="s">
        <v>50</v>
      </c>
      <c r="D2141" t="s">
        <v>77</v>
      </c>
      <c r="E2141" t="s">
        <v>78</v>
      </c>
      <c r="G2141">
        <v>29</v>
      </c>
      <c r="H2141">
        <v>33</v>
      </c>
      <c r="K2141" s="3">
        <v>1001.2858292006071</v>
      </c>
      <c r="L2141" s="3">
        <f t="shared" si="72"/>
        <v>60.077149752036419</v>
      </c>
      <c r="M2141" s="3">
        <f t="shared" si="73"/>
        <v>70.090008044042506</v>
      </c>
      <c r="N2141">
        <v>1.05</v>
      </c>
      <c r="O2141">
        <v>0</v>
      </c>
      <c r="P2141">
        <v>0</v>
      </c>
      <c r="R2141" s="2">
        <v>45901</v>
      </c>
      <c r="S2141" s="2">
        <v>46387</v>
      </c>
    </row>
    <row r="2142" spans="1:19" x14ac:dyDescent="0.2">
      <c r="A2142" t="s">
        <v>29</v>
      </c>
      <c r="B2142" t="s">
        <v>30</v>
      </c>
      <c r="C2142" t="s">
        <v>50</v>
      </c>
      <c r="D2142" t="s">
        <v>79</v>
      </c>
      <c r="E2142" t="s">
        <v>80</v>
      </c>
      <c r="G2142">
        <v>29</v>
      </c>
      <c r="H2142">
        <v>33</v>
      </c>
      <c r="K2142" s="3">
        <v>1899.6972038863821</v>
      </c>
      <c r="L2142" s="3">
        <f t="shared" si="72"/>
        <v>113.98183223318293</v>
      </c>
      <c r="M2142" s="3">
        <f t="shared" si="73"/>
        <v>132.97880427204677</v>
      </c>
      <c r="N2142">
        <v>1.05</v>
      </c>
      <c r="O2142">
        <v>0</v>
      </c>
      <c r="P2142">
        <v>0</v>
      </c>
      <c r="R2142" s="2">
        <v>45901</v>
      </c>
      <c r="S2142" s="2">
        <v>46387</v>
      </c>
    </row>
    <row r="2143" spans="1:19" x14ac:dyDescent="0.2">
      <c r="A2143" t="s">
        <v>29</v>
      </c>
      <c r="B2143" t="s">
        <v>30</v>
      </c>
      <c r="C2143" t="s">
        <v>50</v>
      </c>
      <c r="D2143" t="s">
        <v>81</v>
      </c>
      <c r="E2143" t="s">
        <v>82</v>
      </c>
      <c r="G2143">
        <v>29</v>
      </c>
      <c r="H2143">
        <v>33</v>
      </c>
      <c r="K2143" s="3">
        <v>1357.372483976498</v>
      </c>
      <c r="L2143" s="3">
        <f t="shared" si="72"/>
        <v>81.442349038589882</v>
      </c>
      <c r="M2143" s="3">
        <f t="shared" si="73"/>
        <v>95.01607387835486</v>
      </c>
      <c r="N2143">
        <v>1.05</v>
      </c>
      <c r="O2143">
        <v>0</v>
      </c>
      <c r="P2143">
        <v>0</v>
      </c>
      <c r="R2143" s="2">
        <v>45901</v>
      </c>
      <c r="S2143" s="2">
        <v>46387</v>
      </c>
    </row>
    <row r="2144" spans="1:19" x14ac:dyDescent="0.2">
      <c r="A2144" t="s">
        <v>29</v>
      </c>
      <c r="B2144" t="s">
        <v>30</v>
      </c>
      <c r="C2144" t="s">
        <v>50</v>
      </c>
      <c r="D2144" t="s">
        <v>83</v>
      </c>
      <c r="E2144" t="s">
        <v>84</v>
      </c>
      <c r="G2144">
        <v>29</v>
      </c>
      <c r="H2144">
        <v>33</v>
      </c>
      <c r="K2144" s="3">
        <v>1520.257182053678</v>
      </c>
      <c r="L2144" s="3">
        <f t="shared" si="72"/>
        <v>91.21543092322068</v>
      </c>
      <c r="M2144" s="3">
        <f t="shared" si="73"/>
        <v>106.41800274375747</v>
      </c>
      <c r="N2144">
        <v>1.05</v>
      </c>
      <c r="O2144">
        <v>0</v>
      </c>
      <c r="P2144">
        <v>0</v>
      </c>
      <c r="R2144" s="2">
        <v>45901</v>
      </c>
      <c r="S2144" s="2">
        <v>46387</v>
      </c>
    </row>
    <row r="2145" spans="1:19" x14ac:dyDescent="0.2">
      <c r="A2145" t="s">
        <v>29</v>
      </c>
      <c r="B2145" t="s">
        <v>30</v>
      </c>
      <c r="C2145" t="s">
        <v>50</v>
      </c>
      <c r="D2145" t="s">
        <v>85</v>
      </c>
      <c r="E2145" t="s">
        <v>86</v>
      </c>
      <c r="G2145">
        <v>29</v>
      </c>
      <c r="H2145">
        <v>33</v>
      </c>
      <c r="K2145" s="3">
        <v>1177.5121351399141</v>
      </c>
      <c r="L2145" s="3">
        <f t="shared" si="72"/>
        <v>70.650728108394844</v>
      </c>
      <c r="M2145" s="3">
        <f t="shared" si="73"/>
        <v>82.425849459793994</v>
      </c>
      <c r="N2145">
        <v>1.05</v>
      </c>
      <c r="O2145">
        <v>0</v>
      </c>
      <c r="P2145">
        <v>0</v>
      </c>
      <c r="R2145" s="2">
        <v>45901</v>
      </c>
      <c r="S2145" s="2">
        <v>46387</v>
      </c>
    </row>
    <row r="2146" spans="1:19" x14ac:dyDescent="0.2">
      <c r="A2146" t="s">
        <v>29</v>
      </c>
      <c r="B2146" t="s">
        <v>30</v>
      </c>
      <c r="C2146" t="s">
        <v>50</v>
      </c>
      <c r="D2146" t="s">
        <v>87</v>
      </c>
      <c r="E2146" t="s">
        <v>88</v>
      </c>
      <c r="G2146">
        <v>29</v>
      </c>
      <c r="H2146">
        <v>33</v>
      </c>
      <c r="K2146" s="3">
        <v>1609.6840646602579</v>
      </c>
      <c r="L2146" s="3">
        <f t="shared" si="72"/>
        <v>96.581043879615478</v>
      </c>
      <c r="M2146" s="3">
        <f t="shared" si="73"/>
        <v>112.67788452621807</v>
      </c>
      <c r="N2146">
        <v>1.05</v>
      </c>
      <c r="O2146">
        <v>0</v>
      </c>
      <c r="P2146">
        <v>0</v>
      </c>
      <c r="R2146" s="2">
        <v>45901</v>
      </c>
      <c r="S2146" s="2">
        <v>46387</v>
      </c>
    </row>
    <row r="2147" spans="1:19" x14ac:dyDescent="0.2">
      <c r="A2147" t="s">
        <v>29</v>
      </c>
      <c r="B2147" t="s">
        <v>30</v>
      </c>
      <c r="C2147" t="s">
        <v>50</v>
      </c>
      <c r="D2147" t="s">
        <v>89</v>
      </c>
      <c r="E2147" t="s">
        <v>90</v>
      </c>
      <c r="G2147">
        <v>29</v>
      </c>
      <c r="H2147">
        <v>33</v>
      </c>
      <c r="K2147" s="3">
        <v>1845.4287667052661</v>
      </c>
      <c r="L2147" s="3">
        <f t="shared" si="72"/>
        <v>110.72572600231597</v>
      </c>
      <c r="M2147" s="3">
        <f t="shared" si="73"/>
        <v>129.18001366936863</v>
      </c>
      <c r="N2147">
        <v>1.05</v>
      </c>
      <c r="O2147">
        <v>0</v>
      </c>
      <c r="P2147">
        <v>0</v>
      </c>
      <c r="R2147" s="2">
        <v>45901</v>
      </c>
      <c r="S2147" s="2">
        <v>46387</v>
      </c>
    </row>
    <row r="2148" spans="1:19" x14ac:dyDescent="0.2">
      <c r="A2148" t="s">
        <v>29</v>
      </c>
      <c r="B2148" t="s">
        <v>30</v>
      </c>
      <c r="C2148" t="s">
        <v>50</v>
      </c>
      <c r="D2148" t="s">
        <v>91</v>
      </c>
      <c r="E2148" t="s">
        <v>92</v>
      </c>
      <c r="G2148">
        <v>29</v>
      </c>
      <c r="H2148">
        <v>33</v>
      </c>
      <c r="K2148" s="3">
        <v>1115.537742076571</v>
      </c>
      <c r="L2148" s="3">
        <f t="shared" si="72"/>
        <v>66.93226452459426</v>
      </c>
      <c r="M2148" s="3">
        <f t="shared" si="73"/>
        <v>78.087641945359977</v>
      </c>
      <c r="N2148">
        <v>1.05</v>
      </c>
      <c r="O2148">
        <v>0</v>
      </c>
      <c r="P2148">
        <v>0</v>
      </c>
      <c r="R2148" s="2">
        <v>45901</v>
      </c>
      <c r="S2148" s="2">
        <v>46387</v>
      </c>
    </row>
    <row r="2149" spans="1:19" x14ac:dyDescent="0.2">
      <c r="A2149" t="s">
        <v>29</v>
      </c>
      <c r="B2149" t="s">
        <v>30</v>
      </c>
      <c r="C2149" t="s">
        <v>50</v>
      </c>
      <c r="D2149" t="s">
        <v>93</v>
      </c>
      <c r="E2149" t="s">
        <v>94</v>
      </c>
      <c r="G2149">
        <v>29</v>
      </c>
      <c r="H2149">
        <v>33</v>
      </c>
      <c r="K2149" s="3">
        <v>1323.7349253222831</v>
      </c>
      <c r="L2149" s="3">
        <f t="shared" si="72"/>
        <v>79.424095519336987</v>
      </c>
      <c r="M2149" s="3">
        <f t="shared" si="73"/>
        <v>92.661444772559818</v>
      </c>
      <c r="N2149">
        <v>1.05</v>
      </c>
      <c r="O2149">
        <v>0</v>
      </c>
      <c r="P2149">
        <v>0</v>
      </c>
      <c r="R2149" s="2">
        <v>45901</v>
      </c>
      <c r="S2149" s="2">
        <v>46387</v>
      </c>
    </row>
    <row r="2150" spans="1:19" x14ac:dyDescent="0.2">
      <c r="A2150" t="s">
        <v>29</v>
      </c>
      <c r="B2150" t="s">
        <v>30</v>
      </c>
      <c r="C2150" t="s">
        <v>50</v>
      </c>
      <c r="D2150" t="s">
        <v>95</v>
      </c>
      <c r="E2150" t="s">
        <v>96</v>
      </c>
      <c r="G2150">
        <v>29</v>
      </c>
      <c r="H2150">
        <v>33</v>
      </c>
      <c r="K2150" s="3">
        <v>1664.932796411993</v>
      </c>
      <c r="L2150" s="3">
        <f t="shared" si="72"/>
        <v>99.895967784719574</v>
      </c>
      <c r="M2150" s="3">
        <f t="shared" si="73"/>
        <v>116.54529574883952</v>
      </c>
      <c r="N2150">
        <v>1.05</v>
      </c>
      <c r="O2150">
        <v>0</v>
      </c>
      <c r="P2150">
        <v>0</v>
      </c>
      <c r="R2150" s="2">
        <v>45901</v>
      </c>
      <c r="S2150" s="2">
        <v>46387</v>
      </c>
    </row>
    <row r="2151" spans="1:19" x14ac:dyDescent="0.2">
      <c r="A2151" t="s">
        <v>29</v>
      </c>
      <c r="B2151" t="s">
        <v>30</v>
      </c>
      <c r="C2151" t="s">
        <v>50</v>
      </c>
      <c r="D2151" t="s">
        <v>97</v>
      </c>
      <c r="E2151" t="s">
        <v>98</v>
      </c>
      <c r="G2151">
        <v>29</v>
      </c>
      <c r="H2151">
        <v>33</v>
      </c>
      <c r="K2151" s="3">
        <v>1366.0300135453781</v>
      </c>
      <c r="L2151" s="3">
        <f t="shared" ref="L2151:L2214" si="74">+K2151*6%</f>
        <v>81.961800812722686</v>
      </c>
      <c r="M2151" s="3">
        <f t="shared" ref="M2151:M2214" si="75">+K2151*7%</f>
        <v>95.622100948176481</v>
      </c>
      <c r="N2151">
        <v>1.05</v>
      </c>
      <c r="O2151">
        <v>0</v>
      </c>
      <c r="P2151">
        <v>0</v>
      </c>
      <c r="R2151" s="2">
        <v>45901</v>
      </c>
      <c r="S2151" s="2">
        <v>46387</v>
      </c>
    </row>
    <row r="2152" spans="1:19" x14ac:dyDescent="0.2">
      <c r="A2152" t="s">
        <v>29</v>
      </c>
      <c r="B2152" t="s">
        <v>30</v>
      </c>
      <c r="C2152" t="s">
        <v>50</v>
      </c>
      <c r="D2152" t="s">
        <v>99</v>
      </c>
      <c r="E2152" t="s">
        <v>100</v>
      </c>
      <c r="G2152">
        <v>29</v>
      </c>
      <c r="H2152">
        <v>33</v>
      </c>
      <c r="K2152" s="3">
        <v>919.64677030560426</v>
      </c>
      <c r="L2152" s="3">
        <f t="shared" si="74"/>
        <v>55.178806218336256</v>
      </c>
      <c r="M2152" s="3">
        <f t="shared" si="75"/>
        <v>64.375273921392306</v>
      </c>
      <c r="N2152">
        <v>1.05</v>
      </c>
      <c r="O2152">
        <v>0</v>
      </c>
      <c r="P2152">
        <v>0</v>
      </c>
      <c r="R2152" s="2">
        <v>45901</v>
      </c>
      <c r="S2152" s="2">
        <v>46387</v>
      </c>
    </row>
    <row r="2153" spans="1:19" x14ac:dyDescent="0.2">
      <c r="A2153" t="s">
        <v>29</v>
      </c>
      <c r="B2153" t="s">
        <v>30</v>
      </c>
      <c r="C2153" t="s">
        <v>50</v>
      </c>
      <c r="D2153" t="s">
        <v>101</v>
      </c>
      <c r="E2153" t="s">
        <v>102</v>
      </c>
      <c r="G2153">
        <v>29</v>
      </c>
      <c r="H2153">
        <v>33</v>
      </c>
      <c r="K2153" s="3">
        <v>1827.1330425090939</v>
      </c>
      <c r="L2153" s="3">
        <f t="shared" si="74"/>
        <v>109.62798255054562</v>
      </c>
      <c r="M2153" s="3">
        <f t="shared" si="75"/>
        <v>127.89931297563659</v>
      </c>
      <c r="N2153">
        <v>1.05</v>
      </c>
      <c r="O2153">
        <v>0</v>
      </c>
      <c r="P2153">
        <v>0</v>
      </c>
      <c r="R2153" s="2">
        <v>45901</v>
      </c>
      <c r="S2153" s="2">
        <v>46387</v>
      </c>
    </row>
    <row r="2154" spans="1:19" x14ac:dyDescent="0.2">
      <c r="A2154" t="s">
        <v>29</v>
      </c>
      <c r="B2154" t="s">
        <v>30</v>
      </c>
      <c r="C2154" t="s">
        <v>50</v>
      </c>
      <c r="D2154" t="s">
        <v>103</v>
      </c>
      <c r="E2154" t="s">
        <v>104</v>
      </c>
      <c r="G2154">
        <v>29</v>
      </c>
      <c r="H2154">
        <v>33</v>
      </c>
      <c r="K2154" s="3">
        <v>1827.1330425090939</v>
      </c>
      <c r="L2154" s="3">
        <f t="shared" si="74"/>
        <v>109.62798255054562</v>
      </c>
      <c r="M2154" s="3">
        <f t="shared" si="75"/>
        <v>127.89931297563659</v>
      </c>
      <c r="N2154">
        <v>1.05</v>
      </c>
      <c r="O2154">
        <v>0</v>
      </c>
      <c r="P2154">
        <v>0</v>
      </c>
      <c r="R2154" s="2">
        <v>45901</v>
      </c>
      <c r="S2154" s="2">
        <v>46387</v>
      </c>
    </row>
    <row r="2155" spans="1:19" x14ac:dyDescent="0.2">
      <c r="A2155" t="s">
        <v>29</v>
      </c>
      <c r="B2155" t="s">
        <v>30</v>
      </c>
      <c r="C2155" t="s">
        <v>50</v>
      </c>
      <c r="D2155" t="s">
        <v>105</v>
      </c>
      <c r="E2155" t="s">
        <v>106</v>
      </c>
      <c r="G2155">
        <v>29</v>
      </c>
      <c r="H2155">
        <v>33</v>
      </c>
      <c r="K2155" s="3">
        <v>1827.1330425090939</v>
      </c>
      <c r="L2155" s="3">
        <f t="shared" si="74"/>
        <v>109.62798255054562</v>
      </c>
      <c r="M2155" s="3">
        <f t="shared" si="75"/>
        <v>127.89931297563659</v>
      </c>
      <c r="N2155">
        <v>1.05</v>
      </c>
      <c r="O2155">
        <v>0</v>
      </c>
      <c r="P2155">
        <v>0</v>
      </c>
      <c r="R2155" s="2">
        <v>45901</v>
      </c>
      <c r="S2155" s="2">
        <v>46387</v>
      </c>
    </row>
    <row r="2156" spans="1:19" x14ac:dyDescent="0.2">
      <c r="A2156" t="s">
        <v>29</v>
      </c>
      <c r="B2156" t="s">
        <v>30</v>
      </c>
      <c r="C2156" t="s">
        <v>50</v>
      </c>
      <c r="D2156" t="s">
        <v>107</v>
      </c>
      <c r="E2156" t="s">
        <v>108</v>
      </c>
      <c r="G2156">
        <v>29</v>
      </c>
      <c r="H2156">
        <v>33</v>
      </c>
      <c r="K2156" s="3">
        <v>1461.3275062373409</v>
      </c>
      <c r="L2156" s="3">
        <f t="shared" si="74"/>
        <v>87.679650374240452</v>
      </c>
      <c r="M2156" s="3">
        <f t="shared" si="75"/>
        <v>102.29292543661387</v>
      </c>
      <c r="N2156">
        <v>1.05</v>
      </c>
      <c r="O2156">
        <v>0</v>
      </c>
      <c r="P2156">
        <v>0</v>
      </c>
      <c r="R2156" s="2">
        <v>45901</v>
      </c>
      <c r="S2156" s="2">
        <v>46387</v>
      </c>
    </row>
    <row r="2157" spans="1:19" x14ac:dyDescent="0.2">
      <c r="A2157" t="s">
        <v>29</v>
      </c>
      <c r="B2157" t="s">
        <v>30</v>
      </c>
      <c r="C2157" t="s">
        <v>50</v>
      </c>
      <c r="D2157" t="s">
        <v>109</v>
      </c>
      <c r="E2157" t="s">
        <v>110</v>
      </c>
      <c r="G2157">
        <v>29</v>
      </c>
      <c r="H2157">
        <v>33</v>
      </c>
      <c r="K2157" s="3">
        <v>1443.84455495356</v>
      </c>
      <c r="L2157" s="3">
        <f t="shared" si="74"/>
        <v>86.63067329721359</v>
      </c>
      <c r="M2157" s="3">
        <f t="shared" si="75"/>
        <v>101.06911884674921</v>
      </c>
      <c r="N2157">
        <v>1.05</v>
      </c>
      <c r="O2157">
        <v>0</v>
      </c>
      <c r="P2157">
        <v>0</v>
      </c>
      <c r="R2157" s="2">
        <v>45901</v>
      </c>
      <c r="S2157" s="2">
        <v>46387</v>
      </c>
    </row>
    <row r="2158" spans="1:19" x14ac:dyDescent="0.2">
      <c r="A2158" t="s">
        <v>29</v>
      </c>
      <c r="B2158" t="s">
        <v>30</v>
      </c>
      <c r="C2158" t="s">
        <v>50</v>
      </c>
      <c r="D2158" t="s">
        <v>111</v>
      </c>
      <c r="E2158" t="s">
        <v>112</v>
      </c>
      <c r="G2158">
        <v>29</v>
      </c>
      <c r="H2158">
        <v>33</v>
      </c>
      <c r="K2158" s="3">
        <v>791.33746057826102</v>
      </c>
      <c r="L2158" s="3">
        <f t="shared" si="74"/>
        <v>47.480247634695658</v>
      </c>
      <c r="M2158" s="3">
        <f t="shared" si="75"/>
        <v>55.39362224047828</v>
      </c>
      <c r="N2158">
        <v>1.05</v>
      </c>
      <c r="O2158">
        <v>0</v>
      </c>
      <c r="P2158">
        <v>0</v>
      </c>
      <c r="R2158" s="2">
        <v>45901</v>
      </c>
      <c r="S2158" s="2">
        <v>46387</v>
      </c>
    </row>
    <row r="2159" spans="1:19" x14ac:dyDescent="0.2">
      <c r="A2159" t="s">
        <v>29</v>
      </c>
      <c r="B2159" t="s">
        <v>30</v>
      </c>
      <c r="C2159" t="s">
        <v>50</v>
      </c>
      <c r="D2159" t="s">
        <v>113</v>
      </c>
      <c r="E2159" t="s">
        <v>114</v>
      </c>
      <c r="G2159">
        <v>29</v>
      </c>
      <c r="H2159">
        <v>33</v>
      </c>
      <c r="K2159" s="3">
        <v>967.24668151153469</v>
      </c>
      <c r="L2159" s="3">
        <f t="shared" si="74"/>
        <v>58.034800890692082</v>
      </c>
      <c r="M2159" s="3">
        <f t="shared" si="75"/>
        <v>67.707267705807439</v>
      </c>
      <c r="N2159">
        <v>1.05</v>
      </c>
      <c r="O2159">
        <v>0</v>
      </c>
      <c r="P2159">
        <v>0</v>
      </c>
      <c r="R2159" s="2">
        <v>45901</v>
      </c>
      <c r="S2159" s="2">
        <v>46387</v>
      </c>
    </row>
    <row r="2160" spans="1:19" x14ac:dyDescent="0.2">
      <c r="A2160" t="s">
        <v>29</v>
      </c>
      <c r="B2160" t="s">
        <v>30</v>
      </c>
      <c r="C2160" t="s">
        <v>50</v>
      </c>
      <c r="D2160" t="s">
        <v>115</v>
      </c>
      <c r="E2160" t="s">
        <v>116</v>
      </c>
      <c r="G2160">
        <v>29</v>
      </c>
      <c r="H2160">
        <v>33</v>
      </c>
      <c r="K2160" s="3">
        <v>1272.7137603615879</v>
      </c>
      <c r="L2160" s="3">
        <f t="shared" si="74"/>
        <v>76.362825621695265</v>
      </c>
      <c r="M2160" s="3">
        <f t="shared" si="75"/>
        <v>89.089963225311166</v>
      </c>
      <c r="N2160">
        <v>1.05</v>
      </c>
      <c r="O2160">
        <v>0</v>
      </c>
      <c r="P2160">
        <v>0</v>
      </c>
      <c r="R2160" s="2">
        <v>45901</v>
      </c>
      <c r="S2160" s="2">
        <v>46387</v>
      </c>
    </row>
    <row r="2161" spans="1:19" x14ac:dyDescent="0.2">
      <c r="A2161" t="s">
        <v>29</v>
      </c>
      <c r="B2161" t="s">
        <v>30</v>
      </c>
      <c r="C2161" t="s">
        <v>50</v>
      </c>
      <c r="D2161" t="s">
        <v>117</v>
      </c>
      <c r="E2161" t="s">
        <v>118</v>
      </c>
      <c r="G2161">
        <v>29</v>
      </c>
      <c r="H2161">
        <v>33</v>
      </c>
      <c r="K2161" s="3">
        <v>556.94330475498009</v>
      </c>
      <c r="L2161" s="3">
        <f t="shared" si="74"/>
        <v>33.416598285298804</v>
      </c>
      <c r="M2161" s="3">
        <f t="shared" si="75"/>
        <v>38.986031332848611</v>
      </c>
      <c r="N2161">
        <v>1.05</v>
      </c>
      <c r="O2161">
        <v>0</v>
      </c>
      <c r="P2161">
        <v>0</v>
      </c>
      <c r="R2161" s="2">
        <v>45901</v>
      </c>
      <c r="S2161" s="2">
        <v>46387</v>
      </c>
    </row>
    <row r="2162" spans="1:19" x14ac:dyDescent="0.2">
      <c r="A2162" t="s">
        <v>29</v>
      </c>
      <c r="B2162" t="s">
        <v>30</v>
      </c>
      <c r="C2162" t="s">
        <v>50</v>
      </c>
      <c r="D2162" t="s">
        <v>119</v>
      </c>
      <c r="E2162" t="s">
        <v>120</v>
      </c>
      <c r="G2162">
        <v>29</v>
      </c>
      <c r="H2162">
        <v>33</v>
      </c>
      <c r="K2162" s="3">
        <v>950.7822796839074</v>
      </c>
      <c r="L2162" s="3">
        <f t="shared" si="74"/>
        <v>57.046936781034439</v>
      </c>
      <c r="M2162" s="3">
        <f t="shared" si="75"/>
        <v>66.554759577873526</v>
      </c>
      <c r="N2162">
        <v>1.05</v>
      </c>
      <c r="O2162">
        <v>0</v>
      </c>
      <c r="P2162">
        <v>0</v>
      </c>
      <c r="R2162" s="2">
        <v>45901</v>
      </c>
      <c r="S2162" s="2">
        <v>46387</v>
      </c>
    </row>
    <row r="2163" spans="1:19" x14ac:dyDescent="0.2">
      <c r="A2163" t="s">
        <v>29</v>
      </c>
      <c r="B2163" t="s">
        <v>30</v>
      </c>
      <c r="C2163" t="s">
        <v>50</v>
      </c>
      <c r="D2163" t="s">
        <v>121</v>
      </c>
      <c r="E2163" t="s">
        <v>122</v>
      </c>
      <c r="G2163">
        <v>29</v>
      </c>
      <c r="H2163">
        <v>33</v>
      </c>
      <c r="K2163" s="3">
        <v>1802.9521576364359</v>
      </c>
      <c r="L2163" s="3">
        <f t="shared" si="74"/>
        <v>108.17712945818614</v>
      </c>
      <c r="M2163" s="3">
        <f t="shared" si="75"/>
        <v>126.20665103455053</v>
      </c>
      <c r="N2163">
        <v>1.05</v>
      </c>
      <c r="O2163">
        <v>0</v>
      </c>
      <c r="P2163">
        <v>0</v>
      </c>
      <c r="R2163" s="2">
        <v>45901</v>
      </c>
      <c r="S2163" s="2">
        <v>46387</v>
      </c>
    </row>
    <row r="2164" spans="1:19" x14ac:dyDescent="0.2">
      <c r="A2164" t="s">
        <v>29</v>
      </c>
      <c r="B2164" t="s">
        <v>30</v>
      </c>
      <c r="C2164" t="s">
        <v>50</v>
      </c>
      <c r="D2164" t="s">
        <v>123</v>
      </c>
      <c r="E2164" t="s">
        <v>124</v>
      </c>
      <c r="G2164">
        <v>29</v>
      </c>
      <c r="H2164">
        <v>33</v>
      </c>
      <c r="K2164" s="3">
        <v>497.97283719268808</v>
      </c>
      <c r="L2164" s="3">
        <f t="shared" si="74"/>
        <v>29.878370231561284</v>
      </c>
      <c r="M2164" s="3">
        <f t="shared" si="75"/>
        <v>34.858098603488166</v>
      </c>
      <c r="N2164">
        <v>1.05</v>
      </c>
      <c r="O2164">
        <v>0</v>
      </c>
      <c r="P2164">
        <v>0</v>
      </c>
      <c r="R2164" s="2">
        <v>45901</v>
      </c>
      <c r="S2164" s="2">
        <v>46387</v>
      </c>
    </row>
    <row r="2165" spans="1:19" x14ac:dyDescent="0.2">
      <c r="A2165" t="s">
        <v>29</v>
      </c>
      <c r="B2165" t="s">
        <v>30</v>
      </c>
      <c r="C2165" t="s">
        <v>50</v>
      </c>
      <c r="D2165" t="s">
        <v>125</v>
      </c>
      <c r="E2165" t="s">
        <v>126</v>
      </c>
      <c r="G2165">
        <v>29</v>
      </c>
      <c r="H2165">
        <v>33</v>
      </c>
      <c r="K2165" s="3">
        <v>1141.668276889827</v>
      </c>
      <c r="L2165" s="3">
        <f t="shared" si="74"/>
        <v>68.500096613389616</v>
      </c>
      <c r="M2165" s="3">
        <f t="shared" si="75"/>
        <v>79.916779382287899</v>
      </c>
      <c r="N2165">
        <v>1.05</v>
      </c>
      <c r="O2165">
        <v>0</v>
      </c>
      <c r="P2165">
        <v>0</v>
      </c>
      <c r="R2165" s="2">
        <v>45901</v>
      </c>
      <c r="S2165" s="2">
        <v>46387</v>
      </c>
    </row>
    <row r="2166" spans="1:19" x14ac:dyDescent="0.2">
      <c r="A2166" t="s">
        <v>29</v>
      </c>
      <c r="B2166" t="s">
        <v>30</v>
      </c>
      <c r="C2166" t="s">
        <v>50</v>
      </c>
      <c r="D2166" t="s">
        <v>127</v>
      </c>
      <c r="E2166" t="s">
        <v>128</v>
      </c>
      <c r="G2166">
        <v>29</v>
      </c>
      <c r="H2166">
        <v>33</v>
      </c>
      <c r="K2166" s="3">
        <v>1845.4287667052661</v>
      </c>
      <c r="L2166" s="3">
        <f t="shared" si="74"/>
        <v>110.72572600231597</v>
      </c>
      <c r="M2166" s="3">
        <f t="shared" si="75"/>
        <v>129.18001366936863</v>
      </c>
      <c r="N2166">
        <v>1.05</v>
      </c>
      <c r="O2166">
        <v>0</v>
      </c>
      <c r="P2166">
        <v>0</v>
      </c>
      <c r="R2166" s="2">
        <v>45901</v>
      </c>
      <c r="S2166" s="2">
        <v>46387</v>
      </c>
    </row>
    <row r="2167" spans="1:19" x14ac:dyDescent="0.2">
      <c r="A2167" t="s">
        <v>29</v>
      </c>
      <c r="B2167" t="s">
        <v>30</v>
      </c>
      <c r="C2167" t="s">
        <v>50</v>
      </c>
      <c r="D2167" t="s">
        <v>129</v>
      </c>
      <c r="E2167" t="s">
        <v>130</v>
      </c>
      <c r="G2167">
        <v>29</v>
      </c>
      <c r="H2167">
        <v>33</v>
      </c>
      <c r="K2167" s="3">
        <v>1115.537742076571</v>
      </c>
      <c r="L2167" s="3">
        <f t="shared" si="74"/>
        <v>66.93226452459426</v>
      </c>
      <c r="M2167" s="3">
        <f t="shared" si="75"/>
        <v>78.087641945359977</v>
      </c>
      <c r="N2167">
        <v>1.05</v>
      </c>
      <c r="O2167">
        <v>0</v>
      </c>
      <c r="P2167">
        <v>0</v>
      </c>
      <c r="R2167" s="2">
        <v>45901</v>
      </c>
      <c r="S2167" s="2">
        <v>46387</v>
      </c>
    </row>
    <row r="2168" spans="1:19" x14ac:dyDescent="0.2">
      <c r="A2168" t="s">
        <v>29</v>
      </c>
      <c r="B2168" t="s">
        <v>30</v>
      </c>
      <c r="C2168" t="s">
        <v>50</v>
      </c>
      <c r="D2168" t="s">
        <v>131</v>
      </c>
      <c r="E2168" t="s">
        <v>132</v>
      </c>
      <c r="G2168">
        <v>29</v>
      </c>
      <c r="H2168">
        <v>33</v>
      </c>
      <c r="K2168" s="3">
        <v>1323.7349253222831</v>
      </c>
      <c r="L2168" s="3">
        <f t="shared" si="74"/>
        <v>79.424095519336987</v>
      </c>
      <c r="M2168" s="3">
        <f t="shared" si="75"/>
        <v>92.661444772559818</v>
      </c>
      <c r="N2168">
        <v>1.05</v>
      </c>
      <c r="O2168">
        <v>0</v>
      </c>
      <c r="P2168">
        <v>0</v>
      </c>
      <c r="R2168" s="2">
        <v>45901</v>
      </c>
      <c r="S2168" s="2">
        <v>46387</v>
      </c>
    </row>
    <row r="2169" spans="1:19" x14ac:dyDescent="0.2">
      <c r="A2169" t="s">
        <v>29</v>
      </c>
      <c r="B2169" t="s">
        <v>30</v>
      </c>
      <c r="C2169" t="s">
        <v>50</v>
      </c>
      <c r="D2169" t="s">
        <v>133</v>
      </c>
      <c r="E2169" t="s">
        <v>134</v>
      </c>
      <c r="G2169">
        <v>29</v>
      </c>
      <c r="H2169">
        <v>33</v>
      </c>
      <c r="K2169" s="3">
        <v>1664.932796411993</v>
      </c>
      <c r="L2169" s="3">
        <f t="shared" si="74"/>
        <v>99.895967784719574</v>
      </c>
      <c r="M2169" s="3">
        <f t="shared" si="75"/>
        <v>116.54529574883952</v>
      </c>
      <c r="N2169">
        <v>1.05</v>
      </c>
      <c r="O2169">
        <v>0</v>
      </c>
      <c r="P2169">
        <v>0</v>
      </c>
      <c r="R2169" s="2">
        <v>45901</v>
      </c>
      <c r="S2169" s="2">
        <v>46387</v>
      </c>
    </row>
    <row r="2170" spans="1:19" x14ac:dyDescent="0.2">
      <c r="A2170" t="s">
        <v>29</v>
      </c>
      <c r="B2170" t="s">
        <v>30</v>
      </c>
      <c r="C2170" t="s">
        <v>50</v>
      </c>
      <c r="D2170" t="s">
        <v>135</v>
      </c>
      <c r="E2170" t="s">
        <v>136</v>
      </c>
      <c r="G2170">
        <v>29</v>
      </c>
      <c r="H2170">
        <v>33</v>
      </c>
      <c r="K2170" s="3">
        <v>1366.0300135453781</v>
      </c>
      <c r="L2170" s="3">
        <f t="shared" si="74"/>
        <v>81.961800812722686</v>
      </c>
      <c r="M2170" s="3">
        <f t="shared" si="75"/>
        <v>95.622100948176481</v>
      </c>
      <c r="N2170">
        <v>1.05</v>
      </c>
      <c r="O2170">
        <v>0</v>
      </c>
      <c r="P2170">
        <v>0</v>
      </c>
      <c r="R2170" s="2">
        <v>45901</v>
      </c>
      <c r="S2170" s="2">
        <v>46387</v>
      </c>
    </row>
    <row r="2171" spans="1:19" x14ac:dyDescent="0.2">
      <c r="A2171" t="s">
        <v>29</v>
      </c>
      <c r="B2171" t="s">
        <v>30</v>
      </c>
      <c r="C2171" t="s">
        <v>50</v>
      </c>
      <c r="D2171" t="s">
        <v>137</v>
      </c>
      <c r="E2171" t="s">
        <v>138</v>
      </c>
      <c r="G2171">
        <v>29</v>
      </c>
      <c r="H2171">
        <v>33</v>
      </c>
      <c r="K2171" s="3">
        <v>919.64677030560426</v>
      </c>
      <c r="L2171" s="3">
        <f t="shared" si="74"/>
        <v>55.178806218336256</v>
      </c>
      <c r="M2171" s="3">
        <f t="shared" si="75"/>
        <v>64.375273921392306</v>
      </c>
      <c r="N2171">
        <v>1.05</v>
      </c>
      <c r="O2171">
        <v>0</v>
      </c>
      <c r="P2171">
        <v>0</v>
      </c>
      <c r="R2171" s="2">
        <v>45901</v>
      </c>
      <c r="S2171" s="2">
        <v>46387</v>
      </c>
    </row>
    <row r="2172" spans="1:19" x14ac:dyDescent="0.2">
      <c r="A2172" t="s">
        <v>29</v>
      </c>
      <c r="B2172" t="s">
        <v>30</v>
      </c>
      <c r="C2172" t="s">
        <v>50</v>
      </c>
      <c r="D2172" t="s">
        <v>139</v>
      </c>
      <c r="E2172" t="s">
        <v>140</v>
      </c>
      <c r="G2172">
        <v>29</v>
      </c>
      <c r="H2172">
        <v>33</v>
      </c>
      <c r="K2172" s="3">
        <v>1827.1330425090939</v>
      </c>
      <c r="L2172" s="3">
        <f t="shared" si="74"/>
        <v>109.62798255054562</v>
      </c>
      <c r="M2172" s="3">
        <f t="shared" si="75"/>
        <v>127.89931297563659</v>
      </c>
      <c r="N2172">
        <v>1.05</v>
      </c>
      <c r="O2172">
        <v>0</v>
      </c>
      <c r="P2172">
        <v>0</v>
      </c>
      <c r="R2172" s="2">
        <v>45901</v>
      </c>
      <c r="S2172" s="2">
        <v>46387</v>
      </c>
    </row>
    <row r="2173" spans="1:19" x14ac:dyDescent="0.2">
      <c r="A2173" t="s">
        <v>29</v>
      </c>
      <c r="B2173" t="s">
        <v>30</v>
      </c>
      <c r="C2173" t="s">
        <v>50</v>
      </c>
      <c r="D2173" t="s">
        <v>141</v>
      </c>
      <c r="E2173" t="s">
        <v>142</v>
      </c>
      <c r="G2173">
        <v>29</v>
      </c>
      <c r="H2173">
        <v>33</v>
      </c>
      <c r="K2173" s="3">
        <v>1827.1330425090939</v>
      </c>
      <c r="L2173" s="3">
        <f t="shared" si="74"/>
        <v>109.62798255054562</v>
      </c>
      <c r="M2173" s="3">
        <f t="shared" si="75"/>
        <v>127.89931297563659</v>
      </c>
      <c r="N2173">
        <v>1.05</v>
      </c>
      <c r="O2173">
        <v>0</v>
      </c>
      <c r="P2173">
        <v>0</v>
      </c>
      <c r="R2173" s="2">
        <v>45901</v>
      </c>
      <c r="S2173" s="2">
        <v>46387</v>
      </c>
    </row>
    <row r="2174" spans="1:19" x14ac:dyDescent="0.2">
      <c r="A2174" t="s">
        <v>29</v>
      </c>
      <c r="B2174" t="s">
        <v>30</v>
      </c>
      <c r="C2174" t="s">
        <v>50</v>
      </c>
      <c r="D2174" t="s">
        <v>143</v>
      </c>
      <c r="E2174" t="s">
        <v>144</v>
      </c>
      <c r="G2174">
        <v>29</v>
      </c>
      <c r="H2174">
        <v>33</v>
      </c>
      <c r="K2174" s="3">
        <v>1827.1330425090939</v>
      </c>
      <c r="L2174" s="3">
        <f t="shared" si="74"/>
        <v>109.62798255054562</v>
      </c>
      <c r="M2174" s="3">
        <f t="shared" si="75"/>
        <v>127.89931297563659</v>
      </c>
      <c r="N2174">
        <v>1.05</v>
      </c>
      <c r="O2174">
        <v>0</v>
      </c>
      <c r="P2174">
        <v>0</v>
      </c>
      <c r="R2174" s="2">
        <v>45901</v>
      </c>
      <c r="S2174" s="2">
        <v>46387</v>
      </c>
    </row>
    <row r="2175" spans="1:19" x14ac:dyDescent="0.2">
      <c r="A2175" t="s">
        <v>29</v>
      </c>
      <c r="B2175" t="s">
        <v>30</v>
      </c>
      <c r="C2175" t="s">
        <v>50</v>
      </c>
      <c r="D2175" t="s">
        <v>145</v>
      </c>
      <c r="E2175" t="s">
        <v>146</v>
      </c>
      <c r="G2175">
        <v>29</v>
      </c>
      <c r="H2175">
        <v>33</v>
      </c>
      <c r="K2175" s="3">
        <v>1461.3275062373409</v>
      </c>
      <c r="L2175" s="3">
        <f t="shared" si="74"/>
        <v>87.679650374240452</v>
      </c>
      <c r="M2175" s="3">
        <f t="shared" si="75"/>
        <v>102.29292543661387</v>
      </c>
      <c r="N2175">
        <v>1.05</v>
      </c>
      <c r="O2175">
        <v>0</v>
      </c>
      <c r="P2175">
        <v>0</v>
      </c>
      <c r="R2175" s="2">
        <v>45901</v>
      </c>
      <c r="S2175" s="2">
        <v>46387</v>
      </c>
    </row>
    <row r="2176" spans="1:19" x14ac:dyDescent="0.2">
      <c r="A2176" t="s">
        <v>29</v>
      </c>
      <c r="B2176" t="s">
        <v>30</v>
      </c>
      <c r="C2176" t="s">
        <v>50</v>
      </c>
      <c r="D2176" t="s">
        <v>147</v>
      </c>
      <c r="E2176" t="s">
        <v>148</v>
      </c>
      <c r="G2176">
        <v>29</v>
      </c>
      <c r="H2176">
        <v>33</v>
      </c>
      <c r="K2176" s="3">
        <v>1443.84455495356</v>
      </c>
      <c r="L2176" s="3">
        <f t="shared" si="74"/>
        <v>86.63067329721359</v>
      </c>
      <c r="M2176" s="3">
        <f t="shared" si="75"/>
        <v>101.06911884674921</v>
      </c>
      <c r="N2176">
        <v>1.05</v>
      </c>
      <c r="O2176">
        <v>0</v>
      </c>
      <c r="P2176">
        <v>0</v>
      </c>
      <c r="R2176" s="2">
        <v>45901</v>
      </c>
      <c r="S2176" s="2">
        <v>46387</v>
      </c>
    </row>
    <row r="2177" spans="1:19" x14ac:dyDescent="0.2">
      <c r="A2177" t="s">
        <v>29</v>
      </c>
      <c r="B2177" t="s">
        <v>30</v>
      </c>
      <c r="C2177" t="s">
        <v>50</v>
      </c>
      <c r="D2177" t="s">
        <v>149</v>
      </c>
      <c r="E2177" t="s">
        <v>150</v>
      </c>
      <c r="G2177">
        <v>29</v>
      </c>
      <c r="H2177">
        <v>33</v>
      </c>
      <c r="K2177" s="3">
        <v>791.33746057826102</v>
      </c>
      <c r="L2177" s="3">
        <f t="shared" si="74"/>
        <v>47.480247634695658</v>
      </c>
      <c r="M2177" s="3">
        <f t="shared" si="75"/>
        <v>55.39362224047828</v>
      </c>
      <c r="N2177">
        <v>1.05</v>
      </c>
      <c r="O2177">
        <v>0</v>
      </c>
      <c r="P2177">
        <v>0</v>
      </c>
      <c r="R2177" s="2">
        <v>45901</v>
      </c>
      <c r="S2177" s="2">
        <v>46387</v>
      </c>
    </row>
    <row r="2178" spans="1:19" x14ac:dyDescent="0.2">
      <c r="A2178" t="s">
        <v>29</v>
      </c>
      <c r="B2178" t="s">
        <v>30</v>
      </c>
      <c r="C2178" t="s">
        <v>50</v>
      </c>
      <c r="D2178" t="s">
        <v>151</v>
      </c>
      <c r="E2178" t="s">
        <v>152</v>
      </c>
      <c r="G2178">
        <v>29</v>
      </c>
      <c r="H2178">
        <v>33</v>
      </c>
      <c r="K2178" s="3">
        <v>967.24668151153469</v>
      </c>
      <c r="L2178" s="3">
        <f t="shared" si="74"/>
        <v>58.034800890692082</v>
      </c>
      <c r="M2178" s="3">
        <f t="shared" si="75"/>
        <v>67.707267705807439</v>
      </c>
      <c r="N2178">
        <v>1.05</v>
      </c>
      <c r="O2178">
        <v>0</v>
      </c>
      <c r="P2178">
        <v>0</v>
      </c>
      <c r="R2178" s="2">
        <v>45901</v>
      </c>
      <c r="S2178" s="2">
        <v>46387</v>
      </c>
    </row>
    <row r="2179" spans="1:19" x14ac:dyDescent="0.2">
      <c r="A2179" t="s">
        <v>29</v>
      </c>
      <c r="B2179" t="s">
        <v>30</v>
      </c>
      <c r="C2179" t="s">
        <v>50</v>
      </c>
      <c r="D2179" t="s">
        <v>153</v>
      </c>
      <c r="E2179" t="s">
        <v>154</v>
      </c>
      <c r="G2179">
        <v>29</v>
      </c>
      <c r="H2179">
        <v>33</v>
      </c>
      <c r="K2179" s="3">
        <v>1272.7137603615879</v>
      </c>
      <c r="L2179" s="3">
        <f t="shared" si="74"/>
        <v>76.362825621695265</v>
      </c>
      <c r="M2179" s="3">
        <f t="shared" si="75"/>
        <v>89.089963225311166</v>
      </c>
      <c r="N2179">
        <v>1.05</v>
      </c>
      <c r="O2179">
        <v>0</v>
      </c>
      <c r="P2179">
        <v>0</v>
      </c>
      <c r="R2179" s="2">
        <v>45901</v>
      </c>
      <c r="S2179" s="2">
        <v>46387</v>
      </c>
    </row>
    <row r="2180" spans="1:19" x14ac:dyDescent="0.2">
      <c r="A2180" t="s">
        <v>29</v>
      </c>
      <c r="B2180" t="s">
        <v>30</v>
      </c>
      <c r="C2180" t="s">
        <v>50</v>
      </c>
      <c r="D2180" t="s">
        <v>155</v>
      </c>
      <c r="E2180" t="s">
        <v>156</v>
      </c>
      <c r="G2180">
        <v>29</v>
      </c>
      <c r="H2180">
        <v>33</v>
      </c>
      <c r="K2180" s="3">
        <v>556.94330475498009</v>
      </c>
      <c r="L2180" s="3">
        <f t="shared" si="74"/>
        <v>33.416598285298804</v>
      </c>
      <c r="M2180" s="3">
        <f t="shared" si="75"/>
        <v>38.986031332848611</v>
      </c>
      <c r="N2180">
        <v>1.05</v>
      </c>
      <c r="O2180">
        <v>0</v>
      </c>
      <c r="P2180">
        <v>0</v>
      </c>
      <c r="R2180" s="2">
        <v>45901</v>
      </c>
      <c r="S2180" s="2">
        <v>46387</v>
      </c>
    </row>
    <row r="2181" spans="1:19" x14ac:dyDescent="0.2">
      <c r="A2181" t="s">
        <v>29</v>
      </c>
      <c r="B2181" t="s">
        <v>30</v>
      </c>
      <c r="C2181" t="s">
        <v>50</v>
      </c>
      <c r="D2181" t="s">
        <v>157</v>
      </c>
      <c r="E2181" t="s">
        <v>158</v>
      </c>
      <c r="G2181">
        <v>29</v>
      </c>
      <c r="H2181">
        <v>33</v>
      </c>
      <c r="K2181" s="3">
        <v>950.7822796839074</v>
      </c>
      <c r="L2181" s="3">
        <f t="shared" si="74"/>
        <v>57.046936781034439</v>
      </c>
      <c r="M2181" s="3">
        <f t="shared" si="75"/>
        <v>66.554759577873526</v>
      </c>
      <c r="N2181">
        <v>1.05</v>
      </c>
      <c r="O2181">
        <v>0</v>
      </c>
      <c r="P2181">
        <v>0</v>
      </c>
      <c r="R2181" s="2">
        <v>45901</v>
      </c>
      <c r="S2181" s="2">
        <v>46387</v>
      </c>
    </row>
    <row r="2182" spans="1:19" x14ac:dyDescent="0.2">
      <c r="A2182" t="s">
        <v>29</v>
      </c>
      <c r="B2182" t="s">
        <v>30</v>
      </c>
      <c r="C2182" t="s">
        <v>50</v>
      </c>
      <c r="D2182" t="s">
        <v>159</v>
      </c>
      <c r="E2182" t="s">
        <v>160</v>
      </c>
      <c r="G2182">
        <v>29</v>
      </c>
      <c r="H2182">
        <v>33</v>
      </c>
      <c r="K2182" s="3">
        <v>1802.9521576364359</v>
      </c>
      <c r="L2182" s="3">
        <f t="shared" si="74"/>
        <v>108.17712945818614</v>
      </c>
      <c r="M2182" s="3">
        <f t="shared" si="75"/>
        <v>126.20665103455053</v>
      </c>
      <c r="N2182">
        <v>1.05</v>
      </c>
      <c r="O2182">
        <v>0</v>
      </c>
      <c r="P2182">
        <v>0</v>
      </c>
      <c r="R2182" s="2">
        <v>45901</v>
      </c>
      <c r="S2182" s="2">
        <v>46387</v>
      </c>
    </row>
    <row r="2183" spans="1:19" x14ac:dyDescent="0.2">
      <c r="A2183" t="s">
        <v>29</v>
      </c>
      <c r="B2183" t="s">
        <v>30</v>
      </c>
      <c r="C2183" t="s">
        <v>50</v>
      </c>
      <c r="D2183" t="s">
        <v>161</v>
      </c>
      <c r="E2183" t="s">
        <v>162</v>
      </c>
      <c r="G2183">
        <v>29</v>
      </c>
      <c r="H2183">
        <v>33</v>
      </c>
      <c r="K2183" s="3">
        <v>497.97283719268808</v>
      </c>
      <c r="L2183" s="3">
        <f t="shared" si="74"/>
        <v>29.878370231561284</v>
      </c>
      <c r="M2183" s="3">
        <f t="shared" si="75"/>
        <v>34.858098603488166</v>
      </c>
      <c r="N2183">
        <v>1.05</v>
      </c>
      <c r="O2183">
        <v>0</v>
      </c>
      <c r="P2183">
        <v>0</v>
      </c>
      <c r="R2183" s="2">
        <v>45901</v>
      </c>
      <c r="S2183" s="2">
        <v>46387</v>
      </c>
    </row>
    <row r="2184" spans="1:19" x14ac:dyDescent="0.2">
      <c r="A2184" t="s">
        <v>29</v>
      </c>
      <c r="B2184" t="s">
        <v>30</v>
      </c>
      <c r="C2184" t="s">
        <v>50</v>
      </c>
      <c r="D2184" t="s">
        <v>163</v>
      </c>
      <c r="E2184" t="s">
        <v>164</v>
      </c>
      <c r="G2184">
        <v>29</v>
      </c>
      <c r="H2184">
        <v>33</v>
      </c>
      <c r="K2184" s="3">
        <v>1141.668276889827</v>
      </c>
      <c r="L2184" s="3">
        <f t="shared" si="74"/>
        <v>68.500096613389616</v>
      </c>
      <c r="M2184" s="3">
        <f t="shared" si="75"/>
        <v>79.916779382287899</v>
      </c>
      <c r="N2184">
        <v>1.05</v>
      </c>
      <c r="O2184">
        <v>0</v>
      </c>
      <c r="P2184">
        <v>0</v>
      </c>
      <c r="R2184" s="2">
        <v>45901</v>
      </c>
      <c r="S2184" s="2">
        <v>46387</v>
      </c>
    </row>
    <row r="2185" spans="1:19" x14ac:dyDescent="0.2">
      <c r="A2185" t="s">
        <v>29</v>
      </c>
      <c r="B2185" t="s">
        <v>30</v>
      </c>
      <c r="C2185" t="s">
        <v>50</v>
      </c>
      <c r="D2185" t="s">
        <v>165</v>
      </c>
      <c r="E2185" t="s">
        <v>166</v>
      </c>
      <c r="G2185">
        <v>29</v>
      </c>
      <c r="H2185">
        <v>33</v>
      </c>
      <c r="K2185" s="3">
        <v>543.96615285186601</v>
      </c>
      <c r="L2185" s="3">
        <f t="shared" si="74"/>
        <v>32.637969171111962</v>
      </c>
      <c r="M2185" s="3">
        <f t="shared" si="75"/>
        <v>38.077630699630625</v>
      </c>
      <c r="N2185">
        <v>1.05</v>
      </c>
      <c r="O2185">
        <v>0</v>
      </c>
      <c r="P2185">
        <v>0</v>
      </c>
      <c r="R2185" s="2">
        <v>45901</v>
      </c>
      <c r="S2185" s="2">
        <v>46387</v>
      </c>
    </row>
    <row r="2186" spans="1:19" x14ac:dyDescent="0.2">
      <c r="A2186" t="s">
        <v>29</v>
      </c>
      <c r="B2186" t="s">
        <v>30</v>
      </c>
      <c r="C2186" t="s">
        <v>50</v>
      </c>
      <c r="D2186" t="s">
        <v>167</v>
      </c>
      <c r="E2186" t="s">
        <v>168</v>
      </c>
      <c r="G2186">
        <v>29</v>
      </c>
      <c r="H2186">
        <v>33</v>
      </c>
      <c r="K2186" s="3">
        <v>836.87101805993416</v>
      </c>
      <c r="L2186" s="3">
        <f t="shared" si="74"/>
        <v>50.212261083596047</v>
      </c>
      <c r="M2186" s="3">
        <f t="shared" si="75"/>
        <v>58.580971264195398</v>
      </c>
      <c r="N2186">
        <v>1.05</v>
      </c>
      <c r="O2186">
        <v>0</v>
      </c>
      <c r="P2186">
        <v>0</v>
      </c>
      <c r="R2186" s="2">
        <v>45901</v>
      </c>
      <c r="S2186" s="2">
        <v>46387</v>
      </c>
    </row>
    <row r="2187" spans="1:19" x14ac:dyDescent="0.2">
      <c r="A2187" t="s">
        <v>29</v>
      </c>
      <c r="B2187" t="s">
        <v>30</v>
      </c>
      <c r="C2187" t="s">
        <v>50</v>
      </c>
      <c r="D2187" t="s">
        <v>169</v>
      </c>
      <c r="E2187" t="s">
        <v>170</v>
      </c>
      <c r="G2187">
        <v>29</v>
      </c>
      <c r="H2187">
        <v>33</v>
      </c>
      <c r="K2187" s="3">
        <v>1256.389863436691</v>
      </c>
      <c r="L2187" s="3">
        <f t="shared" si="74"/>
        <v>75.383391806201459</v>
      </c>
      <c r="M2187" s="3">
        <f t="shared" si="75"/>
        <v>87.947290440568381</v>
      </c>
      <c r="N2187">
        <v>1.05</v>
      </c>
      <c r="O2187">
        <v>0</v>
      </c>
      <c r="P2187">
        <v>0</v>
      </c>
      <c r="R2187" s="2">
        <v>45901</v>
      </c>
      <c r="S2187" s="2">
        <v>46387</v>
      </c>
    </row>
    <row r="2188" spans="1:19" x14ac:dyDescent="0.2">
      <c r="A2188" t="s">
        <v>29</v>
      </c>
      <c r="B2188" t="s">
        <v>30</v>
      </c>
      <c r="C2188" t="s">
        <v>50</v>
      </c>
      <c r="D2188" t="s">
        <v>171</v>
      </c>
      <c r="E2188" t="s">
        <v>172</v>
      </c>
      <c r="G2188">
        <v>29</v>
      </c>
      <c r="H2188">
        <v>33</v>
      </c>
      <c r="K2188" s="3">
        <v>594.17843704189806</v>
      </c>
      <c r="L2188" s="3">
        <f t="shared" si="74"/>
        <v>35.650706222513882</v>
      </c>
      <c r="M2188" s="3">
        <f t="shared" si="75"/>
        <v>41.592490592932869</v>
      </c>
      <c r="N2188">
        <v>1.05</v>
      </c>
      <c r="O2188">
        <v>0</v>
      </c>
      <c r="P2188">
        <v>0</v>
      </c>
      <c r="R2188" s="2">
        <v>45901</v>
      </c>
      <c r="S2188" s="2">
        <v>46387</v>
      </c>
    </row>
    <row r="2189" spans="1:19" x14ac:dyDescent="0.2">
      <c r="A2189" t="s">
        <v>29</v>
      </c>
      <c r="B2189" t="s">
        <v>30</v>
      </c>
      <c r="C2189" t="s">
        <v>50</v>
      </c>
      <c r="D2189" t="s">
        <v>173</v>
      </c>
      <c r="E2189" t="s">
        <v>174</v>
      </c>
      <c r="G2189">
        <v>29</v>
      </c>
      <c r="H2189">
        <v>33</v>
      </c>
      <c r="K2189" s="3">
        <v>1585.6503500082961</v>
      </c>
      <c r="L2189" s="3">
        <f t="shared" si="74"/>
        <v>95.139021000497763</v>
      </c>
      <c r="M2189" s="3">
        <f t="shared" si="75"/>
        <v>110.99552450058074</v>
      </c>
      <c r="N2189">
        <v>1.05</v>
      </c>
      <c r="O2189">
        <v>0</v>
      </c>
      <c r="P2189">
        <v>0</v>
      </c>
      <c r="R2189" s="2">
        <v>45901</v>
      </c>
      <c r="S2189" s="2">
        <v>46387</v>
      </c>
    </row>
    <row r="2190" spans="1:19" x14ac:dyDescent="0.2">
      <c r="A2190" t="s">
        <v>29</v>
      </c>
      <c r="B2190" t="s">
        <v>30</v>
      </c>
      <c r="C2190" t="s">
        <v>50</v>
      </c>
      <c r="D2190" t="s">
        <v>175</v>
      </c>
      <c r="E2190" t="s">
        <v>176</v>
      </c>
      <c r="G2190">
        <v>29</v>
      </c>
      <c r="H2190">
        <v>33</v>
      </c>
      <c r="K2190" s="3">
        <v>1906.2189064682309</v>
      </c>
      <c r="L2190" s="3">
        <f t="shared" si="74"/>
        <v>114.37313438809385</v>
      </c>
      <c r="M2190" s="3">
        <f t="shared" si="75"/>
        <v>133.43532345277617</v>
      </c>
      <c r="N2190">
        <v>1.05</v>
      </c>
      <c r="O2190">
        <v>0</v>
      </c>
      <c r="P2190">
        <v>0</v>
      </c>
      <c r="R2190" s="2">
        <v>45901</v>
      </c>
      <c r="S2190" s="2">
        <v>46387</v>
      </c>
    </row>
    <row r="2191" spans="1:19" x14ac:dyDescent="0.2">
      <c r="A2191" t="s">
        <v>29</v>
      </c>
      <c r="B2191" t="s">
        <v>30</v>
      </c>
      <c r="C2191" t="s">
        <v>50</v>
      </c>
      <c r="D2191" t="s">
        <v>177</v>
      </c>
      <c r="E2191" t="s">
        <v>178</v>
      </c>
      <c r="G2191">
        <v>29</v>
      </c>
      <c r="H2191">
        <v>33</v>
      </c>
      <c r="K2191" s="3">
        <v>2029.9716433757931</v>
      </c>
      <c r="L2191" s="3">
        <f t="shared" si="74"/>
        <v>121.79829860254758</v>
      </c>
      <c r="M2191" s="3">
        <f t="shared" si="75"/>
        <v>142.09801503630553</v>
      </c>
      <c r="N2191">
        <v>1.05</v>
      </c>
      <c r="O2191">
        <v>0</v>
      </c>
      <c r="P2191">
        <v>0</v>
      </c>
      <c r="R2191" s="2">
        <v>45901</v>
      </c>
      <c r="S2191" s="2">
        <v>46387</v>
      </c>
    </row>
    <row r="2192" spans="1:19" x14ac:dyDescent="0.2">
      <c r="A2192" t="s">
        <v>29</v>
      </c>
      <c r="B2192" t="s">
        <v>30</v>
      </c>
      <c r="C2192" t="s">
        <v>50</v>
      </c>
      <c r="D2192" t="s">
        <v>179</v>
      </c>
      <c r="E2192" t="s">
        <v>180</v>
      </c>
      <c r="G2192">
        <v>29</v>
      </c>
      <c r="H2192">
        <v>33</v>
      </c>
      <c r="K2192" s="3">
        <v>2029.9716433757931</v>
      </c>
      <c r="L2192" s="3">
        <f t="shared" si="74"/>
        <v>121.79829860254758</v>
      </c>
      <c r="M2192" s="3">
        <f t="shared" si="75"/>
        <v>142.09801503630553</v>
      </c>
      <c r="N2192">
        <v>1.05</v>
      </c>
      <c r="O2192">
        <v>0</v>
      </c>
      <c r="P2192">
        <v>0</v>
      </c>
      <c r="R2192" s="2">
        <v>45901</v>
      </c>
      <c r="S2192" s="2">
        <v>46387</v>
      </c>
    </row>
    <row r="2193" spans="1:19" x14ac:dyDescent="0.2">
      <c r="A2193" t="s">
        <v>29</v>
      </c>
      <c r="B2193" t="s">
        <v>30</v>
      </c>
      <c r="C2193" t="s">
        <v>50</v>
      </c>
      <c r="D2193" t="s">
        <v>181</v>
      </c>
      <c r="E2193" t="s">
        <v>182</v>
      </c>
      <c r="G2193">
        <v>29</v>
      </c>
      <c r="H2193">
        <v>33</v>
      </c>
      <c r="K2193" s="3">
        <v>765.30558792671673</v>
      </c>
      <c r="L2193" s="3">
        <f t="shared" si="74"/>
        <v>45.918335275602999</v>
      </c>
      <c r="M2193" s="3">
        <f t="shared" si="75"/>
        <v>53.571391154870177</v>
      </c>
      <c r="N2193">
        <v>1.05</v>
      </c>
      <c r="O2193">
        <v>0</v>
      </c>
      <c r="P2193">
        <v>0</v>
      </c>
      <c r="R2193" s="2">
        <v>45901</v>
      </c>
      <c r="S2193" s="2">
        <v>46387</v>
      </c>
    </row>
    <row r="2194" spans="1:19" x14ac:dyDescent="0.2">
      <c r="A2194" t="s">
        <v>29</v>
      </c>
      <c r="B2194" t="s">
        <v>30</v>
      </c>
      <c r="C2194" t="s">
        <v>50</v>
      </c>
      <c r="D2194" t="s">
        <v>183</v>
      </c>
      <c r="E2194" t="s">
        <v>184</v>
      </c>
      <c r="G2194">
        <v>29</v>
      </c>
      <c r="H2194">
        <v>33</v>
      </c>
      <c r="K2194" s="3">
        <v>1073.6913489204101</v>
      </c>
      <c r="L2194" s="3">
        <f t="shared" si="74"/>
        <v>64.421480935224608</v>
      </c>
      <c r="M2194" s="3">
        <f t="shared" si="75"/>
        <v>75.158394424428707</v>
      </c>
      <c r="N2194">
        <v>1.05</v>
      </c>
      <c r="O2194">
        <v>0</v>
      </c>
      <c r="P2194">
        <v>0</v>
      </c>
      <c r="R2194" s="2">
        <v>45901</v>
      </c>
      <c r="S2194" s="2">
        <v>46387</v>
      </c>
    </row>
    <row r="2195" spans="1:19" x14ac:dyDescent="0.2">
      <c r="A2195" t="s">
        <v>29</v>
      </c>
      <c r="B2195" t="s">
        <v>30</v>
      </c>
      <c r="C2195" t="s">
        <v>50</v>
      </c>
      <c r="D2195" t="s">
        <v>185</v>
      </c>
      <c r="E2195" t="s">
        <v>186</v>
      </c>
      <c r="G2195">
        <v>29</v>
      </c>
      <c r="H2195">
        <v>33</v>
      </c>
      <c r="K2195" s="3">
        <v>1385.2417463302891</v>
      </c>
      <c r="L2195" s="3">
        <f t="shared" si="74"/>
        <v>83.114504779817338</v>
      </c>
      <c r="M2195" s="3">
        <f t="shared" si="75"/>
        <v>96.966922243120237</v>
      </c>
      <c r="N2195">
        <v>1.05</v>
      </c>
      <c r="O2195">
        <v>0</v>
      </c>
      <c r="P2195">
        <v>0</v>
      </c>
      <c r="R2195" s="2">
        <v>45901</v>
      </c>
      <c r="S2195" s="2">
        <v>46387</v>
      </c>
    </row>
    <row r="2196" spans="1:19" x14ac:dyDescent="0.2">
      <c r="A2196" t="s">
        <v>29</v>
      </c>
      <c r="B2196" t="s">
        <v>30</v>
      </c>
      <c r="C2196" t="s">
        <v>50</v>
      </c>
      <c r="D2196" t="s">
        <v>187</v>
      </c>
      <c r="E2196" t="s">
        <v>188</v>
      </c>
      <c r="G2196">
        <v>29</v>
      </c>
      <c r="H2196">
        <v>33</v>
      </c>
      <c r="K2196" s="3">
        <v>1330.295086788796</v>
      </c>
      <c r="L2196" s="3">
        <f t="shared" si="74"/>
        <v>79.817705207327762</v>
      </c>
      <c r="M2196" s="3">
        <f t="shared" si="75"/>
        <v>93.12065607521572</v>
      </c>
      <c r="N2196">
        <v>1.05</v>
      </c>
      <c r="O2196">
        <v>0</v>
      </c>
      <c r="P2196">
        <v>0</v>
      </c>
      <c r="R2196" s="2">
        <v>45901</v>
      </c>
      <c r="S2196" s="2">
        <v>46387</v>
      </c>
    </row>
    <row r="2197" spans="1:19" x14ac:dyDescent="0.2">
      <c r="A2197" t="s">
        <v>29</v>
      </c>
      <c r="B2197" t="s">
        <v>30</v>
      </c>
      <c r="C2197" t="s">
        <v>50</v>
      </c>
      <c r="D2197" t="s">
        <v>189</v>
      </c>
      <c r="E2197" t="s">
        <v>190</v>
      </c>
      <c r="G2197">
        <v>29</v>
      </c>
      <c r="H2197">
        <v>33</v>
      </c>
      <c r="K2197" s="3">
        <v>1256.389863436691</v>
      </c>
      <c r="L2197" s="3">
        <f t="shared" si="74"/>
        <v>75.383391806201459</v>
      </c>
      <c r="M2197" s="3">
        <f t="shared" si="75"/>
        <v>87.947290440568381</v>
      </c>
      <c r="N2197">
        <v>1.05</v>
      </c>
      <c r="O2197">
        <v>0</v>
      </c>
      <c r="P2197">
        <v>0</v>
      </c>
      <c r="R2197" s="2">
        <v>45901</v>
      </c>
      <c r="S2197" s="2">
        <v>46387</v>
      </c>
    </row>
    <row r="2198" spans="1:19" x14ac:dyDescent="0.2">
      <c r="A2198" t="s">
        <v>29</v>
      </c>
      <c r="B2198" t="s">
        <v>30</v>
      </c>
      <c r="C2198" t="s">
        <v>50</v>
      </c>
      <c r="D2198" t="s">
        <v>191</v>
      </c>
      <c r="E2198" t="s">
        <v>192</v>
      </c>
      <c r="G2198">
        <v>29</v>
      </c>
      <c r="H2198">
        <v>33</v>
      </c>
      <c r="K2198" s="3">
        <v>1308.1615209826639</v>
      </c>
      <c r="L2198" s="3">
        <f t="shared" si="74"/>
        <v>78.489691258959837</v>
      </c>
      <c r="M2198" s="3">
        <f t="shared" si="75"/>
        <v>91.571306468786474</v>
      </c>
      <c r="N2198">
        <v>1.05</v>
      </c>
      <c r="O2198">
        <v>0</v>
      </c>
      <c r="P2198">
        <v>0</v>
      </c>
      <c r="R2198" s="2">
        <v>45901</v>
      </c>
      <c r="S2198" s="2">
        <v>46387</v>
      </c>
    </row>
    <row r="2199" spans="1:19" x14ac:dyDescent="0.2">
      <c r="A2199" t="s">
        <v>29</v>
      </c>
      <c r="B2199" t="s">
        <v>30</v>
      </c>
      <c r="C2199" t="s">
        <v>50</v>
      </c>
      <c r="D2199" t="s">
        <v>193</v>
      </c>
      <c r="E2199" t="s">
        <v>194</v>
      </c>
      <c r="G2199">
        <v>29</v>
      </c>
      <c r="H2199">
        <v>33</v>
      </c>
      <c r="K2199" s="3">
        <v>1697.8107659088901</v>
      </c>
      <c r="L2199" s="3">
        <f t="shared" si="74"/>
        <v>101.86864595453341</v>
      </c>
      <c r="M2199" s="3">
        <f t="shared" si="75"/>
        <v>118.84675361362231</v>
      </c>
      <c r="N2199">
        <v>1.05</v>
      </c>
      <c r="O2199">
        <v>0</v>
      </c>
      <c r="P2199">
        <v>0</v>
      </c>
      <c r="R2199" s="2">
        <v>45901</v>
      </c>
      <c r="S2199" s="2">
        <v>46387</v>
      </c>
    </row>
    <row r="2200" spans="1:19" x14ac:dyDescent="0.2">
      <c r="A2200" t="s">
        <v>29</v>
      </c>
      <c r="B2200" t="s">
        <v>30</v>
      </c>
      <c r="C2200" t="s">
        <v>50</v>
      </c>
      <c r="D2200" t="s">
        <v>195</v>
      </c>
      <c r="E2200" t="s">
        <v>196</v>
      </c>
      <c r="G2200">
        <v>29</v>
      </c>
      <c r="H2200">
        <v>33</v>
      </c>
      <c r="K2200" s="3">
        <v>1697.8107659088901</v>
      </c>
      <c r="L2200" s="3">
        <f t="shared" si="74"/>
        <v>101.86864595453341</v>
      </c>
      <c r="M2200" s="3">
        <f t="shared" si="75"/>
        <v>118.84675361362231</v>
      </c>
      <c r="N2200">
        <v>1.05</v>
      </c>
      <c r="O2200">
        <v>0</v>
      </c>
      <c r="P2200">
        <v>0</v>
      </c>
      <c r="R2200" s="2">
        <v>45901</v>
      </c>
      <c r="S2200" s="2">
        <v>46387</v>
      </c>
    </row>
    <row r="2201" spans="1:19" x14ac:dyDescent="0.2">
      <c r="A2201" t="s">
        <v>29</v>
      </c>
      <c r="B2201" t="s">
        <v>30</v>
      </c>
      <c r="C2201" t="s">
        <v>50</v>
      </c>
      <c r="D2201" t="s">
        <v>197</v>
      </c>
      <c r="E2201" t="s">
        <v>198</v>
      </c>
      <c r="G2201">
        <v>29</v>
      </c>
      <c r="H2201">
        <v>33</v>
      </c>
      <c r="K2201" s="3">
        <v>1058.641876949016</v>
      </c>
      <c r="L2201" s="3">
        <f t="shared" si="74"/>
        <v>63.51851261694096</v>
      </c>
      <c r="M2201" s="3">
        <f t="shared" si="75"/>
        <v>74.104931386431133</v>
      </c>
      <c r="N2201">
        <v>1.05</v>
      </c>
      <c r="O2201">
        <v>0</v>
      </c>
      <c r="P2201">
        <v>0</v>
      </c>
      <c r="R2201" s="2">
        <v>45901</v>
      </c>
      <c r="S2201" s="2">
        <v>46387</v>
      </c>
    </row>
    <row r="2202" spans="1:19" x14ac:dyDescent="0.2">
      <c r="A2202" t="s">
        <v>29</v>
      </c>
      <c r="B2202" t="s">
        <v>30</v>
      </c>
      <c r="C2202" t="s">
        <v>50</v>
      </c>
      <c r="D2202" t="s">
        <v>199</v>
      </c>
      <c r="E2202" t="s">
        <v>200</v>
      </c>
      <c r="G2202">
        <v>29</v>
      </c>
      <c r="H2202">
        <v>33</v>
      </c>
      <c r="K2202" s="3">
        <v>859.2872377832922</v>
      </c>
      <c r="L2202" s="3">
        <f t="shared" si="74"/>
        <v>51.557234266997533</v>
      </c>
      <c r="M2202" s="3">
        <f t="shared" si="75"/>
        <v>60.150106644830458</v>
      </c>
      <c r="N2202">
        <v>1.05</v>
      </c>
      <c r="O2202">
        <v>0</v>
      </c>
      <c r="P2202">
        <v>0</v>
      </c>
      <c r="R2202" s="2">
        <v>45901</v>
      </c>
      <c r="S2202" s="2">
        <v>46387</v>
      </c>
    </row>
    <row r="2203" spans="1:19" x14ac:dyDescent="0.2">
      <c r="A2203" t="s">
        <v>29</v>
      </c>
      <c r="B2203" t="s">
        <v>30</v>
      </c>
      <c r="C2203" t="s">
        <v>50</v>
      </c>
      <c r="D2203" t="s">
        <v>201</v>
      </c>
      <c r="E2203" t="s">
        <v>202</v>
      </c>
      <c r="G2203">
        <v>29</v>
      </c>
      <c r="H2203">
        <v>33</v>
      </c>
      <c r="K2203" s="3">
        <v>714.56230560000006</v>
      </c>
      <c r="L2203" s="3">
        <f t="shared" si="74"/>
        <v>42.873738336000002</v>
      </c>
      <c r="M2203" s="3">
        <f t="shared" si="75"/>
        <v>50.019361392000008</v>
      </c>
      <c r="N2203">
        <v>1.05</v>
      </c>
      <c r="O2203">
        <v>0</v>
      </c>
      <c r="P2203">
        <v>0</v>
      </c>
      <c r="R2203" s="2">
        <v>45901</v>
      </c>
      <c r="S2203" s="2">
        <v>46387</v>
      </c>
    </row>
    <row r="2204" spans="1:19" x14ac:dyDescent="0.2">
      <c r="A2204" t="s">
        <v>29</v>
      </c>
      <c r="B2204" t="s">
        <v>30</v>
      </c>
      <c r="C2204" t="s">
        <v>50</v>
      </c>
      <c r="D2204" t="s">
        <v>203</v>
      </c>
      <c r="E2204" t="s">
        <v>204</v>
      </c>
      <c r="G2204">
        <v>29</v>
      </c>
      <c r="H2204">
        <v>33</v>
      </c>
      <c r="K2204" s="3">
        <v>962.40170631728733</v>
      </c>
      <c r="L2204" s="3">
        <f t="shared" si="74"/>
        <v>57.744102379037237</v>
      </c>
      <c r="M2204" s="3">
        <f t="shared" si="75"/>
        <v>67.368119442210116</v>
      </c>
      <c r="N2204">
        <v>1.05</v>
      </c>
      <c r="O2204">
        <v>0</v>
      </c>
      <c r="P2204">
        <v>0</v>
      </c>
      <c r="R2204" s="2">
        <v>45901</v>
      </c>
      <c r="S2204" s="2">
        <v>46387</v>
      </c>
    </row>
    <row r="2205" spans="1:19" x14ac:dyDescent="0.2">
      <c r="A2205" t="s">
        <v>29</v>
      </c>
      <c r="B2205" t="s">
        <v>30</v>
      </c>
      <c r="C2205" t="s">
        <v>50</v>
      </c>
      <c r="D2205" t="s">
        <v>205</v>
      </c>
      <c r="E2205" t="s">
        <v>206</v>
      </c>
      <c r="G2205">
        <v>29</v>
      </c>
      <c r="H2205">
        <v>33</v>
      </c>
      <c r="K2205" s="3">
        <v>1459.21771092375</v>
      </c>
      <c r="L2205" s="3">
        <f t="shared" si="74"/>
        <v>87.553062655424995</v>
      </c>
      <c r="M2205" s="3">
        <f t="shared" si="75"/>
        <v>102.14523976466251</v>
      </c>
      <c r="N2205">
        <v>1.05</v>
      </c>
      <c r="O2205">
        <v>0</v>
      </c>
      <c r="P2205">
        <v>0</v>
      </c>
      <c r="R2205" s="2">
        <v>45901</v>
      </c>
      <c r="S2205" s="2">
        <v>46387</v>
      </c>
    </row>
    <row r="2206" spans="1:19" x14ac:dyDescent="0.2">
      <c r="A2206" t="s">
        <v>29</v>
      </c>
      <c r="B2206" t="s">
        <v>30</v>
      </c>
      <c r="C2206" t="s">
        <v>50</v>
      </c>
      <c r="D2206" t="s">
        <v>207</v>
      </c>
      <c r="E2206" t="s">
        <v>208</v>
      </c>
      <c r="G2206">
        <v>29</v>
      </c>
      <c r="H2206">
        <v>33</v>
      </c>
      <c r="K2206" s="3">
        <v>682.27812153503044</v>
      </c>
      <c r="L2206" s="3">
        <f t="shared" si="74"/>
        <v>40.936687292101823</v>
      </c>
      <c r="M2206" s="3">
        <f t="shared" si="75"/>
        <v>47.759468507452134</v>
      </c>
      <c r="N2206">
        <v>1.05</v>
      </c>
      <c r="O2206">
        <v>0</v>
      </c>
      <c r="P2206">
        <v>0</v>
      </c>
      <c r="R2206" s="2">
        <v>45901</v>
      </c>
      <c r="S2206" s="2">
        <v>46387</v>
      </c>
    </row>
    <row r="2207" spans="1:19" x14ac:dyDescent="0.2">
      <c r="A2207" t="s">
        <v>29</v>
      </c>
      <c r="B2207" t="s">
        <v>30</v>
      </c>
      <c r="C2207" t="s">
        <v>50</v>
      </c>
      <c r="D2207" t="s">
        <v>209</v>
      </c>
      <c r="E2207" t="s">
        <v>210</v>
      </c>
      <c r="G2207">
        <v>29</v>
      </c>
      <c r="H2207">
        <v>33</v>
      </c>
      <c r="K2207" s="3">
        <v>1899.6972038863821</v>
      </c>
      <c r="L2207" s="3">
        <f t="shared" si="74"/>
        <v>113.98183223318293</v>
      </c>
      <c r="M2207" s="3">
        <f t="shared" si="75"/>
        <v>132.97880427204677</v>
      </c>
      <c r="N2207">
        <v>1.05</v>
      </c>
      <c r="O2207">
        <v>0</v>
      </c>
      <c r="P2207">
        <v>0</v>
      </c>
      <c r="R2207" s="2">
        <v>45901</v>
      </c>
      <c r="S2207" s="2">
        <v>46387</v>
      </c>
    </row>
    <row r="2208" spans="1:19" x14ac:dyDescent="0.2">
      <c r="A2208" t="s">
        <v>29</v>
      </c>
      <c r="B2208" t="s">
        <v>30</v>
      </c>
      <c r="C2208" t="s">
        <v>50</v>
      </c>
      <c r="D2208" t="s">
        <v>211</v>
      </c>
      <c r="E2208" t="s">
        <v>212</v>
      </c>
      <c r="G2208">
        <v>29</v>
      </c>
      <c r="H2208">
        <v>33</v>
      </c>
      <c r="K2208" s="3">
        <v>1827.1330425090939</v>
      </c>
      <c r="L2208" s="3">
        <f t="shared" si="74"/>
        <v>109.62798255054562</v>
      </c>
      <c r="M2208" s="3">
        <f t="shared" si="75"/>
        <v>127.89931297563659</v>
      </c>
      <c r="N2208">
        <v>1.05</v>
      </c>
      <c r="O2208">
        <v>0</v>
      </c>
      <c r="P2208">
        <v>0</v>
      </c>
      <c r="R2208" s="2">
        <v>45901</v>
      </c>
      <c r="S2208" s="2">
        <v>46387</v>
      </c>
    </row>
    <row r="2209" spans="1:19" x14ac:dyDescent="0.2">
      <c r="A2209" t="s">
        <v>29</v>
      </c>
      <c r="B2209" t="s">
        <v>30</v>
      </c>
      <c r="C2209" t="s">
        <v>50</v>
      </c>
      <c r="D2209" t="s">
        <v>213</v>
      </c>
      <c r="E2209" t="s">
        <v>214</v>
      </c>
      <c r="G2209">
        <v>29</v>
      </c>
      <c r="H2209">
        <v>33</v>
      </c>
      <c r="K2209" s="3">
        <v>1869.0276454973639</v>
      </c>
      <c r="L2209" s="3">
        <f t="shared" si="74"/>
        <v>112.14165872984184</v>
      </c>
      <c r="M2209" s="3">
        <f t="shared" si="75"/>
        <v>130.83193518481548</v>
      </c>
      <c r="N2209">
        <v>1.05</v>
      </c>
      <c r="O2209">
        <v>0</v>
      </c>
      <c r="P2209">
        <v>0</v>
      </c>
      <c r="R2209" s="2">
        <v>45901</v>
      </c>
      <c r="S2209" s="2">
        <v>46387</v>
      </c>
    </row>
    <row r="2210" spans="1:19" x14ac:dyDescent="0.2">
      <c r="A2210" t="s">
        <v>29</v>
      </c>
      <c r="B2210" t="s">
        <v>30</v>
      </c>
      <c r="C2210" t="s">
        <v>50</v>
      </c>
      <c r="D2210" t="s">
        <v>215</v>
      </c>
      <c r="E2210" t="s">
        <v>216</v>
      </c>
      <c r="G2210">
        <v>29</v>
      </c>
      <c r="H2210">
        <v>33</v>
      </c>
      <c r="K2210" s="3">
        <v>1763.294937671461</v>
      </c>
      <c r="L2210" s="3">
        <f t="shared" si="74"/>
        <v>105.79769626028765</v>
      </c>
      <c r="M2210" s="3">
        <f t="shared" si="75"/>
        <v>123.43064563700229</v>
      </c>
      <c r="N2210">
        <v>1.05</v>
      </c>
      <c r="O2210">
        <v>0</v>
      </c>
      <c r="P2210">
        <v>0</v>
      </c>
      <c r="R2210" s="2">
        <v>45901</v>
      </c>
      <c r="S2210" s="2">
        <v>46387</v>
      </c>
    </row>
    <row r="2211" spans="1:19" x14ac:dyDescent="0.2">
      <c r="A2211" t="s">
        <v>29</v>
      </c>
      <c r="B2211" t="s">
        <v>30</v>
      </c>
      <c r="C2211" t="s">
        <v>50</v>
      </c>
      <c r="D2211" t="s">
        <v>217</v>
      </c>
      <c r="E2211" t="s">
        <v>218</v>
      </c>
      <c r="G2211">
        <v>29</v>
      </c>
      <c r="H2211">
        <v>33</v>
      </c>
      <c r="K2211" s="3">
        <v>1501.1988162153841</v>
      </c>
      <c r="L2211" s="3">
        <f t="shared" si="74"/>
        <v>90.071928972923047</v>
      </c>
      <c r="M2211" s="3">
        <f t="shared" si="75"/>
        <v>105.0839171350769</v>
      </c>
      <c r="N2211">
        <v>1.05</v>
      </c>
      <c r="O2211">
        <v>0</v>
      </c>
      <c r="P2211">
        <v>0</v>
      </c>
      <c r="R2211" s="2">
        <v>45901</v>
      </c>
      <c r="S2211" s="2">
        <v>46387</v>
      </c>
    </row>
    <row r="2212" spans="1:19" x14ac:dyDescent="0.2">
      <c r="A2212" t="s">
        <v>29</v>
      </c>
      <c r="B2212" t="s">
        <v>30</v>
      </c>
      <c r="C2212" t="s">
        <v>50</v>
      </c>
      <c r="D2212" t="s">
        <v>219</v>
      </c>
      <c r="E2212" t="s">
        <v>220</v>
      </c>
      <c r="G2212">
        <v>29</v>
      </c>
      <c r="H2212">
        <v>33</v>
      </c>
      <c r="K2212" s="3">
        <v>1404.2003990118101</v>
      </c>
      <c r="L2212" s="3">
        <f t="shared" si="74"/>
        <v>84.252023940708597</v>
      </c>
      <c r="M2212" s="3">
        <f t="shared" si="75"/>
        <v>98.294027930826715</v>
      </c>
      <c r="N2212">
        <v>1.05</v>
      </c>
      <c r="O2212">
        <v>0</v>
      </c>
      <c r="P2212">
        <v>0</v>
      </c>
      <c r="R2212" s="2">
        <v>45901</v>
      </c>
      <c r="S2212" s="2">
        <v>46387</v>
      </c>
    </row>
    <row r="2213" spans="1:19" x14ac:dyDescent="0.2">
      <c r="A2213" t="s">
        <v>29</v>
      </c>
      <c r="B2213" t="s">
        <v>30</v>
      </c>
      <c r="C2213" t="s">
        <v>50</v>
      </c>
      <c r="D2213" t="s">
        <v>221</v>
      </c>
      <c r="E2213" t="s">
        <v>222</v>
      </c>
      <c r="G2213">
        <v>29</v>
      </c>
      <c r="H2213">
        <v>33</v>
      </c>
      <c r="K2213" s="3">
        <v>1585.6503500082961</v>
      </c>
      <c r="L2213" s="3">
        <f t="shared" si="74"/>
        <v>95.139021000497763</v>
      </c>
      <c r="M2213" s="3">
        <f t="shared" si="75"/>
        <v>110.99552450058074</v>
      </c>
      <c r="N2213">
        <v>1.05</v>
      </c>
      <c r="O2213">
        <v>0</v>
      </c>
      <c r="P2213">
        <v>0</v>
      </c>
      <c r="R2213" s="2">
        <v>45901</v>
      </c>
      <c r="S2213" s="2">
        <v>46387</v>
      </c>
    </row>
    <row r="2214" spans="1:19" x14ac:dyDescent="0.2">
      <c r="A2214" t="s">
        <v>29</v>
      </c>
      <c r="B2214" t="s">
        <v>30</v>
      </c>
      <c r="C2214" t="s">
        <v>50</v>
      </c>
      <c r="D2214" t="s">
        <v>223</v>
      </c>
      <c r="E2214" t="s">
        <v>224</v>
      </c>
      <c r="G2214">
        <v>29</v>
      </c>
      <c r="H2214">
        <v>33</v>
      </c>
      <c r="K2214" s="3">
        <v>950.7822796839074</v>
      </c>
      <c r="L2214" s="3">
        <f t="shared" si="74"/>
        <v>57.046936781034439</v>
      </c>
      <c r="M2214" s="3">
        <f t="shared" si="75"/>
        <v>66.554759577873526</v>
      </c>
      <c r="N2214">
        <v>1.05</v>
      </c>
      <c r="O2214">
        <v>0</v>
      </c>
      <c r="P2214">
        <v>0</v>
      </c>
      <c r="R2214" s="2">
        <v>45901</v>
      </c>
      <c r="S2214" s="2">
        <v>46387</v>
      </c>
    </row>
    <row r="2215" spans="1:19" x14ac:dyDescent="0.2">
      <c r="A2215" t="s">
        <v>29</v>
      </c>
      <c r="B2215" t="s">
        <v>30</v>
      </c>
      <c r="C2215" t="s">
        <v>50</v>
      </c>
      <c r="D2215" t="s">
        <v>225</v>
      </c>
      <c r="E2215" t="s">
        <v>226</v>
      </c>
      <c r="G2215">
        <v>29</v>
      </c>
      <c r="H2215">
        <v>33</v>
      </c>
      <c r="K2215" s="3">
        <v>1030.0043827422769</v>
      </c>
      <c r="L2215" s="3">
        <f t="shared" ref="L2215:L2222" si="76">+K2215*6%</f>
        <v>61.800262964536614</v>
      </c>
      <c r="M2215" s="3">
        <f t="shared" ref="M2215:M2222" si="77">+K2215*7%</f>
        <v>72.100306791959383</v>
      </c>
      <c r="N2215">
        <v>1.05</v>
      </c>
      <c r="O2215">
        <v>0</v>
      </c>
      <c r="P2215">
        <v>0</v>
      </c>
      <c r="R2215" s="2">
        <v>45901</v>
      </c>
      <c r="S2215" s="2">
        <v>46387</v>
      </c>
    </row>
    <row r="2216" spans="1:19" x14ac:dyDescent="0.2">
      <c r="A2216" t="s">
        <v>29</v>
      </c>
      <c r="B2216" t="s">
        <v>30</v>
      </c>
      <c r="C2216" t="s">
        <v>50</v>
      </c>
      <c r="D2216" t="s">
        <v>227</v>
      </c>
      <c r="E2216" t="s">
        <v>228</v>
      </c>
      <c r="G2216">
        <v>29</v>
      </c>
      <c r="H2216">
        <v>33</v>
      </c>
      <c r="K2216" s="3">
        <v>1385.2417463302891</v>
      </c>
      <c r="L2216" s="3">
        <f t="shared" si="76"/>
        <v>83.114504779817338</v>
      </c>
      <c r="M2216" s="3">
        <f t="shared" si="77"/>
        <v>96.966922243120237</v>
      </c>
      <c r="N2216">
        <v>1.05</v>
      </c>
      <c r="O2216">
        <v>0</v>
      </c>
      <c r="P2216">
        <v>0</v>
      </c>
      <c r="R2216" s="2">
        <v>45901</v>
      </c>
      <c r="S2216" s="2">
        <v>46387</v>
      </c>
    </row>
    <row r="2217" spans="1:19" x14ac:dyDescent="0.2">
      <c r="A2217" t="s">
        <v>29</v>
      </c>
      <c r="B2217" t="s">
        <v>30</v>
      </c>
      <c r="C2217" t="s">
        <v>50</v>
      </c>
      <c r="D2217" t="s">
        <v>229</v>
      </c>
      <c r="E2217" t="s">
        <v>230</v>
      </c>
      <c r="G2217">
        <v>29</v>
      </c>
      <c r="H2217">
        <v>33</v>
      </c>
      <c r="K2217" s="3">
        <v>714.56230560000006</v>
      </c>
      <c r="L2217" s="3">
        <f t="shared" si="76"/>
        <v>42.873738336000002</v>
      </c>
      <c r="M2217" s="3">
        <f t="shared" si="77"/>
        <v>50.019361392000008</v>
      </c>
      <c r="N2217">
        <v>1.05</v>
      </c>
      <c r="O2217">
        <v>0</v>
      </c>
      <c r="P2217">
        <v>0</v>
      </c>
      <c r="R2217" s="2">
        <v>45901</v>
      </c>
      <c r="S2217" s="2">
        <v>46387</v>
      </c>
    </row>
    <row r="2218" spans="1:19" x14ac:dyDescent="0.2">
      <c r="A2218" t="s">
        <v>29</v>
      </c>
      <c r="B2218" t="s">
        <v>30</v>
      </c>
      <c r="C2218" t="s">
        <v>50</v>
      </c>
      <c r="D2218" t="s">
        <v>231</v>
      </c>
      <c r="E2218" t="s">
        <v>232</v>
      </c>
      <c r="G2218">
        <v>29</v>
      </c>
      <c r="H2218">
        <v>33</v>
      </c>
      <c r="K2218" s="3">
        <v>714.56230560000006</v>
      </c>
      <c r="L2218" s="3">
        <f t="shared" si="76"/>
        <v>42.873738336000002</v>
      </c>
      <c r="M2218" s="3">
        <f t="shared" si="77"/>
        <v>50.019361392000008</v>
      </c>
      <c r="N2218">
        <v>1.05</v>
      </c>
      <c r="O2218">
        <v>0</v>
      </c>
      <c r="P2218">
        <v>0</v>
      </c>
      <c r="R2218" s="2">
        <v>45901</v>
      </c>
      <c r="S2218" s="2">
        <v>46387</v>
      </c>
    </row>
    <row r="2219" spans="1:19" x14ac:dyDescent="0.2">
      <c r="A2219" t="s">
        <v>29</v>
      </c>
      <c r="B2219" t="s">
        <v>30</v>
      </c>
      <c r="C2219" t="s">
        <v>50</v>
      </c>
      <c r="D2219" t="s">
        <v>233</v>
      </c>
      <c r="E2219" t="s">
        <v>234</v>
      </c>
      <c r="G2219">
        <v>29</v>
      </c>
      <c r="H2219">
        <v>33</v>
      </c>
      <c r="K2219" s="3">
        <v>714.56230560000006</v>
      </c>
      <c r="L2219" s="3">
        <f t="shared" si="76"/>
        <v>42.873738336000002</v>
      </c>
      <c r="M2219" s="3">
        <f t="shared" si="77"/>
        <v>50.019361392000008</v>
      </c>
      <c r="N2219">
        <v>1.05</v>
      </c>
      <c r="O2219">
        <v>0</v>
      </c>
      <c r="P2219">
        <v>0</v>
      </c>
      <c r="R2219" s="2">
        <v>45901</v>
      </c>
      <c r="S2219" s="2">
        <v>46387</v>
      </c>
    </row>
    <row r="2220" spans="1:19" x14ac:dyDescent="0.2">
      <c r="A2220" t="s">
        <v>29</v>
      </c>
      <c r="B2220" t="s">
        <v>30</v>
      </c>
      <c r="C2220" t="s">
        <v>50</v>
      </c>
      <c r="D2220" t="s">
        <v>235</v>
      </c>
      <c r="E2220" t="s">
        <v>236</v>
      </c>
      <c r="G2220">
        <v>29</v>
      </c>
      <c r="H2220">
        <v>33</v>
      </c>
      <c r="K2220" s="3">
        <v>714.56230560000006</v>
      </c>
      <c r="L2220" s="3">
        <f t="shared" si="76"/>
        <v>42.873738336000002</v>
      </c>
      <c r="M2220" s="3">
        <f t="shared" si="77"/>
        <v>50.019361392000008</v>
      </c>
      <c r="N2220">
        <v>1.05</v>
      </c>
      <c r="O2220">
        <v>0</v>
      </c>
      <c r="P2220">
        <v>0</v>
      </c>
      <c r="R2220" s="2">
        <v>45901</v>
      </c>
      <c r="S2220" s="2">
        <v>46387</v>
      </c>
    </row>
    <row r="2221" spans="1:19" x14ac:dyDescent="0.2">
      <c r="A2221" t="s">
        <v>29</v>
      </c>
      <c r="B2221" t="s">
        <v>30</v>
      </c>
      <c r="C2221" t="s">
        <v>50</v>
      </c>
      <c r="D2221" t="s">
        <v>237</v>
      </c>
      <c r="E2221" t="s">
        <v>238</v>
      </c>
      <c r="G2221">
        <v>29</v>
      </c>
      <c r="H2221">
        <v>33</v>
      </c>
      <c r="K2221" s="3">
        <v>714.56230560000006</v>
      </c>
      <c r="L2221" s="3">
        <f t="shared" si="76"/>
        <v>42.873738336000002</v>
      </c>
      <c r="M2221" s="3">
        <f t="shared" si="77"/>
        <v>50.019361392000008</v>
      </c>
      <c r="N2221">
        <v>1.05</v>
      </c>
      <c r="O2221">
        <v>0</v>
      </c>
      <c r="P2221">
        <v>0</v>
      </c>
      <c r="R2221" s="2">
        <v>45901</v>
      </c>
      <c r="S2221" s="2">
        <v>46387</v>
      </c>
    </row>
    <row r="2222" spans="1:19" x14ac:dyDescent="0.2">
      <c r="A2222" t="s">
        <v>29</v>
      </c>
      <c r="B2222" t="s">
        <v>30</v>
      </c>
      <c r="C2222" t="s">
        <v>50</v>
      </c>
      <c r="D2222" t="s">
        <v>239</v>
      </c>
      <c r="E2222" t="s">
        <v>240</v>
      </c>
      <c r="G2222">
        <v>29</v>
      </c>
      <c r="H2222">
        <v>33</v>
      </c>
      <c r="K2222" s="3">
        <v>2408.5505061272561</v>
      </c>
      <c r="L2222" s="3">
        <f t="shared" si="76"/>
        <v>144.51303036763537</v>
      </c>
      <c r="M2222" s="3">
        <f t="shared" si="77"/>
        <v>168.59853542890795</v>
      </c>
      <c r="N2222">
        <v>1.05</v>
      </c>
      <c r="O2222">
        <v>0</v>
      </c>
      <c r="P2222">
        <v>0</v>
      </c>
      <c r="R2222" s="2">
        <v>45901</v>
      </c>
      <c r="S2222" s="2">
        <v>46387</v>
      </c>
    </row>
    <row r="2223" spans="1:19" x14ac:dyDescent="0.2">
      <c r="A2223" t="s">
        <v>241</v>
      </c>
      <c r="B2223" t="s">
        <v>242</v>
      </c>
      <c r="C2223" t="s">
        <v>50</v>
      </c>
      <c r="D2223" t="s">
        <v>51</v>
      </c>
      <c r="E2223" t="s">
        <v>52</v>
      </c>
      <c r="G2223">
        <v>1</v>
      </c>
      <c r="H2223">
        <v>1</v>
      </c>
      <c r="K2223" s="3">
        <v>141.12</v>
      </c>
      <c r="L2223" s="3">
        <f>+K2223*25%</f>
        <v>35.28</v>
      </c>
      <c r="M2223">
        <v>0</v>
      </c>
      <c r="O2223">
        <v>0</v>
      </c>
      <c r="P2223">
        <v>0</v>
      </c>
      <c r="Q2223">
        <v>52</v>
      </c>
      <c r="R2223" s="2">
        <v>45901</v>
      </c>
      <c r="S2223" s="2">
        <v>46387</v>
      </c>
    </row>
    <row r="2224" spans="1:19" x14ac:dyDescent="0.2">
      <c r="A2224" t="s">
        <v>241</v>
      </c>
      <c r="B2224" t="s">
        <v>242</v>
      </c>
      <c r="C2224" t="s">
        <v>50</v>
      </c>
      <c r="D2224" t="s">
        <v>51</v>
      </c>
      <c r="E2224" t="s">
        <v>52</v>
      </c>
      <c r="G2224">
        <v>2</v>
      </c>
      <c r="H2224">
        <v>2</v>
      </c>
      <c r="K2224" s="3">
        <v>162.28800000000001</v>
      </c>
      <c r="L2224" s="3">
        <f t="shared" ref="L2224:L2287" si="78">+K2224*25%</f>
        <v>40.572000000000003</v>
      </c>
      <c r="M2224">
        <v>0</v>
      </c>
      <c r="O2224">
        <v>0</v>
      </c>
      <c r="P2224">
        <v>0</v>
      </c>
      <c r="Q2224">
        <v>52</v>
      </c>
      <c r="R2224" s="2">
        <v>45901</v>
      </c>
      <c r="S2224" s="2">
        <v>46387</v>
      </c>
    </row>
    <row r="2225" spans="1:19" x14ac:dyDescent="0.2">
      <c r="A2225" t="s">
        <v>241</v>
      </c>
      <c r="B2225" t="s">
        <v>242</v>
      </c>
      <c r="C2225" t="s">
        <v>50</v>
      </c>
      <c r="D2225" t="s">
        <v>51</v>
      </c>
      <c r="E2225" t="s">
        <v>52</v>
      </c>
      <c r="G2225">
        <v>3</v>
      </c>
      <c r="H2225">
        <v>3</v>
      </c>
      <c r="K2225" s="3">
        <v>221.55</v>
      </c>
      <c r="L2225" s="3">
        <f t="shared" si="78"/>
        <v>55.387500000000003</v>
      </c>
      <c r="M2225">
        <v>0</v>
      </c>
      <c r="O2225">
        <v>0</v>
      </c>
      <c r="P2225">
        <v>0</v>
      </c>
      <c r="Q2225">
        <v>52</v>
      </c>
      <c r="R2225" s="2">
        <v>45901</v>
      </c>
      <c r="S2225" s="2">
        <v>46387</v>
      </c>
    </row>
    <row r="2226" spans="1:19" x14ac:dyDescent="0.2">
      <c r="A2226" t="s">
        <v>241</v>
      </c>
      <c r="B2226" t="s">
        <v>242</v>
      </c>
      <c r="C2226" t="s">
        <v>50</v>
      </c>
      <c r="D2226" t="s">
        <v>51</v>
      </c>
      <c r="E2226" t="s">
        <v>52</v>
      </c>
      <c r="G2226">
        <v>4</v>
      </c>
      <c r="H2226">
        <v>4</v>
      </c>
      <c r="K2226" s="3">
        <v>281.39999999999998</v>
      </c>
      <c r="L2226" s="3">
        <f t="shared" si="78"/>
        <v>70.349999999999994</v>
      </c>
      <c r="M2226">
        <v>0</v>
      </c>
      <c r="O2226">
        <v>0</v>
      </c>
      <c r="P2226">
        <v>0</v>
      </c>
      <c r="Q2226">
        <v>52</v>
      </c>
      <c r="R2226" s="2">
        <v>45901</v>
      </c>
      <c r="S2226" s="2">
        <v>46387</v>
      </c>
    </row>
    <row r="2227" spans="1:19" x14ac:dyDescent="0.2">
      <c r="A2227" t="s">
        <v>241</v>
      </c>
      <c r="B2227" t="s">
        <v>242</v>
      </c>
      <c r="C2227" t="s">
        <v>50</v>
      </c>
      <c r="D2227" t="s">
        <v>51</v>
      </c>
      <c r="E2227" t="s">
        <v>52</v>
      </c>
      <c r="G2227">
        <v>5</v>
      </c>
      <c r="H2227">
        <v>5</v>
      </c>
      <c r="K2227" s="3">
        <v>347.55</v>
      </c>
      <c r="L2227" s="3">
        <f t="shared" si="78"/>
        <v>86.887500000000003</v>
      </c>
      <c r="M2227">
        <v>0</v>
      </c>
      <c r="O2227">
        <v>0</v>
      </c>
      <c r="P2227">
        <v>0</v>
      </c>
      <c r="Q2227">
        <v>52</v>
      </c>
      <c r="R2227" s="2">
        <v>45901</v>
      </c>
      <c r="S2227" s="2">
        <v>46387</v>
      </c>
    </row>
    <row r="2228" spans="1:19" x14ac:dyDescent="0.2">
      <c r="A2228" t="s">
        <v>241</v>
      </c>
      <c r="B2228" t="s">
        <v>242</v>
      </c>
      <c r="C2228" t="s">
        <v>50</v>
      </c>
      <c r="D2228" t="s">
        <v>51</v>
      </c>
      <c r="E2228" t="s">
        <v>52</v>
      </c>
      <c r="G2228">
        <v>6</v>
      </c>
      <c r="H2228">
        <v>6</v>
      </c>
      <c r="K2228" s="3">
        <v>405.3</v>
      </c>
      <c r="L2228" s="3">
        <f t="shared" si="78"/>
        <v>101.325</v>
      </c>
      <c r="M2228">
        <v>0</v>
      </c>
      <c r="O2228">
        <v>0</v>
      </c>
      <c r="P2228">
        <v>0</v>
      </c>
      <c r="Q2228">
        <v>52</v>
      </c>
      <c r="R2228" s="2">
        <v>45901</v>
      </c>
      <c r="S2228" s="2">
        <v>46387</v>
      </c>
    </row>
    <row r="2229" spans="1:19" x14ac:dyDescent="0.2">
      <c r="A2229" t="s">
        <v>241</v>
      </c>
      <c r="B2229" t="s">
        <v>242</v>
      </c>
      <c r="C2229" t="s">
        <v>50</v>
      </c>
      <c r="D2229" t="s">
        <v>51</v>
      </c>
      <c r="E2229" t="s">
        <v>52</v>
      </c>
      <c r="G2229">
        <v>7</v>
      </c>
      <c r="H2229">
        <v>7</v>
      </c>
      <c r="K2229" s="3">
        <v>443.1</v>
      </c>
      <c r="L2229" s="3">
        <f t="shared" si="78"/>
        <v>110.77500000000001</v>
      </c>
      <c r="M2229">
        <v>0</v>
      </c>
      <c r="O2229">
        <v>0</v>
      </c>
      <c r="P2229">
        <v>0</v>
      </c>
      <c r="Q2229">
        <v>52</v>
      </c>
      <c r="R2229" s="2">
        <v>45901</v>
      </c>
      <c r="S2229" s="2">
        <v>46387</v>
      </c>
    </row>
    <row r="2230" spans="1:19" x14ac:dyDescent="0.2">
      <c r="A2230" t="s">
        <v>241</v>
      </c>
      <c r="B2230" t="s">
        <v>242</v>
      </c>
      <c r="C2230" t="s">
        <v>50</v>
      </c>
      <c r="D2230" t="s">
        <v>51</v>
      </c>
      <c r="E2230" t="s">
        <v>52</v>
      </c>
      <c r="G2230">
        <v>8</v>
      </c>
      <c r="H2230">
        <v>8</v>
      </c>
      <c r="K2230" s="3">
        <v>479.85</v>
      </c>
      <c r="L2230" s="3">
        <f t="shared" si="78"/>
        <v>119.96250000000001</v>
      </c>
      <c r="M2230">
        <v>0</v>
      </c>
      <c r="O2230">
        <v>0</v>
      </c>
      <c r="P2230">
        <v>0</v>
      </c>
      <c r="Q2230">
        <v>52</v>
      </c>
      <c r="R2230" s="2">
        <v>45901</v>
      </c>
      <c r="S2230" s="2">
        <v>46387</v>
      </c>
    </row>
    <row r="2231" spans="1:19" x14ac:dyDescent="0.2">
      <c r="A2231" t="s">
        <v>241</v>
      </c>
      <c r="B2231" t="s">
        <v>242</v>
      </c>
      <c r="C2231" t="s">
        <v>50</v>
      </c>
      <c r="D2231" t="s">
        <v>51</v>
      </c>
      <c r="E2231" t="s">
        <v>52</v>
      </c>
      <c r="G2231">
        <v>9</v>
      </c>
      <c r="H2231">
        <v>9</v>
      </c>
      <c r="K2231" s="3">
        <v>517.125</v>
      </c>
      <c r="L2231" s="3">
        <f t="shared" si="78"/>
        <v>129.28125</v>
      </c>
      <c r="M2231">
        <v>0</v>
      </c>
      <c r="O2231">
        <v>0</v>
      </c>
      <c r="P2231">
        <v>0</v>
      </c>
      <c r="Q2231">
        <v>52</v>
      </c>
      <c r="R2231" s="2">
        <v>45901</v>
      </c>
      <c r="S2231" s="2">
        <v>46387</v>
      </c>
    </row>
    <row r="2232" spans="1:19" x14ac:dyDescent="0.2">
      <c r="A2232" t="s">
        <v>241</v>
      </c>
      <c r="B2232" t="s">
        <v>242</v>
      </c>
      <c r="C2232" t="s">
        <v>50</v>
      </c>
      <c r="D2232" t="s">
        <v>51</v>
      </c>
      <c r="E2232" t="s">
        <v>52</v>
      </c>
      <c r="G2232">
        <v>10</v>
      </c>
      <c r="H2232">
        <v>10</v>
      </c>
      <c r="K2232" s="3">
        <v>554.4</v>
      </c>
      <c r="L2232" s="3">
        <f t="shared" si="78"/>
        <v>138.6</v>
      </c>
      <c r="M2232">
        <v>0</v>
      </c>
      <c r="O2232">
        <v>0</v>
      </c>
      <c r="P2232">
        <v>0</v>
      </c>
      <c r="Q2232">
        <v>52</v>
      </c>
      <c r="R2232" s="2">
        <v>45901</v>
      </c>
      <c r="S2232" s="2">
        <v>46387</v>
      </c>
    </row>
    <row r="2233" spans="1:19" x14ac:dyDescent="0.2">
      <c r="A2233" t="s">
        <v>241</v>
      </c>
      <c r="B2233" t="s">
        <v>242</v>
      </c>
      <c r="C2233" t="s">
        <v>50</v>
      </c>
      <c r="D2233" t="s">
        <v>51</v>
      </c>
      <c r="E2233" t="s">
        <v>52</v>
      </c>
      <c r="G2233">
        <v>11</v>
      </c>
      <c r="H2233">
        <v>11</v>
      </c>
      <c r="K2233" s="3">
        <v>592.20000000000005</v>
      </c>
      <c r="L2233" s="3">
        <f t="shared" si="78"/>
        <v>148.05000000000001</v>
      </c>
      <c r="M2233">
        <v>0</v>
      </c>
      <c r="O2233">
        <v>0</v>
      </c>
      <c r="P2233">
        <v>0</v>
      </c>
      <c r="Q2233">
        <v>52</v>
      </c>
      <c r="R2233" s="2">
        <v>45901</v>
      </c>
      <c r="S2233" s="2">
        <v>46387</v>
      </c>
    </row>
    <row r="2234" spans="1:19" x14ac:dyDescent="0.2">
      <c r="A2234" t="s">
        <v>241</v>
      </c>
      <c r="B2234" t="s">
        <v>242</v>
      </c>
      <c r="C2234" t="s">
        <v>50</v>
      </c>
      <c r="D2234" t="s">
        <v>51</v>
      </c>
      <c r="E2234" t="s">
        <v>52</v>
      </c>
      <c r="G2234">
        <v>12</v>
      </c>
      <c r="H2234">
        <v>12</v>
      </c>
      <c r="K2234" s="3">
        <v>618.45000000000005</v>
      </c>
      <c r="L2234" s="3">
        <f t="shared" si="78"/>
        <v>154.61250000000001</v>
      </c>
      <c r="M2234">
        <v>0</v>
      </c>
      <c r="O2234">
        <v>0</v>
      </c>
      <c r="P2234">
        <v>0</v>
      </c>
      <c r="Q2234">
        <v>52</v>
      </c>
      <c r="R2234" s="2">
        <v>45901</v>
      </c>
      <c r="S2234" s="2">
        <v>46387</v>
      </c>
    </row>
    <row r="2235" spans="1:19" x14ac:dyDescent="0.2">
      <c r="A2235" t="s">
        <v>241</v>
      </c>
      <c r="B2235" t="s">
        <v>242</v>
      </c>
      <c r="C2235" t="s">
        <v>50</v>
      </c>
      <c r="D2235" t="s">
        <v>51</v>
      </c>
      <c r="E2235" t="s">
        <v>52</v>
      </c>
      <c r="G2235">
        <v>13</v>
      </c>
      <c r="H2235">
        <v>13</v>
      </c>
      <c r="K2235" s="3">
        <v>666.75</v>
      </c>
      <c r="L2235" s="3">
        <f t="shared" si="78"/>
        <v>166.6875</v>
      </c>
      <c r="M2235">
        <v>0</v>
      </c>
      <c r="O2235">
        <v>0</v>
      </c>
      <c r="P2235">
        <v>0</v>
      </c>
      <c r="Q2235">
        <v>52</v>
      </c>
      <c r="R2235" s="2">
        <v>45901</v>
      </c>
      <c r="S2235" s="2">
        <v>46387</v>
      </c>
    </row>
    <row r="2236" spans="1:19" x14ac:dyDescent="0.2">
      <c r="A2236" t="s">
        <v>241</v>
      </c>
      <c r="B2236" t="s">
        <v>242</v>
      </c>
      <c r="C2236" t="s">
        <v>50</v>
      </c>
      <c r="D2236" t="s">
        <v>51</v>
      </c>
      <c r="E2236" t="s">
        <v>52</v>
      </c>
      <c r="G2236">
        <v>14</v>
      </c>
      <c r="H2236">
        <v>14</v>
      </c>
      <c r="K2236" s="3">
        <v>703.5</v>
      </c>
      <c r="L2236" s="3">
        <f t="shared" si="78"/>
        <v>175.875</v>
      </c>
      <c r="M2236">
        <v>0</v>
      </c>
      <c r="O2236">
        <v>0</v>
      </c>
      <c r="P2236">
        <v>0</v>
      </c>
      <c r="Q2236">
        <v>52</v>
      </c>
      <c r="R2236" s="2">
        <v>45901</v>
      </c>
      <c r="S2236" s="2">
        <v>46387</v>
      </c>
    </row>
    <row r="2237" spans="1:19" x14ac:dyDescent="0.2">
      <c r="A2237" t="s">
        <v>241</v>
      </c>
      <c r="B2237" t="s">
        <v>242</v>
      </c>
      <c r="C2237" t="s">
        <v>50</v>
      </c>
      <c r="D2237" t="s">
        <v>51</v>
      </c>
      <c r="E2237" t="s">
        <v>52</v>
      </c>
      <c r="G2237">
        <v>15</v>
      </c>
      <c r="H2237">
        <v>15</v>
      </c>
      <c r="K2237" s="3">
        <v>741.3</v>
      </c>
      <c r="L2237" s="3">
        <f t="shared" si="78"/>
        <v>185.32499999999999</v>
      </c>
      <c r="M2237">
        <v>0</v>
      </c>
      <c r="O2237">
        <v>0</v>
      </c>
      <c r="P2237">
        <v>0</v>
      </c>
      <c r="Q2237">
        <v>52</v>
      </c>
      <c r="R2237" s="2">
        <v>45901</v>
      </c>
      <c r="S2237" s="2">
        <v>46387</v>
      </c>
    </row>
    <row r="2238" spans="1:19" x14ac:dyDescent="0.2">
      <c r="A2238" t="s">
        <v>241</v>
      </c>
      <c r="B2238" t="s">
        <v>242</v>
      </c>
      <c r="C2238" t="s">
        <v>50</v>
      </c>
      <c r="D2238" t="s">
        <v>51</v>
      </c>
      <c r="E2238" t="s">
        <v>52</v>
      </c>
      <c r="G2238">
        <v>16</v>
      </c>
      <c r="H2238">
        <v>16</v>
      </c>
      <c r="K2238" s="3">
        <v>762.3</v>
      </c>
      <c r="L2238" s="3">
        <f t="shared" si="78"/>
        <v>190.57499999999999</v>
      </c>
      <c r="M2238">
        <v>0</v>
      </c>
      <c r="O2238">
        <v>0</v>
      </c>
      <c r="P2238">
        <v>0</v>
      </c>
      <c r="Q2238">
        <v>52</v>
      </c>
      <c r="R2238" s="2">
        <v>45901</v>
      </c>
      <c r="S2238" s="2">
        <v>46387</v>
      </c>
    </row>
    <row r="2239" spans="1:19" x14ac:dyDescent="0.2">
      <c r="A2239" t="s">
        <v>241</v>
      </c>
      <c r="B2239" t="s">
        <v>242</v>
      </c>
      <c r="C2239" t="s">
        <v>50</v>
      </c>
      <c r="D2239" t="s">
        <v>51</v>
      </c>
      <c r="E2239" t="s">
        <v>52</v>
      </c>
      <c r="G2239">
        <v>17</v>
      </c>
      <c r="H2239">
        <v>17</v>
      </c>
      <c r="K2239" s="3">
        <v>783.3</v>
      </c>
      <c r="L2239" s="3">
        <f t="shared" si="78"/>
        <v>195.82499999999999</v>
      </c>
      <c r="M2239">
        <v>0</v>
      </c>
      <c r="O2239">
        <v>0</v>
      </c>
      <c r="P2239">
        <v>0</v>
      </c>
      <c r="Q2239">
        <v>52</v>
      </c>
      <c r="R2239" s="2">
        <v>45901</v>
      </c>
      <c r="S2239" s="2">
        <v>46387</v>
      </c>
    </row>
    <row r="2240" spans="1:19" x14ac:dyDescent="0.2">
      <c r="A2240" t="s">
        <v>241</v>
      </c>
      <c r="B2240" t="s">
        <v>242</v>
      </c>
      <c r="C2240" t="s">
        <v>50</v>
      </c>
      <c r="D2240" t="s">
        <v>51</v>
      </c>
      <c r="E2240" t="s">
        <v>52</v>
      </c>
      <c r="G2240">
        <v>18</v>
      </c>
      <c r="H2240">
        <v>18</v>
      </c>
      <c r="K2240" s="3">
        <v>804.3</v>
      </c>
      <c r="L2240" s="3">
        <f t="shared" si="78"/>
        <v>201.07499999999999</v>
      </c>
      <c r="M2240">
        <v>0</v>
      </c>
      <c r="O2240">
        <v>0</v>
      </c>
      <c r="P2240">
        <v>0</v>
      </c>
      <c r="Q2240">
        <v>52</v>
      </c>
      <c r="R2240" s="2">
        <v>45901</v>
      </c>
      <c r="S2240" s="2">
        <v>46387</v>
      </c>
    </row>
    <row r="2241" spans="1:19" x14ac:dyDescent="0.2">
      <c r="A2241" t="s">
        <v>241</v>
      </c>
      <c r="B2241" t="s">
        <v>242</v>
      </c>
      <c r="C2241" t="s">
        <v>50</v>
      </c>
      <c r="D2241" t="s">
        <v>51</v>
      </c>
      <c r="E2241" t="s">
        <v>52</v>
      </c>
      <c r="G2241">
        <v>19</v>
      </c>
      <c r="H2241">
        <v>19</v>
      </c>
      <c r="K2241" s="3">
        <v>825.3</v>
      </c>
      <c r="L2241" s="3">
        <f t="shared" si="78"/>
        <v>206.32499999999999</v>
      </c>
      <c r="M2241">
        <v>0</v>
      </c>
      <c r="O2241">
        <v>0</v>
      </c>
      <c r="P2241">
        <v>0</v>
      </c>
      <c r="Q2241">
        <v>52</v>
      </c>
      <c r="R2241" s="2">
        <v>45901</v>
      </c>
      <c r="S2241" s="2">
        <v>46387</v>
      </c>
    </row>
    <row r="2242" spans="1:19" x14ac:dyDescent="0.2">
      <c r="A2242" t="s">
        <v>241</v>
      </c>
      <c r="B2242" t="s">
        <v>242</v>
      </c>
      <c r="C2242" t="s">
        <v>50</v>
      </c>
      <c r="D2242" t="s">
        <v>51</v>
      </c>
      <c r="E2242" t="s">
        <v>52</v>
      </c>
      <c r="G2242">
        <v>20</v>
      </c>
      <c r="H2242">
        <v>20</v>
      </c>
      <c r="K2242" s="3">
        <v>846.3</v>
      </c>
      <c r="L2242" s="3">
        <f t="shared" si="78"/>
        <v>211.57499999999999</v>
      </c>
      <c r="M2242">
        <v>0</v>
      </c>
      <c r="O2242">
        <v>0</v>
      </c>
      <c r="P2242">
        <v>0</v>
      </c>
      <c r="Q2242">
        <v>52</v>
      </c>
      <c r="R2242" s="2">
        <v>45901</v>
      </c>
      <c r="S2242" s="2">
        <v>46387</v>
      </c>
    </row>
    <row r="2243" spans="1:19" x14ac:dyDescent="0.2">
      <c r="A2243" t="s">
        <v>241</v>
      </c>
      <c r="B2243" t="s">
        <v>242</v>
      </c>
      <c r="C2243" t="s">
        <v>50</v>
      </c>
      <c r="D2243" t="s">
        <v>51</v>
      </c>
      <c r="E2243" t="s">
        <v>52</v>
      </c>
      <c r="G2243">
        <v>21</v>
      </c>
      <c r="H2243">
        <v>21</v>
      </c>
      <c r="K2243" s="3">
        <v>868.35</v>
      </c>
      <c r="L2243" s="3">
        <f t="shared" si="78"/>
        <v>217.08750000000001</v>
      </c>
      <c r="M2243">
        <v>0</v>
      </c>
      <c r="O2243">
        <v>0</v>
      </c>
      <c r="P2243">
        <v>0</v>
      </c>
      <c r="Q2243">
        <v>52</v>
      </c>
      <c r="R2243" s="2">
        <v>45901</v>
      </c>
      <c r="S2243" s="2">
        <v>46387</v>
      </c>
    </row>
    <row r="2244" spans="1:19" x14ac:dyDescent="0.2">
      <c r="A2244" t="s">
        <v>241</v>
      </c>
      <c r="B2244" t="s">
        <v>242</v>
      </c>
      <c r="C2244" t="s">
        <v>50</v>
      </c>
      <c r="D2244" t="s">
        <v>51</v>
      </c>
      <c r="E2244" t="s">
        <v>52</v>
      </c>
      <c r="G2244">
        <v>22</v>
      </c>
      <c r="H2244">
        <v>22</v>
      </c>
      <c r="K2244" s="3">
        <v>889.35</v>
      </c>
      <c r="L2244" s="3">
        <f t="shared" si="78"/>
        <v>222.33750000000001</v>
      </c>
      <c r="M2244">
        <v>0</v>
      </c>
      <c r="O2244">
        <v>0</v>
      </c>
      <c r="P2244">
        <v>0</v>
      </c>
      <c r="Q2244">
        <v>52</v>
      </c>
      <c r="R2244" s="2">
        <v>45901</v>
      </c>
      <c r="S2244" s="2">
        <v>46387</v>
      </c>
    </row>
    <row r="2245" spans="1:19" x14ac:dyDescent="0.2">
      <c r="A2245" t="s">
        <v>241</v>
      </c>
      <c r="B2245" t="s">
        <v>242</v>
      </c>
      <c r="C2245" t="s">
        <v>50</v>
      </c>
      <c r="D2245" t="s">
        <v>51</v>
      </c>
      <c r="E2245" t="s">
        <v>52</v>
      </c>
      <c r="G2245">
        <v>23</v>
      </c>
      <c r="H2245">
        <v>23</v>
      </c>
      <c r="K2245" s="3">
        <v>910.35</v>
      </c>
      <c r="L2245" s="3">
        <f t="shared" si="78"/>
        <v>227.58750000000001</v>
      </c>
      <c r="M2245">
        <v>0</v>
      </c>
      <c r="O2245">
        <v>0</v>
      </c>
      <c r="P2245">
        <v>0</v>
      </c>
      <c r="Q2245">
        <v>52</v>
      </c>
      <c r="R2245" s="2">
        <v>45901</v>
      </c>
      <c r="S2245" s="2">
        <v>46387</v>
      </c>
    </row>
    <row r="2246" spans="1:19" x14ac:dyDescent="0.2">
      <c r="A2246" t="s">
        <v>241</v>
      </c>
      <c r="B2246" t="s">
        <v>242</v>
      </c>
      <c r="C2246" t="s">
        <v>50</v>
      </c>
      <c r="D2246" t="s">
        <v>51</v>
      </c>
      <c r="E2246" t="s">
        <v>52</v>
      </c>
      <c r="G2246">
        <v>24</v>
      </c>
      <c r="H2246">
        <v>24</v>
      </c>
      <c r="K2246" s="3">
        <v>931.35</v>
      </c>
      <c r="L2246" s="3">
        <f t="shared" si="78"/>
        <v>232.83750000000001</v>
      </c>
      <c r="M2246">
        <v>0</v>
      </c>
      <c r="O2246">
        <v>0</v>
      </c>
      <c r="P2246">
        <v>0</v>
      </c>
      <c r="Q2246">
        <v>52</v>
      </c>
      <c r="R2246" s="2">
        <v>45901</v>
      </c>
      <c r="S2246" s="2">
        <v>46387</v>
      </c>
    </row>
    <row r="2247" spans="1:19" x14ac:dyDescent="0.2">
      <c r="A2247" t="s">
        <v>241</v>
      </c>
      <c r="B2247" t="s">
        <v>242</v>
      </c>
      <c r="C2247" t="s">
        <v>50</v>
      </c>
      <c r="D2247" t="s">
        <v>51</v>
      </c>
      <c r="E2247" t="s">
        <v>52</v>
      </c>
      <c r="G2247">
        <v>25</v>
      </c>
      <c r="H2247">
        <v>25</v>
      </c>
      <c r="K2247" s="3">
        <v>952.35</v>
      </c>
      <c r="L2247" s="3">
        <f t="shared" si="78"/>
        <v>238.08750000000001</v>
      </c>
      <c r="M2247">
        <v>0</v>
      </c>
      <c r="O2247">
        <v>0</v>
      </c>
      <c r="P2247">
        <v>0</v>
      </c>
      <c r="Q2247">
        <v>52</v>
      </c>
      <c r="R2247" s="2">
        <v>45901</v>
      </c>
      <c r="S2247" s="2">
        <v>46387</v>
      </c>
    </row>
    <row r="2248" spans="1:19" x14ac:dyDescent="0.2">
      <c r="A2248" t="s">
        <v>241</v>
      </c>
      <c r="B2248" t="s">
        <v>242</v>
      </c>
      <c r="C2248" t="s">
        <v>50</v>
      </c>
      <c r="D2248" t="s">
        <v>51</v>
      </c>
      <c r="E2248" t="s">
        <v>52</v>
      </c>
      <c r="G2248">
        <v>26</v>
      </c>
      <c r="H2248">
        <v>33</v>
      </c>
      <c r="K2248" s="3">
        <v>1051.263522</v>
      </c>
      <c r="L2248" s="3">
        <f t="shared" si="78"/>
        <v>262.81588049999999</v>
      </c>
      <c r="M2248">
        <v>0</v>
      </c>
      <c r="O2248">
        <v>0</v>
      </c>
      <c r="P2248">
        <v>0</v>
      </c>
      <c r="Q2248">
        <v>52</v>
      </c>
      <c r="R2248" s="2">
        <v>45901</v>
      </c>
      <c r="S2248" s="2">
        <v>46387</v>
      </c>
    </row>
    <row r="2249" spans="1:19" x14ac:dyDescent="0.2">
      <c r="A2249" t="s">
        <v>241</v>
      </c>
      <c r="B2249" t="s">
        <v>242</v>
      </c>
      <c r="C2249" t="s">
        <v>50</v>
      </c>
      <c r="D2249" t="s">
        <v>53</v>
      </c>
      <c r="E2249" t="s">
        <v>54</v>
      </c>
      <c r="G2249">
        <v>1</v>
      </c>
      <c r="H2249">
        <v>1</v>
      </c>
      <c r="K2249" s="3">
        <v>124.74</v>
      </c>
      <c r="L2249" s="3">
        <f t="shared" si="78"/>
        <v>31.184999999999999</v>
      </c>
      <c r="M2249">
        <v>0</v>
      </c>
      <c r="O2249">
        <v>0</v>
      </c>
      <c r="P2249">
        <v>0</v>
      </c>
      <c r="Q2249">
        <v>52</v>
      </c>
      <c r="R2249" s="2">
        <v>45901</v>
      </c>
      <c r="S2249" s="2">
        <v>46387</v>
      </c>
    </row>
    <row r="2250" spans="1:19" x14ac:dyDescent="0.2">
      <c r="A2250" t="s">
        <v>241</v>
      </c>
      <c r="B2250" t="s">
        <v>242</v>
      </c>
      <c r="C2250" t="s">
        <v>50</v>
      </c>
      <c r="D2250" t="s">
        <v>53</v>
      </c>
      <c r="E2250" t="s">
        <v>54</v>
      </c>
      <c r="G2250">
        <v>2</v>
      </c>
      <c r="H2250">
        <v>2</v>
      </c>
      <c r="K2250" s="3">
        <v>143.45099999999999</v>
      </c>
      <c r="L2250" s="3">
        <f t="shared" si="78"/>
        <v>35.862749999999998</v>
      </c>
      <c r="M2250">
        <v>0</v>
      </c>
      <c r="O2250">
        <v>0</v>
      </c>
      <c r="P2250">
        <v>0</v>
      </c>
      <c r="Q2250">
        <v>52</v>
      </c>
      <c r="R2250" s="2">
        <v>45901</v>
      </c>
      <c r="S2250" s="2">
        <v>46387</v>
      </c>
    </row>
    <row r="2251" spans="1:19" x14ac:dyDescent="0.2">
      <c r="A2251" t="s">
        <v>241</v>
      </c>
      <c r="B2251" t="s">
        <v>242</v>
      </c>
      <c r="C2251" t="s">
        <v>50</v>
      </c>
      <c r="D2251" t="s">
        <v>53</v>
      </c>
      <c r="E2251" t="s">
        <v>54</v>
      </c>
      <c r="G2251">
        <v>3</v>
      </c>
      <c r="H2251">
        <v>3</v>
      </c>
      <c r="K2251" s="3">
        <v>215.25</v>
      </c>
      <c r="L2251" s="3">
        <f t="shared" si="78"/>
        <v>53.8125</v>
      </c>
      <c r="M2251">
        <v>0</v>
      </c>
      <c r="O2251">
        <v>0</v>
      </c>
      <c r="P2251">
        <v>0</v>
      </c>
      <c r="Q2251">
        <v>52</v>
      </c>
      <c r="R2251" s="2">
        <v>45901</v>
      </c>
      <c r="S2251" s="2">
        <v>46387</v>
      </c>
    </row>
    <row r="2252" spans="1:19" x14ac:dyDescent="0.2">
      <c r="A2252" t="s">
        <v>241</v>
      </c>
      <c r="B2252" t="s">
        <v>242</v>
      </c>
      <c r="C2252" t="s">
        <v>50</v>
      </c>
      <c r="D2252" t="s">
        <v>53</v>
      </c>
      <c r="E2252" t="s">
        <v>54</v>
      </c>
      <c r="G2252">
        <v>4</v>
      </c>
      <c r="H2252">
        <v>4</v>
      </c>
      <c r="K2252" s="3">
        <v>276.14999999999998</v>
      </c>
      <c r="L2252" s="3">
        <f t="shared" si="78"/>
        <v>69.037499999999994</v>
      </c>
      <c r="M2252">
        <v>0</v>
      </c>
      <c r="O2252">
        <v>0</v>
      </c>
      <c r="P2252">
        <v>0</v>
      </c>
      <c r="Q2252">
        <v>52</v>
      </c>
      <c r="R2252" s="2">
        <v>45901</v>
      </c>
      <c r="S2252" s="2">
        <v>46387</v>
      </c>
    </row>
    <row r="2253" spans="1:19" x14ac:dyDescent="0.2">
      <c r="A2253" t="s">
        <v>241</v>
      </c>
      <c r="B2253" t="s">
        <v>242</v>
      </c>
      <c r="C2253" t="s">
        <v>50</v>
      </c>
      <c r="D2253" t="s">
        <v>53</v>
      </c>
      <c r="E2253" t="s">
        <v>54</v>
      </c>
      <c r="G2253">
        <v>5</v>
      </c>
      <c r="H2253">
        <v>5</v>
      </c>
      <c r="K2253" s="3">
        <v>282.45</v>
      </c>
      <c r="L2253" s="3">
        <f t="shared" si="78"/>
        <v>70.612499999999997</v>
      </c>
      <c r="M2253">
        <v>0</v>
      </c>
      <c r="O2253">
        <v>0</v>
      </c>
      <c r="P2253">
        <v>0</v>
      </c>
      <c r="Q2253">
        <v>52</v>
      </c>
      <c r="R2253" s="2">
        <v>45901</v>
      </c>
      <c r="S2253" s="2">
        <v>46387</v>
      </c>
    </row>
    <row r="2254" spans="1:19" x14ac:dyDescent="0.2">
      <c r="A2254" t="s">
        <v>241</v>
      </c>
      <c r="B2254" t="s">
        <v>242</v>
      </c>
      <c r="C2254" t="s">
        <v>50</v>
      </c>
      <c r="D2254" t="s">
        <v>53</v>
      </c>
      <c r="E2254" t="s">
        <v>54</v>
      </c>
      <c r="G2254">
        <v>6</v>
      </c>
      <c r="H2254">
        <v>6</v>
      </c>
      <c r="K2254" s="3">
        <v>281.92500000000001</v>
      </c>
      <c r="L2254" s="3">
        <f t="shared" si="78"/>
        <v>70.481250000000003</v>
      </c>
      <c r="M2254">
        <v>0</v>
      </c>
      <c r="O2254">
        <v>0</v>
      </c>
      <c r="P2254">
        <v>0</v>
      </c>
      <c r="Q2254">
        <v>52</v>
      </c>
      <c r="R2254" s="2">
        <v>45901</v>
      </c>
      <c r="S2254" s="2">
        <v>46387</v>
      </c>
    </row>
    <row r="2255" spans="1:19" x14ac:dyDescent="0.2">
      <c r="A2255" t="s">
        <v>241</v>
      </c>
      <c r="B2255" t="s">
        <v>242</v>
      </c>
      <c r="C2255" t="s">
        <v>50</v>
      </c>
      <c r="D2255" t="s">
        <v>53</v>
      </c>
      <c r="E2255" t="s">
        <v>54</v>
      </c>
      <c r="G2255">
        <v>7</v>
      </c>
      <c r="H2255">
        <v>7</v>
      </c>
      <c r="K2255" s="3">
        <v>282.10000000000002</v>
      </c>
      <c r="L2255" s="3">
        <f t="shared" si="78"/>
        <v>70.525000000000006</v>
      </c>
      <c r="M2255">
        <v>0</v>
      </c>
      <c r="O2255">
        <v>0</v>
      </c>
      <c r="P2255">
        <v>0</v>
      </c>
      <c r="Q2255">
        <v>52</v>
      </c>
      <c r="R2255" s="2">
        <v>45901</v>
      </c>
      <c r="S2255" s="2">
        <v>46387</v>
      </c>
    </row>
    <row r="2256" spans="1:19" x14ac:dyDescent="0.2">
      <c r="A2256" t="s">
        <v>241</v>
      </c>
      <c r="B2256" t="s">
        <v>242</v>
      </c>
      <c r="C2256" t="s">
        <v>50</v>
      </c>
      <c r="D2256" t="s">
        <v>53</v>
      </c>
      <c r="E2256" t="s">
        <v>54</v>
      </c>
      <c r="G2256">
        <v>8</v>
      </c>
      <c r="H2256">
        <v>8</v>
      </c>
      <c r="K2256" s="3">
        <v>282.27499999999998</v>
      </c>
      <c r="L2256" s="3">
        <f t="shared" si="78"/>
        <v>70.568749999999994</v>
      </c>
      <c r="M2256">
        <v>0</v>
      </c>
      <c r="O2256">
        <v>0</v>
      </c>
      <c r="P2256">
        <v>0</v>
      </c>
      <c r="Q2256">
        <v>52</v>
      </c>
      <c r="R2256" s="2">
        <v>45901</v>
      </c>
      <c r="S2256" s="2">
        <v>46387</v>
      </c>
    </row>
    <row r="2257" spans="1:19" x14ac:dyDescent="0.2">
      <c r="A2257" t="s">
        <v>241</v>
      </c>
      <c r="B2257" t="s">
        <v>242</v>
      </c>
      <c r="C2257" t="s">
        <v>50</v>
      </c>
      <c r="D2257" t="s">
        <v>53</v>
      </c>
      <c r="E2257" t="s">
        <v>54</v>
      </c>
      <c r="G2257">
        <v>9</v>
      </c>
      <c r="H2257">
        <v>9</v>
      </c>
      <c r="K2257" s="3">
        <v>282.45</v>
      </c>
      <c r="L2257" s="3">
        <f t="shared" si="78"/>
        <v>70.612499999999997</v>
      </c>
      <c r="M2257">
        <v>0</v>
      </c>
      <c r="O2257">
        <v>0</v>
      </c>
      <c r="P2257">
        <v>0</v>
      </c>
      <c r="Q2257">
        <v>52</v>
      </c>
      <c r="R2257" s="2">
        <v>45901</v>
      </c>
      <c r="S2257" s="2">
        <v>46387</v>
      </c>
    </row>
    <row r="2258" spans="1:19" x14ac:dyDescent="0.2">
      <c r="A2258" t="s">
        <v>241</v>
      </c>
      <c r="B2258" t="s">
        <v>242</v>
      </c>
      <c r="C2258" t="s">
        <v>50</v>
      </c>
      <c r="D2258" t="s">
        <v>53</v>
      </c>
      <c r="E2258" t="s">
        <v>54</v>
      </c>
      <c r="G2258">
        <v>10</v>
      </c>
      <c r="H2258">
        <v>10</v>
      </c>
      <c r="K2258" s="3">
        <v>282.625</v>
      </c>
      <c r="L2258" s="3">
        <f t="shared" si="78"/>
        <v>70.65625</v>
      </c>
      <c r="M2258">
        <v>0</v>
      </c>
      <c r="O2258">
        <v>0</v>
      </c>
      <c r="P2258">
        <v>0</v>
      </c>
      <c r="Q2258">
        <v>52</v>
      </c>
      <c r="R2258" s="2">
        <v>45901</v>
      </c>
      <c r="S2258" s="2">
        <v>46387</v>
      </c>
    </row>
    <row r="2259" spans="1:19" x14ac:dyDescent="0.2">
      <c r="A2259" t="s">
        <v>241</v>
      </c>
      <c r="B2259" t="s">
        <v>242</v>
      </c>
      <c r="C2259" t="s">
        <v>50</v>
      </c>
      <c r="D2259" t="s">
        <v>53</v>
      </c>
      <c r="E2259" t="s">
        <v>54</v>
      </c>
      <c r="G2259">
        <v>11</v>
      </c>
      <c r="H2259">
        <v>11</v>
      </c>
      <c r="K2259" s="3">
        <v>282.8</v>
      </c>
      <c r="L2259" s="3">
        <f t="shared" si="78"/>
        <v>70.7</v>
      </c>
      <c r="M2259">
        <v>0</v>
      </c>
      <c r="O2259">
        <v>0</v>
      </c>
      <c r="P2259">
        <v>0</v>
      </c>
      <c r="Q2259">
        <v>52</v>
      </c>
      <c r="R2259" s="2">
        <v>45901</v>
      </c>
      <c r="S2259" s="2">
        <v>46387</v>
      </c>
    </row>
    <row r="2260" spans="1:19" x14ac:dyDescent="0.2">
      <c r="A2260" t="s">
        <v>241</v>
      </c>
      <c r="B2260" t="s">
        <v>242</v>
      </c>
      <c r="C2260" t="s">
        <v>50</v>
      </c>
      <c r="D2260" t="s">
        <v>53</v>
      </c>
      <c r="E2260" t="s">
        <v>54</v>
      </c>
      <c r="G2260">
        <v>12</v>
      </c>
      <c r="H2260">
        <v>12</v>
      </c>
      <c r="K2260" s="3">
        <v>282.97500000000002</v>
      </c>
      <c r="L2260" s="3">
        <f t="shared" si="78"/>
        <v>70.743750000000006</v>
      </c>
      <c r="M2260">
        <v>0</v>
      </c>
      <c r="O2260">
        <v>0</v>
      </c>
      <c r="P2260">
        <v>0</v>
      </c>
      <c r="Q2260">
        <v>52</v>
      </c>
      <c r="R2260" s="2">
        <v>45901</v>
      </c>
      <c r="S2260" s="2">
        <v>46387</v>
      </c>
    </row>
    <row r="2261" spans="1:19" x14ac:dyDescent="0.2">
      <c r="A2261" t="s">
        <v>241</v>
      </c>
      <c r="B2261" t="s">
        <v>242</v>
      </c>
      <c r="C2261" t="s">
        <v>50</v>
      </c>
      <c r="D2261" t="s">
        <v>53</v>
      </c>
      <c r="E2261" t="s">
        <v>54</v>
      </c>
      <c r="G2261">
        <v>13</v>
      </c>
      <c r="H2261">
        <v>13</v>
      </c>
      <c r="K2261" s="3">
        <v>283.14999999999998</v>
      </c>
      <c r="L2261" s="3">
        <f t="shared" si="78"/>
        <v>70.787499999999994</v>
      </c>
      <c r="M2261">
        <v>0</v>
      </c>
      <c r="O2261">
        <v>0</v>
      </c>
      <c r="P2261">
        <v>0</v>
      </c>
      <c r="Q2261">
        <v>52</v>
      </c>
      <c r="R2261" s="2">
        <v>45901</v>
      </c>
      <c r="S2261" s="2">
        <v>46387</v>
      </c>
    </row>
    <row r="2262" spans="1:19" x14ac:dyDescent="0.2">
      <c r="A2262" t="s">
        <v>241</v>
      </c>
      <c r="B2262" t="s">
        <v>242</v>
      </c>
      <c r="C2262" t="s">
        <v>50</v>
      </c>
      <c r="D2262" t="s">
        <v>53</v>
      </c>
      <c r="E2262" t="s">
        <v>54</v>
      </c>
      <c r="G2262">
        <v>14</v>
      </c>
      <c r="H2262">
        <v>14</v>
      </c>
      <c r="K2262" s="3">
        <v>283.32499999999999</v>
      </c>
      <c r="L2262" s="3">
        <f t="shared" si="78"/>
        <v>70.831249999999997</v>
      </c>
      <c r="M2262">
        <v>0</v>
      </c>
      <c r="O2262">
        <v>0</v>
      </c>
      <c r="P2262">
        <v>0</v>
      </c>
      <c r="Q2262">
        <v>52</v>
      </c>
      <c r="R2262" s="2">
        <v>45901</v>
      </c>
      <c r="S2262" s="2">
        <v>46387</v>
      </c>
    </row>
    <row r="2263" spans="1:19" x14ac:dyDescent="0.2">
      <c r="A2263" t="s">
        <v>241</v>
      </c>
      <c r="B2263" t="s">
        <v>242</v>
      </c>
      <c r="C2263" t="s">
        <v>50</v>
      </c>
      <c r="D2263" t="s">
        <v>53</v>
      </c>
      <c r="E2263" t="s">
        <v>54</v>
      </c>
      <c r="G2263">
        <v>15</v>
      </c>
      <c r="H2263">
        <v>15</v>
      </c>
      <c r="K2263" s="3">
        <v>283.5</v>
      </c>
      <c r="L2263" s="3">
        <f t="shared" si="78"/>
        <v>70.875</v>
      </c>
      <c r="M2263">
        <v>0</v>
      </c>
      <c r="O2263">
        <v>0</v>
      </c>
      <c r="P2263">
        <v>0</v>
      </c>
      <c r="Q2263">
        <v>52</v>
      </c>
      <c r="R2263" s="2">
        <v>45901</v>
      </c>
      <c r="S2263" s="2">
        <v>46387</v>
      </c>
    </row>
    <row r="2264" spans="1:19" x14ac:dyDescent="0.2">
      <c r="A2264" t="s">
        <v>241</v>
      </c>
      <c r="B2264" t="s">
        <v>242</v>
      </c>
      <c r="C2264" t="s">
        <v>50</v>
      </c>
      <c r="D2264" t="s">
        <v>53</v>
      </c>
      <c r="E2264" t="s">
        <v>54</v>
      </c>
      <c r="G2264">
        <v>16</v>
      </c>
      <c r="H2264">
        <v>16</v>
      </c>
      <c r="K2264" s="3">
        <v>298.62</v>
      </c>
      <c r="L2264" s="3">
        <f t="shared" si="78"/>
        <v>74.655000000000001</v>
      </c>
      <c r="M2264">
        <v>0</v>
      </c>
      <c r="O2264">
        <v>0</v>
      </c>
      <c r="P2264">
        <v>0</v>
      </c>
      <c r="Q2264">
        <v>52</v>
      </c>
      <c r="R2264" s="2">
        <v>45901</v>
      </c>
      <c r="S2264" s="2">
        <v>46387</v>
      </c>
    </row>
    <row r="2265" spans="1:19" x14ac:dyDescent="0.2">
      <c r="A2265" t="s">
        <v>241</v>
      </c>
      <c r="B2265" t="s">
        <v>242</v>
      </c>
      <c r="C2265" t="s">
        <v>50</v>
      </c>
      <c r="D2265" t="s">
        <v>53</v>
      </c>
      <c r="E2265" t="s">
        <v>54</v>
      </c>
      <c r="G2265">
        <v>17</v>
      </c>
      <c r="H2265">
        <v>17</v>
      </c>
      <c r="K2265" s="3">
        <v>313.74</v>
      </c>
      <c r="L2265" s="3">
        <f t="shared" si="78"/>
        <v>78.435000000000002</v>
      </c>
      <c r="M2265">
        <v>0</v>
      </c>
      <c r="O2265">
        <v>0</v>
      </c>
      <c r="P2265">
        <v>0</v>
      </c>
      <c r="Q2265">
        <v>52</v>
      </c>
      <c r="R2265" s="2">
        <v>45901</v>
      </c>
      <c r="S2265" s="2">
        <v>46387</v>
      </c>
    </row>
    <row r="2266" spans="1:19" x14ac:dyDescent="0.2">
      <c r="A2266" t="s">
        <v>241</v>
      </c>
      <c r="B2266" t="s">
        <v>242</v>
      </c>
      <c r="C2266" t="s">
        <v>50</v>
      </c>
      <c r="D2266" t="s">
        <v>53</v>
      </c>
      <c r="E2266" t="s">
        <v>54</v>
      </c>
      <c r="G2266">
        <v>18</v>
      </c>
      <c r="H2266">
        <v>18</v>
      </c>
      <c r="K2266" s="3">
        <v>328.86</v>
      </c>
      <c r="L2266" s="3">
        <f t="shared" si="78"/>
        <v>82.215000000000003</v>
      </c>
      <c r="M2266">
        <v>0</v>
      </c>
      <c r="O2266">
        <v>0</v>
      </c>
      <c r="P2266">
        <v>0</v>
      </c>
      <c r="Q2266">
        <v>52</v>
      </c>
      <c r="R2266" s="2">
        <v>45901</v>
      </c>
      <c r="S2266" s="2">
        <v>46387</v>
      </c>
    </row>
    <row r="2267" spans="1:19" x14ac:dyDescent="0.2">
      <c r="A2267" t="s">
        <v>241</v>
      </c>
      <c r="B2267" t="s">
        <v>242</v>
      </c>
      <c r="C2267" t="s">
        <v>50</v>
      </c>
      <c r="D2267" t="s">
        <v>53</v>
      </c>
      <c r="E2267" t="s">
        <v>54</v>
      </c>
      <c r="G2267">
        <v>19</v>
      </c>
      <c r="H2267">
        <v>19</v>
      </c>
      <c r="K2267" s="3">
        <v>343.98</v>
      </c>
      <c r="L2267" s="3">
        <f t="shared" si="78"/>
        <v>85.995000000000005</v>
      </c>
      <c r="M2267">
        <v>0</v>
      </c>
      <c r="O2267">
        <v>0</v>
      </c>
      <c r="P2267">
        <v>0</v>
      </c>
      <c r="Q2267">
        <v>52</v>
      </c>
      <c r="R2267" s="2">
        <v>45901</v>
      </c>
      <c r="S2267" s="2">
        <v>46387</v>
      </c>
    </row>
    <row r="2268" spans="1:19" x14ac:dyDescent="0.2">
      <c r="A2268" t="s">
        <v>241</v>
      </c>
      <c r="B2268" t="s">
        <v>242</v>
      </c>
      <c r="C2268" t="s">
        <v>50</v>
      </c>
      <c r="D2268" t="s">
        <v>53</v>
      </c>
      <c r="E2268" t="s">
        <v>54</v>
      </c>
      <c r="G2268">
        <v>20</v>
      </c>
      <c r="H2268">
        <v>20</v>
      </c>
      <c r="K2268" s="3">
        <v>359.1</v>
      </c>
      <c r="L2268" s="3">
        <f t="shared" si="78"/>
        <v>89.775000000000006</v>
      </c>
      <c r="M2268">
        <v>0</v>
      </c>
      <c r="O2268">
        <v>0</v>
      </c>
      <c r="P2268">
        <v>0</v>
      </c>
      <c r="Q2268">
        <v>52</v>
      </c>
      <c r="R2268" s="2">
        <v>45901</v>
      </c>
      <c r="S2268" s="2">
        <v>46387</v>
      </c>
    </row>
    <row r="2269" spans="1:19" x14ac:dyDescent="0.2">
      <c r="A2269" t="s">
        <v>241</v>
      </c>
      <c r="B2269" t="s">
        <v>242</v>
      </c>
      <c r="C2269" t="s">
        <v>50</v>
      </c>
      <c r="D2269" t="s">
        <v>53</v>
      </c>
      <c r="E2269" t="s">
        <v>54</v>
      </c>
      <c r="G2269">
        <v>21</v>
      </c>
      <c r="H2269">
        <v>21</v>
      </c>
      <c r="K2269" s="3">
        <v>368.07749999999999</v>
      </c>
      <c r="L2269" s="3">
        <f t="shared" si="78"/>
        <v>92.019374999999997</v>
      </c>
      <c r="M2269">
        <v>0</v>
      </c>
      <c r="O2269">
        <v>0</v>
      </c>
      <c r="P2269">
        <v>0</v>
      </c>
      <c r="Q2269">
        <v>52</v>
      </c>
      <c r="R2269" s="2">
        <v>45901</v>
      </c>
      <c r="S2269" s="2">
        <v>46387</v>
      </c>
    </row>
    <row r="2270" spans="1:19" x14ac:dyDescent="0.2">
      <c r="A2270" t="s">
        <v>241</v>
      </c>
      <c r="B2270" t="s">
        <v>242</v>
      </c>
      <c r="C2270" t="s">
        <v>50</v>
      </c>
      <c r="D2270" t="s">
        <v>53</v>
      </c>
      <c r="E2270" t="s">
        <v>54</v>
      </c>
      <c r="G2270">
        <v>22</v>
      </c>
      <c r="H2270">
        <v>22</v>
      </c>
      <c r="K2270" s="3">
        <v>377.05500000000001</v>
      </c>
      <c r="L2270" s="3">
        <f t="shared" si="78"/>
        <v>94.263750000000002</v>
      </c>
      <c r="M2270">
        <v>0</v>
      </c>
      <c r="O2270">
        <v>0</v>
      </c>
      <c r="P2270">
        <v>0</v>
      </c>
      <c r="Q2270">
        <v>52</v>
      </c>
      <c r="R2270" s="2">
        <v>45901</v>
      </c>
      <c r="S2270" s="2">
        <v>46387</v>
      </c>
    </row>
    <row r="2271" spans="1:19" x14ac:dyDescent="0.2">
      <c r="A2271" t="s">
        <v>241</v>
      </c>
      <c r="B2271" t="s">
        <v>242</v>
      </c>
      <c r="C2271" t="s">
        <v>50</v>
      </c>
      <c r="D2271" t="s">
        <v>53</v>
      </c>
      <c r="E2271" t="s">
        <v>54</v>
      </c>
      <c r="G2271">
        <v>23</v>
      </c>
      <c r="H2271">
        <v>23</v>
      </c>
      <c r="K2271" s="3">
        <v>386.03250000000003</v>
      </c>
      <c r="L2271" s="3">
        <f t="shared" si="78"/>
        <v>96.508125000000007</v>
      </c>
      <c r="M2271">
        <v>0</v>
      </c>
      <c r="O2271">
        <v>0</v>
      </c>
      <c r="P2271">
        <v>0</v>
      </c>
      <c r="Q2271">
        <v>52</v>
      </c>
      <c r="R2271" s="2">
        <v>45901</v>
      </c>
      <c r="S2271" s="2">
        <v>46387</v>
      </c>
    </row>
    <row r="2272" spans="1:19" x14ac:dyDescent="0.2">
      <c r="A2272" t="s">
        <v>241</v>
      </c>
      <c r="B2272" t="s">
        <v>242</v>
      </c>
      <c r="C2272" t="s">
        <v>50</v>
      </c>
      <c r="D2272" t="s">
        <v>53</v>
      </c>
      <c r="E2272" t="s">
        <v>54</v>
      </c>
      <c r="G2272">
        <v>24</v>
      </c>
      <c r="H2272">
        <v>24</v>
      </c>
      <c r="K2272" s="3">
        <v>395.01</v>
      </c>
      <c r="L2272" s="3">
        <f t="shared" si="78"/>
        <v>98.752499999999998</v>
      </c>
      <c r="M2272">
        <v>0</v>
      </c>
      <c r="O2272">
        <v>0</v>
      </c>
      <c r="P2272">
        <v>0</v>
      </c>
      <c r="Q2272">
        <v>52</v>
      </c>
      <c r="R2272" s="2">
        <v>45901</v>
      </c>
      <c r="S2272" s="2">
        <v>46387</v>
      </c>
    </row>
    <row r="2273" spans="1:19" x14ac:dyDescent="0.2">
      <c r="A2273" t="s">
        <v>241</v>
      </c>
      <c r="B2273" t="s">
        <v>242</v>
      </c>
      <c r="C2273" t="s">
        <v>50</v>
      </c>
      <c r="D2273" t="s">
        <v>53</v>
      </c>
      <c r="E2273" t="s">
        <v>54</v>
      </c>
      <c r="G2273">
        <v>25</v>
      </c>
      <c r="H2273">
        <v>25</v>
      </c>
      <c r="K2273" s="3">
        <v>403.98750000000001</v>
      </c>
      <c r="L2273" s="3">
        <f t="shared" si="78"/>
        <v>100.996875</v>
      </c>
      <c r="M2273">
        <v>0</v>
      </c>
      <c r="O2273">
        <v>0</v>
      </c>
      <c r="P2273">
        <v>0</v>
      </c>
      <c r="Q2273">
        <v>52</v>
      </c>
      <c r="R2273" s="2">
        <v>45901</v>
      </c>
      <c r="S2273" s="2">
        <v>46387</v>
      </c>
    </row>
    <row r="2274" spans="1:19" x14ac:dyDescent="0.2">
      <c r="A2274" t="s">
        <v>241</v>
      </c>
      <c r="B2274" t="s">
        <v>242</v>
      </c>
      <c r="C2274" t="s">
        <v>50</v>
      </c>
      <c r="D2274" t="s">
        <v>53</v>
      </c>
      <c r="E2274" t="s">
        <v>54</v>
      </c>
      <c r="G2274">
        <v>26</v>
      </c>
      <c r="H2274">
        <v>33</v>
      </c>
      <c r="K2274" s="3">
        <v>446.25</v>
      </c>
      <c r="L2274" s="3">
        <f t="shared" si="78"/>
        <v>111.5625</v>
      </c>
      <c r="M2274">
        <v>0</v>
      </c>
      <c r="O2274">
        <v>0</v>
      </c>
      <c r="P2274">
        <v>0</v>
      </c>
      <c r="Q2274">
        <v>52</v>
      </c>
      <c r="R2274" s="2">
        <v>45901</v>
      </c>
      <c r="S2274" s="2">
        <v>46387</v>
      </c>
    </row>
    <row r="2275" spans="1:19" x14ac:dyDescent="0.2">
      <c r="A2275" t="s">
        <v>241</v>
      </c>
      <c r="B2275" t="s">
        <v>242</v>
      </c>
      <c r="C2275" t="s">
        <v>50</v>
      </c>
      <c r="D2275" t="s">
        <v>55</v>
      </c>
      <c r="E2275" t="s">
        <v>56</v>
      </c>
      <c r="G2275">
        <v>1</v>
      </c>
      <c r="H2275">
        <v>1</v>
      </c>
      <c r="K2275" s="3">
        <v>155.13120000000001</v>
      </c>
      <c r="L2275" s="3">
        <f t="shared" si="78"/>
        <v>38.782800000000002</v>
      </c>
      <c r="M2275">
        <v>0</v>
      </c>
      <c r="O2275">
        <v>0</v>
      </c>
      <c r="P2275">
        <v>0</v>
      </c>
      <c r="Q2275">
        <v>52</v>
      </c>
      <c r="R2275" s="2">
        <v>45901</v>
      </c>
      <c r="S2275" s="2">
        <v>46387</v>
      </c>
    </row>
    <row r="2276" spans="1:19" x14ac:dyDescent="0.2">
      <c r="A2276" t="s">
        <v>241</v>
      </c>
      <c r="B2276" t="s">
        <v>242</v>
      </c>
      <c r="C2276" t="s">
        <v>50</v>
      </c>
      <c r="D2276" t="s">
        <v>55</v>
      </c>
      <c r="E2276" t="s">
        <v>56</v>
      </c>
      <c r="G2276">
        <v>2</v>
      </c>
      <c r="H2276">
        <v>2</v>
      </c>
      <c r="K2276" s="3">
        <v>178.40088</v>
      </c>
      <c r="L2276" s="3">
        <f t="shared" si="78"/>
        <v>44.60022</v>
      </c>
      <c r="M2276">
        <v>0</v>
      </c>
      <c r="O2276">
        <v>0</v>
      </c>
      <c r="P2276">
        <v>0</v>
      </c>
      <c r="Q2276">
        <v>52</v>
      </c>
      <c r="R2276" s="2">
        <v>45901</v>
      </c>
      <c r="S2276" s="2">
        <v>46387</v>
      </c>
    </row>
    <row r="2277" spans="1:19" x14ac:dyDescent="0.2">
      <c r="A2277" t="s">
        <v>241</v>
      </c>
      <c r="B2277" t="s">
        <v>242</v>
      </c>
      <c r="C2277" t="s">
        <v>50</v>
      </c>
      <c r="D2277" t="s">
        <v>55</v>
      </c>
      <c r="E2277" t="s">
        <v>56</v>
      </c>
      <c r="G2277">
        <v>3</v>
      </c>
      <c r="H2277">
        <v>3</v>
      </c>
      <c r="K2277" s="3">
        <v>277.2</v>
      </c>
      <c r="L2277" s="3">
        <f t="shared" si="78"/>
        <v>69.3</v>
      </c>
      <c r="M2277">
        <v>0</v>
      </c>
      <c r="O2277">
        <v>0</v>
      </c>
      <c r="P2277">
        <v>0</v>
      </c>
      <c r="Q2277">
        <v>52</v>
      </c>
      <c r="R2277" s="2">
        <v>45901</v>
      </c>
      <c r="S2277" s="2">
        <v>46387</v>
      </c>
    </row>
    <row r="2278" spans="1:19" x14ac:dyDescent="0.2">
      <c r="A2278" t="s">
        <v>241</v>
      </c>
      <c r="B2278" t="s">
        <v>242</v>
      </c>
      <c r="C2278" t="s">
        <v>50</v>
      </c>
      <c r="D2278" t="s">
        <v>55</v>
      </c>
      <c r="E2278" t="s">
        <v>56</v>
      </c>
      <c r="G2278">
        <v>4</v>
      </c>
      <c r="H2278">
        <v>4</v>
      </c>
      <c r="K2278" s="3">
        <v>351.75</v>
      </c>
      <c r="L2278" s="3">
        <f t="shared" si="78"/>
        <v>87.9375</v>
      </c>
      <c r="M2278">
        <v>0</v>
      </c>
      <c r="O2278">
        <v>0</v>
      </c>
      <c r="P2278">
        <v>0</v>
      </c>
      <c r="Q2278">
        <v>52</v>
      </c>
      <c r="R2278" s="2">
        <v>45901</v>
      </c>
      <c r="S2278" s="2">
        <v>46387</v>
      </c>
    </row>
    <row r="2279" spans="1:19" x14ac:dyDescent="0.2">
      <c r="A2279" t="s">
        <v>241</v>
      </c>
      <c r="B2279" t="s">
        <v>242</v>
      </c>
      <c r="C2279" t="s">
        <v>50</v>
      </c>
      <c r="D2279" t="s">
        <v>55</v>
      </c>
      <c r="E2279" t="s">
        <v>56</v>
      </c>
      <c r="G2279">
        <v>5</v>
      </c>
      <c r="H2279">
        <v>5</v>
      </c>
      <c r="K2279" s="3">
        <v>429.45</v>
      </c>
      <c r="L2279" s="3">
        <f t="shared" si="78"/>
        <v>107.3625</v>
      </c>
      <c r="M2279">
        <v>0</v>
      </c>
      <c r="O2279">
        <v>0</v>
      </c>
      <c r="P2279">
        <v>0</v>
      </c>
      <c r="Q2279">
        <v>52</v>
      </c>
      <c r="R2279" s="2">
        <v>45901</v>
      </c>
      <c r="S2279" s="2">
        <v>46387</v>
      </c>
    </row>
    <row r="2280" spans="1:19" x14ac:dyDescent="0.2">
      <c r="A2280" t="s">
        <v>241</v>
      </c>
      <c r="B2280" t="s">
        <v>242</v>
      </c>
      <c r="C2280" t="s">
        <v>50</v>
      </c>
      <c r="D2280" t="s">
        <v>55</v>
      </c>
      <c r="E2280" t="s">
        <v>56</v>
      </c>
      <c r="G2280">
        <v>6</v>
      </c>
      <c r="H2280">
        <v>6</v>
      </c>
      <c r="K2280" s="3">
        <v>445.2525</v>
      </c>
      <c r="L2280" s="3">
        <f t="shared" si="78"/>
        <v>111.313125</v>
      </c>
      <c r="M2280">
        <v>0</v>
      </c>
      <c r="O2280">
        <v>0</v>
      </c>
      <c r="P2280">
        <v>0</v>
      </c>
      <c r="Q2280">
        <v>52</v>
      </c>
      <c r="R2280" s="2">
        <v>45901</v>
      </c>
      <c r="S2280" s="2">
        <v>46387</v>
      </c>
    </row>
    <row r="2281" spans="1:19" x14ac:dyDescent="0.2">
      <c r="A2281" t="s">
        <v>241</v>
      </c>
      <c r="B2281" t="s">
        <v>242</v>
      </c>
      <c r="C2281" t="s">
        <v>50</v>
      </c>
      <c r="D2281" t="s">
        <v>55</v>
      </c>
      <c r="E2281" t="s">
        <v>56</v>
      </c>
      <c r="G2281">
        <v>7</v>
      </c>
      <c r="H2281">
        <v>7</v>
      </c>
      <c r="K2281" s="3">
        <v>467.32</v>
      </c>
      <c r="L2281" s="3">
        <f t="shared" si="78"/>
        <v>116.83</v>
      </c>
      <c r="M2281">
        <v>0</v>
      </c>
      <c r="O2281">
        <v>0</v>
      </c>
      <c r="P2281">
        <v>0</v>
      </c>
      <c r="Q2281">
        <v>52</v>
      </c>
      <c r="R2281" s="2">
        <v>45901</v>
      </c>
      <c r="S2281" s="2">
        <v>46387</v>
      </c>
    </row>
    <row r="2282" spans="1:19" x14ac:dyDescent="0.2">
      <c r="A2282" t="s">
        <v>241</v>
      </c>
      <c r="B2282" t="s">
        <v>242</v>
      </c>
      <c r="C2282" t="s">
        <v>50</v>
      </c>
      <c r="D2282" t="s">
        <v>55</v>
      </c>
      <c r="E2282" t="s">
        <v>56</v>
      </c>
      <c r="G2282">
        <v>8</v>
      </c>
      <c r="H2282">
        <v>8</v>
      </c>
      <c r="K2282" s="3">
        <v>489.38749999999999</v>
      </c>
      <c r="L2282" s="3">
        <f t="shared" si="78"/>
        <v>122.346875</v>
      </c>
      <c r="M2282">
        <v>0</v>
      </c>
      <c r="O2282">
        <v>0</v>
      </c>
      <c r="P2282">
        <v>0</v>
      </c>
      <c r="Q2282">
        <v>52</v>
      </c>
      <c r="R2282" s="2">
        <v>45901</v>
      </c>
      <c r="S2282" s="2">
        <v>46387</v>
      </c>
    </row>
    <row r="2283" spans="1:19" x14ac:dyDescent="0.2">
      <c r="A2283" t="s">
        <v>241</v>
      </c>
      <c r="B2283" t="s">
        <v>242</v>
      </c>
      <c r="C2283" t="s">
        <v>50</v>
      </c>
      <c r="D2283" t="s">
        <v>55</v>
      </c>
      <c r="E2283" t="s">
        <v>56</v>
      </c>
      <c r="G2283">
        <v>9</v>
      </c>
      <c r="H2283">
        <v>9</v>
      </c>
      <c r="K2283" s="3">
        <v>511.45499999999998</v>
      </c>
      <c r="L2283" s="3">
        <f t="shared" si="78"/>
        <v>127.86375</v>
      </c>
      <c r="M2283">
        <v>0</v>
      </c>
      <c r="O2283">
        <v>0</v>
      </c>
      <c r="P2283">
        <v>0</v>
      </c>
      <c r="Q2283">
        <v>52</v>
      </c>
      <c r="R2283" s="2">
        <v>45901</v>
      </c>
      <c r="S2283" s="2">
        <v>46387</v>
      </c>
    </row>
    <row r="2284" spans="1:19" x14ac:dyDescent="0.2">
      <c r="A2284" t="s">
        <v>241</v>
      </c>
      <c r="B2284" t="s">
        <v>242</v>
      </c>
      <c r="C2284" t="s">
        <v>50</v>
      </c>
      <c r="D2284" t="s">
        <v>55</v>
      </c>
      <c r="E2284" t="s">
        <v>56</v>
      </c>
      <c r="G2284">
        <v>10</v>
      </c>
      <c r="H2284">
        <v>10</v>
      </c>
      <c r="K2284" s="3">
        <v>533.52250000000004</v>
      </c>
      <c r="L2284" s="3">
        <f t="shared" si="78"/>
        <v>133.38062500000001</v>
      </c>
      <c r="M2284">
        <v>0</v>
      </c>
      <c r="O2284">
        <v>0</v>
      </c>
      <c r="P2284">
        <v>0</v>
      </c>
      <c r="Q2284">
        <v>52</v>
      </c>
      <c r="R2284" s="2">
        <v>45901</v>
      </c>
      <c r="S2284" s="2">
        <v>46387</v>
      </c>
    </row>
    <row r="2285" spans="1:19" x14ac:dyDescent="0.2">
      <c r="A2285" t="s">
        <v>241</v>
      </c>
      <c r="B2285" t="s">
        <v>242</v>
      </c>
      <c r="C2285" t="s">
        <v>50</v>
      </c>
      <c r="D2285" t="s">
        <v>55</v>
      </c>
      <c r="E2285" t="s">
        <v>56</v>
      </c>
      <c r="G2285">
        <v>11</v>
      </c>
      <c r="H2285">
        <v>11</v>
      </c>
      <c r="K2285" s="3">
        <v>555.59</v>
      </c>
      <c r="L2285" s="3">
        <f t="shared" si="78"/>
        <v>138.89750000000001</v>
      </c>
      <c r="M2285">
        <v>0</v>
      </c>
      <c r="O2285">
        <v>0</v>
      </c>
      <c r="P2285">
        <v>0</v>
      </c>
      <c r="Q2285">
        <v>52</v>
      </c>
      <c r="R2285" s="2">
        <v>45901</v>
      </c>
      <c r="S2285" s="2">
        <v>46387</v>
      </c>
    </row>
    <row r="2286" spans="1:19" x14ac:dyDescent="0.2">
      <c r="A2286" t="s">
        <v>241</v>
      </c>
      <c r="B2286" t="s">
        <v>242</v>
      </c>
      <c r="C2286" t="s">
        <v>50</v>
      </c>
      <c r="D2286" t="s">
        <v>55</v>
      </c>
      <c r="E2286" t="s">
        <v>56</v>
      </c>
      <c r="G2286">
        <v>12</v>
      </c>
      <c r="H2286">
        <v>12</v>
      </c>
      <c r="K2286" s="3">
        <v>577.65750000000003</v>
      </c>
      <c r="L2286" s="3">
        <f t="shared" si="78"/>
        <v>144.41437500000001</v>
      </c>
      <c r="M2286">
        <v>0</v>
      </c>
      <c r="O2286">
        <v>0</v>
      </c>
      <c r="P2286">
        <v>0</v>
      </c>
      <c r="Q2286">
        <v>52</v>
      </c>
      <c r="R2286" s="2">
        <v>45901</v>
      </c>
      <c r="S2286" s="2">
        <v>46387</v>
      </c>
    </row>
    <row r="2287" spans="1:19" x14ac:dyDescent="0.2">
      <c r="A2287" t="s">
        <v>241</v>
      </c>
      <c r="B2287" t="s">
        <v>242</v>
      </c>
      <c r="C2287" t="s">
        <v>50</v>
      </c>
      <c r="D2287" t="s">
        <v>55</v>
      </c>
      <c r="E2287" t="s">
        <v>56</v>
      </c>
      <c r="G2287">
        <v>13</v>
      </c>
      <c r="H2287">
        <v>13</v>
      </c>
      <c r="K2287" s="3">
        <v>599.72500000000002</v>
      </c>
      <c r="L2287" s="3">
        <f t="shared" si="78"/>
        <v>149.93125000000001</v>
      </c>
      <c r="M2287">
        <v>0</v>
      </c>
      <c r="O2287">
        <v>0</v>
      </c>
      <c r="P2287">
        <v>0</v>
      </c>
      <c r="Q2287">
        <v>52</v>
      </c>
      <c r="R2287" s="2">
        <v>45901</v>
      </c>
      <c r="S2287" s="2">
        <v>46387</v>
      </c>
    </row>
    <row r="2288" spans="1:19" x14ac:dyDescent="0.2">
      <c r="A2288" t="s">
        <v>241</v>
      </c>
      <c r="B2288" t="s">
        <v>242</v>
      </c>
      <c r="C2288" t="s">
        <v>50</v>
      </c>
      <c r="D2288" t="s">
        <v>55</v>
      </c>
      <c r="E2288" t="s">
        <v>56</v>
      </c>
      <c r="G2288">
        <v>14</v>
      </c>
      <c r="H2288">
        <v>14</v>
      </c>
      <c r="K2288" s="3">
        <v>621.79250000000002</v>
      </c>
      <c r="L2288" s="3">
        <f t="shared" ref="L2288:L2351" si="79">+K2288*25%</f>
        <v>155.448125</v>
      </c>
      <c r="M2288">
        <v>0</v>
      </c>
      <c r="O2288">
        <v>0</v>
      </c>
      <c r="P2288">
        <v>0</v>
      </c>
      <c r="Q2288">
        <v>52</v>
      </c>
      <c r="R2288" s="2">
        <v>45901</v>
      </c>
      <c r="S2288" s="2">
        <v>46387</v>
      </c>
    </row>
    <row r="2289" spans="1:19" x14ac:dyDescent="0.2">
      <c r="A2289" t="s">
        <v>241</v>
      </c>
      <c r="B2289" t="s">
        <v>242</v>
      </c>
      <c r="C2289" t="s">
        <v>50</v>
      </c>
      <c r="D2289" t="s">
        <v>55</v>
      </c>
      <c r="E2289" t="s">
        <v>56</v>
      </c>
      <c r="G2289">
        <v>15</v>
      </c>
      <c r="H2289">
        <v>15</v>
      </c>
      <c r="K2289" s="3">
        <v>643.86</v>
      </c>
      <c r="L2289" s="3">
        <f t="shared" si="79"/>
        <v>160.965</v>
      </c>
      <c r="M2289">
        <v>0</v>
      </c>
      <c r="O2289">
        <v>0</v>
      </c>
      <c r="P2289">
        <v>0</v>
      </c>
      <c r="Q2289">
        <v>52</v>
      </c>
      <c r="R2289" s="2">
        <v>45901</v>
      </c>
      <c r="S2289" s="2">
        <v>46387</v>
      </c>
    </row>
    <row r="2290" spans="1:19" x14ac:dyDescent="0.2">
      <c r="A2290" t="s">
        <v>241</v>
      </c>
      <c r="B2290" t="s">
        <v>242</v>
      </c>
      <c r="C2290" t="s">
        <v>50</v>
      </c>
      <c r="D2290" t="s">
        <v>55</v>
      </c>
      <c r="E2290" t="s">
        <v>56</v>
      </c>
      <c r="G2290">
        <v>16</v>
      </c>
      <c r="H2290">
        <v>16</v>
      </c>
      <c r="K2290" s="3">
        <v>662.25599999999997</v>
      </c>
      <c r="L2290" s="3">
        <f t="shared" si="79"/>
        <v>165.56399999999999</v>
      </c>
      <c r="M2290">
        <v>0</v>
      </c>
      <c r="O2290">
        <v>0</v>
      </c>
      <c r="P2290">
        <v>0</v>
      </c>
      <c r="Q2290">
        <v>52</v>
      </c>
      <c r="R2290" s="2">
        <v>45901</v>
      </c>
      <c r="S2290" s="2">
        <v>46387</v>
      </c>
    </row>
    <row r="2291" spans="1:19" x14ac:dyDescent="0.2">
      <c r="A2291" t="s">
        <v>241</v>
      </c>
      <c r="B2291" t="s">
        <v>242</v>
      </c>
      <c r="C2291" t="s">
        <v>50</v>
      </c>
      <c r="D2291" t="s">
        <v>55</v>
      </c>
      <c r="E2291" t="s">
        <v>56</v>
      </c>
      <c r="G2291">
        <v>17</v>
      </c>
      <c r="H2291">
        <v>17</v>
      </c>
      <c r="K2291" s="3">
        <v>680.65200000000004</v>
      </c>
      <c r="L2291" s="3">
        <f t="shared" si="79"/>
        <v>170.16300000000001</v>
      </c>
      <c r="M2291">
        <v>0</v>
      </c>
      <c r="O2291">
        <v>0</v>
      </c>
      <c r="P2291">
        <v>0</v>
      </c>
      <c r="Q2291">
        <v>52</v>
      </c>
      <c r="R2291" s="2">
        <v>45901</v>
      </c>
      <c r="S2291" s="2">
        <v>46387</v>
      </c>
    </row>
    <row r="2292" spans="1:19" x14ac:dyDescent="0.2">
      <c r="A2292" t="s">
        <v>241</v>
      </c>
      <c r="B2292" t="s">
        <v>242</v>
      </c>
      <c r="C2292" t="s">
        <v>50</v>
      </c>
      <c r="D2292" t="s">
        <v>55</v>
      </c>
      <c r="E2292" t="s">
        <v>56</v>
      </c>
      <c r="G2292">
        <v>18</v>
      </c>
      <c r="H2292">
        <v>18</v>
      </c>
      <c r="K2292" s="3">
        <v>699.048</v>
      </c>
      <c r="L2292" s="3">
        <f t="shared" si="79"/>
        <v>174.762</v>
      </c>
      <c r="M2292">
        <v>0</v>
      </c>
      <c r="O2292">
        <v>0</v>
      </c>
      <c r="P2292">
        <v>0</v>
      </c>
      <c r="Q2292">
        <v>52</v>
      </c>
      <c r="R2292" s="2">
        <v>45901</v>
      </c>
      <c r="S2292" s="2">
        <v>46387</v>
      </c>
    </row>
    <row r="2293" spans="1:19" x14ac:dyDescent="0.2">
      <c r="A2293" t="s">
        <v>241</v>
      </c>
      <c r="B2293" t="s">
        <v>242</v>
      </c>
      <c r="C2293" t="s">
        <v>50</v>
      </c>
      <c r="D2293" t="s">
        <v>55</v>
      </c>
      <c r="E2293" t="s">
        <v>56</v>
      </c>
      <c r="G2293">
        <v>19</v>
      </c>
      <c r="H2293">
        <v>19</v>
      </c>
      <c r="K2293" s="3">
        <v>717.44399999999996</v>
      </c>
      <c r="L2293" s="3">
        <f t="shared" si="79"/>
        <v>179.36099999999999</v>
      </c>
      <c r="M2293">
        <v>0</v>
      </c>
      <c r="O2293">
        <v>0</v>
      </c>
      <c r="P2293">
        <v>0</v>
      </c>
      <c r="Q2293">
        <v>52</v>
      </c>
      <c r="R2293" s="2">
        <v>45901</v>
      </c>
      <c r="S2293" s="2">
        <v>46387</v>
      </c>
    </row>
    <row r="2294" spans="1:19" x14ac:dyDescent="0.2">
      <c r="A2294" t="s">
        <v>241</v>
      </c>
      <c r="B2294" t="s">
        <v>242</v>
      </c>
      <c r="C2294" t="s">
        <v>50</v>
      </c>
      <c r="D2294" t="s">
        <v>55</v>
      </c>
      <c r="E2294" t="s">
        <v>56</v>
      </c>
      <c r="G2294">
        <v>20</v>
      </c>
      <c r="H2294">
        <v>20</v>
      </c>
      <c r="K2294" s="3">
        <v>735.84</v>
      </c>
      <c r="L2294" s="3">
        <f t="shared" si="79"/>
        <v>183.96</v>
      </c>
      <c r="M2294">
        <v>0</v>
      </c>
      <c r="O2294">
        <v>0</v>
      </c>
      <c r="P2294">
        <v>0</v>
      </c>
      <c r="Q2294">
        <v>52</v>
      </c>
      <c r="R2294" s="2">
        <v>45901</v>
      </c>
      <c r="S2294" s="2">
        <v>46387</v>
      </c>
    </row>
    <row r="2295" spans="1:19" x14ac:dyDescent="0.2">
      <c r="A2295" t="s">
        <v>241</v>
      </c>
      <c r="B2295" t="s">
        <v>242</v>
      </c>
      <c r="C2295" t="s">
        <v>50</v>
      </c>
      <c r="D2295" t="s">
        <v>55</v>
      </c>
      <c r="E2295" t="s">
        <v>56</v>
      </c>
      <c r="G2295">
        <v>21</v>
      </c>
      <c r="H2295">
        <v>21</v>
      </c>
      <c r="K2295" s="3">
        <v>754.23599999999999</v>
      </c>
      <c r="L2295" s="3">
        <f t="shared" si="79"/>
        <v>188.559</v>
      </c>
      <c r="M2295">
        <v>0</v>
      </c>
      <c r="O2295">
        <v>0</v>
      </c>
      <c r="P2295">
        <v>0</v>
      </c>
      <c r="Q2295">
        <v>52</v>
      </c>
      <c r="R2295" s="2">
        <v>45901</v>
      </c>
      <c r="S2295" s="2">
        <v>46387</v>
      </c>
    </row>
    <row r="2296" spans="1:19" x14ac:dyDescent="0.2">
      <c r="A2296" t="s">
        <v>241</v>
      </c>
      <c r="B2296" t="s">
        <v>242</v>
      </c>
      <c r="C2296" t="s">
        <v>50</v>
      </c>
      <c r="D2296" t="s">
        <v>55</v>
      </c>
      <c r="E2296" t="s">
        <v>56</v>
      </c>
      <c r="G2296">
        <v>22</v>
      </c>
      <c r="H2296">
        <v>22</v>
      </c>
      <c r="K2296" s="3">
        <v>772.63199999999995</v>
      </c>
      <c r="L2296" s="3">
        <f t="shared" si="79"/>
        <v>193.15799999999999</v>
      </c>
      <c r="M2296">
        <v>0</v>
      </c>
      <c r="O2296">
        <v>0</v>
      </c>
      <c r="P2296">
        <v>0</v>
      </c>
      <c r="Q2296">
        <v>52</v>
      </c>
      <c r="R2296" s="2">
        <v>45901</v>
      </c>
      <c r="S2296" s="2">
        <v>46387</v>
      </c>
    </row>
    <row r="2297" spans="1:19" x14ac:dyDescent="0.2">
      <c r="A2297" t="s">
        <v>241</v>
      </c>
      <c r="B2297" t="s">
        <v>242</v>
      </c>
      <c r="C2297" t="s">
        <v>50</v>
      </c>
      <c r="D2297" t="s">
        <v>55</v>
      </c>
      <c r="E2297" t="s">
        <v>56</v>
      </c>
      <c r="G2297">
        <v>23</v>
      </c>
      <c r="H2297">
        <v>23</v>
      </c>
      <c r="K2297" s="3">
        <v>791.02800000000002</v>
      </c>
      <c r="L2297" s="3">
        <f t="shared" si="79"/>
        <v>197.75700000000001</v>
      </c>
      <c r="M2297">
        <v>0</v>
      </c>
      <c r="O2297">
        <v>0</v>
      </c>
      <c r="P2297">
        <v>0</v>
      </c>
      <c r="Q2297">
        <v>52</v>
      </c>
      <c r="R2297" s="2">
        <v>45901</v>
      </c>
      <c r="S2297" s="2">
        <v>46387</v>
      </c>
    </row>
    <row r="2298" spans="1:19" x14ac:dyDescent="0.2">
      <c r="A2298" t="s">
        <v>241</v>
      </c>
      <c r="B2298" t="s">
        <v>242</v>
      </c>
      <c r="C2298" t="s">
        <v>50</v>
      </c>
      <c r="D2298" t="s">
        <v>55</v>
      </c>
      <c r="E2298" t="s">
        <v>56</v>
      </c>
      <c r="G2298">
        <v>24</v>
      </c>
      <c r="H2298">
        <v>24</v>
      </c>
      <c r="K2298" s="3">
        <v>809.42399999999998</v>
      </c>
      <c r="L2298" s="3">
        <f t="shared" si="79"/>
        <v>202.35599999999999</v>
      </c>
      <c r="M2298">
        <v>0</v>
      </c>
      <c r="O2298">
        <v>0</v>
      </c>
      <c r="P2298">
        <v>0</v>
      </c>
      <c r="Q2298">
        <v>52</v>
      </c>
      <c r="R2298" s="2">
        <v>45901</v>
      </c>
      <c r="S2298" s="2">
        <v>46387</v>
      </c>
    </row>
    <row r="2299" spans="1:19" x14ac:dyDescent="0.2">
      <c r="A2299" t="s">
        <v>241</v>
      </c>
      <c r="B2299" t="s">
        <v>242</v>
      </c>
      <c r="C2299" t="s">
        <v>50</v>
      </c>
      <c r="D2299" t="s">
        <v>55</v>
      </c>
      <c r="E2299" t="s">
        <v>56</v>
      </c>
      <c r="G2299">
        <v>25</v>
      </c>
      <c r="H2299">
        <v>25</v>
      </c>
      <c r="K2299" s="3">
        <v>827.82</v>
      </c>
      <c r="L2299" s="3">
        <f t="shared" si="79"/>
        <v>206.95500000000001</v>
      </c>
      <c r="M2299">
        <v>0</v>
      </c>
      <c r="O2299">
        <v>0</v>
      </c>
      <c r="P2299">
        <v>0</v>
      </c>
      <c r="Q2299">
        <v>52</v>
      </c>
      <c r="R2299" s="2">
        <v>45901</v>
      </c>
      <c r="S2299" s="2">
        <v>46387</v>
      </c>
    </row>
    <row r="2300" spans="1:19" x14ac:dyDescent="0.2">
      <c r="A2300" t="s">
        <v>241</v>
      </c>
      <c r="B2300" t="s">
        <v>242</v>
      </c>
      <c r="C2300" t="s">
        <v>50</v>
      </c>
      <c r="D2300" t="s">
        <v>55</v>
      </c>
      <c r="E2300" t="s">
        <v>56</v>
      </c>
      <c r="G2300">
        <v>26</v>
      </c>
      <c r="H2300">
        <v>33</v>
      </c>
      <c r="K2300" s="3">
        <v>942.9</v>
      </c>
      <c r="L2300" s="3">
        <f t="shared" si="79"/>
        <v>235.72499999999999</v>
      </c>
      <c r="M2300">
        <v>0</v>
      </c>
      <c r="O2300">
        <v>0</v>
      </c>
      <c r="P2300">
        <v>0</v>
      </c>
      <c r="Q2300">
        <v>52</v>
      </c>
      <c r="R2300" s="2">
        <v>45901</v>
      </c>
      <c r="S2300" s="2">
        <v>46387</v>
      </c>
    </row>
    <row r="2301" spans="1:19" x14ac:dyDescent="0.2">
      <c r="A2301" t="s">
        <v>241</v>
      </c>
      <c r="B2301" t="s">
        <v>242</v>
      </c>
      <c r="C2301" t="s">
        <v>50</v>
      </c>
      <c r="D2301" t="s">
        <v>57</v>
      </c>
      <c r="E2301" t="s">
        <v>58</v>
      </c>
      <c r="G2301">
        <v>1</v>
      </c>
      <c r="H2301">
        <v>1</v>
      </c>
      <c r="K2301" s="3">
        <v>168.73920000000001</v>
      </c>
      <c r="L2301" s="3">
        <f t="shared" si="79"/>
        <v>42.184800000000003</v>
      </c>
      <c r="M2301">
        <v>0</v>
      </c>
      <c r="O2301">
        <v>0</v>
      </c>
      <c r="P2301">
        <v>0</v>
      </c>
      <c r="Q2301">
        <v>52</v>
      </c>
      <c r="R2301" s="2">
        <v>45901</v>
      </c>
      <c r="S2301" s="2">
        <v>46387</v>
      </c>
    </row>
    <row r="2302" spans="1:19" x14ac:dyDescent="0.2">
      <c r="A2302" t="s">
        <v>241</v>
      </c>
      <c r="B2302" t="s">
        <v>242</v>
      </c>
      <c r="C2302" t="s">
        <v>50</v>
      </c>
      <c r="D2302" t="s">
        <v>57</v>
      </c>
      <c r="E2302" t="s">
        <v>58</v>
      </c>
      <c r="G2302">
        <v>2</v>
      </c>
      <c r="H2302">
        <v>2</v>
      </c>
      <c r="K2302" s="3">
        <v>194.05008000000001</v>
      </c>
      <c r="L2302" s="3">
        <f t="shared" si="79"/>
        <v>48.512520000000002</v>
      </c>
      <c r="M2302">
        <v>0</v>
      </c>
      <c r="O2302">
        <v>0</v>
      </c>
      <c r="P2302">
        <v>0</v>
      </c>
      <c r="Q2302">
        <v>52</v>
      </c>
      <c r="R2302" s="2">
        <v>45901</v>
      </c>
      <c r="S2302" s="2">
        <v>46387</v>
      </c>
    </row>
    <row r="2303" spans="1:19" x14ac:dyDescent="0.2">
      <c r="A2303" t="s">
        <v>241</v>
      </c>
      <c r="B2303" t="s">
        <v>242</v>
      </c>
      <c r="C2303" t="s">
        <v>50</v>
      </c>
      <c r="D2303" t="s">
        <v>57</v>
      </c>
      <c r="E2303" t="s">
        <v>58</v>
      </c>
      <c r="G2303">
        <v>3</v>
      </c>
      <c r="H2303">
        <v>3</v>
      </c>
      <c r="K2303" s="3">
        <v>310.8</v>
      </c>
      <c r="L2303" s="3">
        <f t="shared" si="79"/>
        <v>77.7</v>
      </c>
      <c r="M2303">
        <v>0</v>
      </c>
      <c r="O2303">
        <v>0</v>
      </c>
      <c r="P2303">
        <v>0</v>
      </c>
      <c r="Q2303">
        <v>52</v>
      </c>
      <c r="R2303" s="2">
        <v>45901</v>
      </c>
      <c r="S2303" s="2">
        <v>46387</v>
      </c>
    </row>
    <row r="2304" spans="1:19" x14ac:dyDescent="0.2">
      <c r="A2304" t="s">
        <v>241</v>
      </c>
      <c r="B2304" t="s">
        <v>242</v>
      </c>
      <c r="C2304" t="s">
        <v>50</v>
      </c>
      <c r="D2304" t="s">
        <v>57</v>
      </c>
      <c r="E2304" t="s">
        <v>58</v>
      </c>
      <c r="G2304">
        <v>4</v>
      </c>
      <c r="H2304">
        <v>4</v>
      </c>
      <c r="K2304" s="3">
        <v>395.85</v>
      </c>
      <c r="L2304" s="3">
        <f t="shared" si="79"/>
        <v>98.962500000000006</v>
      </c>
      <c r="M2304">
        <v>0</v>
      </c>
      <c r="O2304">
        <v>0</v>
      </c>
      <c r="P2304">
        <v>0</v>
      </c>
      <c r="Q2304">
        <v>52</v>
      </c>
      <c r="R2304" s="2">
        <v>45901</v>
      </c>
      <c r="S2304" s="2">
        <v>46387</v>
      </c>
    </row>
    <row r="2305" spans="1:19" x14ac:dyDescent="0.2">
      <c r="A2305" t="s">
        <v>241</v>
      </c>
      <c r="B2305" t="s">
        <v>242</v>
      </c>
      <c r="C2305" t="s">
        <v>50</v>
      </c>
      <c r="D2305" t="s">
        <v>57</v>
      </c>
      <c r="E2305" t="s">
        <v>58</v>
      </c>
      <c r="G2305">
        <v>5</v>
      </c>
      <c r="H2305">
        <v>5</v>
      </c>
      <c r="K2305" s="3">
        <v>498.75</v>
      </c>
      <c r="L2305" s="3">
        <f t="shared" si="79"/>
        <v>124.6875</v>
      </c>
      <c r="M2305">
        <v>0</v>
      </c>
      <c r="O2305">
        <v>0</v>
      </c>
      <c r="P2305">
        <v>0</v>
      </c>
      <c r="Q2305">
        <v>52</v>
      </c>
      <c r="R2305" s="2">
        <v>45901</v>
      </c>
      <c r="S2305" s="2">
        <v>46387</v>
      </c>
    </row>
    <row r="2306" spans="1:19" x14ac:dyDescent="0.2">
      <c r="A2306" t="s">
        <v>241</v>
      </c>
      <c r="B2306" t="s">
        <v>242</v>
      </c>
      <c r="C2306" t="s">
        <v>50</v>
      </c>
      <c r="D2306" t="s">
        <v>57</v>
      </c>
      <c r="E2306" t="s">
        <v>58</v>
      </c>
      <c r="G2306">
        <v>6</v>
      </c>
      <c r="H2306">
        <v>6</v>
      </c>
      <c r="K2306" s="3">
        <v>572.25</v>
      </c>
      <c r="L2306" s="3">
        <f t="shared" si="79"/>
        <v>143.0625</v>
      </c>
      <c r="M2306">
        <v>0</v>
      </c>
      <c r="O2306">
        <v>0</v>
      </c>
      <c r="P2306">
        <v>0</v>
      </c>
      <c r="Q2306">
        <v>52</v>
      </c>
      <c r="R2306" s="2">
        <v>45901</v>
      </c>
      <c r="S2306" s="2">
        <v>46387</v>
      </c>
    </row>
    <row r="2307" spans="1:19" x14ac:dyDescent="0.2">
      <c r="A2307" t="s">
        <v>241</v>
      </c>
      <c r="B2307" t="s">
        <v>242</v>
      </c>
      <c r="C2307" t="s">
        <v>50</v>
      </c>
      <c r="D2307" t="s">
        <v>57</v>
      </c>
      <c r="E2307" t="s">
        <v>58</v>
      </c>
      <c r="G2307">
        <v>7</v>
      </c>
      <c r="H2307">
        <v>7</v>
      </c>
      <c r="K2307" s="3">
        <v>621.6</v>
      </c>
      <c r="L2307" s="3">
        <f t="shared" si="79"/>
        <v>155.4</v>
      </c>
      <c r="M2307">
        <v>0</v>
      </c>
      <c r="O2307">
        <v>0</v>
      </c>
      <c r="P2307">
        <v>0</v>
      </c>
      <c r="Q2307">
        <v>52</v>
      </c>
      <c r="R2307" s="2">
        <v>45901</v>
      </c>
      <c r="S2307" s="2">
        <v>46387</v>
      </c>
    </row>
    <row r="2308" spans="1:19" x14ac:dyDescent="0.2">
      <c r="A2308" t="s">
        <v>241</v>
      </c>
      <c r="B2308" t="s">
        <v>242</v>
      </c>
      <c r="C2308" t="s">
        <v>50</v>
      </c>
      <c r="D2308" t="s">
        <v>57</v>
      </c>
      <c r="E2308" t="s">
        <v>58</v>
      </c>
      <c r="G2308">
        <v>8</v>
      </c>
      <c r="H2308">
        <v>8</v>
      </c>
      <c r="K2308" s="3">
        <v>677.25</v>
      </c>
      <c r="L2308" s="3">
        <f t="shared" si="79"/>
        <v>169.3125</v>
      </c>
      <c r="M2308">
        <v>0</v>
      </c>
      <c r="O2308">
        <v>0</v>
      </c>
      <c r="P2308">
        <v>0</v>
      </c>
      <c r="Q2308">
        <v>52</v>
      </c>
      <c r="R2308" s="2">
        <v>45901</v>
      </c>
      <c r="S2308" s="2">
        <v>46387</v>
      </c>
    </row>
    <row r="2309" spans="1:19" x14ac:dyDescent="0.2">
      <c r="A2309" t="s">
        <v>241</v>
      </c>
      <c r="B2309" t="s">
        <v>242</v>
      </c>
      <c r="C2309" t="s">
        <v>50</v>
      </c>
      <c r="D2309" t="s">
        <v>57</v>
      </c>
      <c r="E2309" t="s">
        <v>58</v>
      </c>
      <c r="G2309">
        <v>9</v>
      </c>
      <c r="H2309">
        <v>9</v>
      </c>
      <c r="K2309" s="3">
        <v>732.9</v>
      </c>
      <c r="L2309" s="3">
        <f t="shared" si="79"/>
        <v>183.22499999999999</v>
      </c>
      <c r="M2309">
        <v>0</v>
      </c>
      <c r="O2309">
        <v>0</v>
      </c>
      <c r="P2309">
        <v>0</v>
      </c>
      <c r="Q2309">
        <v>52</v>
      </c>
      <c r="R2309" s="2">
        <v>45901</v>
      </c>
      <c r="S2309" s="2">
        <v>46387</v>
      </c>
    </row>
    <row r="2310" spans="1:19" x14ac:dyDescent="0.2">
      <c r="A2310" t="s">
        <v>241</v>
      </c>
      <c r="B2310" t="s">
        <v>242</v>
      </c>
      <c r="C2310" t="s">
        <v>50</v>
      </c>
      <c r="D2310" t="s">
        <v>57</v>
      </c>
      <c r="E2310" t="s">
        <v>58</v>
      </c>
      <c r="G2310">
        <v>10</v>
      </c>
      <c r="H2310">
        <v>10</v>
      </c>
      <c r="K2310" s="3">
        <v>788.55</v>
      </c>
      <c r="L2310" s="3">
        <f t="shared" si="79"/>
        <v>197.13749999999999</v>
      </c>
      <c r="M2310">
        <v>0</v>
      </c>
      <c r="O2310">
        <v>0</v>
      </c>
      <c r="P2310">
        <v>0</v>
      </c>
      <c r="Q2310">
        <v>52</v>
      </c>
      <c r="R2310" s="2">
        <v>45901</v>
      </c>
      <c r="S2310" s="2">
        <v>46387</v>
      </c>
    </row>
    <row r="2311" spans="1:19" x14ac:dyDescent="0.2">
      <c r="A2311" t="s">
        <v>241</v>
      </c>
      <c r="B2311" t="s">
        <v>242</v>
      </c>
      <c r="C2311" t="s">
        <v>50</v>
      </c>
      <c r="D2311" t="s">
        <v>57</v>
      </c>
      <c r="E2311" t="s">
        <v>58</v>
      </c>
      <c r="G2311">
        <v>11</v>
      </c>
      <c r="H2311">
        <v>11</v>
      </c>
      <c r="K2311" s="3">
        <v>844.2</v>
      </c>
      <c r="L2311" s="3">
        <f t="shared" si="79"/>
        <v>211.05</v>
      </c>
      <c r="M2311">
        <v>0</v>
      </c>
      <c r="O2311">
        <v>0</v>
      </c>
      <c r="P2311">
        <v>0</v>
      </c>
      <c r="Q2311">
        <v>52</v>
      </c>
      <c r="R2311" s="2">
        <v>45901</v>
      </c>
      <c r="S2311" s="2">
        <v>46387</v>
      </c>
    </row>
    <row r="2312" spans="1:19" x14ac:dyDescent="0.2">
      <c r="A2312" t="s">
        <v>241</v>
      </c>
      <c r="B2312" t="s">
        <v>242</v>
      </c>
      <c r="C2312" t="s">
        <v>50</v>
      </c>
      <c r="D2312" t="s">
        <v>57</v>
      </c>
      <c r="E2312" t="s">
        <v>58</v>
      </c>
      <c r="G2312">
        <v>12</v>
      </c>
      <c r="H2312">
        <v>12</v>
      </c>
      <c r="K2312" s="3">
        <v>898.8</v>
      </c>
      <c r="L2312" s="3">
        <f t="shared" si="79"/>
        <v>224.7</v>
      </c>
      <c r="M2312">
        <v>0</v>
      </c>
      <c r="O2312">
        <v>0</v>
      </c>
      <c r="P2312">
        <v>0</v>
      </c>
      <c r="Q2312">
        <v>52</v>
      </c>
      <c r="R2312" s="2">
        <v>45901</v>
      </c>
      <c r="S2312" s="2">
        <v>46387</v>
      </c>
    </row>
    <row r="2313" spans="1:19" x14ac:dyDescent="0.2">
      <c r="A2313" t="s">
        <v>241</v>
      </c>
      <c r="B2313" t="s">
        <v>242</v>
      </c>
      <c r="C2313" t="s">
        <v>50</v>
      </c>
      <c r="D2313" t="s">
        <v>57</v>
      </c>
      <c r="E2313" t="s">
        <v>58</v>
      </c>
      <c r="G2313">
        <v>13</v>
      </c>
      <c r="H2313">
        <v>13</v>
      </c>
      <c r="K2313" s="3">
        <v>954.45</v>
      </c>
      <c r="L2313" s="3">
        <f t="shared" si="79"/>
        <v>238.61250000000001</v>
      </c>
      <c r="M2313">
        <v>0</v>
      </c>
      <c r="O2313">
        <v>0</v>
      </c>
      <c r="P2313">
        <v>0</v>
      </c>
      <c r="Q2313">
        <v>52</v>
      </c>
      <c r="R2313" s="2">
        <v>45901</v>
      </c>
      <c r="S2313" s="2">
        <v>46387</v>
      </c>
    </row>
    <row r="2314" spans="1:19" x14ac:dyDescent="0.2">
      <c r="A2314" t="s">
        <v>241</v>
      </c>
      <c r="B2314" t="s">
        <v>242</v>
      </c>
      <c r="C2314" t="s">
        <v>50</v>
      </c>
      <c r="D2314" t="s">
        <v>57</v>
      </c>
      <c r="E2314" t="s">
        <v>58</v>
      </c>
      <c r="G2314">
        <v>14</v>
      </c>
      <c r="H2314">
        <v>14</v>
      </c>
      <c r="K2314" s="3">
        <v>1010.1</v>
      </c>
      <c r="L2314" s="3">
        <f t="shared" si="79"/>
        <v>252.52500000000001</v>
      </c>
      <c r="M2314">
        <v>0</v>
      </c>
      <c r="O2314">
        <v>0</v>
      </c>
      <c r="P2314">
        <v>0</v>
      </c>
      <c r="Q2314">
        <v>52</v>
      </c>
      <c r="R2314" s="2">
        <v>45901</v>
      </c>
      <c r="S2314" s="2">
        <v>46387</v>
      </c>
    </row>
    <row r="2315" spans="1:19" x14ac:dyDescent="0.2">
      <c r="A2315" t="s">
        <v>241</v>
      </c>
      <c r="B2315" t="s">
        <v>242</v>
      </c>
      <c r="C2315" t="s">
        <v>50</v>
      </c>
      <c r="D2315" t="s">
        <v>57</v>
      </c>
      <c r="E2315" t="s">
        <v>58</v>
      </c>
      <c r="G2315">
        <v>15</v>
      </c>
      <c r="H2315">
        <v>15</v>
      </c>
      <c r="K2315" s="3">
        <v>1065.75</v>
      </c>
      <c r="L2315" s="3">
        <f t="shared" si="79"/>
        <v>266.4375</v>
      </c>
      <c r="M2315">
        <v>0</v>
      </c>
      <c r="O2315">
        <v>0</v>
      </c>
      <c r="P2315">
        <v>0</v>
      </c>
      <c r="Q2315">
        <v>52</v>
      </c>
      <c r="R2315" s="2">
        <v>45901</v>
      </c>
      <c r="S2315" s="2">
        <v>46387</v>
      </c>
    </row>
    <row r="2316" spans="1:19" x14ac:dyDescent="0.2">
      <c r="A2316" t="s">
        <v>241</v>
      </c>
      <c r="B2316" t="s">
        <v>242</v>
      </c>
      <c r="C2316" t="s">
        <v>50</v>
      </c>
      <c r="D2316" t="s">
        <v>57</v>
      </c>
      <c r="E2316" t="s">
        <v>58</v>
      </c>
      <c r="G2316">
        <v>16</v>
      </c>
      <c r="H2316">
        <v>16</v>
      </c>
      <c r="K2316" s="3">
        <v>1096.2</v>
      </c>
      <c r="L2316" s="3">
        <f t="shared" si="79"/>
        <v>274.05</v>
      </c>
      <c r="M2316">
        <v>0</v>
      </c>
      <c r="O2316">
        <v>0</v>
      </c>
      <c r="P2316">
        <v>0</v>
      </c>
      <c r="Q2316">
        <v>52</v>
      </c>
      <c r="R2316" s="2">
        <v>45901</v>
      </c>
      <c r="S2316" s="2">
        <v>46387</v>
      </c>
    </row>
    <row r="2317" spans="1:19" x14ac:dyDescent="0.2">
      <c r="A2317" t="s">
        <v>241</v>
      </c>
      <c r="B2317" t="s">
        <v>242</v>
      </c>
      <c r="C2317" t="s">
        <v>50</v>
      </c>
      <c r="D2317" t="s">
        <v>57</v>
      </c>
      <c r="E2317" t="s">
        <v>58</v>
      </c>
      <c r="G2317">
        <v>17</v>
      </c>
      <c r="H2317">
        <v>17</v>
      </c>
      <c r="K2317" s="3">
        <v>1126.6500000000001</v>
      </c>
      <c r="L2317" s="3">
        <f t="shared" si="79"/>
        <v>281.66250000000002</v>
      </c>
      <c r="M2317">
        <v>0</v>
      </c>
      <c r="O2317">
        <v>0</v>
      </c>
      <c r="P2317">
        <v>0</v>
      </c>
      <c r="Q2317">
        <v>52</v>
      </c>
      <c r="R2317" s="2">
        <v>45901</v>
      </c>
      <c r="S2317" s="2">
        <v>46387</v>
      </c>
    </row>
    <row r="2318" spans="1:19" x14ac:dyDescent="0.2">
      <c r="A2318" t="s">
        <v>241</v>
      </c>
      <c r="B2318" t="s">
        <v>242</v>
      </c>
      <c r="C2318" t="s">
        <v>50</v>
      </c>
      <c r="D2318" t="s">
        <v>57</v>
      </c>
      <c r="E2318" t="s">
        <v>58</v>
      </c>
      <c r="G2318">
        <v>18</v>
      </c>
      <c r="H2318">
        <v>18</v>
      </c>
      <c r="K2318" s="3">
        <v>1157.0999999999999</v>
      </c>
      <c r="L2318" s="3">
        <f t="shared" si="79"/>
        <v>289.27499999999998</v>
      </c>
      <c r="M2318">
        <v>0</v>
      </c>
      <c r="O2318">
        <v>0</v>
      </c>
      <c r="P2318">
        <v>0</v>
      </c>
      <c r="Q2318">
        <v>52</v>
      </c>
      <c r="R2318" s="2">
        <v>45901</v>
      </c>
      <c r="S2318" s="2">
        <v>46387</v>
      </c>
    </row>
    <row r="2319" spans="1:19" x14ac:dyDescent="0.2">
      <c r="A2319" t="s">
        <v>241</v>
      </c>
      <c r="B2319" t="s">
        <v>242</v>
      </c>
      <c r="C2319" t="s">
        <v>50</v>
      </c>
      <c r="D2319" t="s">
        <v>57</v>
      </c>
      <c r="E2319" t="s">
        <v>58</v>
      </c>
      <c r="G2319">
        <v>19</v>
      </c>
      <c r="H2319">
        <v>19</v>
      </c>
      <c r="K2319" s="3">
        <v>1187.55</v>
      </c>
      <c r="L2319" s="3">
        <f t="shared" si="79"/>
        <v>296.88749999999999</v>
      </c>
      <c r="M2319">
        <v>0</v>
      </c>
      <c r="O2319">
        <v>0</v>
      </c>
      <c r="P2319">
        <v>0</v>
      </c>
      <c r="Q2319">
        <v>52</v>
      </c>
      <c r="R2319" s="2">
        <v>45901</v>
      </c>
      <c r="S2319" s="2">
        <v>46387</v>
      </c>
    </row>
    <row r="2320" spans="1:19" x14ac:dyDescent="0.2">
      <c r="A2320" t="s">
        <v>241</v>
      </c>
      <c r="B2320" t="s">
        <v>242</v>
      </c>
      <c r="C2320" t="s">
        <v>50</v>
      </c>
      <c r="D2320" t="s">
        <v>57</v>
      </c>
      <c r="E2320" t="s">
        <v>58</v>
      </c>
      <c r="G2320">
        <v>20</v>
      </c>
      <c r="H2320">
        <v>20</v>
      </c>
      <c r="K2320" s="3">
        <v>1207.5</v>
      </c>
      <c r="L2320" s="3">
        <f t="shared" si="79"/>
        <v>301.875</v>
      </c>
      <c r="M2320">
        <v>0</v>
      </c>
      <c r="O2320">
        <v>0</v>
      </c>
      <c r="P2320">
        <v>0</v>
      </c>
      <c r="Q2320">
        <v>52</v>
      </c>
      <c r="R2320" s="2">
        <v>45901</v>
      </c>
      <c r="S2320" s="2">
        <v>46387</v>
      </c>
    </row>
    <row r="2321" spans="1:19" x14ac:dyDescent="0.2">
      <c r="A2321" t="s">
        <v>241</v>
      </c>
      <c r="B2321" t="s">
        <v>242</v>
      </c>
      <c r="C2321" t="s">
        <v>50</v>
      </c>
      <c r="D2321" t="s">
        <v>57</v>
      </c>
      <c r="E2321" t="s">
        <v>58</v>
      </c>
      <c r="G2321">
        <v>21</v>
      </c>
      <c r="H2321">
        <v>21</v>
      </c>
      <c r="K2321" s="3">
        <v>1248.45</v>
      </c>
      <c r="L2321" s="3">
        <f t="shared" si="79"/>
        <v>312.11250000000001</v>
      </c>
      <c r="M2321">
        <v>0</v>
      </c>
      <c r="O2321">
        <v>0</v>
      </c>
      <c r="P2321">
        <v>0</v>
      </c>
      <c r="Q2321">
        <v>52</v>
      </c>
      <c r="R2321" s="2">
        <v>45901</v>
      </c>
      <c r="S2321" s="2">
        <v>46387</v>
      </c>
    </row>
    <row r="2322" spans="1:19" x14ac:dyDescent="0.2">
      <c r="A2322" t="s">
        <v>241</v>
      </c>
      <c r="B2322" t="s">
        <v>242</v>
      </c>
      <c r="C2322" t="s">
        <v>50</v>
      </c>
      <c r="D2322" t="s">
        <v>57</v>
      </c>
      <c r="E2322" t="s">
        <v>58</v>
      </c>
      <c r="G2322">
        <v>22</v>
      </c>
      <c r="H2322">
        <v>22</v>
      </c>
      <c r="K2322" s="3">
        <v>1278.9000000000001</v>
      </c>
      <c r="L2322" s="3">
        <f t="shared" si="79"/>
        <v>319.72500000000002</v>
      </c>
      <c r="M2322">
        <v>0</v>
      </c>
      <c r="O2322">
        <v>0</v>
      </c>
      <c r="P2322">
        <v>0</v>
      </c>
      <c r="Q2322">
        <v>52</v>
      </c>
      <c r="R2322" s="2">
        <v>45901</v>
      </c>
      <c r="S2322" s="2">
        <v>46387</v>
      </c>
    </row>
    <row r="2323" spans="1:19" x14ac:dyDescent="0.2">
      <c r="A2323" t="s">
        <v>241</v>
      </c>
      <c r="B2323" t="s">
        <v>242</v>
      </c>
      <c r="C2323" t="s">
        <v>50</v>
      </c>
      <c r="D2323" t="s">
        <v>57</v>
      </c>
      <c r="E2323" t="s">
        <v>58</v>
      </c>
      <c r="G2323">
        <v>23</v>
      </c>
      <c r="H2323">
        <v>23</v>
      </c>
      <c r="K2323" s="3">
        <v>1309.3499999999999</v>
      </c>
      <c r="L2323" s="3">
        <f t="shared" si="79"/>
        <v>327.33749999999998</v>
      </c>
      <c r="M2323">
        <v>0</v>
      </c>
      <c r="O2323">
        <v>0</v>
      </c>
      <c r="P2323">
        <v>0</v>
      </c>
      <c r="Q2323">
        <v>52</v>
      </c>
      <c r="R2323" s="2">
        <v>45901</v>
      </c>
      <c r="S2323" s="2">
        <v>46387</v>
      </c>
    </row>
    <row r="2324" spans="1:19" x14ac:dyDescent="0.2">
      <c r="A2324" t="s">
        <v>241</v>
      </c>
      <c r="B2324" t="s">
        <v>242</v>
      </c>
      <c r="C2324" t="s">
        <v>50</v>
      </c>
      <c r="D2324" t="s">
        <v>57</v>
      </c>
      <c r="E2324" t="s">
        <v>58</v>
      </c>
      <c r="G2324">
        <v>24</v>
      </c>
      <c r="H2324">
        <v>24</v>
      </c>
      <c r="K2324" s="3">
        <v>1338.75</v>
      </c>
      <c r="L2324" s="3">
        <f t="shared" si="79"/>
        <v>334.6875</v>
      </c>
      <c r="M2324">
        <v>0</v>
      </c>
      <c r="O2324">
        <v>0</v>
      </c>
      <c r="P2324">
        <v>0</v>
      </c>
      <c r="Q2324">
        <v>52</v>
      </c>
      <c r="R2324" s="2">
        <v>45901</v>
      </c>
      <c r="S2324" s="2">
        <v>46387</v>
      </c>
    </row>
    <row r="2325" spans="1:19" x14ac:dyDescent="0.2">
      <c r="A2325" t="s">
        <v>241</v>
      </c>
      <c r="B2325" t="s">
        <v>242</v>
      </c>
      <c r="C2325" t="s">
        <v>50</v>
      </c>
      <c r="D2325" t="s">
        <v>57</v>
      </c>
      <c r="E2325" t="s">
        <v>58</v>
      </c>
      <c r="G2325">
        <v>25</v>
      </c>
      <c r="H2325">
        <v>25</v>
      </c>
      <c r="K2325" s="3">
        <v>1370.25</v>
      </c>
      <c r="L2325" s="3">
        <f t="shared" si="79"/>
        <v>342.5625</v>
      </c>
      <c r="M2325">
        <v>0</v>
      </c>
      <c r="O2325">
        <v>0</v>
      </c>
      <c r="P2325">
        <v>0</v>
      </c>
      <c r="Q2325">
        <v>52</v>
      </c>
      <c r="R2325" s="2">
        <v>45901</v>
      </c>
      <c r="S2325" s="2">
        <v>46387</v>
      </c>
    </row>
    <row r="2326" spans="1:19" x14ac:dyDescent="0.2">
      <c r="A2326" t="s">
        <v>241</v>
      </c>
      <c r="B2326" t="s">
        <v>242</v>
      </c>
      <c r="C2326" t="s">
        <v>50</v>
      </c>
      <c r="D2326" t="s">
        <v>57</v>
      </c>
      <c r="E2326" t="s">
        <v>58</v>
      </c>
      <c r="G2326">
        <v>26</v>
      </c>
      <c r="H2326">
        <v>33</v>
      </c>
      <c r="K2326" s="3">
        <v>1564.5</v>
      </c>
      <c r="L2326" s="3">
        <f t="shared" si="79"/>
        <v>391.125</v>
      </c>
      <c r="M2326">
        <v>0</v>
      </c>
      <c r="O2326">
        <v>0</v>
      </c>
      <c r="P2326">
        <v>0</v>
      </c>
      <c r="Q2326">
        <v>52</v>
      </c>
      <c r="R2326" s="2">
        <v>45901</v>
      </c>
      <c r="S2326" s="2">
        <v>46387</v>
      </c>
    </row>
    <row r="2327" spans="1:19" x14ac:dyDescent="0.2">
      <c r="A2327" t="s">
        <v>241</v>
      </c>
      <c r="B2327" t="s">
        <v>242</v>
      </c>
      <c r="C2327" t="s">
        <v>50</v>
      </c>
      <c r="D2327" t="s">
        <v>59</v>
      </c>
      <c r="E2327" t="s">
        <v>60</v>
      </c>
      <c r="G2327">
        <v>1</v>
      </c>
      <c r="H2327">
        <v>1</v>
      </c>
      <c r="K2327" s="3">
        <v>152.40960000000001</v>
      </c>
      <c r="L2327" s="3">
        <f t="shared" si="79"/>
        <v>38.102400000000003</v>
      </c>
      <c r="M2327">
        <v>0</v>
      </c>
      <c r="O2327">
        <v>0</v>
      </c>
      <c r="P2327">
        <v>0</v>
      </c>
      <c r="Q2327">
        <v>52</v>
      </c>
      <c r="R2327" s="2">
        <v>45901</v>
      </c>
      <c r="S2327" s="2">
        <v>46387</v>
      </c>
    </row>
    <row r="2328" spans="1:19" x14ac:dyDescent="0.2">
      <c r="A2328" t="s">
        <v>241</v>
      </c>
      <c r="B2328" t="s">
        <v>242</v>
      </c>
      <c r="C2328" t="s">
        <v>50</v>
      </c>
      <c r="D2328" t="s">
        <v>59</v>
      </c>
      <c r="E2328" t="s">
        <v>60</v>
      </c>
      <c r="G2328">
        <v>2</v>
      </c>
      <c r="H2328">
        <v>2</v>
      </c>
      <c r="K2328" s="3">
        <v>175.27104</v>
      </c>
      <c r="L2328" s="3">
        <f t="shared" si="79"/>
        <v>43.81776</v>
      </c>
      <c r="M2328">
        <v>0</v>
      </c>
      <c r="O2328">
        <v>0</v>
      </c>
      <c r="P2328">
        <v>0</v>
      </c>
      <c r="Q2328">
        <v>52</v>
      </c>
      <c r="R2328" s="2">
        <v>45901</v>
      </c>
      <c r="S2328" s="2">
        <v>46387</v>
      </c>
    </row>
    <row r="2329" spans="1:19" x14ac:dyDescent="0.2">
      <c r="A2329" t="s">
        <v>241</v>
      </c>
      <c r="B2329" t="s">
        <v>242</v>
      </c>
      <c r="C2329" t="s">
        <v>50</v>
      </c>
      <c r="D2329" t="s">
        <v>59</v>
      </c>
      <c r="E2329" t="s">
        <v>60</v>
      </c>
      <c r="G2329">
        <v>3</v>
      </c>
      <c r="H2329">
        <v>3</v>
      </c>
      <c r="K2329" s="3">
        <v>291.89999999999998</v>
      </c>
      <c r="L2329" s="3">
        <f t="shared" si="79"/>
        <v>72.974999999999994</v>
      </c>
      <c r="M2329">
        <v>0</v>
      </c>
      <c r="O2329">
        <v>0</v>
      </c>
      <c r="P2329">
        <v>0</v>
      </c>
      <c r="Q2329">
        <v>52</v>
      </c>
      <c r="R2329" s="2">
        <v>45901</v>
      </c>
      <c r="S2329" s="2">
        <v>46387</v>
      </c>
    </row>
    <row r="2330" spans="1:19" x14ac:dyDescent="0.2">
      <c r="A2330" t="s">
        <v>241</v>
      </c>
      <c r="B2330" t="s">
        <v>242</v>
      </c>
      <c r="C2330" t="s">
        <v>50</v>
      </c>
      <c r="D2330" t="s">
        <v>59</v>
      </c>
      <c r="E2330" t="s">
        <v>60</v>
      </c>
      <c r="G2330">
        <v>4</v>
      </c>
      <c r="H2330">
        <v>4</v>
      </c>
      <c r="K2330" s="3">
        <v>374.85</v>
      </c>
      <c r="L2330" s="3">
        <f t="shared" si="79"/>
        <v>93.712500000000006</v>
      </c>
      <c r="M2330">
        <v>0</v>
      </c>
      <c r="O2330">
        <v>0</v>
      </c>
      <c r="P2330">
        <v>0</v>
      </c>
      <c r="Q2330">
        <v>52</v>
      </c>
      <c r="R2330" s="2">
        <v>45901</v>
      </c>
      <c r="S2330" s="2">
        <v>46387</v>
      </c>
    </row>
    <row r="2331" spans="1:19" x14ac:dyDescent="0.2">
      <c r="A2331" t="s">
        <v>241</v>
      </c>
      <c r="B2331" t="s">
        <v>242</v>
      </c>
      <c r="C2331" t="s">
        <v>50</v>
      </c>
      <c r="D2331" t="s">
        <v>59</v>
      </c>
      <c r="E2331" t="s">
        <v>60</v>
      </c>
      <c r="G2331">
        <v>5</v>
      </c>
      <c r="H2331">
        <v>5</v>
      </c>
      <c r="K2331" s="3">
        <v>463.05</v>
      </c>
      <c r="L2331" s="3">
        <f t="shared" si="79"/>
        <v>115.7625</v>
      </c>
      <c r="M2331">
        <v>0</v>
      </c>
      <c r="O2331">
        <v>0</v>
      </c>
      <c r="P2331">
        <v>0</v>
      </c>
      <c r="Q2331">
        <v>52</v>
      </c>
      <c r="R2331" s="2">
        <v>45901</v>
      </c>
      <c r="S2331" s="2">
        <v>46387</v>
      </c>
    </row>
    <row r="2332" spans="1:19" x14ac:dyDescent="0.2">
      <c r="A2332" t="s">
        <v>241</v>
      </c>
      <c r="B2332" t="s">
        <v>242</v>
      </c>
      <c r="C2332" t="s">
        <v>50</v>
      </c>
      <c r="D2332" t="s">
        <v>59</v>
      </c>
      <c r="E2332" t="s">
        <v>60</v>
      </c>
      <c r="G2332">
        <v>6</v>
      </c>
      <c r="H2332">
        <v>6</v>
      </c>
      <c r="K2332" s="3">
        <v>536.54999999999995</v>
      </c>
      <c r="L2332" s="3">
        <f t="shared" si="79"/>
        <v>134.13749999999999</v>
      </c>
      <c r="M2332">
        <v>0</v>
      </c>
      <c r="O2332">
        <v>0</v>
      </c>
      <c r="P2332">
        <v>0</v>
      </c>
      <c r="Q2332">
        <v>52</v>
      </c>
      <c r="R2332" s="2">
        <v>45901</v>
      </c>
      <c r="S2332" s="2">
        <v>46387</v>
      </c>
    </row>
    <row r="2333" spans="1:19" x14ac:dyDescent="0.2">
      <c r="A2333" t="s">
        <v>241</v>
      </c>
      <c r="B2333" t="s">
        <v>242</v>
      </c>
      <c r="C2333" t="s">
        <v>50</v>
      </c>
      <c r="D2333" t="s">
        <v>59</v>
      </c>
      <c r="E2333" t="s">
        <v>60</v>
      </c>
      <c r="G2333">
        <v>7</v>
      </c>
      <c r="H2333">
        <v>7</v>
      </c>
      <c r="K2333" s="3">
        <v>596.4</v>
      </c>
      <c r="L2333" s="3">
        <f t="shared" si="79"/>
        <v>149.1</v>
      </c>
      <c r="M2333">
        <v>0</v>
      </c>
      <c r="O2333">
        <v>0</v>
      </c>
      <c r="P2333">
        <v>0</v>
      </c>
      <c r="Q2333">
        <v>52</v>
      </c>
      <c r="R2333" s="2">
        <v>45901</v>
      </c>
      <c r="S2333" s="2">
        <v>46387</v>
      </c>
    </row>
    <row r="2334" spans="1:19" x14ac:dyDescent="0.2">
      <c r="A2334" t="s">
        <v>241</v>
      </c>
      <c r="B2334" t="s">
        <v>242</v>
      </c>
      <c r="C2334" t="s">
        <v>50</v>
      </c>
      <c r="D2334" t="s">
        <v>59</v>
      </c>
      <c r="E2334" t="s">
        <v>60</v>
      </c>
      <c r="G2334">
        <v>8</v>
      </c>
      <c r="H2334">
        <v>8</v>
      </c>
      <c r="K2334" s="3">
        <v>636.29999999999995</v>
      </c>
      <c r="L2334" s="3">
        <f t="shared" si="79"/>
        <v>159.07499999999999</v>
      </c>
      <c r="M2334">
        <v>0</v>
      </c>
      <c r="O2334">
        <v>0</v>
      </c>
      <c r="P2334">
        <v>0</v>
      </c>
      <c r="Q2334">
        <v>52</v>
      </c>
      <c r="R2334" s="2">
        <v>45901</v>
      </c>
      <c r="S2334" s="2">
        <v>46387</v>
      </c>
    </row>
    <row r="2335" spans="1:19" x14ac:dyDescent="0.2">
      <c r="A2335" t="s">
        <v>241</v>
      </c>
      <c r="B2335" t="s">
        <v>242</v>
      </c>
      <c r="C2335" t="s">
        <v>50</v>
      </c>
      <c r="D2335" t="s">
        <v>59</v>
      </c>
      <c r="E2335" t="s">
        <v>60</v>
      </c>
      <c r="G2335">
        <v>9</v>
      </c>
      <c r="H2335">
        <v>9</v>
      </c>
      <c r="K2335" s="3">
        <v>676.2</v>
      </c>
      <c r="L2335" s="3">
        <f t="shared" si="79"/>
        <v>169.05</v>
      </c>
      <c r="M2335">
        <v>0</v>
      </c>
      <c r="O2335">
        <v>0</v>
      </c>
      <c r="P2335">
        <v>0</v>
      </c>
      <c r="Q2335">
        <v>52</v>
      </c>
      <c r="R2335" s="2">
        <v>45901</v>
      </c>
      <c r="S2335" s="2">
        <v>46387</v>
      </c>
    </row>
    <row r="2336" spans="1:19" x14ac:dyDescent="0.2">
      <c r="A2336" t="s">
        <v>241</v>
      </c>
      <c r="B2336" t="s">
        <v>242</v>
      </c>
      <c r="C2336" t="s">
        <v>50</v>
      </c>
      <c r="D2336" t="s">
        <v>59</v>
      </c>
      <c r="E2336" t="s">
        <v>60</v>
      </c>
      <c r="G2336">
        <v>10</v>
      </c>
      <c r="H2336">
        <v>10</v>
      </c>
      <c r="K2336" s="3">
        <v>725.55</v>
      </c>
      <c r="L2336" s="3">
        <f t="shared" si="79"/>
        <v>181.38749999999999</v>
      </c>
      <c r="M2336">
        <v>0</v>
      </c>
      <c r="O2336">
        <v>0</v>
      </c>
      <c r="P2336">
        <v>0</v>
      </c>
      <c r="Q2336">
        <v>52</v>
      </c>
      <c r="R2336" s="2">
        <v>45901</v>
      </c>
      <c r="S2336" s="2">
        <v>46387</v>
      </c>
    </row>
    <row r="2337" spans="1:19" x14ac:dyDescent="0.2">
      <c r="A2337" t="s">
        <v>241</v>
      </c>
      <c r="B2337" t="s">
        <v>242</v>
      </c>
      <c r="C2337" t="s">
        <v>50</v>
      </c>
      <c r="D2337" t="s">
        <v>59</v>
      </c>
      <c r="E2337" t="s">
        <v>60</v>
      </c>
      <c r="G2337">
        <v>11</v>
      </c>
      <c r="H2337">
        <v>11</v>
      </c>
      <c r="K2337" s="3">
        <v>775.95</v>
      </c>
      <c r="L2337" s="3">
        <f t="shared" si="79"/>
        <v>193.98750000000001</v>
      </c>
      <c r="M2337">
        <v>0</v>
      </c>
      <c r="O2337">
        <v>0</v>
      </c>
      <c r="P2337">
        <v>0</v>
      </c>
      <c r="Q2337">
        <v>52</v>
      </c>
      <c r="R2337" s="2">
        <v>45901</v>
      </c>
      <c r="S2337" s="2">
        <v>46387</v>
      </c>
    </row>
    <row r="2338" spans="1:19" x14ac:dyDescent="0.2">
      <c r="A2338" t="s">
        <v>241</v>
      </c>
      <c r="B2338" t="s">
        <v>242</v>
      </c>
      <c r="C2338" t="s">
        <v>50</v>
      </c>
      <c r="D2338" t="s">
        <v>59</v>
      </c>
      <c r="E2338" t="s">
        <v>60</v>
      </c>
      <c r="G2338">
        <v>12</v>
      </c>
      <c r="H2338">
        <v>12</v>
      </c>
      <c r="K2338" s="3">
        <v>825.3</v>
      </c>
      <c r="L2338" s="3">
        <f t="shared" si="79"/>
        <v>206.32499999999999</v>
      </c>
      <c r="M2338">
        <v>0</v>
      </c>
      <c r="O2338">
        <v>0</v>
      </c>
      <c r="P2338">
        <v>0</v>
      </c>
      <c r="Q2338">
        <v>52</v>
      </c>
      <c r="R2338" s="2">
        <v>45901</v>
      </c>
      <c r="S2338" s="2">
        <v>46387</v>
      </c>
    </row>
    <row r="2339" spans="1:19" x14ac:dyDescent="0.2">
      <c r="A2339" t="s">
        <v>241</v>
      </c>
      <c r="B2339" t="s">
        <v>242</v>
      </c>
      <c r="C2339" t="s">
        <v>50</v>
      </c>
      <c r="D2339" t="s">
        <v>59</v>
      </c>
      <c r="E2339" t="s">
        <v>60</v>
      </c>
      <c r="G2339">
        <v>13</v>
      </c>
      <c r="H2339">
        <v>13</v>
      </c>
      <c r="K2339" s="3">
        <v>875.7</v>
      </c>
      <c r="L2339" s="3">
        <f t="shared" si="79"/>
        <v>218.92500000000001</v>
      </c>
      <c r="M2339">
        <v>0</v>
      </c>
      <c r="O2339">
        <v>0</v>
      </c>
      <c r="P2339">
        <v>0</v>
      </c>
      <c r="Q2339">
        <v>52</v>
      </c>
      <c r="R2339" s="2">
        <v>45901</v>
      </c>
      <c r="S2339" s="2">
        <v>46387</v>
      </c>
    </row>
    <row r="2340" spans="1:19" x14ac:dyDescent="0.2">
      <c r="A2340" t="s">
        <v>241</v>
      </c>
      <c r="B2340" t="s">
        <v>242</v>
      </c>
      <c r="C2340" t="s">
        <v>50</v>
      </c>
      <c r="D2340" t="s">
        <v>59</v>
      </c>
      <c r="E2340" t="s">
        <v>60</v>
      </c>
      <c r="G2340">
        <v>14</v>
      </c>
      <c r="H2340">
        <v>14</v>
      </c>
      <c r="K2340" s="3">
        <v>925.05</v>
      </c>
      <c r="L2340" s="3">
        <f t="shared" si="79"/>
        <v>231.26249999999999</v>
      </c>
      <c r="M2340">
        <v>0</v>
      </c>
      <c r="O2340">
        <v>0</v>
      </c>
      <c r="P2340">
        <v>0</v>
      </c>
      <c r="Q2340">
        <v>52</v>
      </c>
      <c r="R2340" s="2">
        <v>45901</v>
      </c>
      <c r="S2340" s="2">
        <v>46387</v>
      </c>
    </row>
    <row r="2341" spans="1:19" x14ac:dyDescent="0.2">
      <c r="A2341" t="s">
        <v>241</v>
      </c>
      <c r="B2341" t="s">
        <v>242</v>
      </c>
      <c r="C2341" t="s">
        <v>50</v>
      </c>
      <c r="D2341" t="s">
        <v>59</v>
      </c>
      <c r="E2341" t="s">
        <v>60</v>
      </c>
      <c r="G2341">
        <v>15</v>
      </c>
      <c r="H2341">
        <v>15</v>
      </c>
      <c r="K2341" s="3">
        <v>975.45</v>
      </c>
      <c r="L2341" s="3">
        <f t="shared" si="79"/>
        <v>243.86250000000001</v>
      </c>
      <c r="M2341">
        <v>0</v>
      </c>
      <c r="O2341">
        <v>0</v>
      </c>
      <c r="P2341">
        <v>0</v>
      </c>
      <c r="Q2341">
        <v>52</v>
      </c>
      <c r="R2341" s="2">
        <v>45901</v>
      </c>
      <c r="S2341" s="2">
        <v>46387</v>
      </c>
    </row>
    <row r="2342" spans="1:19" x14ac:dyDescent="0.2">
      <c r="A2342" t="s">
        <v>241</v>
      </c>
      <c r="B2342" t="s">
        <v>242</v>
      </c>
      <c r="C2342" t="s">
        <v>50</v>
      </c>
      <c r="D2342" t="s">
        <v>59</v>
      </c>
      <c r="E2342" t="s">
        <v>60</v>
      </c>
      <c r="G2342">
        <v>16</v>
      </c>
      <c r="H2342">
        <v>16</v>
      </c>
      <c r="K2342" s="3">
        <v>1003.8</v>
      </c>
      <c r="L2342" s="3">
        <f t="shared" si="79"/>
        <v>250.95</v>
      </c>
      <c r="M2342">
        <v>0</v>
      </c>
      <c r="O2342">
        <v>0</v>
      </c>
      <c r="P2342">
        <v>0</v>
      </c>
      <c r="Q2342">
        <v>52</v>
      </c>
      <c r="R2342" s="2">
        <v>45901</v>
      </c>
      <c r="S2342" s="2">
        <v>46387</v>
      </c>
    </row>
    <row r="2343" spans="1:19" x14ac:dyDescent="0.2">
      <c r="A2343" t="s">
        <v>241</v>
      </c>
      <c r="B2343" t="s">
        <v>242</v>
      </c>
      <c r="C2343" t="s">
        <v>50</v>
      </c>
      <c r="D2343" t="s">
        <v>59</v>
      </c>
      <c r="E2343" t="s">
        <v>60</v>
      </c>
      <c r="G2343">
        <v>17</v>
      </c>
      <c r="H2343">
        <v>17</v>
      </c>
      <c r="K2343" s="3">
        <v>1031.0999999999999</v>
      </c>
      <c r="L2343" s="3">
        <f t="shared" si="79"/>
        <v>257.77499999999998</v>
      </c>
      <c r="M2343">
        <v>0</v>
      </c>
      <c r="O2343">
        <v>0</v>
      </c>
      <c r="P2343">
        <v>0</v>
      </c>
      <c r="Q2343">
        <v>52</v>
      </c>
      <c r="R2343" s="2">
        <v>45901</v>
      </c>
      <c r="S2343" s="2">
        <v>46387</v>
      </c>
    </row>
    <row r="2344" spans="1:19" x14ac:dyDescent="0.2">
      <c r="A2344" t="s">
        <v>241</v>
      </c>
      <c r="B2344" t="s">
        <v>242</v>
      </c>
      <c r="C2344" t="s">
        <v>50</v>
      </c>
      <c r="D2344" t="s">
        <v>59</v>
      </c>
      <c r="E2344" t="s">
        <v>60</v>
      </c>
      <c r="G2344">
        <v>18</v>
      </c>
      <c r="H2344">
        <v>18</v>
      </c>
      <c r="K2344" s="3">
        <v>1059.45</v>
      </c>
      <c r="L2344" s="3">
        <f t="shared" si="79"/>
        <v>264.86250000000001</v>
      </c>
      <c r="M2344">
        <v>0</v>
      </c>
      <c r="O2344">
        <v>0</v>
      </c>
      <c r="P2344">
        <v>0</v>
      </c>
      <c r="Q2344">
        <v>52</v>
      </c>
      <c r="R2344" s="2">
        <v>45901</v>
      </c>
      <c r="S2344" s="2">
        <v>46387</v>
      </c>
    </row>
    <row r="2345" spans="1:19" x14ac:dyDescent="0.2">
      <c r="A2345" t="s">
        <v>241</v>
      </c>
      <c r="B2345" t="s">
        <v>242</v>
      </c>
      <c r="C2345" t="s">
        <v>50</v>
      </c>
      <c r="D2345" t="s">
        <v>59</v>
      </c>
      <c r="E2345" t="s">
        <v>60</v>
      </c>
      <c r="G2345">
        <v>19</v>
      </c>
      <c r="H2345">
        <v>19</v>
      </c>
      <c r="K2345" s="3">
        <v>1086.75</v>
      </c>
      <c r="L2345" s="3">
        <f t="shared" si="79"/>
        <v>271.6875</v>
      </c>
      <c r="M2345">
        <v>0</v>
      </c>
      <c r="O2345">
        <v>0</v>
      </c>
      <c r="P2345">
        <v>0</v>
      </c>
      <c r="Q2345">
        <v>52</v>
      </c>
      <c r="R2345" s="2">
        <v>45901</v>
      </c>
      <c r="S2345" s="2">
        <v>46387</v>
      </c>
    </row>
    <row r="2346" spans="1:19" x14ac:dyDescent="0.2">
      <c r="A2346" t="s">
        <v>241</v>
      </c>
      <c r="B2346" t="s">
        <v>242</v>
      </c>
      <c r="C2346" t="s">
        <v>50</v>
      </c>
      <c r="D2346" t="s">
        <v>59</v>
      </c>
      <c r="E2346" t="s">
        <v>60</v>
      </c>
      <c r="G2346">
        <v>20</v>
      </c>
      <c r="H2346">
        <v>20</v>
      </c>
      <c r="K2346" s="3">
        <v>1136.0999999999999</v>
      </c>
      <c r="L2346" s="3">
        <f t="shared" si="79"/>
        <v>284.02499999999998</v>
      </c>
      <c r="M2346">
        <v>0</v>
      </c>
      <c r="O2346">
        <v>0</v>
      </c>
      <c r="P2346">
        <v>0</v>
      </c>
      <c r="Q2346">
        <v>52</v>
      </c>
      <c r="R2346" s="2">
        <v>45901</v>
      </c>
      <c r="S2346" s="2">
        <v>46387</v>
      </c>
    </row>
    <row r="2347" spans="1:19" x14ac:dyDescent="0.2">
      <c r="A2347" t="s">
        <v>241</v>
      </c>
      <c r="B2347" t="s">
        <v>242</v>
      </c>
      <c r="C2347" t="s">
        <v>50</v>
      </c>
      <c r="D2347" t="s">
        <v>59</v>
      </c>
      <c r="E2347" t="s">
        <v>60</v>
      </c>
      <c r="G2347">
        <v>21</v>
      </c>
      <c r="H2347">
        <v>21</v>
      </c>
      <c r="K2347" s="3">
        <v>1142.4000000000001</v>
      </c>
      <c r="L2347" s="3">
        <f t="shared" si="79"/>
        <v>285.60000000000002</v>
      </c>
      <c r="M2347">
        <v>0</v>
      </c>
      <c r="O2347">
        <v>0</v>
      </c>
      <c r="P2347">
        <v>0</v>
      </c>
      <c r="Q2347">
        <v>52</v>
      </c>
      <c r="R2347" s="2">
        <v>45901</v>
      </c>
      <c r="S2347" s="2">
        <v>46387</v>
      </c>
    </row>
    <row r="2348" spans="1:19" x14ac:dyDescent="0.2">
      <c r="A2348" t="s">
        <v>241</v>
      </c>
      <c r="B2348" t="s">
        <v>242</v>
      </c>
      <c r="C2348" t="s">
        <v>50</v>
      </c>
      <c r="D2348" t="s">
        <v>59</v>
      </c>
      <c r="E2348" t="s">
        <v>60</v>
      </c>
      <c r="G2348">
        <v>22</v>
      </c>
      <c r="H2348">
        <v>22</v>
      </c>
      <c r="K2348" s="3">
        <v>1170.75</v>
      </c>
      <c r="L2348" s="3">
        <f t="shared" si="79"/>
        <v>292.6875</v>
      </c>
      <c r="M2348">
        <v>0</v>
      </c>
      <c r="O2348">
        <v>0</v>
      </c>
      <c r="P2348">
        <v>0</v>
      </c>
      <c r="Q2348">
        <v>52</v>
      </c>
      <c r="R2348" s="2">
        <v>45901</v>
      </c>
      <c r="S2348" s="2">
        <v>46387</v>
      </c>
    </row>
    <row r="2349" spans="1:19" x14ac:dyDescent="0.2">
      <c r="A2349" t="s">
        <v>241</v>
      </c>
      <c r="B2349" t="s">
        <v>242</v>
      </c>
      <c r="C2349" t="s">
        <v>50</v>
      </c>
      <c r="D2349" t="s">
        <v>59</v>
      </c>
      <c r="E2349" t="s">
        <v>60</v>
      </c>
      <c r="G2349">
        <v>23</v>
      </c>
      <c r="H2349">
        <v>23</v>
      </c>
      <c r="K2349" s="3">
        <v>1198.05</v>
      </c>
      <c r="L2349" s="3">
        <f t="shared" si="79"/>
        <v>299.51249999999999</v>
      </c>
      <c r="M2349">
        <v>0</v>
      </c>
      <c r="O2349">
        <v>0</v>
      </c>
      <c r="P2349">
        <v>0</v>
      </c>
      <c r="Q2349">
        <v>52</v>
      </c>
      <c r="R2349" s="2">
        <v>45901</v>
      </c>
      <c r="S2349" s="2">
        <v>46387</v>
      </c>
    </row>
    <row r="2350" spans="1:19" x14ac:dyDescent="0.2">
      <c r="A2350" t="s">
        <v>241</v>
      </c>
      <c r="B2350" t="s">
        <v>242</v>
      </c>
      <c r="C2350" t="s">
        <v>50</v>
      </c>
      <c r="D2350" t="s">
        <v>59</v>
      </c>
      <c r="E2350" t="s">
        <v>60</v>
      </c>
      <c r="G2350">
        <v>24</v>
      </c>
      <c r="H2350">
        <v>24</v>
      </c>
      <c r="K2350" s="3">
        <v>1221.1500000000001</v>
      </c>
      <c r="L2350" s="3">
        <f t="shared" si="79"/>
        <v>305.28750000000002</v>
      </c>
      <c r="M2350">
        <v>0</v>
      </c>
      <c r="O2350">
        <v>0</v>
      </c>
      <c r="P2350">
        <v>0</v>
      </c>
      <c r="Q2350">
        <v>52</v>
      </c>
      <c r="R2350" s="2">
        <v>45901</v>
      </c>
      <c r="S2350" s="2">
        <v>46387</v>
      </c>
    </row>
    <row r="2351" spans="1:19" x14ac:dyDescent="0.2">
      <c r="A2351" t="s">
        <v>241</v>
      </c>
      <c r="B2351" t="s">
        <v>242</v>
      </c>
      <c r="C2351" t="s">
        <v>50</v>
      </c>
      <c r="D2351" t="s">
        <v>59</v>
      </c>
      <c r="E2351" t="s">
        <v>60</v>
      </c>
      <c r="G2351">
        <v>25</v>
      </c>
      <c r="H2351">
        <v>25</v>
      </c>
      <c r="K2351" s="3">
        <v>1253.7</v>
      </c>
      <c r="L2351" s="3">
        <f t="shared" si="79"/>
        <v>313.42500000000001</v>
      </c>
      <c r="M2351">
        <v>0</v>
      </c>
      <c r="O2351">
        <v>0</v>
      </c>
      <c r="P2351">
        <v>0</v>
      </c>
      <c r="Q2351">
        <v>52</v>
      </c>
      <c r="R2351" s="2">
        <v>45901</v>
      </c>
      <c r="S2351" s="2">
        <v>46387</v>
      </c>
    </row>
    <row r="2352" spans="1:19" x14ac:dyDescent="0.2">
      <c r="A2352" t="s">
        <v>241</v>
      </c>
      <c r="B2352" t="s">
        <v>242</v>
      </c>
      <c r="C2352" t="s">
        <v>50</v>
      </c>
      <c r="D2352" t="s">
        <v>59</v>
      </c>
      <c r="E2352" t="s">
        <v>60</v>
      </c>
      <c r="G2352">
        <v>26</v>
      </c>
      <c r="H2352">
        <v>33</v>
      </c>
      <c r="K2352" s="3">
        <v>1467.9</v>
      </c>
      <c r="L2352" s="3">
        <f t="shared" ref="L2352:L2415" si="80">+K2352*25%</f>
        <v>366.97500000000002</v>
      </c>
      <c r="M2352">
        <v>0</v>
      </c>
      <c r="O2352">
        <v>0</v>
      </c>
      <c r="P2352">
        <v>0</v>
      </c>
      <c r="Q2352">
        <v>52</v>
      </c>
      <c r="R2352" s="2">
        <v>45901</v>
      </c>
      <c r="S2352" s="2">
        <v>46387</v>
      </c>
    </row>
    <row r="2353" spans="1:19" x14ac:dyDescent="0.2">
      <c r="A2353" t="s">
        <v>241</v>
      </c>
      <c r="B2353" t="s">
        <v>242</v>
      </c>
      <c r="C2353" t="s">
        <v>50</v>
      </c>
      <c r="D2353" t="s">
        <v>61</v>
      </c>
      <c r="E2353" t="s">
        <v>62</v>
      </c>
      <c r="G2353">
        <v>1</v>
      </c>
      <c r="H2353">
        <v>1</v>
      </c>
      <c r="K2353" s="3">
        <v>191.87280000000001</v>
      </c>
      <c r="L2353" s="3">
        <f t="shared" si="80"/>
        <v>47.968200000000003</v>
      </c>
      <c r="M2353">
        <v>0</v>
      </c>
      <c r="O2353">
        <v>0</v>
      </c>
      <c r="P2353">
        <v>0</v>
      </c>
      <c r="Q2353">
        <v>52</v>
      </c>
      <c r="R2353" s="2">
        <v>45901</v>
      </c>
      <c r="S2353" s="2">
        <v>46387</v>
      </c>
    </row>
    <row r="2354" spans="1:19" x14ac:dyDescent="0.2">
      <c r="A2354" t="s">
        <v>241</v>
      </c>
      <c r="B2354" t="s">
        <v>242</v>
      </c>
      <c r="C2354" t="s">
        <v>50</v>
      </c>
      <c r="D2354" t="s">
        <v>61</v>
      </c>
      <c r="E2354" t="s">
        <v>62</v>
      </c>
      <c r="G2354">
        <v>2</v>
      </c>
      <c r="H2354">
        <v>2</v>
      </c>
      <c r="K2354" s="3">
        <v>220.65371999999999</v>
      </c>
      <c r="L2354" s="3">
        <f t="shared" si="80"/>
        <v>55.163429999999998</v>
      </c>
      <c r="M2354">
        <v>0</v>
      </c>
      <c r="O2354">
        <v>0</v>
      </c>
      <c r="P2354">
        <v>0</v>
      </c>
      <c r="Q2354">
        <v>52</v>
      </c>
      <c r="R2354" s="2">
        <v>45901</v>
      </c>
      <c r="S2354" s="2">
        <v>46387</v>
      </c>
    </row>
    <row r="2355" spans="1:19" x14ac:dyDescent="0.2">
      <c r="A2355" t="s">
        <v>241</v>
      </c>
      <c r="B2355" t="s">
        <v>242</v>
      </c>
      <c r="C2355" t="s">
        <v>50</v>
      </c>
      <c r="D2355" t="s">
        <v>61</v>
      </c>
      <c r="E2355" t="s">
        <v>62</v>
      </c>
      <c r="G2355">
        <v>3</v>
      </c>
      <c r="H2355">
        <v>3</v>
      </c>
      <c r="K2355" s="3">
        <v>343.35</v>
      </c>
      <c r="L2355" s="3">
        <f t="shared" si="80"/>
        <v>85.837500000000006</v>
      </c>
      <c r="M2355">
        <v>0</v>
      </c>
      <c r="O2355">
        <v>0</v>
      </c>
      <c r="P2355">
        <v>0</v>
      </c>
      <c r="Q2355">
        <v>52</v>
      </c>
      <c r="R2355" s="2">
        <v>45901</v>
      </c>
      <c r="S2355" s="2">
        <v>46387</v>
      </c>
    </row>
    <row r="2356" spans="1:19" x14ac:dyDescent="0.2">
      <c r="A2356" t="s">
        <v>241</v>
      </c>
      <c r="B2356" t="s">
        <v>242</v>
      </c>
      <c r="C2356" t="s">
        <v>50</v>
      </c>
      <c r="D2356" t="s">
        <v>61</v>
      </c>
      <c r="E2356" t="s">
        <v>62</v>
      </c>
      <c r="G2356">
        <v>4</v>
      </c>
      <c r="H2356">
        <v>4</v>
      </c>
      <c r="K2356" s="3">
        <v>434.7</v>
      </c>
      <c r="L2356" s="3">
        <f t="shared" si="80"/>
        <v>108.675</v>
      </c>
      <c r="M2356">
        <v>0</v>
      </c>
      <c r="O2356">
        <v>0</v>
      </c>
      <c r="P2356">
        <v>0</v>
      </c>
      <c r="Q2356">
        <v>52</v>
      </c>
      <c r="R2356" s="2">
        <v>45901</v>
      </c>
      <c r="S2356" s="2">
        <v>46387</v>
      </c>
    </row>
    <row r="2357" spans="1:19" x14ac:dyDescent="0.2">
      <c r="A2357" t="s">
        <v>241</v>
      </c>
      <c r="B2357" t="s">
        <v>242</v>
      </c>
      <c r="C2357" t="s">
        <v>50</v>
      </c>
      <c r="D2357" t="s">
        <v>61</v>
      </c>
      <c r="E2357" t="s">
        <v>62</v>
      </c>
      <c r="G2357">
        <v>5</v>
      </c>
      <c r="H2357">
        <v>5</v>
      </c>
      <c r="K2357" s="3">
        <v>532.35</v>
      </c>
      <c r="L2357" s="3">
        <f t="shared" si="80"/>
        <v>133.08750000000001</v>
      </c>
      <c r="M2357">
        <v>0</v>
      </c>
      <c r="O2357">
        <v>0</v>
      </c>
      <c r="P2357">
        <v>0</v>
      </c>
      <c r="Q2357">
        <v>52</v>
      </c>
      <c r="R2357" s="2">
        <v>45901</v>
      </c>
      <c r="S2357" s="2">
        <v>46387</v>
      </c>
    </row>
    <row r="2358" spans="1:19" x14ac:dyDescent="0.2">
      <c r="A2358" t="s">
        <v>241</v>
      </c>
      <c r="B2358" t="s">
        <v>242</v>
      </c>
      <c r="C2358" t="s">
        <v>50</v>
      </c>
      <c r="D2358" t="s">
        <v>61</v>
      </c>
      <c r="E2358" t="s">
        <v>62</v>
      </c>
      <c r="G2358">
        <v>6</v>
      </c>
      <c r="H2358">
        <v>6</v>
      </c>
      <c r="K2358" s="3">
        <v>645.75</v>
      </c>
      <c r="L2358" s="3">
        <f t="shared" si="80"/>
        <v>161.4375</v>
      </c>
      <c r="M2358">
        <v>0</v>
      </c>
      <c r="O2358">
        <v>0</v>
      </c>
      <c r="P2358">
        <v>0</v>
      </c>
      <c r="Q2358">
        <v>52</v>
      </c>
      <c r="R2358" s="2">
        <v>45901</v>
      </c>
      <c r="S2358" s="2">
        <v>46387</v>
      </c>
    </row>
    <row r="2359" spans="1:19" x14ac:dyDescent="0.2">
      <c r="A2359" t="s">
        <v>241</v>
      </c>
      <c r="B2359" t="s">
        <v>242</v>
      </c>
      <c r="C2359" t="s">
        <v>50</v>
      </c>
      <c r="D2359" t="s">
        <v>61</v>
      </c>
      <c r="E2359" t="s">
        <v>62</v>
      </c>
      <c r="G2359">
        <v>7</v>
      </c>
      <c r="H2359">
        <v>7</v>
      </c>
      <c r="K2359" s="3">
        <v>714</v>
      </c>
      <c r="L2359" s="3">
        <f t="shared" si="80"/>
        <v>178.5</v>
      </c>
      <c r="M2359">
        <v>0</v>
      </c>
      <c r="O2359">
        <v>0</v>
      </c>
      <c r="P2359">
        <v>0</v>
      </c>
      <c r="Q2359">
        <v>52</v>
      </c>
      <c r="R2359" s="2">
        <v>45901</v>
      </c>
      <c r="S2359" s="2">
        <v>46387</v>
      </c>
    </row>
    <row r="2360" spans="1:19" x14ac:dyDescent="0.2">
      <c r="A2360" t="s">
        <v>241</v>
      </c>
      <c r="B2360" t="s">
        <v>242</v>
      </c>
      <c r="C2360" t="s">
        <v>50</v>
      </c>
      <c r="D2360" t="s">
        <v>61</v>
      </c>
      <c r="E2360" t="s">
        <v>62</v>
      </c>
      <c r="G2360">
        <v>8</v>
      </c>
      <c r="H2360">
        <v>8</v>
      </c>
      <c r="K2360" s="3">
        <v>782.25</v>
      </c>
      <c r="L2360" s="3">
        <f t="shared" si="80"/>
        <v>195.5625</v>
      </c>
      <c r="M2360">
        <v>0</v>
      </c>
      <c r="O2360">
        <v>0</v>
      </c>
      <c r="P2360">
        <v>0</v>
      </c>
      <c r="Q2360">
        <v>52</v>
      </c>
      <c r="R2360" s="2">
        <v>45901</v>
      </c>
      <c r="S2360" s="2">
        <v>46387</v>
      </c>
    </row>
    <row r="2361" spans="1:19" x14ac:dyDescent="0.2">
      <c r="A2361" t="s">
        <v>241</v>
      </c>
      <c r="B2361" t="s">
        <v>242</v>
      </c>
      <c r="C2361" t="s">
        <v>50</v>
      </c>
      <c r="D2361" t="s">
        <v>61</v>
      </c>
      <c r="E2361" t="s">
        <v>62</v>
      </c>
      <c r="G2361">
        <v>9</v>
      </c>
      <c r="H2361">
        <v>9</v>
      </c>
      <c r="K2361" s="3">
        <v>850.5</v>
      </c>
      <c r="L2361" s="3">
        <f t="shared" si="80"/>
        <v>212.625</v>
      </c>
      <c r="M2361">
        <v>0</v>
      </c>
      <c r="O2361">
        <v>0</v>
      </c>
      <c r="P2361">
        <v>0</v>
      </c>
      <c r="Q2361">
        <v>52</v>
      </c>
      <c r="R2361" s="2">
        <v>45901</v>
      </c>
      <c r="S2361" s="2">
        <v>46387</v>
      </c>
    </row>
    <row r="2362" spans="1:19" x14ac:dyDescent="0.2">
      <c r="A2362" t="s">
        <v>241</v>
      </c>
      <c r="B2362" t="s">
        <v>242</v>
      </c>
      <c r="C2362" t="s">
        <v>50</v>
      </c>
      <c r="D2362" t="s">
        <v>61</v>
      </c>
      <c r="E2362" t="s">
        <v>62</v>
      </c>
      <c r="G2362">
        <v>10</v>
      </c>
      <c r="H2362">
        <v>10</v>
      </c>
      <c r="K2362" s="3">
        <v>918.75</v>
      </c>
      <c r="L2362" s="3">
        <f t="shared" si="80"/>
        <v>229.6875</v>
      </c>
      <c r="M2362">
        <v>0</v>
      </c>
      <c r="O2362">
        <v>0</v>
      </c>
      <c r="P2362">
        <v>0</v>
      </c>
      <c r="Q2362">
        <v>52</v>
      </c>
      <c r="R2362" s="2">
        <v>45901</v>
      </c>
      <c r="S2362" s="2">
        <v>46387</v>
      </c>
    </row>
    <row r="2363" spans="1:19" x14ac:dyDescent="0.2">
      <c r="A2363" t="s">
        <v>241</v>
      </c>
      <c r="B2363" t="s">
        <v>242</v>
      </c>
      <c r="C2363" t="s">
        <v>50</v>
      </c>
      <c r="D2363" t="s">
        <v>61</v>
      </c>
      <c r="E2363" t="s">
        <v>62</v>
      </c>
      <c r="G2363">
        <v>11</v>
      </c>
      <c r="H2363">
        <v>11</v>
      </c>
      <c r="K2363" s="3">
        <v>987</v>
      </c>
      <c r="L2363" s="3">
        <f t="shared" si="80"/>
        <v>246.75</v>
      </c>
      <c r="M2363">
        <v>0</v>
      </c>
      <c r="O2363">
        <v>0</v>
      </c>
      <c r="P2363">
        <v>0</v>
      </c>
      <c r="Q2363">
        <v>52</v>
      </c>
      <c r="R2363" s="2">
        <v>45901</v>
      </c>
      <c r="S2363" s="2">
        <v>46387</v>
      </c>
    </row>
    <row r="2364" spans="1:19" x14ac:dyDescent="0.2">
      <c r="A2364" t="s">
        <v>241</v>
      </c>
      <c r="B2364" t="s">
        <v>242</v>
      </c>
      <c r="C2364" t="s">
        <v>50</v>
      </c>
      <c r="D2364" t="s">
        <v>61</v>
      </c>
      <c r="E2364" t="s">
        <v>62</v>
      </c>
      <c r="G2364">
        <v>12</v>
      </c>
      <c r="H2364">
        <v>12</v>
      </c>
      <c r="K2364" s="3">
        <v>1058.4000000000001</v>
      </c>
      <c r="L2364" s="3">
        <f t="shared" si="80"/>
        <v>264.60000000000002</v>
      </c>
      <c r="M2364">
        <v>0</v>
      </c>
      <c r="O2364">
        <v>0</v>
      </c>
      <c r="P2364">
        <v>0</v>
      </c>
      <c r="Q2364">
        <v>52</v>
      </c>
      <c r="R2364" s="2">
        <v>45901</v>
      </c>
      <c r="S2364" s="2">
        <v>46387</v>
      </c>
    </row>
    <row r="2365" spans="1:19" x14ac:dyDescent="0.2">
      <c r="A2365" t="s">
        <v>241</v>
      </c>
      <c r="B2365" t="s">
        <v>242</v>
      </c>
      <c r="C2365" t="s">
        <v>50</v>
      </c>
      <c r="D2365" t="s">
        <v>61</v>
      </c>
      <c r="E2365" t="s">
        <v>62</v>
      </c>
      <c r="G2365">
        <v>13</v>
      </c>
      <c r="H2365">
        <v>13</v>
      </c>
      <c r="K2365" s="3">
        <v>1123.5</v>
      </c>
      <c r="L2365" s="3">
        <f t="shared" si="80"/>
        <v>280.875</v>
      </c>
      <c r="M2365">
        <v>0</v>
      </c>
      <c r="O2365">
        <v>0</v>
      </c>
      <c r="P2365">
        <v>0</v>
      </c>
      <c r="Q2365">
        <v>52</v>
      </c>
      <c r="R2365" s="2">
        <v>45901</v>
      </c>
      <c r="S2365" s="2">
        <v>46387</v>
      </c>
    </row>
    <row r="2366" spans="1:19" x14ac:dyDescent="0.2">
      <c r="A2366" t="s">
        <v>241</v>
      </c>
      <c r="B2366" t="s">
        <v>242</v>
      </c>
      <c r="C2366" t="s">
        <v>50</v>
      </c>
      <c r="D2366" t="s">
        <v>61</v>
      </c>
      <c r="E2366" t="s">
        <v>62</v>
      </c>
      <c r="G2366">
        <v>14</v>
      </c>
      <c r="H2366">
        <v>14</v>
      </c>
      <c r="K2366" s="3">
        <v>1191.75</v>
      </c>
      <c r="L2366" s="3">
        <f t="shared" si="80"/>
        <v>297.9375</v>
      </c>
      <c r="M2366">
        <v>0</v>
      </c>
      <c r="O2366">
        <v>0</v>
      </c>
      <c r="P2366">
        <v>0</v>
      </c>
      <c r="Q2366">
        <v>52</v>
      </c>
      <c r="R2366" s="2">
        <v>45901</v>
      </c>
      <c r="S2366" s="2">
        <v>46387</v>
      </c>
    </row>
    <row r="2367" spans="1:19" x14ac:dyDescent="0.2">
      <c r="A2367" t="s">
        <v>241</v>
      </c>
      <c r="B2367" t="s">
        <v>242</v>
      </c>
      <c r="C2367" t="s">
        <v>50</v>
      </c>
      <c r="D2367" t="s">
        <v>61</v>
      </c>
      <c r="E2367" t="s">
        <v>62</v>
      </c>
      <c r="G2367">
        <v>15</v>
      </c>
      <c r="H2367">
        <v>15</v>
      </c>
      <c r="K2367" s="3">
        <v>1260</v>
      </c>
      <c r="L2367" s="3">
        <f t="shared" si="80"/>
        <v>315</v>
      </c>
      <c r="M2367">
        <v>0</v>
      </c>
      <c r="O2367">
        <v>0</v>
      </c>
      <c r="P2367">
        <v>0</v>
      </c>
      <c r="Q2367">
        <v>52</v>
      </c>
      <c r="R2367" s="2">
        <v>45901</v>
      </c>
      <c r="S2367" s="2">
        <v>46387</v>
      </c>
    </row>
    <row r="2368" spans="1:19" x14ac:dyDescent="0.2">
      <c r="A2368" t="s">
        <v>241</v>
      </c>
      <c r="B2368" t="s">
        <v>242</v>
      </c>
      <c r="C2368" t="s">
        <v>50</v>
      </c>
      <c r="D2368" t="s">
        <v>61</v>
      </c>
      <c r="E2368" t="s">
        <v>62</v>
      </c>
      <c r="G2368">
        <v>16</v>
      </c>
      <c r="H2368">
        <v>16</v>
      </c>
      <c r="K2368" s="3">
        <v>1295.7</v>
      </c>
      <c r="L2368" s="3">
        <f t="shared" si="80"/>
        <v>323.92500000000001</v>
      </c>
      <c r="M2368">
        <v>0</v>
      </c>
      <c r="O2368">
        <v>0</v>
      </c>
      <c r="P2368">
        <v>0</v>
      </c>
      <c r="Q2368">
        <v>52</v>
      </c>
      <c r="R2368" s="2">
        <v>45901</v>
      </c>
      <c r="S2368" s="2">
        <v>46387</v>
      </c>
    </row>
    <row r="2369" spans="1:19" x14ac:dyDescent="0.2">
      <c r="A2369" t="s">
        <v>241</v>
      </c>
      <c r="B2369" t="s">
        <v>242</v>
      </c>
      <c r="C2369" t="s">
        <v>50</v>
      </c>
      <c r="D2369" t="s">
        <v>61</v>
      </c>
      <c r="E2369" t="s">
        <v>62</v>
      </c>
      <c r="G2369">
        <v>17</v>
      </c>
      <c r="H2369">
        <v>17</v>
      </c>
      <c r="K2369" s="3">
        <v>1331.4</v>
      </c>
      <c r="L2369" s="3">
        <f t="shared" si="80"/>
        <v>332.85</v>
      </c>
      <c r="M2369">
        <v>0</v>
      </c>
      <c r="O2369">
        <v>0</v>
      </c>
      <c r="P2369">
        <v>0</v>
      </c>
      <c r="Q2369">
        <v>52</v>
      </c>
      <c r="R2369" s="2">
        <v>45901</v>
      </c>
      <c r="S2369" s="2">
        <v>46387</v>
      </c>
    </row>
    <row r="2370" spans="1:19" x14ac:dyDescent="0.2">
      <c r="A2370" t="s">
        <v>241</v>
      </c>
      <c r="B2370" t="s">
        <v>242</v>
      </c>
      <c r="C2370" t="s">
        <v>50</v>
      </c>
      <c r="D2370" t="s">
        <v>61</v>
      </c>
      <c r="E2370" t="s">
        <v>62</v>
      </c>
      <c r="G2370">
        <v>18</v>
      </c>
      <c r="H2370">
        <v>18</v>
      </c>
      <c r="K2370" s="3">
        <v>1367.1</v>
      </c>
      <c r="L2370" s="3">
        <f t="shared" si="80"/>
        <v>341.77499999999998</v>
      </c>
      <c r="M2370">
        <v>0</v>
      </c>
      <c r="O2370">
        <v>0</v>
      </c>
      <c r="P2370">
        <v>0</v>
      </c>
      <c r="Q2370">
        <v>52</v>
      </c>
      <c r="R2370" s="2">
        <v>45901</v>
      </c>
      <c r="S2370" s="2">
        <v>46387</v>
      </c>
    </row>
    <row r="2371" spans="1:19" x14ac:dyDescent="0.2">
      <c r="A2371" t="s">
        <v>241</v>
      </c>
      <c r="B2371" t="s">
        <v>242</v>
      </c>
      <c r="C2371" t="s">
        <v>50</v>
      </c>
      <c r="D2371" t="s">
        <v>61</v>
      </c>
      <c r="E2371" t="s">
        <v>62</v>
      </c>
      <c r="G2371">
        <v>19</v>
      </c>
      <c r="H2371">
        <v>19</v>
      </c>
      <c r="K2371" s="3">
        <v>1403.85</v>
      </c>
      <c r="L2371" s="3">
        <f t="shared" si="80"/>
        <v>350.96249999999998</v>
      </c>
      <c r="M2371">
        <v>0</v>
      </c>
      <c r="O2371">
        <v>0</v>
      </c>
      <c r="P2371">
        <v>0</v>
      </c>
      <c r="Q2371">
        <v>52</v>
      </c>
      <c r="R2371" s="2">
        <v>45901</v>
      </c>
      <c r="S2371" s="2">
        <v>46387</v>
      </c>
    </row>
    <row r="2372" spans="1:19" x14ac:dyDescent="0.2">
      <c r="A2372" t="s">
        <v>241</v>
      </c>
      <c r="B2372" t="s">
        <v>242</v>
      </c>
      <c r="C2372" t="s">
        <v>50</v>
      </c>
      <c r="D2372" t="s">
        <v>61</v>
      </c>
      <c r="E2372" t="s">
        <v>62</v>
      </c>
      <c r="G2372">
        <v>20</v>
      </c>
      <c r="H2372">
        <v>20</v>
      </c>
      <c r="K2372" s="3">
        <v>1439.55</v>
      </c>
      <c r="L2372" s="3">
        <f t="shared" si="80"/>
        <v>359.88749999999999</v>
      </c>
      <c r="M2372">
        <v>0</v>
      </c>
      <c r="O2372">
        <v>0</v>
      </c>
      <c r="P2372">
        <v>0</v>
      </c>
      <c r="Q2372">
        <v>52</v>
      </c>
      <c r="R2372" s="2">
        <v>45901</v>
      </c>
      <c r="S2372" s="2">
        <v>46387</v>
      </c>
    </row>
    <row r="2373" spans="1:19" x14ac:dyDescent="0.2">
      <c r="A2373" t="s">
        <v>241</v>
      </c>
      <c r="B2373" t="s">
        <v>242</v>
      </c>
      <c r="C2373" t="s">
        <v>50</v>
      </c>
      <c r="D2373" t="s">
        <v>61</v>
      </c>
      <c r="E2373" t="s">
        <v>62</v>
      </c>
      <c r="G2373">
        <v>21</v>
      </c>
      <c r="H2373">
        <v>21</v>
      </c>
      <c r="K2373" s="3">
        <v>1475.25</v>
      </c>
      <c r="L2373" s="3">
        <f t="shared" si="80"/>
        <v>368.8125</v>
      </c>
      <c r="M2373">
        <v>0</v>
      </c>
      <c r="O2373">
        <v>0</v>
      </c>
      <c r="P2373">
        <v>0</v>
      </c>
      <c r="Q2373">
        <v>52</v>
      </c>
      <c r="R2373" s="2">
        <v>45901</v>
      </c>
      <c r="S2373" s="2">
        <v>46387</v>
      </c>
    </row>
    <row r="2374" spans="1:19" x14ac:dyDescent="0.2">
      <c r="A2374" t="s">
        <v>241</v>
      </c>
      <c r="B2374" t="s">
        <v>242</v>
      </c>
      <c r="C2374" t="s">
        <v>50</v>
      </c>
      <c r="D2374" t="s">
        <v>61</v>
      </c>
      <c r="E2374" t="s">
        <v>62</v>
      </c>
      <c r="G2374">
        <v>22</v>
      </c>
      <c r="H2374">
        <v>22</v>
      </c>
      <c r="K2374" s="3">
        <v>1510.95</v>
      </c>
      <c r="L2374" s="3">
        <f t="shared" si="80"/>
        <v>377.73750000000001</v>
      </c>
      <c r="M2374">
        <v>0</v>
      </c>
      <c r="O2374">
        <v>0</v>
      </c>
      <c r="P2374">
        <v>0</v>
      </c>
      <c r="Q2374">
        <v>52</v>
      </c>
      <c r="R2374" s="2">
        <v>45901</v>
      </c>
      <c r="S2374" s="2">
        <v>46387</v>
      </c>
    </row>
    <row r="2375" spans="1:19" x14ac:dyDescent="0.2">
      <c r="A2375" t="s">
        <v>241</v>
      </c>
      <c r="B2375" t="s">
        <v>242</v>
      </c>
      <c r="C2375" t="s">
        <v>50</v>
      </c>
      <c r="D2375" t="s">
        <v>61</v>
      </c>
      <c r="E2375" t="s">
        <v>62</v>
      </c>
      <c r="G2375">
        <v>23</v>
      </c>
      <c r="H2375">
        <v>23</v>
      </c>
      <c r="K2375" s="3">
        <v>1547.7</v>
      </c>
      <c r="L2375" s="3">
        <f t="shared" si="80"/>
        <v>386.92500000000001</v>
      </c>
      <c r="M2375">
        <v>0</v>
      </c>
      <c r="O2375">
        <v>0</v>
      </c>
      <c r="P2375">
        <v>0</v>
      </c>
      <c r="Q2375">
        <v>52</v>
      </c>
      <c r="R2375" s="2">
        <v>45901</v>
      </c>
      <c r="S2375" s="2">
        <v>46387</v>
      </c>
    </row>
    <row r="2376" spans="1:19" x14ac:dyDescent="0.2">
      <c r="A2376" t="s">
        <v>241</v>
      </c>
      <c r="B2376" t="s">
        <v>242</v>
      </c>
      <c r="C2376" t="s">
        <v>50</v>
      </c>
      <c r="D2376" t="s">
        <v>61</v>
      </c>
      <c r="E2376" t="s">
        <v>62</v>
      </c>
      <c r="G2376">
        <v>24</v>
      </c>
      <c r="H2376">
        <v>24</v>
      </c>
      <c r="K2376" s="3">
        <v>1583.4</v>
      </c>
      <c r="L2376" s="3">
        <f t="shared" si="80"/>
        <v>395.85</v>
      </c>
      <c r="M2376">
        <v>0</v>
      </c>
      <c r="O2376">
        <v>0</v>
      </c>
      <c r="P2376">
        <v>0</v>
      </c>
      <c r="Q2376">
        <v>52</v>
      </c>
      <c r="R2376" s="2">
        <v>45901</v>
      </c>
      <c r="S2376" s="2">
        <v>46387</v>
      </c>
    </row>
    <row r="2377" spans="1:19" x14ac:dyDescent="0.2">
      <c r="A2377" t="s">
        <v>241</v>
      </c>
      <c r="B2377" t="s">
        <v>242</v>
      </c>
      <c r="C2377" t="s">
        <v>50</v>
      </c>
      <c r="D2377" t="s">
        <v>61</v>
      </c>
      <c r="E2377" t="s">
        <v>62</v>
      </c>
      <c r="G2377">
        <v>25</v>
      </c>
      <c r="H2377">
        <v>25</v>
      </c>
      <c r="K2377" s="3">
        <v>1617</v>
      </c>
      <c r="L2377" s="3">
        <f t="shared" si="80"/>
        <v>404.25</v>
      </c>
      <c r="M2377">
        <v>0</v>
      </c>
      <c r="O2377">
        <v>0</v>
      </c>
      <c r="P2377">
        <v>0</v>
      </c>
      <c r="Q2377">
        <v>52</v>
      </c>
      <c r="R2377" s="2">
        <v>45901</v>
      </c>
      <c r="S2377" s="2">
        <v>46387</v>
      </c>
    </row>
    <row r="2378" spans="1:19" x14ac:dyDescent="0.2">
      <c r="A2378" t="s">
        <v>241</v>
      </c>
      <c r="B2378" t="s">
        <v>242</v>
      </c>
      <c r="C2378" t="s">
        <v>50</v>
      </c>
      <c r="D2378" t="s">
        <v>61</v>
      </c>
      <c r="E2378" t="s">
        <v>62</v>
      </c>
      <c r="G2378">
        <v>26</v>
      </c>
      <c r="H2378">
        <v>33</v>
      </c>
      <c r="K2378" s="3">
        <v>1701</v>
      </c>
      <c r="L2378" s="3">
        <f t="shared" si="80"/>
        <v>425.25</v>
      </c>
      <c r="M2378">
        <v>0</v>
      </c>
      <c r="O2378">
        <v>0</v>
      </c>
      <c r="P2378">
        <v>0</v>
      </c>
      <c r="Q2378">
        <v>52</v>
      </c>
      <c r="R2378" s="2">
        <v>45901</v>
      </c>
      <c r="S2378" s="2">
        <v>46387</v>
      </c>
    </row>
    <row r="2379" spans="1:19" x14ac:dyDescent="0.2">
      <c r="A2379" t="s">
        <v>241</v>
      </c>
      <c r="B2379" t="s">
        <v>242</v>
      </c>
      <c r="C2379" t="s">
        <v>50</v>
      </c>
      <c r="D2379" t="s">
        <v>63</v>
      </c>
      <c r="E2379" t="s">
        <v>64</v>
      </c>
      <c r="G2379">
        <v>1</v>
      </c>
      <c r="H2379">
        <v>1</v>
      </c>
      <c r="K2379" s="3">
        <v>146.96639999999999</v>
      </c>
      <c r="L2379" s="3">
        <f t="shared" si="80"/>
        <v>36.741599999999998</v>
      </c>
      <c r="M2379">
        <v>0</v>
      </c>
      <c r="O2379">
        <v>0</v>
      </c>
      <c r="P2379">
        <v>0</v>
      </c>
      <c r="Q2379">
        <v>52</v>
      </c>
      <c r="R2379" s="2">
        <v>45901</v>
      </c>
      <c r="S2379" s="2">
        <v>46387</v>
      </c>
    </row>
    <row r="2380" spans="1:19" x14ac:dyDescent="0.2">
      <c r="A2380" t="s">
        <v>241</v>
      </c>
      <c r="B2380" t="s">
        <v>242</v>
      </c>
      <c r="C2380" t="s">
        <v>50</v>
      </c>
      <c r="D2380" t="s">
        <v>63</v>
      </c>
      <c r="E2380" t="s">
        <v>64</v>
      </c>
      <c r="G2380">
        <v>2</v>
      </c>
      <c r="H2380">
        <v>2</v>
      </c>
      <c r="K2380" s="3">
        <v>169.01136</v>
      </c>
      <c r="L2380" s="3">
        <f t="shared" si="80"/>
        <v>42.252839999999999</v>
      </c>
      <c r="M2380">
        <v>0</v>
      </c>
      <c r="O2380">
        <v>0</v>
      </c>
      <c r="P2380">
        <v>0</v>
      </c>
      <c r="Q2380">
        <v>52</v>
      </c>
      <c r="R2380" s="2">
        <v>45901</v>
      </c>
      <c r="S2380" s="2">
        <v>46387</v>
      </c>
    </row>
    <row r="2381" spans="1:19" x14ac:dyDescent="0.2">
      <c r="A2381" t="s">
        <v>241</v>
      </c>
      <c r="B2381" t="s">
        <v>242</v>
      </c>
      <c r="C2381" t="s">
        <v>50</v>
      </c>
      <c r="D2381" t="s">
        <v>63</v>
      </c>
      <c r="E2381" t="s">
        <v>64</v>
      </c>
      <c r="G2381">
        <v>3</v>
      </c>
      <c r="H2381">
        <v>3</v>
      </c>
      <c r="K2381" s="3">
        <v>256.2</v>
      </c>
      <c r="L2381" s="3">
        <f t="shared" si="80"/>
        <v>64.05</v>
      </c>
      <c r="M2381">
        <v>0</v>
      </c>
      <c r="O2381">
        <v>0</v>
      </c>
      <c r="P2381">
        <v>0</v>
      </c>
      <c r="Q2381">
        <v>52</v>
      </c>
      <c r="R2381" s="2">
        <v>45901</v>
      </c>
      <c r="S2381" s="2">
        <v>46387</v>
      </c>
    </row>
    <row r="2382" spans="1:19" x14ac:dyDescent="0.2">
      <c r="A2382" t="s">
        <v>241</v>
      </c>
      <c r="B2382" t="s">
        <v>242</v>
      </c>
      <c r="C2382" t="s">
        <v>50</v>
      </c>
      <c r="D2382" t="s">
        <v>63</v>
      </c>
      <c r="E2382" t="s">
        <v>64</v>
      </c>
      <c r="G2382">
        <v>4</v>
      </c>
      <c r="H2382">
        <v>4</v>
      </c>
      <c r="K2382" s="3">
        <v>322.35000000000002</v>
      </c>
      <c r="L2382" s="3">
        <f t="shared" si="80"/>
        <v>80.587500000000006</v>
      </c>
      <c r="M2382">
        <v>0</v>
      </c>
      <c r="O2382">
        <v>0</v>
      </c>
      <c r="P2382">
        <v>0</v>
      </c>
      <c r="Q2382">
        <v>52</v>
      </c>
      <c r="R2382" s="2">
        <v>45901</v>
      </c>
      <c r="S2382" s="2">
        <v>46387</v>
      </c>
    </row>
    <row r="2383" spans="1:19" x14ac:dyDescent="0.2">
      <c r="A2383" t="s">
        <v>241</v>
      </c>
      <c r="B2383" t="s">
        <v>242</v>
      </c>
      <c r="C2383" t="s">
        <v>50</v>
      </c>
      <c r="D2383" t="s">
        <v>63</v>
      </c>
      <c r="E2383" t="s">
        <v>64</v>
      </c>
      <c r="G2383">
        <v>5</v>
      </c>
      <c r="H2383">
        <v>5</v>
      </c>
      <c r="K2383" s="3">
        <v>395.85</v>
      </c>
      <c r="L2383" s="3">
        <f t="shared" si="80"/>
        <v>98.962500000000006</v>
      </c>
      <c r="M2383">
        <v>0</v>
      </c>
      <c r="O2383">
        <v>0</v>
      </c>
      <c r="P2383">
        <v>0</v>
      </c>
      <c r="Q2383">
        <v>52</v>
      </c>
      <c r="R2383" s="2">
        <v>45901</v>
      </c>
      <c r="S2383" s="2">
        <v>46387</v>
      </c>
    </row>
    <row r="2384" spans="1:19" x14ac:dyDescent="0.2">
      <c r="A2384" t="s">
        <v>241</v>
      </c>
      <c r="B2384" t="s">
        <v>242</v>
      </c>
      <c r="C2384" t="s">
        <v>50</v>
      </c>
      <c r="D2384" t="s">
        <v>63</v>
      </c>
      <c r="E2384" t="s">
        <v>64</v>
      </c>
      <c r="G2384">
        <v>6</v>
      </c>
      <c r="H2384">
        <v>6</v>
      </c>
      <c r="K2384" s="3">
        <v>494.58937500000002</v>
      </c>
      <c r="L2384" s="3">
        <f t="shared" si="80"/>
        <v>123.64734375</v>
      </c>
      <c r="M2384">
        <v>0</v>
      </c>
      <c r="O2384">
        <v>0</v>
      </c>
      <c r="P2384">
        <v>0</v>
      </c>
      <c r="Q2384">
        <v>52</v>
      </c>
      <c r="R2384" s="2">
        <v>45901</v>
      </c>
      <c r="S2384" s="2">
        <v>46387</v>
      </c>
    </row>
    <row r="2385" spans="1:19" x14ac:dyDescent="0.2">
      <c r="A2385" t="s">
        <v>241</v>
      </c>
      <c r="B2385" t="s">
        <v>242</v>
      </c>
      <c r="C2385" t="s">
        <v>50</v>
      </c>
      <c r="D2385" t="s">
        <v>63</v>
      </c>
      <c r="E2385" t="s">
        <v>64</v>
      </c>
      <c r="G2385">
        <v>7</v>
      </c>
      <c r="H2385">
        <v>7</v>
      </c>
      <c r="K2385" s="3">
        <v>547.80250000000001</v>
      </c>
      <c r="L2385" s="3">
        <f t="shared" si="80"/>
        <v>136.950625</v>
      </c>
      <c r="M2385">
        <v>0</v>
      </c>
      <c r="O2385">
        <v>0</v>
      </c>
      <c r="P2385">
        <v>0</v>
      </c>
      <c r="Q2385">
        <v>52</v>
      </c>
      <c r="R2385" s="2">
        <v>45901</v>
      </c>
      <c r="S2385" s="2">
        <v>46387</v>
      </c>
    </row>
    <row r="2386" spans="1:19" x14ac:dyDescent="0.2">
      <c r="A2386" t="s">
        <v>241</v>
      </c>
      <c r="B2386" t="s">
        <v>242</v>
      </c>
      <c r="C2386" t="s">
        <v>50</v>
      </c>
      <c r="D2386" t="s">
        <v>63</v>
      </c>
      <c r="E2386" t="s">
        <v>64</v>
      </c>
      <c r="G2386">
        <v>8</v>
      </c>
      <c r="H2386">
        <v>8</v>
      </c>
      <c r="K2386" s="3">
        <v>601.015625</v>
      </c>
      <c r="L2386" s="3">
        <f t="shared" si="80"/>
        <v>150.25390625</v>
      </c>
      <c r="M2386">
        <v>0</v>
      </c>
      <c r="O2386">
        <v>0</v>
      </c>
      <c r="P2386">
        <v>0</v>
      </c>
      <c r="Q2386">
        <v>52</v>
      </c>
      <c r="R2386" s="2">
        <v>45901</v>
      </c>
      <c r="S2386" s="2">
        <v>46387</v>
      </c>
    </row>
    <row r="2387" spans="1:19" x14ac:dyDescent="0.2">
      <c r="A2387" t="s">
        <v>241</v>
      </c>
      <c r="B2387" t="s">
        <v>242</v>
      </c>
      <c r="C2387" t="s">
        <v>50</v>
      </c>
      <c r="D2387" t="s">
        <v>63</v>
      </c>
      <c r="E2387" t="s">
        <v>64</v>
      </c>
      <c r="G2387">
        <v>9</v>
      </c>
      <c r="H2387">
        <v>9</v>
      </c>
      <c r="K2387" s="3">
        <v>654.22874999999999</v>
      </c>
      <c r="L2387" s="3">
        <f t="shared" si="80"/>
        <v>163.5571875</v>
      </c>
      <c r="M2387">
        <v>0</v>
      </c>
      <c r="O2387">
        <v>0</v>
      </c>
      <c r="P2387">
        <v>0</v>
      </c>
      <c r="Q2387">
        <v>52</v>
      </c>
      <c r="R2387" s="2">
        <v>45901</v>
      </c>
      <c r="S2387" s="2">
        <v>46387</v>
      </c>
    </row>
    <row r="2388" spans="1:19" x14ac:dyDescent="0.2">
      <c r="A2388" t="s">
        <v>241</v>
      </c>
      <c r="B2388" t="s">
        <v>242</v>
      </c>
      <c r="C2388" t="s">
        <v>50</v>
      </c>
      <c r="D2388" t="s">
        <v>63</v>
      </c>
      <c r="E2388" t="s">
        <v>64</v>
      </c>
      <c r="G2388">
        <v>10</v>
      </c>
      <c r="H2388">
        <v>10</v>
      </c>
      <c r="K2388" s="3">
        <v>707.44187499999998</v>
      </c>
      <c r="L2388" s="3">
        <f t="shared" si="80"/>
        <v>176.86046875</v>
      </c>
      <c r="M2388">
        <v>0</v>
      </c>
      <c r="O2388">
        <v>0</v>
      </c>
      <c r="P2388">
        <v>0</v>
      </c>
      <c r="Q2388">
        <v>52</v>
      </c>
      <c r="R2388" s="2">
        <v>45901</v>
      </c>
      <c r="S2388" s="2">
        <v>46387</v>
      </c>
    </row>
    <row r="2389" spans="1:19" x14ac:dyDescent="0.2">
      <c r="A2389" t="s">
        <v>241</v>
      </c>
      <c r="B2389" t="s">
        <v>242</v>
      </c>
      <c r="C2389" t="s">
        <v>50</v>
      </c>
      <c r="D2389" t="s">
        <v>63</v>
      </c>
      <c r="E2389" t="s">
        <v>64</v>
      </c>
      <c r="G2389">
        <v>11</v>
      </c>
      <c r="H2389">
        <v>11</v>
      </c>
      <c r="K2389" s="3">
        <v>760.65499999999997</v>
      </c>
      <c r="L2389" s="3">
        <f t="shared" si="80"/>
        <v>190.16374999999999</v>
      </c>
      <c r="M2389">
        <v>0</v>
      </c>
      <c r="O2389">
        <v>0</v>
      </c>
      <c r="P2389">
        <v>0</v>
      </c>
      <c r="Q2389">
        <v>52</v>
      </c>
      <c r="R2389" s="2">
        <v>45901</v>
      </c>
      <c r="S2389" s="2">
        <v>46387</v>
      </c>
    </row>
    <row r="2390" spans="1:19" x14ac:dyDescent="0.2">
      <c r="A2390" t="s">
        <v>241</v>
      </c>
      <c r="B2390" t="s">
        <v>242</v>
      </c>
      <c r="C2390" t="s">
        <v>50</v>
      </c>
      <c r="D2390" t="s">
        <v>63</v>
      </c>
      <c r="E2390" t="s">
        <v>64</v>
      </c>
      <c r="G2390">
        <v>12</v>
      </c>
      <c r="H2390">
        <v>12</v>
      </c>
      <c r="K2390" s="3">
        <v>813.86812499999996</v>
      </c>
      <c r="L2390" s="3">
        <f t="shared" si="80"/>
        <v>203.46703124999999</v>
      </c>
      <c r="M2390">
        <v>0</v>
      </c>
      <c r="O2390">
        <v>0</v>
      </c>
      <c r="P2390">
        <v>0</v>
      </c>
      <c r="Q2390">
        <v>52</v>
      </c>
      <c r="R2390" s="2">
        <v>45901</v>
      </c>
      <c r="S2390" s="2">
        <v>46387</v>
      </c>
    </row>
    <row r="2391" spans="1:19" x14ac:dyDescent="0.2">
      <c r="A2391" t="s">
        <v>241</v>
      </c>
      <c r="B2391" t="s">
        <v>242</v>
      </c>
      <c r="C2391" t="s">
        <v>50</v>
      </c>
      <c r="D2391" t="s">
        <v>63</v>
      </c>
      <c r="E2391" t="s">
        <v>64</v>
      </c>
      <c r="G2391">
        <v>13</v>
      </c>
      <c r="H2391">
        <v>13</v>
      </c>
      <c r="K2391" s="3">
        <v>867.08124999999995</v>
      </c>
      <c r="L2391" s="3">
        <f t="shared" si="80"/>
        <v>216.77031249999999</v>
      </c>
      <c r="M2391">
        <v>0</v>
      </c>
      <c r="O2391">
        <v>0</v>
      </c>
      <c r="P2391">
        <v>0</v>
      </c>
      <c r="Q2391">
        <v>52</v>
      </c>
      <c r="R2391" s="2">
        <v>45901</v>
      </c>
      <c r="S2391" s="2">
        <v>46387</v>
      </c>
    </row>
    <row r="2392" spans="1:19" x14ac:dyDescent="0.2">
      <c r="A2392" t="s">
        <v>241</v>
      </c>
      <c r="B2392" t="s">
        <v>242</v>
      </c>
      <c r="C2392" t="s">
        <v>50</v>
      </c>
      <c r="D2392" t="s">
        <v>63</v>
      </c>
      <c r="E2392" t="s">
        <v>64</v>
      </c>
      <c r="G2392">
        <v>14</v>
      </c>
      <c r="H2392">
        <v>14</v>
      </c>
      <c r="K2392" s="3">
        <v>920.29437499999995</v>
      </c>
      <c r="L2392" s="3">
        <f t="shared" si="80"/>
        <v>230.07359374999999</v>
      </c>
      <c r="M2392">
        <v>0</v>
      </c>
      <c r="O2392">
        <v>0</v>
      </c>
      <c r="P2392">
        <v>0</v>
      </c>
      <c r="Q2392">
        <v>52</v>
      </c>
      <c r="R2392" s="2">
        <v>45901</v>
      </c>
      <c r="S2392" s="2">
        <v>46387</v>
      </c>
    </row>
    <row r="2393" spans="1:19" x14ac:dyDescent="0.2">
      <c r="A2393" t="s">
        <v>241</v>
      </c>
      <c r="B2393" t="s">
        <v>242</v>
      </c>
      <c r="C2393" t="s">
        <v>50</v>
      </c>
      <c r="D2393" t="s">
        <v>63</v>
      </c>
      <c r="E2393" t="s">
        <v>64</v>
      </c>
      <c r="G2393">
        <v>15</v>
      </c>
      <c r="H2393">
        <v>15</v>
      </c>
      <c r="K2393" s="3">
        <v>973.50750000000005</v>
      </c>
      <c r="L2393" s="3">
        <f t="shared" si="80"/>
        <v>243.37687500000001</v>
      </c>
      <c r="M2393">
        <v>0</v>
      </c>
      <c r="O2393">
        <v>0</v>
      </c>
      <c r="P2393">
        <v>0</v>
      </c>
      <c r="Q2393">
        <v>52</v>
      </c>
      <c r="R2393" s="2">
        <v>45901</v>
      </c>
      <c r="S2393" s="2">
        <v>46387</v>
      </c>
    </row>
    <row r="2394" spans="1:19" x14ac:dyDescent="0.2">
      <c r="A2394" t="s">
        <v>241</v>
      </c>
      <c r="B2394" t="s">
        <v>242</v>
      </c>
      <c r="C2394" t="s">
        <v>50</v>
      </c>
      <c r="D2394" t="s">
        <v>63</v>
      </c>
      <c r="E2394" t="s">
        <v>64</v>
      </c>
      <c r="G2394">
        <v>16</v>
      </c>
      <c r="H2394">
        <v>16</v>
      </c>
      <c r="K2394" s="3">
        <v>1001.322</v>
      </c>
      <c r="L2394" s="3">
        <f t="shared" si="80"/>
        <v>250.3305</v>
      </c>
      <c r="M2394">
        <v>0</v>
      </c>
      <c r="O2394">
        <v>0</v>
      </c>
      <c r="P2394">
        <v>0</v>
      </c>
      <c r="Q2394">
        <v>52</v>
      </c>
      <c r="R2394" s="2">
        <v>45901</v>
      </c>
      <c r="S2394" s="2">
        <v>46387</v>
      </c>
    </row>
    <row r="2395" spans="1:19" x14ac:dyDescent="0.2">
      <c r="A2395" t="s">
        <v>241</v>
      </c>
      <c r="B2395" t="s">
        <v>242</v>
      </c>
      <c r="C2395" t="s">
        <v>50</v>
      </c>
      <c r="D2395" t="s">
        <v>63</v>
      </c>
      <c r="E2395" t="s">
        <v>64</v>
      </c>
      <c r="G2395">
        <v>17</v>
      </c>
      <c r="H2395">
        <v>17</v>
      </c>
      <c r="K2395" s="3">
        <v>1029.1365000000001</v>
      </c>
      <c r="L2395" s="3">
        <f t="shared" si="80"/>
        <v>257.28412500000002</v>
      </c>
      <c r="M2395">
        <v>0</v>
      </c>
      <c r="O2395">
        <v>0</v>
      </c>
      <c r="P2395">
        <v>0</v>
      </c>
      <c r="Q2395">
        <v>52</v>
      </c>
      <c r="R2395" s="2">
        <v>45901</v>
      </c>
      <c r="S2395" s="2">
        <v>46387</v>
      </c>
    </row>
    <row r="2396" spans="1:19" x14ac:dyDescent="0.2">
      <c r="A2396" t="s">
        <v>241</v>
      </c>
      <c r="B2396" t="s">
        <v>242</v>
      </c>
      <c r="C2396" t="s">
        <v>50</v>
      </c>
      <c r="D2396" t="s">
        <v>63</v>
      </c>
      <c r="E2396" t="s">
        <v>64</v>
      </c>
      <c r="G2396">
        <v>18</v>
      </c>
      <c r="H2396">
        <v>18</v>
      </c>
      <c r="K2396" s="3">
        <v>1056.951</v>
      </c>
      <c r="L2396" s="3">
        <f t="shared" si="80"/>
        <v>264.23775000000001</v>
      </c>
      <c r="M2396">
        <v>0</v>
      </c>
      <c r="O2396">
        <v>0</v>
      </c>
      <c r="P2396">
        <v>0</v>
      </c>
      <c r="Q2396">
        <v>52</v>
      </c>
      <c r="R2396" s="2">
        <v>45901</v>
      </c>
      <c r="S2396" s="2">
        <v>46387</v>
      </c>
    </row>
    <row r="2397" spans="1:19" x14ac:dyDescent="0.2">
      <c r="A2397" t="s">
        <v>241</v>
      </c>
      <c r="B2397" t="s">
        <v>242</v>
      </c>
      <c r="C2397" t="s">
        <v>50</v>
      </c>
      <c r="D2397" t="s">
        <v>63</v>
      </c>
      <c r="E2397" t="s">
        <v>64</v>
      </c>
      <c r="G2397">
        <v>19</v>
      </c>
      <c r="H2397">
        <v>19</v>
      </c>
      <c r="K2397" s="3">
        <v>1084.7655</v>
      </c>
      <c r="L2397" s="3">
        <f t="shared" si="80"/>
        <v>271.19137499999999</v>
      </c>
      <c r="M2397">
        <v>0</v>
      </c>
      <c r="O2397">
        <v>0</v>
      </c>
      <c r="P2397">
        <v>0</v>
      </c>
      <c r="Q2397">
        <v>52</v>
      </c>
      <c r="R2397" s="2">
        <v>45901</v>
      </c>
      <c r="S2397" s="2">
        <v>46387</v>
      </c>
    </row>
    <row r="2398" spans="1:19" x14ac:dyDescent="0.2">
      <c r="A2398" t="s">
        <v>241</v>
      </c>
      <c r="B2398" t="s">
        <v>242</v>
      </c>
      <c r="C2398" t="s">
        <v>50</v>
      </c>
      <c r="D2398" t="s">
        <v>63</v>
      </c>
      <c r="E2398" t="s">
        <v>64</v>
      </c>
      <c r="G2398">
        <v>20</v>
      </c>
      <c r="H2398">
        <v>20</v>
      </c>
      <c r="K2398" s="3">
        <v>1112.58</v>
      </c>
      <c r="L2398" s="3">
        <f t="shared" si="80"/>
        <v>278.14499999999998</v>
      </c>
      <c r="M2398">
        <v>0</v>
      </c>
      <c r="O2398">
        <v>0</v>
      </c>
      <c r="P2398">
        <v>0</v>
      </c>
      <c r="Q2398">
        <v>52</v>
      </c>
      <c r="R2398" s="2">
        <v>45901</v>
      </c>
      <c r="S2398" s="2">
        <v>46387</v>
      </c>
    </row>
    <row r="2399" spans="1:19" x14ac:dyDescent="0.2">
      <c r="A2399" t="s">
        <v>241</v>
      </c>
      <c r="B2399" t="s">
        <v>242</v>
      </c>
      <c r="C2399" t="s">
        <v>50</v>
      </c>
      <c r="D2399" t="s">
        <v>63</v>
      </c>
      <c r="E2399" t="s">
        <v>64</v>
      </c>
      <c r="G2399">
        <v>21</v>
      </c>
      <c r="H2399">
        <v>21</v>
      </c>
      <c r="K2399" s="3">
        <v>1140.3945000000001</v>
      </c>
      <c r="L2399" s="3">
        <f t="shared" si="80"/>
        <v>285.09862500000003</v>
      </c>
      <c r="M2399">
        <v>0</v>
      </c>
      <c r="O2399">
        <v>0</v>
      </c>
      <c r="P2399">
        <v>0</v>
      </c>
      <c r="Q2399">
        <v>52</v>
      </c>
      <c r="R2399" s="2">
        <v>45901</v>
      </c>
      <c r="S2399" s="2">
        <v>46387</v>
      </c>
    </row>
    <row r="2400" spans="1:19" x14ac:dyDescent="0.2">
      <c r="A2400" t="s">
        <v>241</v>
      </c>
      <c r="B2400" t="s">
        <v>242</v>
      </c>
      <c r="C2400" t="s">
        <v>50</v>
      </c>
      <c r="D2400" t="s">
        <v>63</v>
      </c>
      <c r="E2400" t="s">
        <v>64</v>
      </c>
      <c r="G2400">
        <v>22</v>
      </c>
      <c r="H2400">
        <v>22</v>
      </c>
      <c r="K2400" s="3">
        <v>1168.2090000000001</v>
      </c>
      <c r="L2400" s="3">
        <f t="shared" si="80"/>
        <v>292.05225000000002</v>
      </c>
      <c r="M2400">
        <v>0</v>
      </c>
      <c r="O2400">
        <v>0</v>
      </c>
      <c r="P2400">
        <v>0</v>
      </c>
      <c r="Q2400">
        <v>52</v>
      </c>
      <c r="R2400" s="2">
        <v>45901</v>
      </c>
      <c r="S2400" s="2">
        <v>46387</v>
      </c>
    </row>
    <row r="2401" spans="1:19" x14ac:dyDescent="0.2">
      <c r="A2401" t="s">
        <v>241</v>
      </c>
      <c r="B2401" t="s">
        <v>242</v>
      </c>
      <c r="C2401" t="s">
        <v>50</v>
      </c>
      <c r="D2401" t="s">
        <v>63</v>
      </c>
      <c r="E2401" t="s">
        <v>64</v>
      </c>
      <c r="G2401">
        <v>23</v>
      </c>
      <c r="H2401">
        <v>23</v>
      </c>
      <c r="K2401" s="3">
        <v>1196.0235</v>
      </c>
      <c r="L2401" s="3">
        <f t="shared" si="80"/>
        <v>299.005875</v>
      </c>
      <c r="M2401">
        <v>0</v>
      </c>
      <c r="O2401">
        <v>0</v>
      </c>
      <c r="P2401">
        <v>0</v>
      </c>
      <c r="Q2401">
        <v>52</v>
      </c>
      <c r="R2401" s="2">
        <v>45901</v>
      </c>
      <c r="S2401" s="2">
        <v>46387</v>
      </c>
    </row>
    <row r="2402" spans="1:19" x14ac:dyDescent="0.2">
      <c r="A2402" t="s">
        <v>241</v>
      </c>
      <c r="B2402" t="s">
        <v>242</v>
      </c>
      <c r="C2402" t="s">
        <v>50</v>
      </c>
      <c r="D2402" t="s">
        <v>63</v>
      </c>
      <c r="E2402" t="s">
        <v>64</v>
      </c>
      <c r="G2402">
        <v>24</v>
      </c>
      <c r="H2402">
        <v>24</v>
      </c>
      <c r="K2402" s="3">
        <v>1223.838</v>
      </c>
      <c r="L2402" s="3">
        <f t="shared" si="80"/>
        <v>305.95949999999999</v>
      </c>
      <c r="M2402">
        <v>0</v>
      </c>
      <c r="O2402">
        <v>0</v>
      </c>
      <c r="P2402">
        <v>0</v>
      </c>
      <c r="Q2402">
        <v>52</v>
      </c>
      <c r="R2402" s="2">
        <v>45901</v>
      </c>
      <c r="S2402" s="2">
        <v>46387</v>
      </c>
    </row>
    <row r="2403" spans="1:19" x14ac:dyDescent="0.2">
      <c r="A2403" t="s">
        <v>241</v>
      </c>
      <c r="B2403" t="s">
        <v>242</v>
      </c>
      <c r="C2403" t="s">
        <v>50</v>
      </c>
      <c r="D2403" t="s">
        <v>63</v>
      </c>
      <c r="E2403" t="s">
        <v>64</v>
      </c>
      <c r="G2403">
        <v>25</v>
      </c>
      <c r="H2403">
        <v>25</v>
      </c>
      <c r="K2403" s="3">
        <v>1251.6524999999999</v>
      </c>
      <c r="L2403" s="3">
        <f t="shared" si="80"/>
        <v>312.91312499999998</v>
      </c>
      <c r="M2403">
        <v>0</v>
      </c>
      <c r="O2403">
        <v>0</v>
      </c>
      <c r="P2403">
        <v>0</v>
      </c>
      <c r="Q2403">
        <v>52</v>
      </c>
      <c r="R2403" s="2">
        <v>45901</v>
      </c>
      <c r="S2403" s="2">
        <v>46387</v>
      </c>
    </row>
    <row r="2404" spans="1:19" x14ac:dyDescent="0.2">
      <c r="A2404" t="s">
        <v>241</v>
      </c>
      <c r="B2404" t="s">
        <v>242</v>
      </c>
      <c r="C2404" t="s">
        <v>50</v>
      </c>
      <c r="D2404" t="s">
        <v>63</v>
      </c>
      <c r="E2404" t="s">
        <v>64</v>
      </c>
      <c r="G2404">
        <v>26</v>
      </c>
      <c r="H2404">
        <v>33</v>
      </c>
      <c r="K2404" s="3">
        <v>1391.25</v>
      </c>
      <c r="L2404" s="3">
        <f t="shared" si="80"/>
        <v>347.8125</v>
      </c>
      <c r="M2404">
        <v>0</v>
      </c>
      <c r="O2404">
        <v>0</v>
      </c>
      <c r="P2404">
        <v>0</v>
      </c>
      <c r="Q2404">
        <v>52</v>
      </c>
      <c r="R2404" s="2">
        <v>45901</v>
      </c>
      <c r="S2404" s="2">
        <v>46387</v>
      </c>
    </row>
    <row r="2405" spans="1:19" x14ac:dyDescent="0.2">
      <c r="A2405" t="s">
        <v>241</v>
      </c>
      <c r="B2405" t="s">
        <v>242</v>
      </c>
      <c r="C2405" t="s">
        <v>50</v>
      </c>
      <c r="D2405" t="s">
        <v>65</v>
      </c>
      <c r="E2405" t="s">
        <v>66</v>
      </c>
      <c r="G2405">
        <v>1</v>
      </c>
      <c r="H2405">
        <v>1</v>
      </c>
      <c r="K2405" s="3">
        <v>133.35839999999999</v>
      </c>
      <c r="L2405" s="3">
        <f t="shared" si="80"/>
        <v>33.339599999999997</v>
      </c>
      <c r="M2405">
        <v>0</v>
      </c>
      <c r="O2405">
        <v>0</v>
      </c>
      <c r="P2405">
        <v>0</v>
      </c>
      <c r="Q2405">
        <v>52</v>
      </c>
      <c r="R2405" s="2">
        <v>45901</v>
      </c>
      <c r="S2405" s="2">
        <v>46387</v>
      </c>
    </row>
    <row r="2406" spans="1:19" x14ac:dyDescent="0.2">
      <c r="A2406" t="s">
        <v>241</v>
      </c>
      <c r="B2406" t="s">
        <v>242</v>
      </c>
      <c r="C2406" t="s">
        <v>50</v>
      </c>
      <c r="D2406" t="s">
        <v>65</v>
      </c>
      <c r="E2406" t="s">
        <v>66</v>
      </c>
      <c r="G2406">
        <v>2</v>
      </c>
      <c r="H2406">
        <v>2</v>
      </c>
      <c r="K2406" s="3">
        <v>153.36215999999999</v>
      </c>
      <c r="L2406" s="3">
        <f t="shared" si="80"/>
        <v>38.340539999999997</v>
      </c>
      <c r="M2406">
        <v>0</v>
      </c>
      <c r="O2406">
        <v>0</v>
      </c>
      <c r="P2406">
        <v>0</v>
      </c>
      <c r="Q2406">
        <v>52</v>
      </c>
      <c r="R2406" s="2">
        <v>45901</v>
      </c>
      <c r="S2406" s="2">
        <v>46387</v>
      </c>
    </row>
    <row r="2407" spans="1:19" x14ac:dyDescent="0.2">
      <c r="A2407" t="s">
        <v>241</v>
      </c>
      <c r="B2407" t="s">
        <v>242</v>
      </c>
      <c r="C2407" t="s">
        <v>50</v>
      </c>
      <c r="D2407" t="s">
        <v>65</v>
      </c>
      <c r="E2407" t="s">
        <v>66</v>
      </c>
      <c r="G2407">
        <v>3</v>
      </c>
      <c r="H2407">
        <v>3</v>
      </c>
      <c r="K2407" s="3">
        <v>234.15</v>
      </c>
      <c r="L2407" s="3">
        <f t="shared" si="80"/>
        <v>58.537500000000001</v>
      </c>
      <c r="M2407">
        <v>0</v>
      </c>
      <c r="O2407">
        <v>0</v>
      </c>
      <c r="P2407">
        <v>0</v>
      </c>
      <c r="Q2407">
        <v>52</v>
      </c>
      <c r="R2407" s="2">
        <v>45901</v>
      </c>
      <c r="S2407" s="2">
        <v>46387</v>
      </c>
    </row>
    <row r="2408" spans="1:19" x14ac:dyDescent="0.2">
      <c r="A2408" t="s">
        <v>241</v>
      </c>
      <c r="B2408" t="s">
        <v>242</v>
      </c>
      <c r="C2408" t="s">
        <v>50</v>
      </c>
      <c r="D2408" t="s">
        <v>65</v>
      </c>
      <c r="E2408" t="s">
        <v>66</v>
      </c>
      <c r="G2408">
        <v>4</v>
      </c>
      <c r="H2408">
        <v>4</v>
      </c>
      <c r="K2408" s="3">
        <v>297.14999999999998</v>
      </c>
      <c r="L2408" s="3">
        <f t="shared" si="80"/>
        <v>74.287499999999994</v>
      </c>
      <c r="M2408">
        <v>0</v>
      </c>
      <c r="O2408">
        <v>0</v>
      </c>
      <c r="P2408">
        <v>0</v>
      </c>
      <c r="Q2408">
        <v>52</v>
      </c>
      <c r="R2408" s="2">
        <v>45901</v>
      </c>
      <c r="S2408" s="2">
        <v>46387</v>
      </c>
    </row>
    <row r="2409" spans="1:19" x14ac:dyDescent="0.2">
      <c r="A2409" t="s">
        <v>241</v>
      </c>
      <c r="B2409" t="s">
        <v>242</v>
      </c>
      <c r="C2409" t="s">
        <v>50</v>
      </c>
      <c r="D2409" t="s">
        <v>65</v>
      </c>
      <c r="E2409" t="s">
        <v>66</v>
      </c>
      <c r="G2409">
        <v>5</v>
      </c>
      <c r="H2409">
        <v>5</v>
      </c>
      <c r="K2409" s="3">
        <v>310.8</v>
      </c>
      <c r="L2409" s="3">
        <f t="shared" si="80"/>
        <v>77.7</v>
      </c>
      <c r="M2409">
        <v>0</v>
      </c>
      <c r="O2409">
        <v>0</v>
      </c>
      <c r="P2409">
        <v>0</v>
      </c>
      <c r="Q2409">
        <v>52</v>
      </c>
      <c r="R2409" s="2">
        <v>45901</v>
      </c>
      <c r="S2409" s="2">
        <v>46387</v>
      </c>
    </row>
    <row r="2410" spans="1:19" x14ac:dyDescent="0.2">
      <c r="A2410" t="s">
        <v>241</v>
      </c>
      <c r="B2410" t="s">
        <v>242</v>
      </c>
      <c r="C2410" t="s">
        <v>50</v>
      </c>
      <c r="D2410" t="s">
        <v>65</v>
      </c>
      <c r="E2410" t="s">
        <v>66</v>
      </c>
      <c r="G2410">
        <v>6</v>
      </c>
      <c r="H2410">
        <v>6</v>
      </c>
      <c r="K2410" s="3">
        <v>318.14999999999998</v>
      </c>
      <c r="L2410" s="3">
        <f t="shared" si="80"/>
        <v>79.537499999999994</v>
      </c>
      <c r="M2410">
        <v>0</v>
      </c>
      <c r="O2410">
        <v>0</v>
      </c>
      <c r="P2410">
        <v>0</v>
      </c>
      <c r="Q2410">
        <v>52</v>
      </c>
      <c r="R2410" s="2">
        <v>45901</v>
      </c>
      <c r="S2410" s="2">
        <v>46387</v>
      </c>
    </row>
    <row r="2411" spans="1:19" x14ac:dyDescent="0.2">
      <c r="A2411" t="s">
        <v>241</v>
      </c>
      <c r="B2411" t="s">
        <v>242</v>
      </c>
      <c r="C2411" t="s">
        <v>50</v>
      </c>
      <c r="D2411" t="s">
        <v>65</v>
      </c>
      <c r="E2411" t="s">
        <v>66</v>
      </c>
      <c r="G2411">
        <v>7</v>
      </c>
      <c r="H2411">
        <v>7</v>
      </c>
      <c r="K2411" s="3">
        <v>328.65</v>
      </c>
      <c r="L2411" s="3">
        <f t="shared" si="80"/>
        <v>82.162499999999994</v>
      </c>
      <c r="M2411">
        <v>0</v>
      </c>
      <c r="O2411">
        <v>0</v>
      </c>
      <c r="P2411">
        <v>0</v>
      </c>
      <c r="Q2411">
        <v>52</v>
      </c>
      <c r="R2411" s="2">
        <v>45901</v>
      </c>
      <c r="S2411" s="2">
        <v>46387</v>
      </c>
    </row>
    <row r="2412" spans="1:19" x14ac:dyDescent="0.2">
      <c r="A2412" t="s">
        <v>241</v>
      </c>
      <c r="B2412" t="s">
        <v>242</v>
      </c>
      <c r="C2412" t="s">
        <v>50</v>
      </c>
      <c r="D2412" t="s">
        <v>65</v>
      </c>
      <c r="E2412" t="s">
        <v>66</v>
      </c>
      <c r="G2412">
        <v>8</v>
      </c>
      <c r="H2412">
        <v>8</v>
      </c>
      <c r="K2412" s="3">
        <v>339.15</v>
      </c>
      <c r="L2412" s="3">
        <f t="shared" si="80"/>
        <v>84.787499999999994</v>
      </c>
      <c r="M2412">
        <v>0</v>
      </c>
      <c r="O2412">
        <v>0</v>
      </c>
      <c r="P2412">
        <v>0</v>
      </c>
      <c r="Q2412">
        <v>52</v>
      </c>
      <c r="R2412" s="2">
        <v>45901</v>
      </c>
      <c r="S2412" s="2">
        <v>46387</v>
      </c>
    </row>
    <row r="2413" spans="1:19" x14ac:dyDescent="0.2">
      <c r="A2413" t="s">
        <v>241</v>
      </c>
      <c r="B2413" t="s">
        <v>242</v>
      </c>
      <c r="C2413" t="s">
        <v>50</v>
      </c>
      <c r="D2413" t="s">
        <v>65</v>
      </c>
      <c r="E2413" t="s">
        <v>66</v>
      </c>
      <c r="G2413">
        <v>9</v>
      </c>
      <c r="H2413">
        <v>9</v>
      </c>
      <c r="K2413" s="3">
        <v>349.65</v>
      </c>
      <c r="L2413" s="3">
        <f t="shared" si="80"/>
        <v>87.412499999999994</v>
      </c>
      <c r="M2413">
        <v>0</v>
      </c>
      <c r="O2413">
        <v>0</v>
      </c>
      <c r="P2413">
        <v>0</v>
      </c>
      <c r="Q2413">
        <v>52</v>
      </c>
      <c r="R2413" s="2">
        <v>45901</v>
      </c>
      <c r="S2413" s="2">
        <v>46387</v>
      </c>
    </row>
    <row r="2414" spans="1:19" x14ac:dyDescent="0.2">
      <c r="A2414" t="s">
        <v>241</v>
      </c>
      <c r="B2414" t="s">
        <v>242</v>
      </c>
      <c r="C2414" t="s">
        <v>50</v>
      </c>
      <c r="D2414" t="s">
        <v>65</v>
      </c>
      <c r="E2414" t="s">
        <v>66</v>
      </c>
      <c r="G2414">
        <v>10</v>
      </c>
      <c r="H2414">
        <v>10</v>
      </c>
      <c r="K2414" s="3">
        <v>357</v>
      </c>
      <c r="L2414" s="3">
        <f t="shared" si="80"/>
        <v>89.25</v>
      </c>
      <c r="M2414">
        <v>0</v>
      </c>
      <c r="O2414">
        <v>0</v>
      </c>
      <c r="P2414">
        <v>0</v>
      </c>
      <c r="Q2414">
        <v>52</v>
      </c>
      <c r="R2414" s="2">
        <v>45901</v>
      </c>
      <c r="S2414" s="2">
        <v>46387</v>
      </c>
    </row>
    <row r="2415" spans="1:19" x14ac:dyDescent="0.2">
      <c r="A2415" t="s">
        <v>241</v>
      </c>
      <c r="B2415" t="s">
        <v>242</v>
      </c>
      <c r="C2415" t="s">
        <v>50</v>
      </c>
      <c r="D2415" t="s">
        <v>65</v>
      </c>
      <c r="E2415" t="s">
        <v>66</v>
      </c>
      <c r="G2415">
        <v>11</v>
      </c>
      <c r="H2415">
        <v>11</v>
      </c>
      <c r="K2415" s="3">
        <v>357</v>
      </c>
      <c r="L2415" s="3">
        <f t="shared" si="80"/>
        <v>89.25</v>
      </c>
      <c r="M2415">
        <v>0</v>
      </c>
      <c r="O2415">
        <v>0</v>
      </c>
      <c r="P2415">
        <v>0</v>
      </c>
      <c r="Q2415">
        <v>52</v>
      </c>
      <c r="R2415" s="2">
        <v>45901</v>
      </c>
      <c r="S2415" s="2">
        <v>46387</v>
      </c>
    </row>
    <row r="2416" spans="1:19" x14ac:dyDescent="0.2">
      <c r="A2416" t="s">
        <v>241</v>
      </c>
      <c r="B2416" t="s">
        <v>242</v>
      </c>
      <c r="C2416" t="s">
        <v>50</v>
      </c>
      <c r="D2416" t="s">
        <v>65</v>
      </c>
      <c r="E2416" t="s">
        <v>66</v>
      </c>
      <c r="G2416">
        <v>12</v>
      </c>
      <c r="H2416">
        <v>12</v>
      </c>
      <c r="K2416" s="3">
        <v>357</v>
      </c>
      <c r="L2416" s="3">
        <f t="shared" ref="L2416:L2479" si="81">+K2416*25%</f>
        <v>89.25</v>
      </c>
      <c r="M2416">
        <v>0</v>
      </c>
      <c r="O2416">
        <v>0</v>
      </c>
      <c r="P2416">
        <v>0</v>
      </c>
      <c r="Q2416">
        <v>52</v>
      </c>
      <c r="R2416" s="2">
        <v>45901</v>
      </c>
      <c r="S2416" s="2">
        <v>46387</v>
      </c>
    </row>
    <row r="2417" spans="1:19" x14ac:dyDescent="0.2">
      <c r="A2417" t="s">
        <v>241</v>
      </c>
      <c r="B2417" t="s">
        <v>242</v>
      </c>
      <c r="C2417" t="s">
        <v>50</v>
      </c>
      <c r="D2417" t="s">
        <v>65</v>
      </c>
      <c r="E2417" t="s">
        <v>66</v>
      </c>
      <c r="G2417">
        <v>13</v>
      </c>
      <c r="H2417">
        <v>13</v>
      </c>
      <c r="K2417" s="3">
        <v>357</v>
      </c>
      <c r="L2417" s="3">
        <f t="shared" si="81"/>
        <v>89.25</v>
      </c>
      <c r="M2417">
        <v>0</v>
      </c>
      <c r="O2417">
        <v>0</v>
      </c>
      <c r="P2417">
        <v>0</v>
      </c>
      <c r="Q2417">
        <v>52</v>
      </c>
      <c r="R2417" s="2">
        <v>45901</v>
      </c>
      <c r="S2417" s="2">
        <v>46387</v>
      </c>
    </row>
    <row r="2418" spans="1:19" x14ac:dyDescent="0.2">
      <c r="A2418" t="s">
        <v>241</v>
      </c>
      <c r="B2418" t="s">
        <v>242</v>
      </c>
      <c r="C2418" t="s">
        <v>50</v>
      </c>
      <c r="D2418" t="s">
        <v>65</v>
      </c>
      <c r="E2418" t="s">
        <v>66</v>
      </c>
      <c r="G2418">
        <v>14</v>
      </c>
      <c r="H2418">
        <v>14</v>
      </c>
      <c r="K2418" s="3">
        <v>357</v>
      </c>
      <c r="L2418" s="3">
        <f t="shared" si="81"/>
        <v>89.25</v>
      </c>
      <c r="M2418">
        <v>0</v>
      </c>
      <c r="O2418">
        <v>0</v>
      </c>
      <c r="P2418">
        <v>0</v>
      </c>
      <c r="Q2418">
        <v>52</v>
      </c>
      <c r="R2418" s="2">
        <v>45901</v>
      </c>
      <c r="S2418" s="2">
        <v>46387</v>
      </c>
    </row>
    <row r="2419" spans="1:19" x14ac:dyDescent="0.2">
      <c r="A2419" t="s">
        <v>241</v>
      </c>
      <c r="B2419" t="s">
        <v>242</v>
      </c>
      <c r="C2419" t="s">
        <v>50</v>
      </c>
      <c r="D2419" t="s">
        <v>65</v>
      </c>
      <c r="E2419" t="s">
        <v>66</v>
      </c>
      <c r="G2419">
        <v>15</v>
      </c>
      <c r="H2419">
        <v>15</v>
      </c>
      <c r="K2419" s="3">
        <v>367.5</v>
      </c>
      <c r="L2419" s="3">
        <f t="shared" si="81"/>
        <v>91.875</v>
      </c>
      <c r="M2419">
        <v>0</v>
      </c>
      <c r="O2419">
        <v>0</v>
      </c>
      <c r="P2419">
        <v>0</v>
      </c>
      <c r="Q2419">
        <v>52</v>
      </c>
      <c r="R2419" s="2">
        <v>45901</v>
      </c>
      <c r="S2419" s="2">
        <v>46387</v>
      </c>
    </row>
    <row r="2420" spans="1:19" x14ac:dyDescent="0.2">
      <c r="A2420" t="s">
        <v>241</v>
      </c>
      <c r="B2420" t="s">
        <v>242</v>
      </c>
      <c r="C2420" t="s">
        <v>50</v>
      </c>
      <c r="D2420" t="s">
        <v>65</v>
      </c>
      <c r="E2420" t="s">
        <v>66</v>
      </c>
      <c r="G2420">
        <v>16</v>
      </c>
      <c r="H2420">
        <v>16</v>
      </c>
      <c r="K2420" s="3">
        <v>378</v>
      </c>
      <c r="L2420" s="3">
        <f t="shared" si="81"/>
        <v>94.5</v>
      </c>
      <c r="M2420">
        <v>0</v>
      </c>
      <c r="O2420">
        <v>0</v>
      </c>
      <c r="P2420">
        <v>0</v>
      </c>
      <c r="Q2420">
        <v>52</v>
      </c>
      <c r="R2420" s="2">
        <v>45901</v>
      </c>
      <c r="S2420" s="2">
        <v>46387</v>
      </c>
    </row>
    <row r="2421" spans="1:19" x14ac:dyDescent="0.2">
      <c r="A2421" t="s">
        <v>241</v>
      </c>
      <c r="B2421" t="s">
        <v>242</v>
      </c>
      <c r="C2421" t="s">
        <v>50</v>
      </c>
      <c r="D2421" t="s">
        <v>65</v>
      </c>
      <c r="E2421" t="s">
        <v>66</v>
      </c>
      <c r="G2421">
        <v>17</v>
      </c>
      <c r="H2421">
        <v>17</v>
      </c>
      <c r="K2421" s="3">
        <v>388.5</v>
      </c>
      <c r="L2421" s="3">
        <f t="shared" si="81"/>
        <v>97.125</v>
      </c>
      <c r="M2421">
        <v>0</v>
      </c>
      <c r="O2421">
        <v>0</v>
      </c>
      <c r="P2421">
        <v>0</v>
      </c>
      <c r="Q2421">
        <v>52</v>
      </c>
      <c r="R2421" s="2">
        <v>45901</v>
      </c>
      <c r="S2421" s="2">
        <v>46387</v>
      </c>
    </row>
    <row r="2422" spans="1:19" x14ac:dyDescent="0.2">
      <c r="A2422" t="s">
        <v>241</v>
      </c>
      <c r="B2422" t="s">
        <v>242</v>
      </c>
      <c r="C2422" t="s">
        <v>50</v>
      </c>
      <c r="D2422" t="s">
        <v>65</v>
      </c>
      <c r="E2422" t="s">
        <v>66</v>
      </c>
      <c r="G2422">
        <v>18</v>
      </c>
      <c r="H2422">
        <v>18</v>
      </c>
      <c r="K2422" s="3">
        <v>399</v>
      </c>
      <c r="L2422" s="3">
        <f t="shared" si="81"/>
        <v>99.75</v>
      </c>
      <c r="M2422">
        <v>0</v>
      </c>
      <c r="O2422">
        <v>0</v>
      </c>
      <c r="P2422">
        <v>0</v>
      </c>
      <c r="Q2422">
        <v>52</v>
      </c>
      <c r="R2422" s="2">
        <v>45901</v>
      </c>
      <c r="S2422" s="2">
        <v>46387</v>
      </c>
    </row>
    <row r="2423" spans="1:19" x14ac:dyDescent="0.2">
      <c r="A2423" t="s">
        <v>241</v>
      </c>
      <c r="B2423" t="s">
        <v>242</v>
      </c>
      <c r="C2423" t="s">
        <v>50</v>
      </c>
      <c r="D2423" t="s">
        <v>65</v>
      </c>
      <c r="E2423" t="s">
        <v>66</v>
      </c>
      <c r="G2423">
        <v>19</v>
      </c>
      <c r="H2423">
        <v>19</v>
      </c>
      <c r="K2423" s="3">
        <v>409.5</v>
      </c>
      <c r="L2423" s="3">
        <f t="shared" si="81"/>
        <v>102.375</v>
      </c>
      <c r="M2423">
        <v>0</v>
      </c>
      <c r="O2423">
        <v>0</v>
      </c>
      <c r="P2423">
        <v>0</v>
      </c>
      <c r="Q2423">
        <v>52</v>
      </c>
      <c r="R2423" s="2">
        <v>45901</v>
      </c>
      <c r="S2423" s="2">
        <v>46387</v>
      </c>
    </row>
    <row r="2424" spans="1:19" x14ac:dyDescent="0.2">
      <c r="A2424" t="s">
        <v>241</v>
      </c>
      <c r="B2424" t="s">
        <v>242</v>
      </c>
      <c r="C2424" t="s">
        <v>50</v>
      </c>
      <c r="D2424" t="s">
        <v>65</v>
      </c>
      <c r="E2424" t="s">
        <v>66</v>
      </c>
      <c r="G2424">
        <v>20</v>
      </c>
      <c r="H2424">
        <v>20</v>
      </c>
      <c r="K2424" s="3">
        <v>420</v>
      </c>
      <c r="L2424" s="3">
        <f t="shared" si="81"/>
        <v>105</v>
      </c>
      <c r="M2424">
        <v>0</v>
      </c>
      <c r="O2424">
        <v>0</v>
      </c>
      <c r="P2424">
        <v>0</v>
      </c>
      <c r="Q2424">
        <v>52</v>
      </c>
      <c r="R2424" s="2">
        <v>45901</v>
      </c>
      <c r="S2424" s="2">
        <v>46387</v>
      </c>
    </row>
    <row r="2425" spans="1:19" x14ac:dyDescent="0.2">
      <c r="A2425" t="s">
        <v>241</v>
      </c>
      <c r="B2425" t="s">
        <v>242</v>
      </c>
      <c r="C2425" t="s">
        <v>50</v>
      </c>
      <c r="D2425" t="s">
        <v>65</v>
      </c>
      <c r="E2425" t="s">
        <v>66</v>
      </c>
      <c r="G2425">
        <v>21</v>
      </c>
      <c r="H2425">
        <v>21</v>
      </c>
      <c r="K2425" s="3">
        <v>430.5</v>
      </c>
      <c r="L2425" s="3">
        <f t="shared" si="81"/>
        <v>107.625</v>
      </c>
      <c r="M2425">
        <v>0</v>
      </c>
      <c r="O2425">
        <v>0</v>
      </c>
      <c r="P2425">
        <v>0</v>
      </c>
      <c r="Q2425">
        <v>52</v>
      </c>
      <c r="R2425" s="2">
        <v>45901</v>
      </c>
      <c r="S2425" s="2">
        <v>46387</v>
      </c>
    </row>
    <row r="2426" spans="1:19" x14ac:dyDescent="0.2">
      <c r="A2426" t="s">
        <v>241</v>
      </c>
      <c r="B2426" t="s">
        <v>242</v>
      </c>
      <c r="C2426" t="s">
        <v>50</v>
      </c>
      <c r="D2426" t="s">
        <v>65</v>
      </c>
      <c r="E2426" t="s">
        <v>66</v>
      </c>
      <c r="G2426">
        <v>22</v>
      </c>
      <c r="H2426">
        <v>22</v>
      </c>
      <c r="K2426" s="3">
        <v>441</v>
      </c>
      <c r="L2426" s="3">
        <f t="shared" si="81"/>
        <v>110.25</v>
      </c>
      <c r="M2426">
        <v>0</v>
      </c>
      <c r="O2426">
        <v>0</v>
      </c>
      <c r="P2426">
        <v>0</v>
      </c>
      <c r="Q2426">
        <v>52</v>
      </c>
      <c r="R2426" s="2">
        <v>45901</v>
      </c>
      <c r="S2426" s="2">
        <v>46387</v>
      </c>
    </row>
    <row r="2427" spans="1:19" x14ac:dyDescent="0.2">
      <c r="A2427" t="s">
        <v>241</v>
      </c>
      <c r="B2427" t="s">
        <v>242</v>
      </c>
      <c r="C2427" t="s">
        <v>50</v>
      </c>
      <c r="D2427" t="s">
        <v>65</v>
      </c>
      <c r="E2427" t="s">
        <v>66</v>
      </c>
      <c r="G2427">
        <v>23</v>
      </c>
      <c r="H2427">
        <v>23</v>
      </c>
      <c r="K2427" s="3">
        <v>451.5</v>
      </c>
      <c r="L2427" s="3">
        <f t="shared" si="81"/>
        <v>112.875</v>
      </c>
      <c r="M2427">
        <v>0</v>
      </c>
      <c r="O2427">
        <v>0</v>
      </c>
      <c r="P2427">
        <v>0</v>
      </c>
      <c r="Q2427">
        <v>52</v>
      </c>
      <c r="R2427" s="2">
        <v>45901</v>
      </c>
      <c r="S2427" s="2">
        <v>46387</v>
      </c>
    </row>
    <row r="2428" spans="1:19" x14ac:dyDescent="0.2">
      <c r="A2428" t="s">
        <v>241</v>
      </c>
      <c r="B2428" t="s">
        <v>242</v>
      </c>
      <c r="C2428" t="s">
        <v>50</v>
      </c>
      <c r="D2428" t="s">
        <v>65</v>
      </c>
      <c r="E2428" t="s">
        <v>66</v>
      </c>
      <c r="G2428">
        <v>24</v>
      </c>
      <c r="H2428">
        <v>24</v>
      </c>
      <c r="K2428" s="3">
        <v>462</v>
      </c>
      <c r="L2428" s="3">
        <f t="shared" si="81"/>
        <v>115.5</v>
      </c>
      <c r="M2428">
        <v>0</v>
      </c>
      <c r="O2428">
        <v>0</v>
      </c>
      <c r="P2428">
        <v>0</v>
      </c>
      <c r="Q2428">
        <v>52</v>
      </c>
      <c r="R2428" s="2">
        <v>45901</v>
      </c>
      <c r="S2428" s="2">
        <v>46387</v>
      </c>
    </row>
    <row r="2429" spans="1:19" x14ac:dyDescent="0.2">
      <c r="A2429" t="s">
        <v>241</v>
      </c>
      <c r="B2429" t="s">
        <v>242</v>
      </c>
      <c r="C2429" t="s">
        <v>50</v>
      </c>
      <c r="D2429" t="s">
        <v>65</v>
      </c>
      <c r="E2429" t="s">
        <v>66</v>
      </c>
      <c r="G2429">
        <v>25</v>
      </c>
      <c r="H2429">
        <v>25</v>
      </c>
      <c r="K2429" s="3">
        <v>472.5</v>
      </c>
      <c r="L2429" s="3">
        <f t="shared" si="81"/>
        <v>118.125</v>
      </c>
      <c r="M2429">
        <v>0</v>
      </c>
      <c r="O2429">
        <v>0</v>
      </c>
      <c r="P2429">
        <v>0</v>
      </c>
      <c r="Q2429">
        <v>52</v>
      </c>
      <c r="R2429" s="2">
        <v>45901</v>
      </c>
      <c r="S2429" s="2">
        <v>46387</v>
      </c>
    </row>
    <row r="2430" spans="1:19" x14ac:dyDescent="0.2">
      <c r="A2430" t="s">
        <v>241</v>
      </c>
      <c r="B2430" t="s">
        <v>242</v>
      </c>
      <c r="C2430" t="s">
        <v>50</v>
      </c>
      <c r="D2430" t="s">
        <v>65</v>
      </c>
      <c r="E2430" t="s">
        <v>66</v>
      </c>
      <c r="G2430">
        <v>26</v>
      </c>
      <c r="H2430">
        <v>33</v>
      </c>
      <c r="K2430" s="3">
        <v>514.5</v>
      </c>
      <c r="L2430" s="3">
        <f t="shared" si="81"/>
        <v>128.625</v>
      </c>
      <c r="M2430">
        <v>0</v>
      </c>
      <c r="O2430">
        <v>0</v>
      </c>
      <c r="P2430">
        <v>0</v>
      </c>
      <c r="Q2430">
        <v>52</v>
      </c>
      <c r="R2430" s="2">
        <v>45901</v>
      </c>
      <c r="S2430" s="2">
        <v>46387</v>
      </c>
    </row>
    <row r="2431" spans="1:19" x14ac:dyDescent="0.2">
      <c r="A2431" t="s">
        <v>241</v>
      </c>
      <c r="B2431" t="s">
        <v>242</v>
      </c>
      <c r="C2431" t="s">
        <v>50</v>
      </c>
      <c r="D2431" t="s">
        <v>67</v>
      </c>
      <c r="E2431" t="s">
        <v>68</v>
      </c>
      <c r="G2431">
        <v>1</v>
      </c>
      <c r="H2431">
        <v>1</v>
      </c>
      <c r="K2431" s="3">
        <v>186.42959999999999</v>
      </c>
      <c r="L2431" s="3">
        <f t="shared" si="81"/>
        <v>46.607399999999998</v>
      </c>
      <c r="M2431">
        <v>0</v>
      </c>
      <c r="O2431">
        <v>0</v>
      </c>
      <c r="P2431">
        <v>0</v>
      </c>
      <c r="Q2431">
        <v>52</v>
      </c>
      <c r="R2431" s="2">
        <v>45901</v>
      </c>
      <c r="S2431" s="2">
        <v>46387</v>
      </c>
    </row>
    <row r="2432" spans="1:19" x14ac:dyDescent="0.2">
      <c r="A2432" t="s">
        <v>241</v>
      </c>
      <c r="B2432" t="s">
        <v>242</v>
      </c>
      <c r="C2432" t="s">
        <v>50</v>
      </c>
      <c r="D2432" t="s">
        <v>67</v>
      </c>
      <c r="E2432" t="s">
        <v>68</v>
      </c>
      <c r="G2432">
        <v>2</v>
      </c>
      <c r="H2432">
        <v>2</v>
      </c>
      <c r="K2432" s="3">
        <v>214.39403999999999</v>
      </c>
      <c r="L2432" s="3">
        <f t="shared" si="81"/>
        <v>53.598509999999997</v>
      </c>
      <c r="M2432">
        <v>0</v>
      </c>
      <c r="O2432">
        <v>0</v>
      </c>
      <c r="P2432">
        <v>0</v>
      </c>
      <c r="Q2432">
        <v>52</v>
      </c>
      <c r="R2432" s="2">
        <v>45901</v>
      </c>
      <c r="S2432" s="2">
        <v>46387</v>
      </c>
    </row>
    <row r="2433" spans="1:19" x14ac:dyDescent="0.2">
      <c r="A2433" t="s">
        <v>241</v>
      </c>
      <c r="B2433" t="s">
        <v>242</v>
      </c>
      <c r="C2433" t="s">
        <v>50</v>
      </c>
      <c r="D2433" t="s">
        <v>67</v>
      </c>
      <c r="E2433" t="s">
        <v>68</v>
      </c>
      <c r="G2433">
        <v>3</v>
      </c>
      <c r="H2433">
        <v>3</v>
      </c>
      <c r="K2433" s="3">
        <v>334.95</v>
      </c>
      <c r="L2433" s="3">
        <f t="shared" si="81"/>
        <v>83.737499999999997</v>
      </c>
      <c r="M2433">
        <v>0</v>
      </c>
      <c r="O2433">
        <v>0</v>
      </c>
      <c r="P2433">
        <v>0</v>
      </c>
      <c r="Q2433">
        <v>52</v>
      </c>
      <c r="R2433" s="2">
        <v>45901</v>
      </c>
      <c r="S2433" s="2">
        <v>46387</v>
      </c>
    </row>
    <row r="2434" spans="1:19" x14ac:dyDescent="0.2">
      <c r="A2434" t="s">
        <v>241</v>
      </c>
      <c r="B2434" t="s">
        <v>242</v>
      </c>
      <c r="C2434" t="s">
        <v>50</v>
      </c>
      <c r="D2434" t="s">
        <v>67</v>
      </c>
      <c r="E2434" t="s">
        <v>68</v>
      </c>
      <c r="G2434">
        <v>4</v>
      </c>
      <c r="H2434">
        <v>4</v>
      </c>
      <c r="K2434" s="3">
        <v>426.3</v>
      </c>
      <c r="L2434" s="3">
        <f t="shared" si="81"/>
        <v>106.575</v>
      </c>
      <c r="M2434">
        <v>0</v>
      </c>
      <c r="O2434">
        <v>0</v>
      </c>
      <c r="P2434">
        <v>0</v>
      </c>
      <c r="Q2434">
        <v>52</v>
      </c>
      <c r="R2434" s="2">
        <v>45901</v>
      </c>
      <c r="S2434" s="2">
        <v>46387</v>
      </c>
    </row>
    <row r="2435" spans="1:19" x14ac:dyDescent="0.2">
      <c r="A2435" t="s">
        <v>241</v>
      </c>
      <c r="B2435" t="s">
        <v>242</v>
      </c>
      <c r="C2435" t="s">
        <v>50</v>
      </c>
      <c r="D2435" t="s">
        <v>67</v>
      </c>
      <c r="E2435" t="s">
        <v>68</v>
      </c>
      <c r="G2435">
        <v>5</v>
      </c>
      <c r="H2435">
        <v>5</v>
      </c>
      <c r="K2435" s="3">
        <v>519.75</v>
      </c>
      <c r="L2435" s="3">
        <f t="shared" si="81"/>
        <v>129.9375</v>
      </c>
      <c r="M2435">
        <v>0</v>
      </c>
      <c r="O2435">
        <v>0</v>
      </c>
      <c r="P2435">
        <v>0</v>
      </c>
      <c r="Q2435">
        <v>52</v>
      </c>
      <c r="R2435" s="2">
        <v>45901</v>
      </c>
      <c r="S2435" s="2">
        <v>46387</v>
      </c>
    </row>
    <row r="2436" spans="1:19" x14ac:dyDescent="0.2">
      <c r="A2436" t="s">
        <v>241</v>
      </c>
      <c r="B2436" t="s">
        <v>242</v>
      </c>
      <c r="C2436" t="s">
        <v>50</v>
      </c>
      <c r="D2436" t="s">
        <v>67</v>
      </c>
      <c r="E2436" t="s">
        <v>68</v>
      </c>
      <c r="G2436">
        <v>6</v>
      </c>
      <c r="H2436">
        <v>6</v>
      </c>
      <c r="K2436" s="3">
        <v>613.73812499999997</v>
      </c>
      <c r="L2436" s="3">
        <f t="shared" si="81"/>
        <v>153.43453124999999</v>
      </c>
      <c r="M2436">
        <v>0</v>
      </c>
      <c r="O2436">
        <v>0</v>
      </c>
      <c r="P2436">
        <v>0</v>
      </c>
      <c r="Q2436">
        <v>52</v>
      </c>
      <c r="R2436" s="2">
        <v>45901</v>
      </c>
      <c r="S2436" s="2">
        <v>46387</v>
      </c>
    </row>
    <row r="2437" spans="1:19" x14ac:dyDescent="0.2">
      <c r="A2437" t="s">
        <v>241</v>
      </c>
      <c r="B2437" t="s">
        <v>242</v>
      </c>
      <c r="C2437" t="s">
        <v>50</v>
      </c>
      <c r="D2437" t="s">
        <v>67</v>
      </c>
      <c r="E2437" t="s">
        <v>68</v>
      </c>
      <c r="G2437">
        <v>7</v>
      </c>
      <c r="H2437">
        <v>7</v>
      </c>
      <c r="K2437" s="3">
        <v>677.96749999999997</v>
      </c>
      <c r="L2437" s="3">
        <f t="shared" si="81"/>
        <v>169.49187499999999</v>
      </c>
      <c r="M2437">
        <v>0</v>
      </c>
      <c r="O2437">
        <v>0</v>
      </c>
      <c r="P2437">
        <v>0</v>
      </c>
      <c r="Q2437">
        <v>52</v>
      </c>
      <c r="R2437" s="2">
        <v>45901</v>
      </c>
      <c r="S2437" s="2">
        <v>46387</v>
      </c>
    </row>
    <row r="2438" spans="1:19" x14ac:dyDescent="0.2">
      <c r="A2438" t="s">
        <v>241</v>
      </c>
      <c r="B2438" t="s">
        <v>242</v>
      </c>
      <c r="C2438" t="s">
        <v>50</v>
      </c>
      <c r="D2438" t="s">
        <v>67</v>
      </c>
      <c r="E2438" t="s">
        <v>68</v>
      </c>
      <c r="G2438">
        <v>8</v>
      </c>
      <c r="H2438">
        <v>8</v>
      </c>
      <c r="K2438" s="3">
        <v>742.19687499999998</v>
      </c>
      <c r="L2438" s="3">
        <f t="shared" si="81"/>
        <v>185.54921874999999</v>
      </c>
      <c r="M2438">
        <v>0</v>
      </c>
      <c r="O2438">
        <v>0</v>
      </c>
      <c r="P2438">
        <v>0</v>
      </c>
      <c r="Q2438">
        <v>52</v>
      </c>
      <c r="R2438" s="2">
        <v>45901</v>
      </c>
      <c r="S2438" s="2">
        <v>46387</v>
      </c>
    </row>
    <row r="2439" spans="1:19" x14ac:dyDescent="0.2">
      <c r="A2439" t="s">
        <v>241</v>
      </c>
      <c r="B2439" t="s">
        <v>242</v>
      </c>
      <c r="C2439" t="s">
        <v>50</v>
      </c>
      <c r="D2439" t="s">
        <v>67</v>
      </c>
      <c r="E2439" t="s">
        <v>68</v>
      </c>
      <c r="G2439">
        <v>9</v>
      </c>
      <c r="H2439">
        <v>9</v>
      </c>
      <c r="K2439" s="3">
        <v>806.42624999999998</v>
      </c>
      <c r="L2439" s="3">
        <f t="shared" si="81"/>
        <v>201.6065625</v>
      </c>
      <c r="M2439">
        <v>0</v>
      </c>
      <c r="O2439">
        <v>0</v>
      </c>
      <c r="P2439">
        <v>0</v>
      </c>
      <c r="Q2439">
        <v>52</v>
      </c>
      <c r="R2439" s="2">
        <v>45901</v>
      </c>
      <c r="S2439" s="2">
        <v>46387</v>
      </c>
    </row>
    <row r="2440" spans="1:19" x14ac:dyDescent="0.2">
      <c r="A2440" t="s">
        <v>241</v>
      </c>
      <c r="B2440" t="s">
        <v>242</v>
      </c>
      <c r="C2440" t="s">
        <v>50</v>
      </c>
      <c r="D2440" t="s">
        <v>67</v>
      </c>
      <c r="E2440" t="s">
        <v>68</v>
      </c>
      <c r="G2440">
        <v>10</v>
      </c>
      <c r="H2440">
        <v>10</v>
      </c>
      <c r="K2440" s="3">
        <v>870.65562499999999</v>
      </c>
      <c r="L2440" s="3">
        <f t="shared" si="81"/>
        <v>217.66390625</v>
      </c>
      <c r="M2440">
        <v>0</v>
      </c>
      <c r="O2440">
        <v>0</v>
      </c>
      <c r="P2440">
        <v>0</v>
      </c>
      <c r="Q2440">
        <v>52</v>
      </c>
      <c r="R2440" s="2">
        <v>45901</v>
      </c>
      <c r="S2440" s="2">
        <v>46387</v>
      </c>
    </row>
    <row r="2441" spans="1:19" x14ac:dyDescent="0.2">
      <c r="A2441" t="s">
        <v>241</v>
      </c>
      <c r="B2441" t="s">
        <v>242</v>
      </c>
      <c r="C2441" t="s">
        <v>50</v>
      </c>
      <c r="D2441" t="s">
        <v>67</v>
      </c>
      <c r="E2441" t="s">
        <v>68</v>
      </c>
      <c r="G2441">
        <v>11</v>
      </c>
      <c r="H2441">
        <v>11</v>
      </c>
      <c r="K2441" s="3">
        <v>934.88499999999999</v>
      </c>
      <c r="L2441" s="3">
        <f t="shared" si="81"/>
        <v>233.72125</v>
      </c>
      <c r="M2441">
        <v>0</v>
      </c>
      <c r="O2441">
        <v>0</v>
      </c>
      <c r="P2441">
        <v>0</v>
      </c>
      <c r="Q2441">
        <v>52</v>
      </c>
      <c r="R2441" s="2">
        <v>45901</v>
      </c>
      <c r="S2441" s="2">
        <v>46387</v>
      </c>
    </row>
    <row r="2442" spans="1:19" x14ac:dyDescent="0.2">
      <c r="A2442" t="s">
        <v>241</v>
      </c>
      <c r="B2442" t="s">
        <v>242</v>
      </c>
      <c r="C2442" t="s">
        <v>50</v>
      </c>
      <c r="D2442" t="s">
        <v>67</v>
      </c>
      <c r="E2442" t="s">
        <v>68</v>
      </c>
      <c r="G2442">
        <v>12</v>
      </c>
      <c r="H2442">
        <v>12</v>
      </c>
      <c r="K2442" s="3">
        <v>999.114375</v>
      </c>
      <c r="L2442" s="3">
        <f t="shared" si="81"/>
        <v>249.77859375</v>
      </c>
      <c r="M2442">
        <v>0</v>
      </c>
      <c r="O2442">
        <v>0</v>
      </c>
      <c r="P2442">
        <v>0</v>
      </c>
      <c r="Q2442">
        <v>52</v>
      </c>
      <c r="R2442" s="2">
        <v>45901</v>
      </c>
      <c r="S2442" s="2">
        <v>46387</v>
      </c>
    </row>
    <row r="2443" spans="1:19" x14ac:dyDescent="0.2">
      <c r="A2443" t="s">
        <v>241</v>
      </c>
      <c r="B2443" t="s">
        <v>242</v>
      </c>
      <c r="C2443" t="s">
        <v>50</v>
      </c>
      <c r="D2443" t="s">
        <v>67</v>
      </c>
      <c r="E2443" t="s">
        <v>68</v>
      </c>
      <c r="G2443">
        <v>13</v>
      </c>
      <c r="H2443">
        <v>13</v>
      </c>
      <c r="K2443" s="3">
        <v>1063.34375</v>
      </c>
      <c r="L2443" s="3">
        <f t="shared" si="81"/>
        <v>265.8359375</v>
      </c>
      <c r="M2443">
        <v>0</v>
      </c>
      <c r="O2443">
        <v>0</v>
      </c>
      <c r="P2443">
        <v>0</v>
      </c>
      <c r="Q2443">
        <v>52</v>
      </c>
      <c r="R2443" s="2">
        <v>45901</v>
      </c>
      <c r="S2443" s="2">
        <v>46387</v>
      </c>
    </row>
    <row r="2444" spans="1:19" x14ac:dyDescent="0.2">
      <c r="A2444" t="s">
        <v>241</v>
      </c>
      <c r="B2444" t="s">
        <v>242</v>
      </c>
      <c r="C2444" t="s">
        <v>50</v>
      </c>
      <c r="D2444" t="s">
        <v>67</v>
      </c>
      <c r="E2444" t="s">
        <v>68</v>
      </c>
      <c r="G2444">
        <v>14</v>
      </c>
      <c r="H2444">
        <v>14</v>
      </c>
      <c r="K2444" s="3">
        <v>1127.5731249999999</v>
      </c>
      <c r="L2444" s="3">
        <f t="shared" si="81"/>
        <v>281.89328124999997</v>
      </c>
      <c r="M2444">
        <v>0</v>
      </c>
      <c r="O2444">
        <v>0</v>
      </c>
      <c r="P2444">
        <v>0</v>
      </c>
      <c r="Q2444">
        <v>52</v>
      </c>
      <c r="R2444" s="2">
        <v>45901</v>
      </c>
      <c r="S2444" s="2">
        <v>46387</v>
      </c>
    </row>
    <row r="2445" spans="1:19" x14ac:dyDescent="0.2">
      <c r="A2445" t="s">
        <v>241</v>
      </c>
      <c r="B2445" t="s">
        <v>242</v>
      </c>
      <c r="C2445" t="s">
        <v>50</v>
      </c>
      <c r="D2445" t="s">
        <v>67</v>
      </c>
      <c r="E2445" t="s">
        <v>68</v>
      </c>
      <c r="G2445">
        <v>15</v>
      </c>
      <c r="H2445">
        <v>15</v>
      </c>
      <c r="K2445" s="3">
        <v>1191.8025</v>
      </c>
      <c r="L2445" s="3">
        <f t="shared" si="81"/>
        <v>297.950625</v>
      </c>
      <c r="M2445">
        <v>0</v>
      </c>
      <c r="O2445">
        <v>0</v>
      </c>
      <c r="P2445">
        <v>0</v>
      </c>
      <c r="Q2445">
        <v>52</v>
      </c>
      <c r="R2445" s="2">
        <v>45901</v>
      </c>
      <c r="S2445" s="2">
        <v>46387</v>
      </c>
    </row>
    <row r="2446" spans="1:19" x14ac:dyDescent="0.2">
      <c r="A2446" t="s">
        <v>241</v>
      </c>
      <c r="B2446" t="s">
        <v>242</v>
      </c>
      <c r="C2446" t="s">
        <v>50</v>
      </c>
      <c r="D2446" t="s">
        <v>67</v>
      </c>
      <c r="E2446" t="s">
        <v>68</v>
      </c>
      <c r="G2446">
        <v>16</v>
      </c>
      <c r="H2446">
        <v>16</v>
      </c>
      <c r="K2446" s="3">
        <v>1225.854</v>
      </c>
      <c r="L2446" s="3">
        <f t="shared" si="81"/>
        <v>306.46350000000001</v>
      </c>
      <c r="M2446">
        <v>0</v>
      </c>
      <c r="O2446">
        <v>0</v>
      </c>
      <c r="P2446">
        <v>0</v>
      </c>
      <c r="Q2446">
        <v>52</v>
      </c>
      <c r="R2446" s="2">
        <v>45901</v>
      </c>
      <c r="S2446" s="2">
        <v>46387</v>
      </c>
    </row>
    <row r="2447" spans="1:19" x14ac:dyDescent="0.2">
      <c r="A2447" t="s">
        <v>241</v>
      </c>
      <c r="B2447" t="s">
        <v>242</v>
      </c>
      <c r="C2447" t="s">
        <v>50</v>
      </c>
      <c r="D2447" t="s">
        <v>67</v>
      </c>
      <c r="E2447" t="s">
        <v>68</v>
      </c>
      <c r="G2447">
        <v>17</v>
      </c>
      <c r="H2447">
        <v>17</v>
      </c>
      <c r="K2447" s="3">
        <v>1259.9055000000001</v>
      </c>
      <c r="L2447" s="3">
        <f t="shared" si="81"/>
        <v>314.97637500000002</v>
      </c>
      <c r="M2447">
        <v>0</v>
      </c>
      <c r="O2447">
        <v>0</v>
      </c>
      <c r="P2447">
        <v>0</v>
      </c>
      <c r="Q2447">
        <v>52</v>
      </c>
      <c r="R2447" s="2">
        <v>45901</v>
      </c>
      <c r="S2447" s="2">
        <v>46387</v>
      </c>
    </row>
    <row r="2448" spans="1:19" x14ac:dyDescent="0.2">
      <c r="A2448" t="s">
        <v>241</v>
      </c>
      <c r="B2448" t="s">
        <v>242</v>
      </c>
      <c r="C2448" t="s">
        <v>50</v>
      </c>
      <c r="D2448" t="s">
        <v>67</v>
      </c>
      <c r="E2448" t="s">
        <v>68</v>
      </c>
      <c r="G2448">
        <v>18</v>
      </c>
      <c r="H2448">
        <v>18</v>
      </c>
      <c r="K2448" s="3">
        <v>1293.9570000000001</v>
      </c>
      <c r="L2448" s="3">
        <f t="shared" si="81"/>
        <v>323.48925000000003</v>
      </c>
      <c r="M2448">
        <v>0</v>
      </c>
      <c r="O2448">
        <v>0</v>
      </c>
      <c r="P2448">
        <v>0</v>
      </c>
      <c r="Q2448">
        <v>52</v>
      </c>
      <c r="R2448" s="2">
        <v>45901</v>
      </c>
      <c r="S2448" s="2">
        <v>46387</v>
      </c>
    </row>
    <row r="2449" spans="1:19" x14ac:dyDescent="0.2">
      <c r="A2449" t="s">
        <v>241</v>
      </c>
      <c r="B2449" t="s">
        <v>242</v>
      </c>
      <c r="C2449" t="s">
        <v>50</v>
      </c>
      <c r="D2449" t="s">
        <v>67</v>
      </c>
      <c r="E2449" t="s">
        <v>68</v>
      </c>
      <c r="G2449">
        <v>19</v>
      </c>
      <c r="H2449">
        <v>19</v>
      </c>
      <c r="K2449" s="3">
        <v>1328.0084999999999</v>
      </c>
      <c r="L2449" s="3">
        <f t="shared" si="81"/>
        <v>332.00212499999998</v>
      </c>
      <c r="M2449">
        <v>0</v>
      </c>
      <c r="O2449">
        <v>0</v>
      </c>
      <c r="P2449">
        <v>0</v>
      </c>
      <c r="Q2449">
        <v>52</v>
      </c>
      <c r="R2449" s="2">
        <v>45901</v>
      </c>
      <c r="S2449" s="2">
        <v>46387</v>
      </c>
    </row>
    <row r="2450" spans="1:19" x14ac:dyDescent="0.2">
      <c r="A2450" t="s">
        <v>241</v>
      </c>
      <c r="B2450" t="s">
        <v>242</v>
      </c>
      <c r="C2450" t="s">
        <v>50</v>
      </c>
      <c r="D2450" t="s">
        <v>67</v>
      </c>
      <c r="E2450" t="s">
        <v>68</v>
      </c>
      <c r="G2450">
        <v>20</v>
      </c>
      <c r="H2450">
        <v>20</v>
      </c>
      <c r="K2450" s="3">
        <v>1362.06</v>
      </c>
      <c r="L2450" s="3">
        <f t="shared" si="81"/>
        <v>340.51499999999999</v>
      </c>
      <c r="M2450">
        <v>0</v>
      </c>
      <c r="O2450">
        <v>0</v>
      </c>
      <c r="P2450">
        <v>0</v>
      </c>
      <c r="Q2450">
        <v>52</v>
      </c>
      <c r="R2450" s="2">
        <v>45901</v>
      </c>
      <c r="S2450" s="2">
        <v>46387</v>
      </c>
    </row>
    <row r="2451" spans="1:19" x14ac:dyDescent="0.2">
      <c r="A2451" t="s">
        <v>241</v>
      </c>
      <c r="B2451" t="s">
        <v>242</v>
      </c>
      <c r="C2451" t="s">
        <v>50</v>
      </c>
      <c r="D2451" t="s">
        <v>67</v>
      </c>
      <c r="E2451" t="s">
        <v>68</v>
      </c>
      <c r="G2451">
        <v>21</v>
      </c>
      <c r="H2451">
        <v>21</v>
      </c>
      <c r="K2451" s="3">
        <v>1396.1115</v>
      </c>
      <c r="L2451" s="3">
        <f t="shared" si="81"/>
        <v>349.02787499999999</v>
      </c>
      <c r="M2451">
        <v>0</v>
      </c>
      <c r="O2451">
        <v>0</v>
      </c>
      <c r="P2451">
        <v>0</v>
      </c>
      <c r="Q2451">
        <v>52</v>
      </c>
      <c r="R2451" s="2">
        <v>45901</v>
      </c>
      <c r="S2451" s="2">
        <v>46387</v>
      </c>
    </row>
    <row r="2452" spans="1:19" x14ac:dyDescent="0.2">
      <c r="A2452" t="s">
        <v>241</v>
      </c>
      <c r="B2452" t="s">
        <v>242</v>
      </c>
      <c r="C2452" t="s">
        <v>50</v>
      </c>
      <c r="D2452" t="s">
        <v>67</v>
      </c>
      <c r="E2452" t="s">
        <v>68</v>
      </c>
      <c r="G2452">
        <v>22</v>
      </c>
      <c r="H2452">
        <v>22</v>
      </c>
      <c r="K2452" s="3">
        <v>1430.163</v>
      </c>
      <c r="L2452" s="3">
        <f t="shared" si="81"/>
        <v>357.54075</v>
      </c>
      <c r="M2452">
        <v>0</v>
      </c>
      <c r="O2452">
        <v>0</v>
      </c>
      <c r="P2452">
        <v>0</v>
      </c>
      <c r="Q2452">
        <v>52</v>
      </c>
      <c r="R2452" s="2">
        <v>45901</v>
      </c>
      <c r="S2452" s="2">
        <v>46387</v>
      </c>
    </row>
    <row r="2453" spans="1:19" x14ac:dyDescent="0.2">
      <c r="A2453" t="s">
        <v>241</v>
      </c>
      <c r="B2453" t="s">
        <v>242</v>
      </c>
      <c r="C2453" t="s">
        <v>50</v>
      </c>
      <c r="D2453" t="s">
        <v>67</v>
      </c>
      <c r="E2453" t="s">
        <v>68</v>
      </c>
      <c r="G2453">
        <v>23</v>
      </c>
      <c r="H2453">
        <v>23</v>
      </c>
      <c r="K2453" s="3">
        <v>1464.2145</v>
      </c>
      <c r="L2453" s="3">
        <f t="shared" si="81"/>
        <v>366.05362500000001</v>
      </c>
      <c r="M2453">
        <v>0</v>
      </c>
      <c r="O2453">
        <v>0</v>
      </c>
      <c r="P2453">
        <v>0</v>
      </c>
      <c r="Q2453">
        <v>52</v>
      </c>
      <c r="R2453" s="2">
        <v>45901</v>
      </c>
      <c r="S2453" s="2">
        <v>46387</v>
      </c>
    </row>
    <row r="2454" spans="1:19" x14ac:dyDescent="0.2">
      <c r="A2454" t="s">
        <v>241</v>
      </c>
      <c r="B2454" t="s">
        <v>242</v>
      </c>
      <c r="C2454" t="s">
        <v>50</v>
      </c>
      <c r="D2454" t="s">
        <v>67</v>
      </c>
      <c r="E2454" t="s">
        <v>68</v>
      </c>
      <c r="G2454">
        <v>24</v>
      </c>
      <c r="H2454">
        <v>24</v>
      </c>
      <c r="K2454" s="3">
        <v>1498.2660000000001</v>
      </c>
      <c r="L2454" s="3">
        <f t="shared" si="81"/>
        <v>374.56650000000002</v>
      </c>
      <c r="M2454">
        <v>0</v>
      </c>
      <c r="O2454">
        <v>0</v>
      </c>
      <c r="P2454">
        <v>0</v>
      </c>
      <c r="Q2454">
        <v>52</v>
      </c>
      <c r="R2454" s="2">
        <v>45901</v>
      </c>
      <c r="S2454" s="2">
        <v>46387</v>
      </c>
    </row>
    <row r="2455" spans="1:19" x14ac:dyDescent="0.2">
      <c r="A2455" t="s">
        <v>241</v>
      </c>
      <c r="B2455" t="s">
        <v>242</v>
      </c>
      <c r="C2455" t="s">
        <v>50</v>
      </c>
      <c r="D2455" t="s">
        <v>67</v>
      </c>
      <c r="E2455" t="s">
        <v>68</v>
      </c>
      <c r="G2455">
        <v>25</v>
      </c>
      <c r="H2455">
        <v>25</v>
      </c>
      <c r="K2455" s="3">
        <v>1532.3175000000001</v>
      </c>
      <c r="L2455" s="3">
        <f t="shared" si="81"/>
        <v>383.07937500000003</v>
      </c>
      <c r="M2455">
        <v>0</v>
      </c>
      <c r="O2455">
        <v>0</v>
      </c>
      <c r="P2455">
        <v>0</v>
      </c>
      <c r="Q2455">
        <v>52</v>
      </c>
      <c r="R2455" s="2">
        <v>45901</v>
      </c>
      <c r="S2455" s="2">
        <v>46387</v>
      </c>
    </row>
    <row r="2456" spans="1:19" x14ac:dyDescent="0.2">
      <c r="A2456" t="s">
        <v>241</v>
      </c>
      <c r="B2456" t="s">
        <v>242</v>
      </c>
      <c r="C2456" t="s">
        <v>50</v>
      </c>
      <c r="D2456" t="s">
        <v>67</v>
      </c>
      <c r="E2456" t="s">
        <v>68</v>
      </c>
      <c r="G2456">
        <v>26</v>
      </c>
      <c r="H2456">
        <v>33</v>
      </c>
      <c r="K2456" s="3">
        <v>1703.1</v>
      </c>
      <c r="L2456" s="3">
        <f t="shared" si="81"/>
        <v>425.77499999999998</v>
      </c>
      <c r="M2456">
        <v>0</v>
      </c>
      <c r="O2456">
        <v>0</v>
      </c>
      <c r="P2456">
        <v>0</v>
      </c>
      <c r="Q2456">
        <v>52</v>
      </c>
      <c r="R2456" s="2">
        <v>45901</v>
      </c>
      <c r="S2456" s="2">
        <v>46387</v>
      </c>
    </row>
    <row r="2457" spans="1:19" x14ac:dyDescent="0.2">
      <c r="A2457" t="s">
        <v>241</v>
      </c>
      <c r="B2457" t="s">
        <v>242</v>
      </c>
      <c r="C2457" t="s">
        <v>50</v>
      </c>
      <c r="D2457" t="s">
        <v>69</v>
      </c>
      <c r="E2457" t="s">
        <v>70</v>
      </c>
      <c r="G2457">
        <v>1</v>
      </c>
      <c r="H2457">
        <v>1</v>
      </c>
      <c r="K2457" s="3">
        <v>132.30000000000001</v>
      </c>
      <c r="L2457" s="3">
        <f t="shared" si="81"/>
        <v>33.075000000000003</v>
      </c>
      <c r="M2457">
        <v>0</v>
      </c>
      <c r="O2457">
        <v>0</v>
      </c>
      <c r="P2457">
        <v>0</v>
      </c>
      <c r="Q2457">
        <v>52</v>
      </c>
      <c r="R2457" s="2">
        <v>45901</v>
      </c>
      <c r="S2457" s="2">
        <v>46387</v>
      </c>
    </row>
    <row r="2458" spans="1:19" x14ac:dyDescent="0.2">
      <c r="A2458" t="s">
        <v>241</v>
      </c>
      <c r="B2458" t="s">
        <v>242</v>
      </c>
      <c r="C2458" t="s">
        <v>50</v>
      </c>
      <c r="D2458" t="s">
        <v>69</v>
      </c>
      <c r="E2458" t="s">
        <v>70</v>
      </c>
      <c r="G2458">
        <v>2</v>
      </c>
      <c r="H2458">
        <v>2</v>
      </c>
      <c r="K2458" s="3">
        <v>152.14500000000001</v>
      </c>
      <c r="L2458" s="3">
        <f t="shared" si="81"/>
        <v>38.036250000000003</v>
      </c>
      <c r="M2458">
        <v>0</v>
      </c>
      <c r="O2458">
        <v>0</v>
      </c>
      <c r="P2458">
        <v>0</v>
      </c>
      <c r="Q2458">
        <v>52</v>
      </c>
      <c r="R2458" s="2">
        <v>45901</v>
      </c>
      <c r="S2458" s="2">
        <v>46387</v>
      </c>
    </row>
    <row r="2459" spans="1:19" x14ac:dyDescent="0.2">
      <c r="A2459" t="s">
        <v>241</v>
      </c>
      <c r="B2459" t="s">
        <v>242</v>
      </c>
      <c r="C2459" t="s">
        <v>50</v>
      </c>
      <c r="D2459" t="s">
        <v>69</v>
      </c>
      <c r="E2459" t="s">
        <v>70</v>
      </c>
      <c r="G2459">
        <v>3</v>
      </c>
      <c r="H2459">
        <v>3</v>
      </c>
      <c r="K2459" s="3">
        <v>213.15</v>
      </c>
      <c r="L2459" s="3">
        <f t="shared" si="81"/>
        <v>53.287500000000001</v>
      </c>
      <c r="M2459">
        <v>0</v>
      </c>
      <c r="O2459">
        <v>0</v>
      </c>
      <c r="P2459">
        <v>0</v>
      </c>
      <c r="Q2459">
        <v>52</v>
      </c>
      <c r="R2459" s="2">
        <v>45901</v>
      </c>
      <c r="S2459" s="2">
        <v>46387</v>
      </c>
    </row>
    <row r="2460" spans="1:19" x14ac:dyDescent="0.2">
      <c r="A2460" t="s">
        <v>241</v>
      </c>
      <c r="B2460" t="s">
        <v>242</v>
      </c>
      <c r="C2460" t="s">
        <v>50</v>
      </c>
      <c r="D2460" t="s">
        <v>69</v>
      </c>
      <c r="E2460" t="s">
        <v>70</v>
      </c>
      <c r="G2460">
        <v>4</v>
      </c>
      <c r="H2460">
        <v>4</v>
      </c>
      <c r="K2460" s="3">
        <v>274.05</v>
      </c>
      <c r="L2460" s="3">
        <f t="shared" si="81"/>
        <v>68.512500000000003</v>
      </c>
      <c r="M2460">
        <v>0</v>
      </c>
      <c r="O2460">
        <v>0</v>
      </c>
      <c r="P2460">
        <v>0</v>
      </c>
      <c r="Q2460">
        <v>52</v>
      </c>
      <c r="R2460" s="2">
        <v>45901</v>
      </c>
      <c r="S2460" s="2">
        <v>46387</v>
      </c>
    </row>
    <row r="2461" spans="1:19" x14ac:dyDescent="0.2">
      <c r="A2461" t="s">
        <v>241</v>
      </c>
      <c r="B2461" t="s">
        <v>242</v>
      </c>
      <c r="C2461" t="s">
        <v>50</v>
      </c>
      <c r="D2461" t="s">
        <v>69</v>
      </c>
      <c r="E2461" t="s">
        <v>70</v>
      </c>
      <c r="G2461">
        <v>5</v>
      </c>
      <c r="H2461">
        <v>5</v>
      </c>
      <c r="K2461" s="3">
        <v>305.55</v>
      </c>
      <c r="L2461" s="3">
        <f t="shared" si="81"/>
        <v>76.387500000000003</v>
      </c>
      <c r="M2461">
        <v>0</v>
      </c>
      <c r="O2461">
        <v>0</v>
      </c>
      <c r="P2461">
        <v>0</v>
      </c>
      <c r="Q2461">
        <v>52</v>
      </c>
      <c r="R2461" s="2">
        <v>45901</v>
      </c>
      <c r="S2461" s="2">
        <v>46387</v>
      </c>
    </row>
    <row r="2462" spans="1:19" x14ac:dyDescent="0.2">
      <c r="A2462" t="s">
        <v>241</v>
      </c>
      <c r="B2462" t="s">
        <v>242</v>
      </c>
      <c r="C2462" t="s">
        <v>50</v>
      </c>
      <c r="D2462" t="s">
        <v>69</v>
      </c>
      <c r="E2462" t="s">
        <v>70</v>
      </c>
      <c r="G2462">
        <v>6</v>
      </c>
      <c r="H2462">
        <v>6</v>
      </c>
      <c r="K2462" s="3">
        <v>317.99250000000001</v>
      </c>
      <c r="L2462" s="3">
        <f t="shared" si="81"/>
        <v>79.498125000000002</v>
      </c>
      <c r="M2462">
        <v>0</v>
      </c>
      <c r="O2462">
        <v>0</v>
      </c>
      <c r="P2462">
        <v>0</v>
      </c>
      <c r="Q2462">
        <v>52</v>
      </c>
      <c r="R2462" s="2">
        <v>45901</v>
      </c>
      <c r="S2462" s="2">
        <v>46387</v>
      </c>
    </row>
    <row r="2463" spans="1:19" x14ac:dyDescent="0.2">
      <c r="A2463" t="s">
        <v>241</v>
      </c>
      <c r="B2463" t="s">
        <v>242</v>
      </c>
      <c r="C2463" t="s">
        <v>50</v>
      </c>
      <c r="D2463" t="s">
        <v>69</v>
      </c>
      <c r="E2463" t="s">
        <v>70</v>
      </c>
      <c r="G2463">
        <v>7</v>
      </c>
      <c r="H2463">
        <v>7</v>
      </c>
      <c r="K2463" s="3">
        <v>330.19</v>
      </c>
      <c r="L2463" s="3">
        <f t="shared" si="81"/>
        <v>82.547499999999999</v>
      </c>
      <c r="M2463">
        <v>0</v>
      </c>
      <c r="O2463">
        <v>0</v>
      </c>
      <c r="P2463">
        <v>0</v>
      </c>
      <c r="Q2463">
        <v>52</v>
      </c>
      <c r="R2463" s="2">
        <v>45901</v>
      </c>
      <c r="S2463" s="2">
        <v>46387</v>
      </c>
    </row>
    <row r="2464" spans="1:19" x14ac:dyDescent="0.2">
      <c r="A2464" t="s">
        <v>241</v>
      </c>
      <c r="B2464" t="s">
        <v>242</v>
      </c>
      <c r="C2464" t="s">
        <v>50</v>
      </c>
      <c r="D2464" t="s">
        <v>69</v>
      </c>
      <c r="E2464" t="s">
        <v>70</v>
      </c>
      <c r="G2464">
        <v>8</v>
      </c>
      <c r="H2464">
        <v>8</v>
      </c>
      <c r="K2464" s="3">
        <v>342.38749999999999</v>
      </c>
      <c r="L2464" s="3">
        <f t="shared" si="81"/>
        <v>85.596874999999997</v>
      </c>
      <c r="M2464">
        <v>0</v>
      </c>
      <c r="O2464">
        <v>0</v>
      </c>
      <c r="P2464">
        <v>0</v>
      </c>
      <c r="Q2464">
        <v>52</v>
      </c>
      <c r="R2464" s="2">
        <v>45901</v>
      </c>
      <c r="S2464" s="2">
        <v>46387</v>
      </c>
    </row>
    <row r="2465" spans="1:19" x14ac:dyDescent="0.2">
      <c r="A2465" t="s">
        <v>241</v>
      </c>
      <c r="B2465" t="s">
        <v>242</v>
      </c>
      <c r="C2465" t="s">
        <v>50</v>
      </c>
      <c r="D2465" t="s">
        <v>69</v>
      </c>
      <c r="E2465" t="s">
        <v>70</v>
      </c>
      <c r="G2465">
        <v>9</v>
      </c>
      <c r="H2465">
        <v>9</v>
      </c>
      <c r="K2465" s="3">
        <v>354.58499999999998</v>
      </c>
      <c r="L2465" s="3">
        <f t="shared" si="81"/>
        <v>88.646249999999995</v>
      </c>
      <c r="M2465">
        <v>0</v>
      </c>
      <c r="O2465">
        <v>0</v>
      </c>
      <c r="P2465">
        <v>0</v>
      </c>
      <c r="Q2465">
        <v>52</v>
      </c>
      <c r="R2465" s="2">
        <v>45901</v>
      </c>
      <c r="S2465" s="2">
        <v>46387</v>
      </c>
    </row>
    <row r="2466" spans="1:19" x14ac:dyDescent="0.2">
      <c r="A2466" t="s">
        <v>241</v>
      </c>
      <c r="B2466" t="s">
        <v>242</v>
      </c>
      <c r="C2466" t="s">
        <v>50</v>
      </c>
      <c r="D2466" t="s">
        <v>69</v>
      </c>
      <c r="E2466" t="s">
        <v>70</v>
      </c>
      <c r="G2466">
        <v>10</v>
      </c>
      <c r="H2466">
        <v>10</v>
      </c>
      <c r="K2466" s="3">
        <v>366.78250000000003</v>
      </c>
      <c r="L2466" s="3">
        <f t="shared" si="81"/>
        <v>91.695625000000007</v>
      </c>
      <c r="M2466">
        <v>0</v>
      </c>
      <c r="O2466">
        <v>0</v>
      </c>
      <c r="P2466">
        <v>0</v>
      </c>
      <c r="Q2466">
        <v>52</v>
      </c>
      <c r="R2466" s="2">
        <v>45901</v>
      </c>
      <c r="S2466" s="2">
        <v>46387</v>
      </c>
    </row>
    <row r="2467" spans="1:19" x14ac:dyDescent="0.2">
      <c r="A2467" t="s">
        <v>241</v>
      </c>
      <c r="B2467" t="s">
        <v>242</v>
      </c>
      <c r="C2467" t="s">
        <v>50</v>
      </c>
      <c r="D2467" t="s">
        <v>69</v>
      </c>
      <c r="E2467" t="s">
        <v>70</v>
      </c>
      <c r="G2467">
        <v>11</v>
      </c>
      <c r="H2467">
        <v>11</v>
      </c>
      <c r="K2467" s="3">
        <v>378.98</v>
      </c>
      <c r="L2467" s="3">
        <f t="shared" si="81"/>
        <v>94.745000000000005</v>
      </c>
      <c r="M2467">
        <v>0</v>
      </c>
      <c r="O2467">
        <v>0</v>
      </c>
      <c r="P2467">
        <v>0</v>
      </c>
      <c r="Q2467">
        <v>52</v>
      </c>
      <c r="R2467" s="2">
        <v>45901</v>
      </c>
      <c r="S2467" s="2">
        <v>46387</v>
      </c>
    </row>
    <row r="2468" spans="1:19" x14ac:dyDescent="0.2">
      <c r="A2468" t="s">
        <v>241</v>
      </c>
      <c r="B2468" t="s">
        <v>242</v>
      </c>
      <c r="C2468" t="s">
        <v>50</v>
      </c>
      <c r="D2468" t="s">
        <v>69</v>
      </c>
      <c r="E2468" t="s">
        <v>70</v>
      </c>
      <c r="G2468">
        <v>12</v>
      </c>
      <c r="H2468">
        <v>12</v>
      </c>
      <c r="K2468" s="3">
        <v>391.17750000000001</v>
      </c>
      <c r="L2468" s="3">
        <f t="shared" si="81"/>
        <v>97.794375000000002</v>
      </c>
      <c r="M2468">
        <v>0</v>
      </c>
      <c r="O2468">
        <v>0</v>
      </c>
      <c r="P2468">
        <v>0</v>
      </c>
      <c r="Q2468">
        <v>52</v>
      </c>
      <c r="R2468" s="2">
        <v>45901</v>
      </c>
      <c r="S2468" s="2">
        <v>46387</v>
      </c>
    </row>
    <row r="2469" spans="1:19" x14ac:dyDescent="0.2">
      <c r="A2469" t="s">
        <v>241</v>
      </c>
      <c r="B2469" t="s">
        <v>242</v>
      </c>
      <c r="C2469" t="s">
        <v>50</v>
      </c>
      <c r="D2469" t="s">
        <v>69</v>
      </c>
      <c r="E2469" t="s">
        <v>70</v>
      </c>
      <c r="G2469">
        <v>13</v>
      </c>
      <c r="H2469">
        <v>13</v>
      </c>
      <c r="K2469" s="3">
        <v>403.375</v>
      </c>
      <c r="L2469" s="3">
        <f t="shared" si="81"/>
        <v>100.84375</v>
      </c>
      <c r="M2469">
        <v>0</v>
      </c>
      <c r="O2469">
        <v>0</v>
      </c>
      <c r="P2469">
        <v>0</v>
      </c>
      <c r="Q2469">
        <v>52</v>
      </c>
      <c r="R2469" s="2">
        <v>45901</v>
      </c>
      <c r="S2469" s="2">
        <v>46387</v>
      </c>
    </row>
    <row r="2470" spans="1:19" x14ac:dyDescent="0.2">
      <c r="A2470" t="s">
        <v>241</v>
      </c>
      <c r="B2470" t="s">
        <v>242</v>
      </c>
      <c r="C2470" t="s">
        <v>50</v>
      </c>
      <c r="D2470" t="s">
        <v>69</v>
      </c>
      <c r="E2470" t="s">
        <v>70</v>
      </c>
      <c r="G2470">
        <v>14</v>
      </c>
      <c r="H2470">
        <v>14</v>
      </c>
      <c r="K2470" s="3">
        <v>415.57249999999999</v>
      </c>
      <c r="L2470" s="3">
        <f t="shared" si="81"/>
        <v>103.893125</v>
      </c>
      <c r="M2470">
        <v>0</v>
      </c>
      <c r="O2470">
        <v>0</v>
      </c>
      <c r="P2470">
        <v>0</v>
      </c>
      <c r="Q2470">
        <v>52</v>
      </c>
      <c r="R2470" s="2">
        <v>45901</v>
      </c>
      <c r="S2470" s="2">
        <v>46387</v>
      </c>
    </row>
    <row r="2471" spans="1:19" x14ac:dyDescent="0.2">
      <c r="A2471" t="s">
        <v>241</v>
      </c>
      <c r="B2471" t="s">
        <v>242</v>
      </c>
      <c r="C2471" t="s">
        <v>50</v>
      </c>
      <c r="D2471" t="s">
        <v>69</v>
      </c>
      <c r="E2471" t="s">
        <v>70</v>
      </c>
      <c r="G2471">
        <v>15</v>
      </c>
      <c r="H2471">
        <v>15</v>
      </c>
      <c r="K2471" s="3">
        <v>427.77</v>
      </c>
      <c r="L2471" s="3">
        <f t="shared" si="81"/>
        <v>106.9425</v>
      </c>
      <c r="M2471">
        <v>0</v>
      </c>
      <c r="O2471">
        <v>0</v>
      </c>
      <c r="P2471">
        <v>0</v>
      </c>
      <c r="Q2471">
        <v>52</v>
      </c>
      <c r="R2471" s="2">
        <v>45901</v>
      </c>
      <c r="S2471" s="2">
        <v>46387</v>
      </c>
    </row>
    <row r="2472" spans="1:19" x14ac:dyDescent="0.2">
      <c r="A2472" t="s">
        <v>241</v>
      </c>
      <c r="B2472" t="s">
        <v>242</v>
      </c>
      <c r="C2472" t="s">
        <v>50</v>
      </c>
      <c r="D2472" t="s">
        <v>69</v>
      </c>
      <c r="E2472" t="s">
        <v>70</v>
      </c>
      <c r="G2472">
        <v>16</v>
      </c>
      <c r="H2472">
        <v>16</v>
      </c>
      <c r="K2472" s="3">
        <v>439.99200000000002</v>
      </c>
      <c r="L2472" s="3">
        <f t="shared" si="81"/>
        <v>109.998</v>
      </c>
      <c r="M2472">
        <v>0</v>
      </c>
      <c r="O2472">
        <v>0</v>
      </c>
      <c r="P2472">
        <v>0</v>
      </c>
      <c r="Q2472">
        <v>52</v>
      </c>
      <c r="R2472" s="2">
        <v>45901</v>
      </c>
      <c r="S2472" s="2">
        <v>46387</v>
      </c>
    </row>
    <row r="2473" spans="1:19" x14ac:dyDescent="0.2">
      <c r="A2473" t="s">
        <v>241</v>
      </c>
      <c r="B2473" t="s">
        <v>242</v>
      </c>
      <c r="C2473" t="s">
        <v>50</v>
      </c>
      <c r="D2473" t="s">
        <v>69</v>
      </c>
      <c r="E2473" t="s">
        <v>70</v>
      </c>
      <c r="G2473">
        <v>17</v>
      </c>
      <c r="H2473">
        <v>17</v>
      </c>
      <c r="K2473" s="3">
        <v>452.214</v>
      </c>
      <c r="L2473" s="3">
        <f t="shared" si="81"/>
        <v>113.0535</v>
      </c>
      <c r="M2473">
        <v>0</v>
      </c>
      <c r="O2473">
        <v>0</v>
      </c>
      <c r="P2473">
        <v>0</v>
      </c>
      <c r="Q2473">
        <v>52</v>
      </c>
      <c r="R2473" s="2">
        <v>45901</v>
      </c>
      <c r="S2473" s="2">
        <v>46387</v>
      </c>
    </row>
    <row r="2474" spans="1:19" x14ac:dyDescent="0.2">
      <c r="A2474" t="s">
        <v>241</v>
      </c>
      <c r="B2474" t="s">
        <v>242</v>
      </c>
      <c r="C2474" t="s">
        <v>50</v>
      </c>
      <c r="D2474" t="s">
        <v>69</v>
      </c>
      <c r="E2474" t="s">
        <v>70</v>
      </c>
      <c r="G2474">
        <v>18</v>
      </c>
      <c r="H2474">
        <v>18</v>
      </c>
      <c r="K2474" s="3">
        <v>464.43599999999998</v>
      </c>
      <c r="L2474" s="3">
        <f t="shared" si="81"/>
        <v>116.10899999999999</v>
      </c>
      <c r="M2474">
        <v>0</v>
      </c>
      <c r="O2474">
        <v>0</v>
      </c>
      <c r="P2474">
        <v>0</v>
      </c>
      <c r="Q2474">
        <v>52</v>
      </c>
      <c r="R2474" s="2">
        <v>45901</v>
      </c>
      <c r="S2474" s="2">
        <v>46387</v>
      </c>
    </row>
    <row r="2475" spans="1:19" x14ac:dyDescent="0.2">
      <c r="A2475" t="s">
        <v>241</v>
      </c>
      <c r="B2475" t="s">
        <v>242</v>
      </c>
      <c r="C2475" t="s">
        <v>50</v>
      </c>
      <c r="D2475" t="s">
        <v>69</v>
      </c>
      <c r="E2475" t="s">
        <v>70</v>
      </c>
      <c r="G2475">
        <v>19</v>
      </c>
      <c r="H2475">
        <v>19</v>
      </c>
      <c r="K2475" s="3">
        <v>476.65800000000002</v>
      </c>
      <c r="L2475" s="3">
        <f t="shared" si="81"/>
        <v>119.1645</v>
      </c>
      <c r="M2475">
        <v>0</v>
      </c>
      <c r="O2475">
        <v>0</v>
      </c>
      <c r="P2475">
        <v>0</v>
      </c>
      <c r="Q2475">
        <v>52</v>
      </c>
      <c r="R2475" s="2">
        <v>45901</v>
      </c>
      <c r="S2475" s="2">
        <v>46387</v>
      </c>
    </row>
    <row r="2476" spans="1:19" x14ac:dyDescent="0.2">
      <c r="A2476" t="s">
        <v>241</v>
      </c>
      <c r="B2476" t="s">
        <v>242</v>
      </c>
      <c r="C2476" t="s">
        <v>50</v>
      </c>
      <c r="D2476" t="s">
        <v>69</v>
      </c>
      <c r="E2476" t="s">
        <v>70</v>
      </c>
      <c r="G2476">
        <v>20</v>
      </c>
      <c r="H2476">
        <v>20</v>
      </c>
      <c r="K2476" s="3">
        <v>488.88</v>
      </c>
      <c r="L2476" s="3">
        <f t="shared" si="81"/>
        <v>122.22</v>
      </c>
      <c r="M2476">
        <v>0</v>
      </c>
      <c r="O2476">
        <v>0</v>
      </c>
      <c r="P2476">
        <v>0</v>
      </c>
      <c r="Q2476">
        <v>52</v>
      </c>
      <c r="R2476" s="2">
        <v>45901</v>
      </c>
      <c r="S2476" s="2">
        <v>46387</v>
      </c>
    </row>
    <row r="2477" spans="1:19" x14ac:dyDescent="0.2">
      <c r="A2477" t="s">
        <v>241</v>
      </c>
      <c r="B2477" t="s">
        <v>242</v>
      </c>
      <c r="C2477" t="s">
        <v>50</v>
      </c>
      <c r="D2477" t="s">
        <v>69</v>
      </c>
      <c r="E2477" t="s">
        <v>70</v>
      </c>
      <c r="G2477">
        <v>21</v>
      </c>
      <c r="H2477">
        <v>21</v>
      </c>
      <c r="K2477" s="3">
        <v>501.10199999999998</v>
      </c>
      <c r="L2477" s="3">
        <f t="shared" si="81"/>
        <v>125.27549999999999</v>
      </c>
      <c r="M2477">
        <v>0</v>
      </c>
      <c r="O2477">
        <v>0</v>
      </c>
      <c r="P2477">
        <v>0</v>
      </c>
      <c r="Q2477">
        <v>52</v>
      </c>
      <c r="R2477" s="2">
        <v>45901</v>
      </c>
      <c r="S2477" s="2">
        <v>46387</v>
      </c>
    </row>
    <row r="2478" spans="1:19" x14ac:dyDescent="0.2">
      <c r="A2478" t="s">
        <v>241</v>
      </c>
      <c r="B2478" t="s">
        <v>242</v>
      </c>
      <c r="C2478" t="s">
        <v>50</v>
      </c>
      <c r="D2478" t="s">
        <v>69</v>
      </c>
      <c r="E2478" t="s">
        <v>70</v>
      </c>
      <c r="G2478">
        <v>22</v>
      </c>
      <c r="H2478">
        <v>22</v>
      </c>
      <c r="K2478" s="3">
        <v>513.32399999999996</v>
      </c>
      <c r="L2478" s="3">
        <f t="shared" si="81"/>
        <v>128.33099999999999</v>
      </c>
      <c r="M2478">
        <v>0</v>
      </c>
      <c r="O2478">
        <v>0</v>
      </c>
      <c r="P2478">
        <v>0</v>
      </c>
      <c r="Q2478">
        <v>52</v>
      </c>
      <c r="R2478" s="2">
        <v>45901</v>
      </c>
      <c r="S2478" s="2">
        <v>46387</v>
      </c>
    </row>
    <row r="2479" spans="1:19" x14ac:dyDescent="0.2">
      <c r="A2479" t="s">
        <v>241</v>
      </c>
      <c r="B2479" t="s">
        <v>242</v>
      </c>
      <c r="C2479" t="s">
        <v>50</v>
      </c>
      <c r="D2479" t="s">
        <v>69</v>
      </c>
      <c r="E2479" t="s">
        <v>70</v>
      </c>
      <c r="G2479">
        <v>23</v>
      </c>
      <c r="H2479">
        <v>23</v>
      </c>
      <c r="K2479" s="3">
        <v>525.54600000000005</v>
      </c>
      <c r="L2479" s="3">
        <f t="shared" si="81"/>
        <v>131.38650000000001</v>
      </c>
      <c r="M2479">
        <v>0</v>
      </c>
      <c r="O2479">
        <v>0</v>
      </c>
      <c r="P2479">
        <v>0</v>
      </c>
      <c r="Q2479">
        <v>52</v>
      </c>
      <c r="R2479" s="2">
        <v>45901</v>
      </c>
      <c r="S2479" s="2">
        <v>46387</v>
      </c>
    </row>
    <row r="2480" spans="1:19" x14ac:dyDescent="0.2">
      <c r="A2480" t="s">
        <v>241</v>
      </c>
      <c r="B2480" t="s">
        <v>242</v>
      </c>
      <c r="C2480" t="s">
        <v>50</v>
      </c>
      <c r="D2480" t="s">
        <v>69</v>
      </c>
      <c r="E2480" t="s">
        <v>70</v>
      </c>
      <c r="G2480">
        <v>24</v>
      </c>
      <c r="H2480">
        <v>24</v>
      </c>
      <c r="K2480" s="3">
        <v>537.76800000000003</v>
      </c>
      <c r="L2480" s="3">
        <f t="shared" ref="L2480:L2543" si="82">+K2480*25%</f>
        <v>134.44200000000001</v>
      </c>
      <c r="M2480">
        <v>0</v>
      </c>
      <c r="O2480">
        <v>0</v>
      </c>
      <c r="P2480">
        <v>0</v>
      </c>
      <c r="Q2480">
        <v>52</v>
      </c>
      <c r="R2480" s="2">
        <v>45901</v>
      </c>
      <c r="S2480" s="2">
        <v>46387</v>
      </c>
    </row>
    <row r="2481" spans="1:19" x14ac:dyDescent="0.2">
      <c r="A2481" t="s">
        <v>241</v>
      </c>
      <c r="B2481" t="s">
        <v>242</v>
      </c>
      <c r="C2481" t="s">
        <v>50</v>
      </c>
      <c r="D2481" t="s">
        <v>69</v>
      </c>
      <c r="E2481" t="s">
        <v>70</v>
      </c>
      <c r="G2481">
        <v>25</v>
      </c>
      <c r="H2481">
        <v>25</v>
      </c>
      <c r="K2481" s="3">
        <v>549.99</v>
      </c>
      <c r="L2481" s="3">
        <f t="shared" si="82"/>
        <v>137.4975</v>
      </c>
      <c r="M2481">
        <v>0</v>
      </c>
      <c r="O2481">
        <v>0</v>
      </c>
      <c r="P2481">
        <v>0</v>
      </c>
      <c r="Q2481">
        <v>52</v>
      </c>
      <c r="R2481" s="2">
        <v>45901</v>
      </c>
      <c r="S2481" s="2">
        <v>46387</v>
      </c>
    </row>
    <row r="2482" spans="1:19" x14ac:dyDescent="0.2">
      <c r="A2482" t="s">
        <v>241</v>
      </c>
      <c r="B2482" t="s">
        <v>242</v>
      </c>
      <c r="C2482" t="s">
        <v>50</v>
      </c>
      <c r="D2482" t="s">
        <v>69</v>
      </c>
      <c r="E2482" t="s">
        <v>70</v>
      </c>
      <c r="G2482">
        <v>26</v>
      </c>
      <c r="H2482">
        <v>33</v>
      </c>
      <c r="K2482" s="3">
        <v>611.1</v>
      </c>
      <c r="L2482" s="3">
        <f t="shared" si="82"/>
        <v>152.77500000000001</v>
      </c>
      <c r="M2482">
        <v>0</v>
      </c>
      <c r="O2482">
        <v>0</v>
      </c>
      <c r="P2482">
        <v>0</v>
      </c>
      <c r="Q2482">
        <v>52</v>
      </c>
      <c r="R2482" s="2">
        <v>45901</v>
      </c>
      <c r="S2482" s="2">
        <v>46387</v>
      </c>
    </row>
    <row r="2483" spans="1:19" x14ac:dyDescent="0.2">
      <c r="A2483" t="s">
        <v>241</v>
      </c>
      <c r="B2483" t="s">
        <v>242</v>
      </c>
      <c r="C2483" t="s">
        <v>50</v>
      </c>
      <c r="D2483" t="s">
        <v>71</v>
      </c>
      <c r="E2483" t="s">
        <v>72</v>
      </c>
      <c r="G2483">
        <v>1</v>
      </c>
      <c r="H2483">
        <v>1</v>
      </c>
      <c r="K2483" s="3">
        <v>212.28479999999999</v>
      </c>
      <c r="L2483" s="3">
        <f t="shared" si="82"/>
        <v>53.071199999999997</v>
      </c>
      <c r="M2483">
        <v>0</v>
      </c>
      <c r="O2483">
        <v>0</v>
      </c>
      <c r="P2483">
        <v>0</v>
      </c>
      <c r="Q2483">
        <v>52</v>
      </c>
      <c r="R2483" s="2">
        <v>45901</v>
      </c>
      <c r="S2483" s="2">
        <v>46387</v>
      </c>
    </row>
    <row r="2484" spans="1:19" x14ac:dyDescent="0.2">
      <c r="A2484" t="s">
        <v>241</v>
      </c>
      <c r="B2484" t="s">
        <v>242</v>
      </c>
      <c r="C2484" t="s">
        <v>50</v>
      </c>
      <c r="D2484" t="s">
        <v>71</v>
      </c>
      <c r="E2484" t="s">
        <v>72</v>
      </c>
      <c r="G2484">
        <v>2</v>
      </c>
      <c r="H2484">
        <v>2</v>
      </c>
      <c r="K2484" s="3">
        <v>244.12752</v>
      </c>
      <c r="L2484" s="3">
        <f t="shared" si="82"/>
        <v>61.031880000000001</v>
      </c>
      <c r="M2484">
        <v>0</v>
      </c>
      <c r="O2484">
        <v>0</v>
      </c>
      <c r="P2484">
        <v>0</v>
      </c>
      <c r="Q2484">
        <v>52</v>
      </c>
      <c r="R2484" s="2">
        <v>45901</v>
      </c>
      <c r="S2484" s="2">
        <v>46387</v>
      </c>
    </row>
    <row r="2485" spans="1:19" x14ac:dyDescent="0.2">
      <c r="A2485" t="s">
        <v>241</v>
      </c>
      <c r="B2485" t="s">
        <v>242</v>
      </c>
      <c r="C2485" t="s">
        <v>50</v>
      </c>
      <c r="D2485" t="s">
        <v>71</v>
      </c>
      <c r="E2485" t="s">
        <v>72</v>
      </c>
      <c r="G2485">
        <v>3</v>
      </c>
      <c r="H2485">
        <v>3</v>
      </c>
      <c r="K2485" s="3">
        <v>406.35</v>
      </c>
      <c r="L2485" s="3">
        <f t="shared" si="82"/>
        <v>101.58750000000001</v>
      </c>
      <c r="M2485">
        <v>0</v>
      </c>
      <c r="O2485">
        <v>0</v>
      </c>
      <c r="P2485">
        <v>0</v>
      </c>
      <c r="Q2485">
        <v>52</v>
      </c>
      <c r="R2485" s="2">
        <v>45901</v>
      </c>
      <c r="S2485" s="2">
        <v>46387</v>
      </c>
    </row>
    <row r="2486" spans="1:19" x14ac:dyDescent="0.2">
      <c r="A2486" t="s">
        <v>241</v>
      </c>
      <c r="B2486" t="s">
        <v>242</v>
      </c>
      <c r="C2486" t="s">
        <v>50</v>
      </c>
      <c r="D2486" t="s">
        <v>71</v>
      </c>
      <c r="E2486" t="s">
        <v>72</v>
      </c>
      <c r="G2486">
        <v>4</v>
      </c>
      <c r="H2486">
        <v>4</v>
      </c>
      <c r="K2486" s="3">
        <v>519.75</v>
      </c>
      <c r="L2486" s="3">
        <f t="shared" si="82"/>
        <v>129.9375</v>
      </c>
      <c r="M2486">
        <v>0</v>
      </c>
      <c r="O2486">
        <v>0</v>
      </c>
      <c r="P2486">
        <v>0</v>
      </c>
      <c r="Q2486">
        <v>52</v>
      </c>
      <c r="R2486" s="2">
        <v>45901</v>
      </c>
      <c r="S2486" s="2">
        <v>46387</v>
      </c>
    </row>
    <row r="2487" spans="1:19" x14ac:dyDescent="0.2">
      <c r="A2487" t="s">
        <v>241</v>
      </c>
      <c r="B2487" t="s">
        <v>242</v>
      </c>
      <c r="C2487" t="s">
        <v>50</v>
      </c>
      <c r="D2487" t="s">
        <v>71</v>
      </c>
      <c r="E2487" t="s">
        <v>72</v>
      </c>
      <c r="G2487">
        <v>5</v>
      </c>
      <c r="H2487">
        <v>5</v>
      </c>
      <c r="K2487" s="3">
        <v>641.54999999999995</v>
      </c>
      <c r="L2487" s="3">
        <f t="shared" si="82"/>
        <v>160.38749999999999</v>
      </c>
      <c r="M2487">
        <v>0</v>
      </c>
      <c r="O2487">
        <v>0</v>
      </c>
      <c r="P2487">
        <v>0</v>
      </c>
      <c r="Q2487">
        <v>52</v>
      </c>
      <c r="R2487" s="2">
        <v>45901</v>
      </c>
      <c r="S2487" s="2">
        <v>46387</v>
      </c>
    </row>
    <row r="2488" spans="1:19" x14ac:dyDescent="0.2">
      <c r="A2488" t="s">
        <v>241</v>
      </c>
      <c r="B2488" t="s">
        <v>242</v>
      </c>
      <c r="C2488" t="s">
        <v>50</v>
      </c>
      <c r="D2488" t="s">
        <v>71</v>
      </c>
      <c r="E2488" t="s">
        <v>72</v>
      </c>
      <c r="G2488">
        <v>6</v>
      </c>
      <c r="H2488">
        <v>6</v>
      </c>
      <c r="K2488" s="3">
        <v>673.74562500000002</v>
      </c>
      <c r="L2488" s="3">
        <f t="shared" si="82"/>
        <v>168.43640625</v>
      </c>
      <c r="M2488">
        <v>0</v>
      </c>
      <c r="O2488">
        <v>0</v>
      </c>
      <c r="P2488">
        <v>0</v>
      </c>
      <c r="Q2488">
        <v>52</v>
      </c>
      <c r="R2488" s="2">
        <v>45901</v>
      </c>
      <c r="S2488" s="2">
        <v>46387</v>
      </c>
    </row>
    <row r="2489" spans="1:19" x14ac:dyDescent="0.2">
      <c r="A2489" t="s">
        <v>241</v>
      </c>
      <c r="B2489" t="s">
        <v>242</v>
      </c>
      <c r="C2489" t="s">
        <v>50</v>
      </c>
      <c r="D2489" t="s">
        <v>71</v>
      </c>
      <c r="E2489" t="s">
        <v>72</v>
      </c>
      <c r="G2489">
        <v>7</v>
      </c>
      <c r="H2489">
        <v>7</v>
      </c>
      <c r="K2489" s="3">
        <v>727.87750000000005</v>
      </c>
      <c r="L2489" s="3">
        <f t="shared" si="82"/>
        <v>181.96937500000001</v>
      </c>
      <c r="M2489">
        <v>0</v>
      </c>
      <c r="O2489">
        <v>0</v>
      </c>
      <c r="P2489">
        <v>0</v>
      </c>
      <c r="Q2489">
        <v>52</v>
      </c>
      <c r="R2489" s="2">
        <v>45901</v>
      </c>
      <c r="S2489" s="2">
        <v>46387</v>
      </c>
    </row>
    <row r="2490" spans="1:19" x14ac:dyDescent="0.2">
      <c r="A2490" t="s">
        <v>241</v>
      </c>
      <c r="B2490" t="s">
        <v>242</v>
      </c>
      <c r="C2490" t="s">
        <v>50</v>
      </c>
      <c r="D2490" t="s">
        <v>71</v>
      </c>
      <c r="E2490" t="s">
        <v>72</v>
      </c>
      <c r="G2490">
        <v>8</v>
      </c>
      <c r="H2490">
        <v>8</v>
      </c>
      <c r="K2490" s="3">
        <v>782.00937499999998</v>
      </c>
      <c r="L2490" s="3">
        <f t="shared" si="82"/>
        <v>195.50234374999999</v>
      </c>
      <c r="M2490">
        <v>0</v>
      </c>
      <c r="O2490">
        <v>0</v>
      </c>
      <c r="P2490">
        <v>0</v>
      </c>
      <c r="Q2490">
        <v>52</v>
      </c>
      <c r="R2490" s="2">
        <v>45901</v>
      </c>
      <c r="S2490" s="2">
        <v>46387</v>
      </c>
    </row>
    <row r="2491" spans="1:19" x14ac:dyDescent="0.2">
      <c r="A2491" t="s">
        <v>241</v>
      </c>
      <c r="B2491" t="s">
        <v>242</v>
      </c>
      <c r="C2491" t="s">
        <v>50</v>
      </c>
      <c r="D2491" t="s">
        <v>71</v>
      </c>
      <c r="E2491" t="s">
        <v>72</v>
      </c>
      <c r="G2491">
        <v>9</v>
      </c>
      <c r="H2491">
        <v>9</v>
      </c>
      <c r="K2491" s="3">
        <v>836.14125000000001</v>
      </c>
      <c r="L2491" s="3">
        <f t="shared" si="82"/>
        <v>209.0353125</v>
      </c>
      <c r="M2491">
        <v>0</v>
      </c>
      <c r="O2491">
        <v>0</v>
      </c>
      <c r="P2491">
        <v>0</v>
      </c>
      <c r="Q2491">
        <v>52</v>
      </c>
      <c r="R2491" s="2">
        <v>45901</v>
      </c>
      <c r="S2491" s="2">
        <v>46387</v>
      </c>
    </row>
    <row r="2492" spans="1:19" x14ac:dyDescent="0.2">
      <c r="A2492" t="s">
        <v>241</v>
      </c>
      <c r="B2492" t="s">
        <v>242</v>
      </c>
      <c r="C2492" t="s">
        <v>50</v>
      </c>
      <c r="D2492" t="s">
        <v>71</v>
      </c>
      <c r="E2492" t="s">
        <v>72</v>
      </c>
      <c r="G2492">
        <v>10</v>
      </c>
      <c r="H2492">
        <v>10</v>
      </c>
      <c r="K2492" s="3">
        <v>890.27312500000005</v>
      </c>
      <c r="L2492" s="3">
        <f t="shared" si="82"/>
        <v>222.56828125000001</v>
      </c>
      <c r="M2492">
        <v>0</v>
      </c>
      <c r="O2492">
        <v>0</v>
      </c>
      <c r="P2492">
        <v>0</v>
      </c>
      <c r="Q2492">
        <v>52</v>
      </c>
      <c r="R2492" s="2">
        <v>45901</v>
      </c>
      <c r="S2492" s="2">
        <v>46387</v>
      </c>
    </row>
    <row r="2493" spans="1:19" x14ac:dyDescent="0.2">
      <c r="A2493" t="s">
        <v>241</v>
      </c>
      <c r="B2493" t="s">
        <v>242</v>
      </c>
      <c r="C2493" t="s">
        <v>50</v>
      </c>
      <c r="D2493" t="s">
        <v>71</v>
      </c>
      <c r="E2493" t="s">
        <v>72</v>
      </c>
      <c r="G2493">
        <v>11</v>
      </c>
      <c r="H2493">
        <v>11</v>
      </c>
      <c r="K2493" s="3">
        <v>944.40499999999997</v>
      </c>
      <c r="L2493" s="3">
        <f t="shared" si="82"/>
        <v>236.10124999999999</v>
      </c>
      <c r="M2493">
        <v>0</v>
      </c>
      <c r="O2493">
        <v>0</v>
      </c>
      <c r="P2493">
        <v>0</v>
      </c>
      <c r="Q2493">
        <v>52</v>
      </c>
      <c r="R2493" s="2">
        <v>45901</v>
      </c>
      <c r="S2493" s="2">
        <v>46387</v>
      </c>
    </row>
    <row r="2494" spans="1:19" x14ac:dyDescent="0.2">
      <c r="A2494" t="s">
        <v>241</v>
      </c>
      <c r="B2494" t="s">
        <v>242</v>
      </c>
      <c r="C2494" t="s">
        <v>50</v>
      </c>
      <c r="D2494" t="s">
        <v>71</v>
      </c>
      <c r="E2494" t="s">
        <v>72</v>
      </c>
      <c r="G2494">
        <v>12</v>
      </c>
      <c r="H2494">
        <v>12</v>
      </c>
      <c r="K2494" s="3">
        <v>998.53687500000001</v>
      </c>
      <c r="L2494" s="3">
        <f t="shared" si="82"/>
        <v>249.63421875</v>
      </c>
      <c r="M2494">
        <v>0</v>
      </c>
      <c r="O2494">
        <v>0</v>
      </c>
      <c r="P2494">
        <v>0</v>
      </c>
      <c r="Q2494">
        <v>52</v>
      </c>
      <c r="R2494" s="2">
        <v>45901</v>
      </c>
      <c r="S2494" s="2">
        <v>46387</v>
      </c>
    </row>
    <row r="2495" spans="1:19" x14ac:dyDescent="0.2">
      <c r="A2495" t="s">
        <v>241</v>
      </c>
      <c r="B2495" t="s">
        <v>242</v>
      </c>
      <c r="C2495" t="s">
        <v>50</v>
      </c>
      <c r="D2495" t="s">
        <v>71</v>
      </c>
      <c r="E2495" t="s">
        <v>72</v>
      </c>
      <c r="G2495">
        <v>13</v>
      </c>
      <c r="H2495">
        <v>13</v>
      </c>
      <c r="K2495" s="3">
        <v>1052.66875</v>
      </c>
      <c r="L2495" s="3">
        <f t="shared" si="82"/>
        <v>263.16718750000001</v>
      </c>
      <c r="M2495">
        <v>0</v>
      </c>
      <c r="O2495">
        <v>0</v>
      </c>
      <c r="P2495">
        <v>0</v>
      </c>
      <c r="Q2495">
        <v>52</v>
      </c>
      <c r="R2495" s="2">
        <v>45901</v>
      </c>
      <c r="S2495" s="2">
        <v>46387</v>
      </c>
    </row>
    <row r="2496" spans="1:19" x14ac:dyDescent="0.2">
      <c r="A2496" t="s">
        <v>241</v>
      </c>
      <c r="B2496" t="s">
        <v>242</v>
      </c>
      <c r="C2496" t="s">
        <v>50</v>
      </c>
      <c r="D2496" t="s">
        <v>71</v>
      </c>
      <c r="E2496" t="s">
        <v>72</v>
      </c>
      <c r="G2496">
        <v>14</v>
      </c>
      <c r="H2496">
        <v>14</v>
      </c>
      <c r="K2496" s="3">
        <v>1106.8006250000001</v>
      </c>
      <c r="L2496" s="3">
        <f t="shared" si="82"/>
        <v>276.70015625000002</v>
      </c>
      <c r="M2496">
        <v>0</v>
      </c>
      <c r="O2496">
        <v>0</v>
      </c>
      <c r="P2496">
        <v>0</v>
      </c>
      <c r="Q2496">
        <v>52</v>
      </c>
      <c r="R2496" s="2">
        <v>45901</v>
      </c>
      <c r="S2496" s="2">
        <v>46387</v>
      </c>
    </row>
    <row r="2497" spans="1:19" x14ac:dyDescent="0.2">
      <c r="A2497" t="s">
        <v>241</v>
      </c>
      <c r="B2497" t="s">
        <v>242</v>
      </c>
      <c r="C2497" t="s">
        <v>50</v>
      </c>
      <c r="D2497" t="s">
        <v>71</v>
      </c>
      <c r="E2497" t="s">
        <v>72</v>
      </c>
      <c r="G2497">
        <v>15</v>
      </c>
      <c r="H2497">
        <v>15</v>
      </c>
      <c r="K2497" s="3">
        <v>1160.9324999999999</v>
      </c>
      <c r="L2497" s="3">
        <f t="shared" si="82"/>
        <v>290.23312499999997</v>
      </c>
      <c r="M2497">
        <v>0</v>
      </c>
      <c r="O2497">
        <v>0</v>
      </c>
      <c r="P2497">
        <v>0</v>
      </c>
      <c r="Q2497">
        <v>52</v>
      </c>
      <c r="R2497" s="2">
        <v>45901</v>
      </c>
      <c r="S2497" s="2">
        <v>46387</v>
      </c>
    </row>
    <row r="2498" spans="1:19" x14ac:dyDescent="0.2">
      <c r="A2498" t="s">
        <v>241</v>
      </c>
      <c r="B2498" t="s">
        <v>242</v>
      </c>
      <c r="C2498" t="s">
        <v>50</v>
      </c>
      <c r="D2498" t="s">
        <v>71</v>
      </c>
      <c r="E2498" t="s">
        <v>72</v>
      </c>
      <c r="G2498">
        <v>16</v>
      </c>
      <c r="H2498">
        <v>16</v>
      </c>
      <c r="K2498" s="3">
        <v>1194.1020000000001</v>
      </c>
      <c r="L2498" s="3">
        <f t="shared" si="82"/>
        <v>298.52550000000002</v>
      </c>
      <c r="M2498">
        <v>0</v>
      </c>
      <c r="O2498">
        <v>0</v>
      </c>
      <c r="P2498">
        <v>0</v>
      </c>
      <c r="Q2498">
        <v>52</v>
      </c>
      <c r="R2498" s="2">
        <v>45901</v>
      </c>
      <c r="S2498" s="2">
        <v>46387</v>
      </c>
    </row>
    <row r="2499" spans="1:19" x14ac:dyDescent="0.2">
      <c r="A2499" t="s">
        <v>241</v>
      </c>
      <c r="B2499" t="s">
        <v>242</v>
      </c>
      <c r="C2499" t="s">
        <v>50</v>
      </c>
      <c r="D2499" t="s">
        <v>71</v>
      </c>
      <c r="E2499" t="s">
        <v>72</v>
      </c>
      <c r="G2499">
        <v>17</v>
      </c>
      <c r="H2499">
        <v>17</v>
      </c>
      <c r="K2499" s="3">
        <v>1227.2715000000001</v>
      </c>
      <c r="L2499" s="3">
        <f t="shared" si="82"/>
        <v>306.81787500000002</v>
      </c>
      <c r="M2499">
        <v>0</v>
      </c>
      <c r="O2499">
        <v>0</v>
      </c>
      <c r="P2499">
        <v>0</v>
      </c>
      <c r="Q2499">
        <v>52</v>
      </c>
      <c r="R2499" s="2">
        <v>45901</v>
      </c>
      <c r="S2499" s="2">
        <v>46387</v>
      </c>
    </row>
    <row r="2500" spans="1:19" x14ac:dyDescent="0.2">
      <c r="A2500" t="s">
        <v>241</v>
      </c>
      <c r="B2500" t="s">
        <v>242</v>
      </c>
      <c r="C2500" t="s">
        <v>50</v>
      </c>
      <c r="D2500" t="s">
        <v>71</v>
      </c>
      <c r="E2500" t="s">
        <v>72</v>
      </c>
      <c r="G2500">
        <v>18</v>
      </c>
      <c r="H2500">
        <v>18</v>
      </c>
      <c r="K2500" s="3">
        <v>1260.441</v>
      </c>
      <c r="L2500" s="3">
        <f t="shared" si="82"/>
        <v>315.11025000000001</v>
      </c>
      <c r="M2500">
        <v>0</v>
      </c>
      <c r="O2500">
        <v>0</v>
      </c>
      <c r="P2500">
        <v>0</v>
      </c>
      <c r="Q2500">
        <v>52</v>
      </c>
      <c r="R2500" s="2">
        <v>45901</v>
      </c>
      <c r="S2500" s="2">
        <v>46387</v>
      </c>
    </row>
    <row r="2501" spans="1:19" x14ac:dyDescent="0.2">
      <c r="A2501" t="s">
        <v>241</v>
      </c>
      <c r="B2501" t="s">
        <v>242</v>
      </c>
      <c r="C2501" t="s">
        <v>50</v>
      </c>
      <c r="D2501" t="s">
        <v>71</v>
      </c>
      <c r="E2501" t="s">
        <v>72</v>
      </c>
      <c r="G2501">
        <v>19</v>
      </c>
      <c r="H2501">
        <v>19</v>
      </c>
      <c r="K2501" s="3">
        <v>1293.6105</v>
      </c>
      <c r="L2501" s="3">
        <f t="shared" si="82"/>
        <v>323.402625</v>
      </c>
      <c r="M2501">
        <v>0</v>
      </c>
      <c r="O2501">
        <v>0</v>
      </c>
      <c r="P2501">
        <v>0</v>
      </c>
      <c r="Q2501">
        <v>52</v>
      </c>
      <c r="R2501" s="2">
        <v>45901</v>
      </c>
      <c r="S2501" s="2">
        <v>46387</v>
      </c>
    </row>
    <row r="2502" spans="1:19" x14ac:dyDescent="0.2">
      <c r="A2502" t="s">
        <v>241</v>
      </c>
      <c r="B2502" t="s">
        <v>242</v>
      </c>
      <c r="C2502" t="s">
        <v>50</v>
      </c>
      <c r="D2502" t="s">
        <v>71</v>
      </c>
      <c r="E2502" t="s">
        <v>72</v>
      </c>
      <c r="G2502">
        <v>20</v>
      </c>
      <c r="H2502">
        <v>20</v>
      </c>
      <c r="K2502" s="3">
        <v>1326.78</v>
      </c>
      <c r="L2502" s="3">
        <f t="shared" si="82"/>
        <v>331.69499999999999</v>
      </c>
      <c r="M2502">
        <v>0</v>
      </c>
      <c r="O2502">
        <v>0</v>
      </c>
      <c r="P2502">
        <v>0</v>
      </c>
      <c r="Q2502">
        <v>52</v>
      </c>
      <c r="R2502" s="2">
        <v>45901</v>
      </c>
      <c r="S2502" s="2">
        <v>46387</v>
      </c>
    </row>
    <row r="2503" spans="1:19" x14ac:dyDescent="0.2">
      <c r="A2503" t="s">
        <v>241</v>
      </c>
      <c r="B2503" t="s">
        <v>242</v>
      </c>
      <c r="C2503" t="s">
        <v>50</v>
      </c>
      <c r="D2503" t="s">
        <v>71</v>
      </c>
      <c r="E2503" t="s">
        <v>72</v>
      </c>
      <c r="G2503">
        <v>21</v>
      </c>
      <c r="H2503">
        <v>21</v>
      </c>
      <c r="K2503" s="3">
        <v>1359.9494999999999</v>
      </c>
      <c r="L2503" s="3">
        <f t="shared" si="82"/>
        <v>339.98737499999999</v>
      </c>
      <c r="M2503">
        <v>0</v>
      </c>
      <c r="O2503">
        <v>0</v>
      </c>
      <c r="P2503">
        <v>0</v>
      </c>
      <c r="Q2503">
        <v>52</v>
      </c>
      <c r="R2503" s="2">
        <v>45901</v>
      </c>
      <c r="S2503" s="2">
        <v>46387</v>
      </c>
    </row>
    <row r="2504" spans="1:19" x14ac:dyDescent="0.2">
      <c r="A2504" t="s">
        <v>241</v>
      </c>
      <c r="B2504" t="s">
        <v>242</v>
      </c>
      <c r="C2504" t="s">
        <v>50</v>
      </c>
      <c r="D2504" t="s">
        <v>71</v>
      </c>
      <c r="E2504" t="s">
        <v>72</v>
      </c>
      <c r="G2504">
        <v>22</v>
      </c>
      <c r="H2504">
        <v>22</v>
      </c>
      <c r="K2504" s="3">
        <v>1393.1189999999999</v>
      </c>
      <c r="L2504" s="3">
        <f t="shared" si="82"/>
        <v>348.27974999999998</v>
      </c>
      <c r="M2504">
        <v>0</v>
      </c>
      <c r="O2504">
        <v>0</v>
      </c>
      <c r="P2504">
        <v>0</v>
      </c>
      <c r="Q2504">
        <v>52</v>
      </c>
      <c r="R2504" s="2">
        <v>45901</v>
      </c>
      <c r="S2504" s="2">
        <v>46387</v>
      </c>
    </row>
    <row r="2505" spans="1:19" x14ac:dyDescent="0.2">
      <c r="A2505" t="s">
        <v>241</v>
      </c>
      <c r="B2505" t="s">
        <v>242</v>
      </c>
      <c r="C2505" t="s">
        <v>50</v>
      </c>
      <c r="D2505" t="s">
        <v>71</v>
      </c>
      <c r="E2505" t="s">
        <v>72</v>
      </c>
      <c r="G2505">
        <v>23</v>
      </c>
      <c r="H2505">
        <v>23</v>
      </c>
      <c r="K2505" s="3">
        <v>1426.2885000000001</v>
      </c>
      <c r="L2505" s="3">
        <f t="shared" si="82"/>
        <v>356.57212500000003</v>
      </c>
      <c r="M2505">
        <v>0</v>
      </c>
      <c r="O2505">
        <v>0</v>
      </c>
      <c r="P2505">
        <v>0</v>
      </c>
      <c r="Q2505">
        <v>52</v>
      </c>
      <c r="R2505" s="2">
        <v>45901</v>
      </c>
      <c r="S2505" s="2">
        <v>46387</v>
      </c>
    </row>
    <row r="2506" spans="1:19" x14ac:dyDescent="0.2">
      <c r="A2506" t="s">
        <v>241</v>
      </c>
      <c r="B2506" t="s">
        <v>242</v>
      </c>
      <c r="C2506" t="s">
        <v>50</v>
      </c>
      <c r="D2506" t="s">
        <v>71</v>
      </c>
      <c r="E2506" t="s">
        <v>72</v>
      </c>
      <c r="G2506">
        <v>24</v>
      </c>
      <c r="H2506">
        <v>24</v>
      </c>
      <c r="K2506" s="3">
        <v>1459.4580000000001</v>
      </c>
      <c r="L2506" s="3">
        <f t="shared" si="82"/>
        <v>364.86450000000002</v>
      </c>
      <c r="M2506">
        <v>0</v>
      </c>
      <c r="O2506">
        <v>0</v>
      </c>
      <c r="P2506">
        <v>0</v>
      </c>
      <c r="Q2506">
        <v>52</v>
      </c>
      <c r="R2506" s="2">
        <v>45901</v>
      </c>
      <c r="S2506" s="2">
        <v>46387</v>
      </c>
    </row>
    <row r="2507" spans="1:19" x14ac:dyDescent="0.2">
      <c r="A2507" t="s">
        <v>241</v>
      </c>
      <c r="B2507" t="s">
        <v>242</v>
      </c>
      <c r="C2507" t="s">
        <v>50</v>
      </c>
      <c r="D2507" t="s">
        <v>71</v>
      </c>
      <c r="E2507" t="s">
        <v>72</v>
      </c>
      <c r="G2507">
        <v>25</v>
      </c>
      <c r="H2507">
        <v>25</v>
      </c>
      <c r="K2507" s="3">
        <v>1492.6275000000001</v>
      </c>
      <c r="L2507" s="3">
        <f t="shared" si="82"/>
        <v>373.15687500000001</v>
      </c>
      <c r="M2507">
        <v>0</v>
      </c>
      <c r="O2507">
        <v>0</v>
      </c>
      <c r="P2507">
        <v>0</v>
      </c>
      <c r="Q2507">
        <v>52</v>
      </c>
      <c r="R2507" s="2">
        <v>45901</v>
      </c>
      <c r="S2507" s="2">
        <v>46387</v>
      </c>
    </row>
    <row r="2508" spans="1:19" x14ac:dyDescent="0.2">
      <c r="A2508" t="s">
        <v>241</v>
      </c>
      <c r="B2508" t="s">
        <v>242</v>
      </c>
      <c r="C2508" t="s">
        <v>50</v>
      </c>
      <c r="D2508" t="s">
        <v>71</v>
      </c>
      <c r="E2508" t="s">
        <v>72</v>
      </c>
      <c r="G2508">
        <v>26</v>
      </c>
      <c r="H2508">
        <v>33</v>
      </c>
      <c r="K2508" s="3">
        <v>1659</v>
      </c>
      <c r="L2508" s="3">
        <f t="shared" si="82"/>
        <v>414.75</v>
      </c>
      <c r="M2508">
        <v>0</v>
      </c>
      <c r="O2508">
        <v>0</v>
      </c>
      <c r="P2508">
        <v>0</v>
      </c>
      <c r="Q2508">
        <v>52</v>
      </c>
      <c r="R2508" s="2">
        <v>45901</v>
      </c>
      <c r="S2508" s="2">
        <v>46387</v>
      </c>
    </row>
    <row r="2509" spans="1:19" x14ac:dyDescent="0.2">
      <c r="A2509" t="s">
        <v>241</v>
      </c>
      <c r="B2509" t="s">
        <v>242</v>
      </c>
      <c r="C2509" t="s">
        <v>50</v>
      </c>
      <c r="D2509" t="s">
        <v>73</v>
      </c>
      <c r="E2509" t="s">
        <v>74</v>
      </c>
      <c r="G2509">
        <v>1</v>
      </c>
      <c r="H2509">
        <v>1</v>
      </c>
      <c r="K2509" s="3">
        <v>189.15119999999999</v>
      </c>
      <c r="L2509" s="3">
        <f t="shared" si="82"/>
        <v>47.287799999999997</v>
      </c>
      <c r="M2509">
        <v>0</v>
      </c>
      <c r="O2509">
        <v>0</v>
      </c>
      <c r="P2509">
        <v>0</v>
      </c>
      <c r="Q2509">
        <v>52</v>
      </c>
      <c r="R2509" s="2">
        <v>45901</v>
      </c>
      <c r="S2509" s="2">
        <v>46387</v>
      </c>
    </row>
    <row r="2510" spans="1:19" x14ac:dyDescent="0.2">
      <c r="A2510" t="s">
        <v>241</v>
      </c>
      <c r="B2510" t="s">
        <v>242</v>
      </c>
      <c r="C2510" t="s">
        <v>50</v>
      </c>
      <c r="D2510" t="s">
        <v>73</v>
      </c>
      <c r="E2510" t="s">
        <v>74</v>
      </c>
      <c r="G2510">
        <v>2</v>
      </c>
      <c r="H2510">
        <v>2</v>
      </c>
      <c r="K2510" s="3">
        <v>217.52387999999999</v>
      </c>
      <c r="L2510" s="3">
        <f t="shared" si="82"/>
        <v>54.380969999999998</v>
      </c>
      <c r="M2510">
        <v>0</v>
      </c>
      <c r="O2510">
        <v>0</v>
      </c>
      <c r="P2510">
        <v>0</v>
      </c>
      <c r="Q2510">
        <v>52</v>
      </c>
      <c r="R2510" s="2">
        <v>45901</v>
      </c>
      <c r="S2510" s="2">
        <v>46387</v>
      </c>
    </row>
    <row r="2511" spans="1:19" x14ac:dyDescent="0.2">
      <c r="A2511" t="s">
        <v>241</v>
      </c>
      <c r="B2511" t="s">
        <v>242</v>
      </c>
      <c r="C2511" t="s">
        <v>50</v>
      </c>
      <c r="D2511" t="s">
        <v>73</v>
      </c>
      <c r="E2511" t="s">
        <v>74</v>
      </c>
      <c r="G2511">
        <v>3</v>
      </c>
      <c r="H2511">
        <v>3</v>
      </c>
      <c r="K2511" s="3">
        <v>315</v>
      </c>
      <c r="L2511" s="3">
        <f t="shared" si="82"/>
        <v>78.75</v>
      </c>
      <c r="M2511">
        <v>0</v>
      </c>
      <c r="O2511">
        <v>0</v>
      </c>
      <c r="P2511">
        <v>0</v>
      </c>
      <c r="Q2511">
        <v>52</v>
      </c>
      <c r="R2511" s="2">
        <v>45901</v>
      </c>
      <c r="S2511" s="2">
        <v>46387</v>
      </c>
    </row>
    <row r="2512" spans="1:19" x14ac:dyDescent="0.2">
      <c r="A2512" t="s">
        <v>241</v>
      </c>
      <c r="B2512" t="s">
        <v>242</v>
      </c>
      <c r="C2512" t="s">
        <v>50</v>
      </c>
      <c r="D2512" t="s">
        <v>73</v>
      </c>
      <c r="E2512" t="s">
        <v>74</v>
      </c>
      <c r="G2512">
        <v>4</v>
      </c>
      <c r="H2512">
        <v>4</v>
      </c>
      <c r="K2512" s="3">
        <v>401.1</v>
      </c>
      <c r="L2512" s="3">
        <f t="shared" si="82"/>
        <v>100.27500000000001</v>
      </c>
      <c r="M2512">
        <v>0</v>
      </c>
      <c r="O2512">
        <v>0</v>
      </c>
      <c r="P2512">
        <v>0</v>
      </c>
      <c r="Q2512">
        <v>52</v>
      </c>
      <c r="R2512" s="2">
        <v>45901</v>
      </c>
      <c r="S2512" s="2">
        <v>46387</v>
      </c>
    </row>
    <row r="2513" spans="1:19" x14ac:dyDescent="0.2">
      <c r="A2513" t="s">
        <v>241</v>
      </c>
      <c r="B2513" t="s">
        <v>242</v>
      </c>
      <c r="C2513" t="s">
        <v>50</v>
      </c>
      <c r="D2513" t="s">
        <v>73</v>
      </c>
      <c r="E2513" t="s">
        <v>74</v>
      </c>
      <c r="G2513">
        <v>5</v>
      </c>
      <c r="H2513">
        <v>5</v>
      </c>
      <c r="K2513" s="3">
        <v>465.15</v>
      </c>
      <c r="L2513" s="3">
        <f t="shared" si="82"/>
        <v>116.28749999999999</v>
      </c>
      <c r="M2513">
        <v>0</v>
      </c>
      <c r="O2513">
        <v>0</v>
      </c>
      <c r="P2513">
        <v>0</v>
      </c>
      <c r="Q2513">
        <v>52</v>
      </c>
      <c r="R2513" s="2">
        <v>45901</v>
      </c>
      <c r="S2513" s="2">
        <v>46387</v>
      </c>
    </row>
    <row r="2514" spans="1:19" x14ac:dyDescent="0.2">
      <c r="A2514" t="s">
        <v>241</v>
      </c>
      <c r="B2514" t="s">
        <v>242</v>
      </c>
      <c r="C2514" t="s">
        <v>50</v>
      </c>
      <c r="D2514" t="s">
        <v>73</v>
      </c>
      <c r="E2514" t="s">
        <v>74</v>
      </c>
      <c r="G2514">
        <v>6</v>
      </c>
      <c r="H2514">
        <v>6</v>
      </c>
      <c r="K2514" s="3">
        <v>567</v>
      </c>
      <c r="L2514" s="3">
        <f t="shared" si="82"/>
        <v>141.75</v>
      </c>
      <c r="M2514">
        <v>0</v>
      </c>
      <c r="O2514">
        <v>0</v>
      </c>
      <c r="P2514">
        <v>0</v>
      </c>
      <c r="Q2514">
        <v>52</v>
      </c>
      <c r="R2514" s="2">
        <v>45901</v>
      </c>
      <c r="S2514" s="2">
        <v>46387</v>
      </c>
    </row>
    <row r="2515" spans="1:19" x14ac:dyDescent="0.2">
      <c r="A2515" t="s">
        <v>241</v>
      </c>
      <c r="B2515" t="s">
        <v>242</v>
      </c>
      <c r="C2515" t="s">
        <v>50</v>
      </c>
      <c r="D2515" t="s">
        <v>73</v>
      </c>
      <c r="E2515" t="s">
        <v>74</v>
      </c>
      <c r="G2515">
        <v>7</v>
      </c>
      <c r="H2515">
        <v>7</v>
      </c>
      <c r="K2515" s="3">
        <v>612.15</v>
      </c>
      <c r="L2515" s="3">
        <f t="shared" si="82"/>
        <v>153.03749999999999</v>
      </c>
      <c r="M2515">
        <v>0</v>
      </c>
      <c r="O2515">
        <v>0</v>
      </c>
      <c r="P2515">
        <v>0</v>
      </c>
      <c r="Q2515">
        <v>52</v>
      </c>
      <c r="R2515" s="2">
        <v>45901</v>
      </c>
      <c r="S2515" s="2">
        <v>46387</v>
      </c>
    </row>
    <row r="2516" spans="1:19" x14ac:dyDescent="0.2">
      <c r="A2516" t="s">
        <v>241</v>
      </c>
      <c r="B2516" t="s">
        <v>242</v>
      </c>
      <c r="C2516" t="s">
        <v>50</v>
      </c>
      <c r="D2516" t="s">
        <v>73</v>
      </c>
      <c r="E2516" t="s">
        <v>74</v>
      </c>
      <c r="G2516">
        <v>8</v>
      </c>
      <c r="H2516">
        <v>8</v>
      </c>
      <c r="K2516" s="3">
        <v>656.25</v>
      </c>
      <c r="L2516" s="3">
        <f t="shared" si="82"/>
        <v>164.0625</v>
      </c>
      <c r="M2516">
        <v>0</v>
      </c>
      <c r="O2516">
        <v>0</v>
      </c>
      <c r="P2516">
        <v>0</v>
      </c>
      <c r="Q2516">
        <v>52</v>
      </c>
      <c r="R2516" s="2">
        <v>45901</v>
      </c>
      <c r="S2516" s="2">
        <v>46387</v>
      </c>
    </row>
    <row r="2517" spans="1:19" x14ac:dyDescent="0.2">
      <c r="A2517" t="s">
        <v>241</v>
      </c>
      <c r="B2517" t="s">
        <v>242</v>
      </c>
      <c r="C2517" t="s">
        <v>50</v>
      </c>
      <c r="D2517" t="s">
        <v>73</v>
      </c>
      <c r="E2517" t="s">
        <v>74</v>
      </c>
      <c r="G2517">
        <v>9</v>
      </c>
      <c r="H2517">
        <v>9</v>
      </c>
      <c r="K2517" s="3">
        <v>701.4</v>
      </c>
      <c r="L2517" s="3">
        <f t="shared" si="82"/>
        <v>175.35</v>
      </c>
      <c r="M2517">
        <v>0</v>
      </c>
      <c r="O2517">
        <v>0</v>
      </c>
      <c r="P2517">
        <v>0</v>
      </c>
      <c r="Q2517">
        <v>52</v>
      </c>
      <c r="R2517" s="2">
        <v>45901</v>
      </c>
      <c r="S2517" s="2">
        <v>46387</v>
      </c>
    </row>
    <row r="2518" spans="1:19" x14ac:dyDescent="0.2">
      <c r="A2518" t="s">
        <v>241</v>
      </c>
      <c r="B2518" t="s">
        <v>242</v>
      </c>
      <c r="C2518" t="s">
        <v>50</v>
      </c>
      <c r="D2518" t="s">
        <v>73</v>
      </c>
      <c r="E2518" t="s">
        <v>74</v>
      </c>
      <c r="G2518">
        <v>10</v>
      </c>
      <c r="H2518">
        <v>10</v>
      </c>
      <c r="K2518" s="3">
        <v>746.55</v>
      </c>
      <c r="L2518" s="3">
        <f t="shared" si="82"/>
        <v>186.63749999999999</v>
      </c>
      <c r="M2518">
        <v>0</v>
      </c>
      <c r="O2518">
        <v>0</v>
      </c>
      <c r="P2518">
        <v>0</v>
      </c>
      <c r="Q2518">
        <v>52</v>
      </c>
      <c r="R2518" s="2">
        <v>45901</v>
      </c>
      <c r="S2518" s="2">
        <v>46387</v>
      </c>
    </row>
    <row r="2519" spans="1:19" x14ac:dyDescent="0.2">
      <c r="A2519" t="s">
        <v>241</v>
      </c>
      <c r="B2519" t="s">
        <v>242</v>
      </c>
      <c r="C2519" t="s">
        <v>50</v>
      </c>
      <c r="D2519" t="s">
        <v>73</v>
      </c>
      <c r="E2519" t="s">
        <v>74</v>
      </c>
      <c r="G2519">
        <v>11</v>
      </c>
      <c r="H2519">
        <v>11</v>
      </c>
      <c r="K2519" s="3">
        <v>790.65</v>
      </c>
      <c r="L2519" s="3">
        <f t="shared" si="82"/>
        <v>197.66249999999999</v>
      </c>
      <c r="M2519">
        <v>0</v>
      </c>
      <c r="O2519">
        <v>0</v>
      </c>
      <c r="P2519">
        <v>0</v>
      </c>
      <c r="Q2519">
        <v>52</v>
      </c>
      <c r="R2519" s="2">
        <v>45901</v>
      </c>
      <c r="S2519" s="2">
        <v>46387</v>
      </c>
    </row>
    <row r="2520" spans="1:19" x14ac:dyDescent="0.2">
      <c r="A2520" t="s">
        <v>241</v>
      </c>
      <c r="B2520" t="s">
        <v>242</v>
      </c>
      <c r="C2520" t="s">
        <v>50</v>
      </c>
      <c r="D2520" t="s">
        <v>73</v>
      </c>
      <c r="E2520" t="s">
        <v>74</v>
      </c>
      <c r="G2520">
        <v>12</v>
      </c>
      <c r="H2520">
        <v>12</v>
      </c>
      <c r="K2520" s="3">
        <v>835.8</v>
      </c>
      <c r="L2520" s="3">
        <f t="shared" si="82"/>
        <v>208.95</v>
      </c>
      <c r="M2520">
        <v>0</v>
      </c>
      <c r="O2520">
        <v>0</v>
      </c>
      <c r="P2520">
        <v>0</v>
      </c>
      <c r="Q2520">
        <v>52</v>
      </c>
      <c r="R2520" s="2">
        <v>45901</v>
      </c>
      <c r="S2520" s="2">
        <v>46387</v>
      </c>
    </row>
    <row r="2521" spans="1:19" x14ac:dyDescent="0.2">
      <c r="A2521" t="s">
        <v>241</v>
      </c>
      <c r="B2521" t="s">
        <v>242</v>
      </c>
      <c r="C2521" t="s">
        <v>50</v>
      </c>
      <c r="D2521" t="s">
        <v>73</v>
      </c>
      <c r="E2521" t="s">
        <v>74</v>
      </c>
      <c r="G2521">
        <v>13</v>
      </c>
      <c r="H2521">
        <v>13</v>
      </c>
      <c r="K2521" s="3">
        <v>880.95</v>
      </c>
      <c r="L2521" s="3">
        <f t="shared" si="82"/>
        <v>220.23750000000001</v>
      </c>
      <c r="M2521">
        <v>0</v>
      </c>
      <c r="O2521">
        <v>0</v>
      </c>
      <c r="P2521">
        <v>0</v>
      </c>
      <c r="Q2521">
        <v>52</v>
      </c>
      <c r="R2521" s="2">
        <v>45901</v>
      </c>
      <c r="S2521" s="2">
        <v>46387</v>
      </c>
    </row>
    <row r="2522" spans="1:19" x14ac:dyDescent="0.2">
      <c r="A2522" t="s">
        <v>241</v>
      </c>
      <c r="B2522" t="s">
        <v>242</v>
      </c>
      <c r="C2522" t="s">
        <v>50</v>
      </c>
      <c r="D2522" t="s">
        <v>73</v>
      </c>
      <c r="E2522" t="s">
        <v>74</v>
      </c>
      <c r="G2522">
        <v>14</v>
      </c>
      <c r="H2522">
        <v>14</v>
      </c>
      <c r="K2522" s="3">
        <v>925.05</v>
      </c>
      <c r="L2522" s="3">
        <f t="shared" si="82"/>
        <v>231.26249999999999</v>
      </c>
      <c r="M2522">
        <v>0</v>
      </c>
      <c r="O2522">
        <v>0</v>
      </c>
      <c r="P2522">
        <v>0</v>
      </c>
      <c r="Q2522">
        <v>52</v>
      </c>
      <c r="R2522" s="2">
        <v>45901</v>
      </c>
      <c r="S2522" s="2">
        <v>46387</v>
      </c>
    </row>
    <row r="2523" spans="1:19" x14ac:dyDescent="0.2">
      <c r="A2523" t="s">
        <v>241</v>
      </c>
      <c r="B2523" t="s">
        <v>242</v>
      </c>
      <c r="C2523" t="s">
        <v>50</v>
      </c>
      <c r="D2523" t="s">
        <v>73</v>
      </c>
      <c r="E2523" t="s">
        <v>74</v>
      </c>
      <c r="G2523">
        <v>15</v>
      </c>
      <c r="H2523">
        <v>15</v>
      </c>
      <c r="K2523" s="3">
        <v>970.2</v>
      </c>
      <c r="L2523" s="3">
        <f t="shared" si="82"/>
        <v>242.55</v>
      </c>
      <c r="M2523">
        <v>0</v>
      </c>
      <c r="O2523">
        <v>0</v>
      </c>
      <c r="P2523">
        <v>0</v>
      </c>
      <c r="Q2523">
        <v>52</v>
      </c>
      <c r="R2523" s="2">
        <v>45901</v>
      </c>
      <c r="S2523" s="2">
        <v>46387</v>
      </c>
    </row>
    <row r="2524" spans="1:19" x14ac:dyDescent="0.2">
      <c r="A2524" t="s">
        <v>241</v>
      </c>
      <c r="B2524" t="s">
        <v>242</v>
      </c>
      <c r="C2524" t="s">
        <v>50</v>
      </c>
      <c r="D2524" t="s">
        <v>73</v>
      </c>
      <c r="E2524" t="s">
        <v>74</v>
      </c>
      <c r="G2524">
        <v>16</v>
      </c>
      <c r="H2524">
        <v>16</v>
      </c>
      <c r="K2524" s="3">
        <v>998.55</v>
      </c>
      <c r="L2524" s="3">
        <f t="shared" si="82"/>
        <v>249.63749999999999</v>
      </c>
      <c r="M2524">
        <v>0</v>
      </c>
      <c r="O2524">
        <v>0</v>
      </c>
      <c r="P2524">
        <v>0</v>
      </c>
      <c r="Q2524">
        <v>52</v>
      </c>
      <c r="R2524" s="2">
        <v>45901</v>
      </c>
      <c r="S2524" s="2">
        <v>46387</v>
      </c>
    </row>
    <row r="2525" spans="1:19" x14ac:dyDescent="0.2">
      <c r="A2525" t="s">
        <v>241</v>
      </c>
      <c r="B2525" t="s">
        <v>242</v>
      </c>
      <c r="C2525" t="s">
        <v>50</v>
      </c>
      <c r="D2525" t="s">
        <v>73</v>
      </c>
      <c r="E2525" t="s">
        <v>74</v>
      </c>
      <c r="G2525">
        <v>17</v>
      </c>
      <c r="H2525">
        <v>17</v>
      </c>
      <c r="K2525" s="3">
        <v>1025.8499999999999</v>
      </c>
      <c r="L2525" s="3">
        <f t="shared" si="82"/>
        <v>256.46249999999998</v>
      </c>
      <c r="M2525">
        <v>0</v>
      </c>
      <c r="O2525">
        <v>0</v>
      </c>
      <c r="P2525">
        <v>0</v>
      </c>
      <c r="Q2525">
        <v>52</v>
      </c>
      <c r="R2525" s="2">
        <v>45901</v>
      </c>
      <c r="S2525" s="2">
        <v>46387</v>
      </c>
    </row>
    <row r="2526" spans="1:19" x14ac:dyDescent="0.2">
      <c r="A2526" t="s">
        <v>241</v>
      </c>
      <c r="B2526" t="s">
        <v>242</v>
      </c>
      <c r="C2526" t="s">
        <v>50</v>
      </c>
      <c r="D2526" t="s">
        <v>73</v>
      </c>
      <c r="E2526" t="s">
        <v>74</v>
      </c>
      <c r="G2526">
        <v>18</v>
      </c>
      <c r="H2526">
        <v>18</v>
      </c>
      <c r="K2526" s="3">
        <v>1053.1500000000001</v>
      </c>
      <c r="L2526" s="3">
        <f t="shared" si="82"/>
        <v>263.28750000000002</v>
      </c>
      <c r="M2526">
        <v>0</v>
      </c>
      <c r="O2526">
        <v>0</v>
      </c>
      <c r="P2526">
        <v>0</v>
      </c>
      <c r="Q2526">
        <v>52</v>
      </c>
      <c r="R2526" s="2">
        <v>45901</v>
      </c>
      <c r="S2526" s="2">
        <v>46387</v>
      </c>
    </row>
    <row r="2527" spans="1:19" x14ac:dyDescent="0.2">
      <c r="A2527" t="s">
        <v>241</v>
      </c>
      <c r="B2527" t="s">
        <v>242</v>
      </c>
      <c r="C2527" t="s">
        <v>50</v>
      </c>
      <c r="D2527" t="s">
        <v>73</v>
      </c>
      <c r="E2527" t="s">
        <v>74</v>
      </c>
      <c r="G2527">
        <v>19</v>
      </c>
      <c r="H2527">
        <v>19</v>
      </c>
      <c r="K2527" s="3">
        <v>1081.5</v>
      </c>
      <c r="L2527" s="3">
        <f t="shared" si="82"/>
        <v>270.375</v>
      </c>
      <c r="M2527">
        <v>0</v>
      </c>
      <c r="O2527">
        <v>0</v>
      </c>
      <c r="P2527">
        <v>0</v>
      </c>
      <c r="Q2527">
        <v>52</v>
      </c>
      <c r="R2527" s="2">
        <v>45901</v>
      </c>
      <c r="S2527" s="2">
        <v>46387</v>
      </c>
    </row>
    <row r="2528" spans="1:19" x14ac:dyDescent="0.2">
      <c r="A2528" t="s">
        <v>241</v>
      </c>
      <c r="B2528" t="s">
        <v>242</v>
      </c>
      <c r="C2528" t="s">
        <v>50</v>
      </c>
      <c r="D2528" t="s">
        <v>73</v>
      </c>
      <c r="E2528" t="s">
        <v>74</v>
      </c>
      <c r="G2528">
        <v>20</v>
      </c>
      <c r="H2528">
        <v>20</v>
      </c>
      <c r="K2528" s="3">
        <v>1108.8</v>
      </c>
      <c r="L2528" s="3">
        <f t="shared" si="82"/>
        <v>277.2</v>
      </c>
      <c r="M2528">
        <v>0</v>
      </c>
      <c r="O2528">
        <v>0</v>
      </c>
      <c r="P2528">
        <v>0</v>
      </c>
      <c r="Q2528">
        <v>52</v>
      </c>
      <c r="R2528" s="2">
        <v>45901</v>
      </c>
      <c r="S2528" s="2">
        <v>46387</v>
      </c>
    </row>
    <row r="2529" spans="1:19" x14ac:dyDescent="0.2">
      <c r="A2529" t="s">
        <v>241</v>
      </c>
      <c r="B2529" t="s">
        <v>242</v>
      </c>
      <c r="C2529" t="s">
        <v>50</v>
      </c>
      <c r="D2529" t="s">
        <v>73</v>
      </c>
      <c r="E2529" t="s">
        <v>74</v>
      </c>
      <c r="G2529">
        <v>21</v>
      </c>
      <c r="H2529">
        <v>21</v>
      </c>
      <c r="K2529" s="3">
        <v>1137.1500000000001</v>
      </c>
      <c r="L2529" s="3">
        <f t="shared" si="82"/>
        <v>284.28750000000002</v>
      </c>
      <c r="M2529">
        <v>0</v>
      </c>
      <c r="O2529">
        <v>0</v>
      </c>
      <c r="P2529">
        <v>0</v>
      </c>
      <c r="Q2529">
        <v>52</v>
      </c>
      <c r="R2529" s="2">
        <v>45901</v>
      </c>
      <c r="S2529" s="2">
        <v>46387</v>
      </c>
    </row>
    <row r="2530" spans="1:19" x14ac:dyDescent="0.2">
      <c r="A2530" t="s">
        <v>241</v>
      </c>
      <c r="B2530" t="s">
        <v>242</v>
      </c>
      <c r="C2530" t="s">
        <v>50</v>
      </c>
      <c r="D2530" t="s">
        <v>73</v>
      </c>
      <c r="E2530" t="s">
        <v>74</v>
      </c>
      <c r="G2530">
        <v>22</v>
      </c>
      <c r="H2530">
        <v>22</v>
      </c>
      <c r="K2530" s="3">
        <v>1164.45</v>
      </c>
      <c r="L2530" s="3">
        <f t="shared" si="82"/>
        <v>291.11250000000001</v>
      </c>
      <c r="M2530">
        <v>0</v>
      </c>
      <c r="O2530">
        <v>0</v>
      </c>
      <c r="P2530">
        <v>0</v>
      </c>
      <c r="Q2530">
        <v>52</v>
      </c>
      <c r="R2530" s="2">
        <v>45901</v>
      </c>
      <c r="S2530" s="2">
        <v>46387</v>
      </c>
    </row>
    <row r="2531" spans="1:19" x14ac:dyDescent="0.2">
      <c r="A2531" t="s">
        <v>241</v>
      </c>
      <c r="B2531" t="s">
        <v>242</v>
      </c>
      <c r="C2531" t="s">
        <v>50</v>
      </c>
      <c r="D2531" t="s">
        <v>73</v>
      </c>
      <c r="E2531" t="s">
        <v>74</v>
      </c>
      <c r="G2531">
        <v>23</v>
      </c>
      <c r="H2531">
        <v>23</v>
      </c>
      <c r="K2531" s="3">
        <v>1191.75</v>
      </c>
      <c r="L2531" s="3">
        <f t="shared" si="82"/>
        <v>297.9375</v>
      </c>
      <c r="M2531">
        <v>0</v>
      </c>
      <c r="O2531">
        <v>0</v>
      </c>
      <c r="P2531">
        <v>0</v>
      </c>
      <c r="Q2531">
        <v>52</v>
      </c>
      <c r="R2531" s="2">
        <v>45901</v>
      </c>
      <c r="S2531" s="2">
        <v>46387</v>
      </c>
    </row>
    <row r="2532" spans="1:19" x14ac:dyDescent="0.2">
      <c r="A2532" t="s">
        <v>241</v>
      </c>
      <c r="B2532" t="s">
        <v>242</v>
      </c>
      <c r="C2532" t="s">
        <v>50</v>
      </c>
      <c r="D2532" t="s">
        <v>73</v>
      </c>
      <c r="E2532" t="s">
        <v>74</v>
      </c>
      <c r="G2532">
        <v>24</v>
      </c>
      <c r="H2532">
        <v>24</v>
      </c>
      <c r="K2532" s="3">
        <v>1220.0999999999999</v>
      </c>
      <c r="L2532" s="3">
        <f t="shared" si="82"/>
        <v>305.02499999999998</v>
      </c>
      <c r="M2532">
        <v>0</v>
      </c>
      <c r="O2532">
        <v>0</v>
      </c>
      <c r="P2532">
        <v>0</v>
      </c>
      <c r="Q2532">
        <v>52</v>
      </c>
      <c r="R2532" s="2">
        <v>45901</v>
      </c>
      <c r="S2532" s="2">
        <v>46387</v>
      </c>
    </row>
    <row r="2533" spans="1:19" x14ac:dyDescent="0.2">
      <c r="A2533" t="s">
        <v>241</v>
      </c>
      <c r="B2533" t="s">
        <v>242</v>
      </c>
      <c r="C2533" t="s">
        <v>50</v>
      </c>
      <c r="D2533" t="s">
        <v>73</v>
      </c>
      <c r="E2533" t="s">
        <v>74</v>
      </c>
      <c r="G2533">
        <v>25</v>
      </c>
      <c r="H2533">
        <v>25</v>
      </c>
      <c r="K2533" s="3">
        <v>1330.35</v>
      </c>
      <c r="L2533" s="3">
        <f t="shared" si="82"/>
        <v>332.58749999999998</v>
      </c>
      <c r="M2533">
        <v>0</v>
      </c>
      <c r="O2533">
        <v>0</v>
      </c>
      <c r="P2533">
        <v>0</v>
      </c>
      <c r="Q2533">
        <v>52</v>
      </c>
      <c r="R2533" s="2">
        <v>45901</v>
      </c>
      <c r="S2533" s="2">
        <v>46387</v>
      </c>
    </row>
    <row r="2534" spans="1:19" x14ac:dyDescent="0.2">
      <c r="A2534" t="s">
        <v>241</v>
      </c>
      <c r="B2534" t="s">
        <v>242</v>
      </c>
      <c r="C2534" t="s">
        <v>50</v>
      </c>
      <c r="D2534" t="s">
        <v>73</v>
      </c>
      <c r="E2534" t="s">
        <v>74</v>
      </c>
      <c r="G2534">
        <v>26</v>
      </c>
      <c r="H2534">
        <v>33</v>
      </c>
      <c r="K2534" s="3">
        <v>1485.75</v>
      </c>
      <c r="L2534" s="3">
        <f t="shared" si="82"/>
        <v>371.4375</v>
      </c>
      <c r="M2534">
        <v>0</v>
      </c>
      <c r="O2534">
        <v>0</v>
      </c>
      <c r="P2534">
        <v>0</v>
      </c>
      <c r="Q2534">
        <v>52</v>
      </c>
      <c r="R2534" s="2">
        <v>45901</v>
      </c>
      <c r="S2534" s="2">
        <v>46387</v>
      </c>
    </row>
    <row r="2535" spans="1:19" x14ac:dyDescent="0.2">
      <c r="A2535" t="s">
        <v>241</v>
      </c>
      <c r="B2535" t="s">
        <v>242</v>
      </c>
      <c r="C2535" t="s">
        <v>50</v>
      </c>
      <c r="D2535" t="s">
        <v>75</v>
      </c>
      <c r="E2535" t="s">
        <v>76</v>
      </c>
      <c r="G2535">
        <v>1</v>
      </c>
      <c r="H2535">
        <v>1</v>
      </c>
      <c r="K2535" s="3">
        <v>161.93520000000001</v>
      </c>
      <c r="L2535" s="3">
        <f t="shared" si="82"/>
        <v>40.483800000000002</v>
      </c>
      <c r="M2535">
        <v>0</v>
      </c>
      <c r="O2535">
        <v>0</v>
      </c>
      <c r="P2535">
        <v>0</v>
      </c>
      <c r="Q2535">
        <v>52</v>
      </c>
      <c r="R2535" s="2">
        <v>45901</v>
      </c>
      <c r="S2535" s="2">
        <v>46387</v>
      </c>
    </row>
    <row r="2536" spans="1:19" x14ac:dyDescent="0.2">
      <c r="A2536" t="s">
        <v>241</v>
      </c>
      <c r="B2536" t="s">
        <v>242</v>
      </c>
      <c r="C2536" t="s">
        <v>50</v>
      </c>
      <c r="D2536" t="s">
        <v>75</v>
      </c>
      <c r="E2536" t="s">
        <v>76</v>
      </c>
      <c r="G2536">
        <v>2</v>
      </c>
      <c r="H2536">
        <v>2</v>
      </c>
      <c r="K2536" s="3">
        <v>186.22548</v>
      </c>
      <c r="L2536" s="3">
        <f t="shared" si="82"/>
        <v>46.556370000000001</v>
      </c>
      <c r="M2536">
        <v>0</v>
      </c>
      <c r="O2536">
        <v>0</v>
      </c>
      <c r="P2536">
        <v>0</v>
      </c>
      <c r="Q2536">
        <v>52</v>
      </c>
      <c r="R2536" s="2">
        <v>45901</v>
      </c>
      <c r="S2536" s="2">
        <v>46387</v>
      </c>
    </row>
    <row r="2537" spans="1:19" x14ac:dyDescent="0.2">
      <c r="A2537" t="s">
        <v>241</v>
      </c>
      <c r="B2537" t="s">
        <v>242</v>
      </c>
      <c r="C2537" t="s">
        <v>50</v>
      </c>
      <c r="D2537" t="s">
        <v>75</v>
      </c>
      <c r="E2537" t="s">
        <v>76</v>
      </c>
      <c r="G2537">
        <v>3</v>
      </c>
      <c r="H2537">
        <v>3</v>
      </c>
      <c r="K2537" s="3">
        <v>302.39999999999998</v>
      </c>
      <c r="L2537" s="3">
        <f t="shared" si="82"/>
        <v>75.599999999999994</v>
      </c>
      <c r="M2537">
        <v>0</v>
      </c>
      <c r="O2537">
        <v>0</v>
      </c>
      <c r="P2537">
        <v>0</v>
      </c>
      <c r="Q2537">
        <v>52</v>
      </c>
      <c r="R2537" s="2">
        <v>45901</v>
      </c>
      <c r="S2537" s="2">
        <v>46387</v>
      </c>
    </row>
    <row r="2538" spans="1:19" x14ac:dyDescent="0.2">
      <c r="A2538" t="s">
        <v>241</v>
      </c>
      <c r="B2538" t="s">
        <v>242</v>
      </c>
      <c r="C2538" t="s">
        <v>50</v>
      </c>
      <c r="D2538" t="s">
        <v>75</v>
      </c>
      <c r="E2538" t="s">
        <v>76</v>
      </c>
      <c r="G2538">
        <v>4</v>
      </c>
      <c r="H2538">
        <v>4</v>
      </c>
      <c r="K2538" s="3">
        <v>386.4</v>
      </c>
      <c r="L2538" s="3">
        <f t="shared" si="82"/>
        <v>96.6</v>
      </c>
      <c r="M2538">
        <v>0</v>
      </c>
      <c r="O2538">
        <v>0</v>
      </c>
      <c r="P2538">
        <v>0</v>
      </c>
      <c r="Q2538">
        <v>52</v>
      </c>
      <c r="R2538" s="2">
        <v>45901</v>
      </c>
      <c r="S2538" s="2">
        <v>46387</v>
      </c>
    </row>
    <row r="2539" spans="1:19" x14ac:dyDescent="0.2">
      <c r="A2539" t="s">
        <v>241</v>
      </c>
      <c r="B2539" t="s">
        <v>242</v>
      </c>
      <c r="C2539" t="s">
        <v>50</v>
      </c>
      <c r="D2539" t="s">
        <v>75</v>
      </c>
      <c r="E2539" t="s">
        <v>76</v>
      </c>
      <c r="G2539">
        <v>5</v>
      </c>
      <c r="H2539">
        <v>5</v>
      </c>
      <c r="K2539" s="3">
        <v>487.2</v>
      </c>
      <c r="L2539" s="3">
        <f t="shared" si="82"/>
        <v>121.8</v>
      </c>
      <c r="M2539">
        <v>0</v>
      </c>
      <c r="O2539">
        <v>0</v>
      </c>
      <c r="P2539">
        <v>0</v>
      </c>
      <c r="Q2539">
        <v>52</v>
      </c>
      <c r="R2539" s="2">
        <v>45901</v>
      </c>
      <c r="S2539" s="2">
        <v>46387</v>
      </c>
    </row>
    <row r="2540" spans="1:19" x14ac:dyDescent="0.2">
      <c r="A2540" t="s">
        <v>241</v>
      </c>
      <c r="B2540" t="s">
        <v>242</v>
      </c>
      <c r="C2540" t="s">
        <v>50</v>
      </c>
      <c r="D2540" t="s">
        <v>75</v>
      </c>
      <c r="E2540" t="s">
        <v>76</v>
      </c>
      <c r="G2540">
        <v>6</v>
      </c>
      <c r="H2540">
        <v>6</v>
      </c>
      <c r="K2540" s="3">
        <v>551.40750000000003</v>
      </c>
      <c r="L2540" s="3">
        <f t="shared" si="82"/>
        <v>137.85187500000001</v>
      </c>
      <c r="M2540">
        <v>0</v>
      </c>
      <c r="O2540">
        <v>0</v>
      </c>
      <c r="P2540">
        <v>0</v>
      </c>
      <c r="Q2540">
        <v>52</v>
      </c>
      <c r="R2540" s="2">
        <v>45901</v>
      </c>
      <c r="S2540" s="2">
        <v>46387</v>
      </c>
    </row>
    <row r="2541" spans="1:19" x14ac:dyDescent="0.2">
      <c r="A2541" t="s">
        <v>241</v>
      </c>
      <c r="B2541" t="s">
        <v>242</v>
      </c>
      <c r="C2541" t="s">
        <v>50</v>
      </c>
      <c r="D2541" t="s">
        <v>75</v>
      </c>
      <c r="E2541" t="s">
        <v>76</v>
      </c>
      <c r="G2541">
        <v>7</v>
      </c>
      <c r="H2541">
        <v>7</v>
      </c>
      <c r="K2541" s="3">
        <v>604.30999999999995</v>
      </c>
      <c r="L2541" s="3">
        <f t="shared" si="82"/>
        <v>151.07749999999999</v>
      </c>
      <c r="M2541">
        <v>0</v>
      </c>
      <c r="O2541">
        <v>0</v>
      </c>
      <c r="P2541">
        <v>0</v>
      </c>
      <c r="Q2541">
        <v>52</v>
      </c>
      <c r="R2541" s="2">
        <v>45901</v>
      </c>
      <c r="S2541" s="2">
        <v>46387</v>
      </c>
    </row>
    <row r="2542" spans="1:19" x14ac:dyDescent="0.2">
      <c r="A2542" t="s">
        <v>241</v>
      </c>
      <c r="B2542" t="s">
        <v>242</v>
      </c>
      <c r="C2542" t="s">
        <v>50</v>
      </c>
      <c r="D2542" t="s">
        <v>75</v>
      </c>
      <c r="E2542" t="s">
        <v>76</v>
      </c>
      <c r="G2542">
        <v>8</v>
      </c>
      <c r="H2542">
        <v>8</v>
      </c>
      <c r="K2542" s="3">
        <v>657.21249999999998</v>
      </c>
      <c r="L2542" s="3">
        <f t="shared" si="82"/>
        <v>164.30312499999999</v>
      </c>
      <c r="M2542">
        <v>0</v>
      </c>
      <c r="O2542">
        <v>0</v>
      </c>
      <c r="P2542">
        <v>0</v>
      </c>
      <c r="Q2542">
        <v>52</v>
      </c>
      <c r="R2542" s="2">
        <v>45901</v>
      </c>
      <c r="S2542" s="2">
        <v>46387</v>
      </c>
    </row>
    <row r="2543" spans="1:19" x14ac:dyDescent="0.2">
      <c r="A2543" t="s">
        <v>241</v>
      </c>
      <c r="B2543" t="s">
        <v>242</v>
      </c>
      <c r="C2543" t="s">
        <v>50</v>
      </c>
      <c r="D2543" t="s">
        <v>75</v>
      </c>
      <c r="E2543" t="s">
        <v>76</v>
      </c>
      <c r="G2543">
        <v>9</v>
      </c>
      <c r="H2543">
        <v>9</v>
      </c>
      <c r="K2543" s="3">
        <v>710.11500000000001</v>
      </c>
      <c r="L2543" s="3">
        <f t="shared" si="82"/>
        <v>177.52875</v>
      </c>
      <c r="M2543">
        <v>0</v>
      </c>
      <c r="O2543">
        <v>0</v>
      </c>
      <c r="P2543">
        <v>0</v>
      </c>
      <c r="Q2543">
        <v>52</v>
      </c>
      <c r="R2543" s="2">
        <v>45901</v>
      </c>
      <c r="S2543" s="2">
        <v>46387</v>
      </c>
    </row>
    <row r="2544" spans="1:19" x14ac:dyDescent="0.2">
      <c r="A2544" t="s">
        <v>241</v>
      </c>
      <c r="B2544" t="s">
        <v>242</v>
      </c>
      <c r="C2544" t="s">
        <v>50</v>
      </c>
      <c r="D2544" t="s">
        <v>75</v>
      </c>
      <c r="E2544" t="s">
        <v>76</v>
      </c>
      <c r="G2544">
        <v>10</v>
      </c>
      <c r="H2544">
        <v>10</v>
      </c>
      <c r="K2544" s="3">
        <v>763.01750000000004</v>
      </c>
      <c r="L2544" s="3">
        <f t="shared" ref="L2544:L2607" si="83">+K2544*25%</f>
        <v>190.75437500000001</v>
      </c>
      <c r="M2544">
        <v>0</v>
      </c>
      <c r="O2544">
        <v>0</v>
      </c>
      <c r="P2544">
        <v>0</v>
      </c>
      <c r="Q2544">
        <v>52</v>
      </c>
      <c r="R2544" s="2">
        <v>45901</v>
      </c>
      <c r="S2544" s="2">
        <v>46387</v>
      </c>
    </row>
    <row r="2545" spans="1:19" x14ac:dyDescent="0.2">
      <c r="A2545" t="s">
        <v>241</v>
      </c>
      <c r="B2545" t="s">
        <v>242</v>
      </c>
      <c r="C2545" t="s">
        <v>50</v>
      </c>
      <c r="D2545" t="s">
        <v>75</v>
      </c>
      <c r="E2545" t="s">
        <v>76</v>
      </c>
      <c r="G2545">
        <v>11</v>
      </c>
      <c r="H2545">
        <v>11</v>
      </c>
      <c r="K2545" s="3">
        <v>815.92</v>
      </c>
      <c r="L2545" s="3">
        <f t="shared" si="83"/>
        <v>203.98</v>
      </c>
      <c r="M2545">
        <v>0</v>
      </c>
      <c r="O2545">
        <v>0</v>
      </c>
      <c r="P2545">
        <v>0</v>
      </c>
      <c r="Q2545">
        <v>52</v>
      </c>
      <c r="R2545" s="2">
        <v>45901</v>
      </c>
      <c r="S2545" s="2">
        <v>46387</v>
      </c>
    </row>
    <row r="2546" spans="1:19" x14ac:dyDescent="0.2">
      <c r="A2546" t="s">
        <v>241</v>
      </c>
      <c r="B2546" t="s">
        <v>242</v>
      </c>
      <c r="C2546" t="s">
        <v>50</v>
      </c>
      <c r="D2546" t="s">
        <v>75</v>
      </c>
      <c r="E2546" t="s">
        <v>76</v>
      </c>
      <c r="G2546">
        <v>12</v>
      </c>
      <c r="H2546">
        <v>12</v>
      </c>
      <c r="K2546" s="3">
        <v>868.82249999999999</v>
      </c>
      <c r="L2546" s="3">
        <f t="shared" si="83"/>
        <v>217.205625</v>
      </c>
      <c r="M2546">
        <v>0</v>
      </c>
      <c r="O2546">
        <v>0</v>
      </c>
      <c r="P2546">
        <v>0</v>
      </c>
      <c r="Q2546">
        <v>52</v>
      </c>
      <c r="R2546" s="2">
        <v>45901</v>
      </c>
      <c r="S2546" s="2">
        <v>46387</v>
      </c>
    </row>
    <row r="2547" spans="1:19" x14ac:dyDescent="0.2">
      <c r="A2547" t="s">
        <v>241</v>
      </c>
      <c r="B2547" t="s">
        <v>242</v>
      </c>
      <c r="C2547" t="s">
        <v>50</v>
      </c>
      <c r="D2547" t="s">
        <v>75</v>
      </c>
      <c r="E2547" t="s">
        <v>76</v>
      </c>
      <c r="G2547">
        <v>13</v>
      </c>
      <c r="H2547">
        <v>13</v>
      </c>
      <c r="K2547" s="3">
        <v>921.72500000000002</v>
      </c>
      <c r="L2547" s="3">
        <f t="shared" si="83"/>
        <v>230.43125000000001</v>
      </c>
      <c r="M2547">
        <v>0</v>
      </c>
      <c r="O2547">
        <v>0</v>
      </c>
      <c r="P2547">
        <v>0</v>
      </c>
      <c r="Q2547">
        <v>52</v>
      </c>
      <c r="R2547" s="2">
        <v>45901</v>
      </c>
      <c r="S2547" s="2">
        <v>46387</v>
      </c>
    </row>
    <row r="2548" spans="1:19" x14ac:dyDescent="0.2">
      <c r="A2548" t="s">
        <v>241</v>
      </c>
      <c r="B2548" t="s">
        <v>242</v>
      </c>
      <c r="C2548" t="s">
        <v>50</v>
      </c>
      <c r="D2548" t="s">
        <v>75</v>
      </c>
      <c r="E2548" t="s">
        <v>76</v>
      </c>
      <c r="G2548">
        <v>14</v>
      </c>
      <c r="H2548">
        <v>14</v>
      </c>
      <c r="K2548" s="3">
        <v>974.62750000000005</v>
      </c>
      <c r="L2548" s="3">
        <f t="shared" si="83"/>
        <v>243.65687500000001</v>
      </c>
      <c r="M2548">
        <v>0</v>
      </c>
      <c r="O2548">
        <v>0</v>
      </c>
      <c r="P2548">
        <v>0</v>
      </c>
      <c r="Q2548">
        <v>52</v>
      </c>
      <c r="R2548" s="2">
        <v>45901</v>
      </c>
      <c r="S2548" s="2">
        <v>46387</v>
      </c>
    </row>
    <row r="2549" spans="1:19" x14ac:dyDescent="0.2">
      <c r="A2549" t="s">
        <v>241</v>
      </c>
      <c r="B2549" t="s">
        <v>242</v>
      </c>
      <c r="C2549" t="s">
        <v>50</v>
      </c>
      <c r="D2549" t="s">
        <v>75</v>
      </c>
      <c r="E2549" t="s">
        <v>76</v>
      </c>
      <c r="G2549">
        <v>15</v>
      </c>
      <c r="H2549">
        <v>15</v>
      </c>
      <c r="K2549" s="3">
        <v>1027.53</v>
      </c>
      <c r="L2549" s="3">
        <f t="shared" si="83"/>
        <v>256.88249999999999</v>
      </c>
      <c r="M2549">
        <v>0</v>
      </c>
      <c r="O2549">
        <v>0</v>
      </c>
      <c r="P2549">
        <v>0</v>
      </c>
      <c r="Q2549">
        <v>52</v>
      </c>
      <c r="R2549" s="2">
        <v>45901</v>
      </c>
      <c r="S2549" s="2">
        <v>46387</v>
      </c>
    </row>
    <row r="2550" spans="1:19" x14ac:dyDescent="0.2">
      <c r="A2550" t="s">
        <v>241</v>
      </c>
      <c r="B2550" t="s">
        <v>242</v>
      </c>
      <c r="C2550" t="s">
        <v>50</v>
      </c>
      <c r="D2550" t="s">
        <v>75</v>
      </c>
      <c r="E2550" t="s">
        <v>76</v>
      </c>
      <c r="G2550">
        <v>16</v>
      </c>
      <c r="H2550">
        <v>16</v>
      </c>
      <c r="K2550" s="3">
        <v>1056.8879999999999</v>
      </c>
      <c r="L2550" s="3">
        <f t="shared" si="83"/>
        <v>264.22199999999998</v>
      </c>
      <c r="M2550">
        <v>0</v>
      </c>
      <c r="O2550">
        <v>0</v>
      </c>
      <c r="P2550">
        <v>0</v>
      </c>
      <c r="Q2550">
        <v>52</v>
      </c>
      <c r="R2550" s="2">
        <v>45901</v>
      </c>
      <c r="S2550" s="2">
        <v>46387</v>
      </c>
    </row>
    <row r="2551" spans="1:19" x14ac:dyDescent="0.2">
      <c r="A2551" t="s">
        <v>241</v>
      </c>
      <c r="B2551" t="s">
        <v>242</v>
      </c>
      <c r="C2551" t="s">
        <v>50</v>
      </c>
      <c r="D2551" t="s">
        <v>75</v>
      </c>
      <c r="E2551" t="s">
        <v>76</v>
      </c>
      <c r="G2551">
        <v>17</v>
      </c>
      <c r="H2551">
        <v>17</v>
      </c>
      <c r="K2551" s="3">
        <v>1086.2460000000001</v>
      </c>
      <c r="L2551" s="3">
        <f t="shared" si="83"/>
        <v>271.56150000000002</v>
      </c>
      <c r="M2551">
        <v>0</v>
      </c>
      <c r="O2551">
        <v>0</v>
      </c>
      <c r="P2551">
        <v>0</v>
      </c>
      <c r="Q2551">
        <v>52</v>
      </c>
      <c r="R2551" s="2">
        <v>45901</v>
      </c>
      <c r="S2551" s="2">
        <v>46387</v>
      </c>
    </row>
    <row r="2552" spans="1:19" x14ac:dyDescent="0.2">
      <c r="A2552" t="s">
        <v>241</v>
      </c>
      <c r="B2552" t="s">
        <v>242</v>
      </c>
      <c r="C2552" t="s">
        <v>50</v>
      </c>
      <c r="D2552" t="s">
        <v>75</v>
      </c>
      <c r="E2552" t="s">
        <v>76</v>
      </c>
      <c r="G2552">
        <v>18</v>
      </c>
      <c r="H2552">
        <v>18</v>
      </c>
      <c r="K2552" s="3">
        <v>1115.604</v>
      </c>
      <c r="L2552" s="3">
        <f t="shared" si="83"/>
        <v>278.90100000000001</v>
      </c>
      <c r="M2552">
        <v>0</v>
      </c>
      <c r="O2552">
        <v>0</v>
      </c>
      <c r="P2552">
        <v>0</v>
      </c>
      <c r="Q2552">
        <v>52</v>
      </c>
      <c r="R2552" s="2">
        <v>45901</v>
      </c>
      <c r="S2552" s="2">
        <v>46387</v>
      </c>
    </row>
    <row r="2553" spans="1:19" x14ac:dyDescent="0.2">
      <c r="A2553" t="s">
        <v>241</v>
      </c>
      <c r="B2553" t="s">
        <v>242</v>
      </c>
      <c r="C2553" t="s">
        <v>50</v>
      </c>
      <c r="D2553" t="s">
        <v>75</v>
      </c>
      <c r="E2553" t="s">
        <v>76</v>
      </c>
      <c r="G2553">
        <v>19</v>
      </c>
      <c r="H2553">
        <v>19</v>
      </c>
      <c r="K2553" s="3">
        <v>1144.962</v>
      </c>
      <c r="L2553" s="3">
        <f t="shared" si="83"/>
        <v>286.2405</v>
      </c>
      <c r="M2553">
        <v>0</v>
      </c>
      <c r="O2553">
        <v>0</v>
      </c>
      <c r="P2553">
        <v>0</v>
      </c>
      <c r="Q2553">
        <v>52</v>
      </c>
      <c r="R2553" s="2">
        <v>45901</v>
      </c>
      <c r="S2553" s="2">
        <v>46387</v>
      </c>
    </row>
    <row r="2554" spans="1:19" x14ac:dyDescent="0.2">
      <c r="A2554" t="s">
        <v>241</v>
      </c>
      <c r="B2554" t="s">
        <v>242</v>
      </c>
      <c r="C2554" t="s">
        <v>50</v>
      </c>
      <c r="D2554" t="s">
        <v>75</v>
      </c>
      <c r="E2554" t="s">
        <v>76</v>
      </c>
      <c r="G2554">
        <v>20</v>
      </c>
      <c r="H2554">
        <v>20</v>
      </c>
      <c r="K2554" s="3">
        <v>1174.32</v>
      </c>
      <c r="L2554" s="3">
        <f t="shared" si="83"/>
        <v>293.58</v>
      </c>
      <c r="M2554">
        <v>0</v>
      </c>
      <c r="O2554">
        <v>0</v>
      </c>
      <c r="P2554">
        <v>0</v>
      </c>
      <c r="Q2554">
        <v>52</v>
      </c>
      <c r="R2554" s="2">
        <v>45901</v>
      </c>
      <c r="S2554" s="2">
        <v>46387</v>
      </c>
    </row>
    <row r="2555" spans="1:19" x14ac:dyDescent="0.2">
      <c r="A2555" t="s">
        <v>241</v>
      </c>
      <c r="B2555" t="s">
        <v>242</v>
      </c>
      <c r="C2555" t="s">
        <v>50</v>
      </c>
      <c r="D2555" t="s">
        <v>75</v>
      </c>
      <c r="E2555" t="s">
        <v>76</v>
      </c>
      <c r="G2555">
        <v>21</v>
      </c>
      <c r="H2555">
        <v>21</v>
      </c>
      <c r="K2555" s="3">
        <v>1203.6780000000001</v>
      </c>
      <c r="L2555" s="3">
        <f t="shared" si="83"/>
        <v>300.91950000000003</v>
      </c>
      <c r="M2555">
        <v>0</v>
      </c>
      <c r="O2555">
        <v>0</v>
      </c>
      <c r="P2555">
        <v>0</v>
      </c>
      <c r="Q2555">
        <v>52</v>
      </c>
      <c r="R2555" s="2">
        <v>45901</v>
      </c>
      <c r="S2555" s="2">
        <v>46387</v>
      </c>
    </row>
    <row r="2556" spans="1:19" x14ac:dyDescent="0.2">
      <c r="A2556" t="s">
        <v>241</v>
      </c>
      <c r="B2556" t="s">
        <v>242</v>
      </c>
      <c r="C2556" t="s">
        <v>50</v>
      </c>
      <c r="D2556" t="s">
        <v>75</v>
      </c>
      <c r="E2556" t="s">
        <v>76</v>
      </c>
      <c r="G2556">
        <v>22</v>
      </c>
      <c r="H2556">
        <v>22</v>
      </c>
      <c r="K2556" s="3">
        <v>1233.0360000000001</v>
      </c>
      <c r="L2556" s="3">
        <f t="shared" si="83"/>
        <v>308.25900000000001</v>
      </c>
      <c r="M2556">
        <v>0</v>
      </c>
      <c r="O2556">
        <v>0</v>
      </c>
      <c r="P2556">
        <v>0</v>
      </c>
      <c r="Q2556">
        <v>52</v>
      </c>
      <c r="R2556" s="2">
        <v>45901</v>
      </c>
      <c r="S2556" s="2">
        <v>46387</v>
      </c>
    </row>
    <row r="2557" spans="1:19" x14ac:dyDescent="0.2">
      <c r="A2557" t="s">
        <v>241</v>
      </c>
      <c r="B2557" t="s">
        <v>242</v>
      </c>
      <c r="C2557" t="s">
        <v>50</v>
      </c>
      <c r="D2557" t="s">
        <v>75</v>
      </c>
      <c r="E2557" t="s">
        <v>76</v>
      </c>
      <c r="G2557">
        <v>23</v>
      </c>
      <c r="H2557">
        <v>23</v>
      </c>
      <c r="K2557" s="3">
        <v>1262.394</v>
      </c>
      <c r="L2557" s="3">
        <f t="shared" si="83"/>
        <v>315.5985</v>
      </c>
      <c r="M2557">
        <v>0</v>
      </c>
      <c r="O2557">
        <v>0</v>
      </c>
      <c r="P2557">
        <v>0</v>
      </c>
      <c r="Q2557">
        <v>52</v>
      </c>
      <c r="R2557" s="2">
        <v>45901</v>
      </c>
      <c r="S2557" s="2">
        <v>46387</v>
      </c>
    </row>
    <row r="2558" spans="1:19" x14ac:dyDescent="0.2">
      <c r="A2558" t="s">
        <v>241</v>
      </c>
      <c r="B2558" t="s">
        <v>242</v>
      </c>
      <c r="C2558" t="s">
        <v>50</v>
      </c>
      <c r="D2558" t="s">
        <v>75</v>
      </c>
      <c r="E2558" t="s">
        <v>76</v>
      </c>
      <c r="G2558">
        <v>24</v>
      </c>
      <c r="H2558">
        <v>24</v>
      </c>
      <c r="K2558" s="3">
        <v>1291.752</v>
      </c>
      <c r="L2558" s="3">
        <f t="shared" si="83"/>
        <v>322.93799999999999</v>
      </c>
      <c r="M2558">
        <v>0</v>
      </c>
      <c r="O2558">
        <v>0</v>
      </c>
      <c r="P2558">
        <v>0</v>
      </c>
      <c r="Q2558">
        <v>52</v>
      </c>
      <c r="R2558" s="2">
        <v>45901</v>
      </c>
      <c r="S2558" s="2">
        <v>46387</v>
      </c>
    </row>
    <row r="2559" spans="1:19" x14ac:dyDescent="0.2">
      <c r="A2559" t="s">
        <v>241</v>
      </c>
      <c r="B2559" t="s">
        <v>242</v>
      </c>
      <c r="C2559" t="s">
        <v>50</v>
      </c>
      <c r="D2559" t="s">
        <v>75</v>
      </c>
      <c r="E2559" t="s">
        <v>76</v>
      </c>
      <c r="G2559">
        <v>25</v>
      </c>
      <c r="H2559">
        <v>25</v>
      </c>
      <c r="K2559" s="3">
        <v>1321.11</v>
      </c>
      <c r="L2559" s="3">
        <f t="shared" si="83"/>
        <v>330.27749999999997</v>
      </c>
      <c r="M2559">
        <v>0</v>
      </c>
      <c r="O2559">
        <v>0</v>
      </c>
      <c r="P2559">
        <v>0</v>
      </c>
      <c r="Q2559">
        <v>52</v>
      </c>
      <c r="R2559" s="2">
        <v>45901</v>
      </c>
      <c r="S2559" s="2">
        <v>46387</v>
      </c>
    </row>
    <row r="2560" spans="1:19" x14ac:dyDescent="0.2">
      <c r="A2560" t="s">
        <v>241</v>
      </c>
      <c r="B2560" t="s">
        <v>242</v>
      </c>
      <c r="C2560" t="s">
        <v>50</v>
      </c>
      <c r="D2560" t="s">
        <v>75</v>
      </c>
      <c r="E2560" t="s">
        <v>76</v>
      </c>
      <c r="G2560">
        <v>26</v>
      </c>
      <c r="H2560">
        <v>33</v>
      </c>
      <c r="K2560" s="3">
        <v>1467.9</v>
      </c>
      <c r="L2560" s="3">
        <f t="shared" si="83"/>
        <v>366.97500000000002</v>
      </c>
      <c r="M2560">
        <v>0</v>
      </c>
      <c r="O2560">
        <v>0</v>
      </c>
      <c r="P2560">
        <v>0</v>
      </c>
      <c r="Q2560">
        <v>52</v>
      </c>
      <c r="R2560" s="2">
        <v>45901</v>
      </c>
      <c r="S2560" s="2">
        <v>46387</v>
      </c>
    </row>
    <row r="2561" spans="1:19" x14ac:dyDescent="0.2">
      <c r="A2561" t="s">
        <v>241</v>
      </c>
      <c r="B2561" t="s">
        <v>242</v>
      </c>
      <c r="C2561" t="s">
        <v>50</v>
      </c>
      <c r="D2561" t="s">
        <v>77</v>
      </c>
      <c r="E2561" t="s">
        <v>78</v>
      </c>
      <c r="G2561">
        <v>1</v>
      </c>
      <c r="H2561">
        <v>1</v>
      </c>
      <c r="K2561" s="3">
        <v>152.46</v>
      </c>
      <c r="L2561" s="3">
        <f t="shared" si="83"/>
        <v>38.115000000000002</v>
      </c>
      <c r="M2561">
        <v>0</v>
      </c>
      <c r="O2561">
        <v>0</v>
      </c>
      <c r="P2561">
        <v>0</v>
      </c>
      <c r="Q2561">
        <v>52</v>
      </c>
      <c r="R2561" s="2">
        <v>45901</v>
      </c>
      <c r="S2561" s="2">
        <v>46387</v>
      </c>
    </row>
    <row r="2562" spans="1:19" x14ac:dyDescent="0.2">
      <c r="A2562" t="s">
        <v>241</v>
      </c>
      <c r="B2562" t="s">
        <v>242</v>
      </c>
      <c r="C2562" t="s">
        <v>50</v>
      </c>
      <c r="D2562" t="s">
        <v>77</v>
      </c>
      <c r="E2562" t="s">
        <v>78</v>
      </c>
      <c r="G2562">
        <v>2</v>
      </c>
      <c r="H2562">
        <v>2</v>
      </c>
      <c r="K2562" s="3">
        <v>175.32900000000001</v>
      </c>
      <c r="L2562" s="3">
        <f t="shared" si="83"/>
        <v>43.832250000000002</v>
      </c>
      <c r="M2562">
        <v>0</v>
      </c>
      <c r="O2562">
        <v>0</v>
      </c>
      <c r="P2562">
        <v>0</v>
      </c>
      <c r="Q2562">
        <v>52</v>
      </c>
      <c r="R2562" s="2">
        <v>45901</v>
      </c>
      <c r="S2562" s="2">
        <v>46387</v>
      </c>
    </row>
    <row r="2563" spans="1:19" x14ac:dyDescent="0.2">
      <c r="A2563" t="s">
        <v>241</v>
      </c>
      <c r="B2563" t="s">
        <v>242</v>
      </c>
      <c r="C2563" t="s">
        <v>50</v>
      </c>
      <c r="D2563" t="s">
        <v>77</v>
      </c>
      <c r="E2563" t="s">
        <v>78</v>
      </c>
      <c r="G2563">
        <v>3</v>
      </c>
      <c r="H2563">
        <v>3</v>
      </c>
      <c r="K2563" s="3">
        <v>225.75</v>
      </c>
      <c r="L2563" s="3">
        <f t="shared" si="83"/>
        <v>56.4375</v>
      </c>
      <c r="M2563">
        <v>0</v>
      </c>
      <c r="O2563">
        <v>0</v>
      </c>
      <c r="P2563">
        <v>0</v>
      </c>
      <c r="Q2563">
        <v>52</v>
      </c>
      <c r="R2563" s="2">
        <v>45901</v>
      </c>
      <c r="S2563" s="2">
        <v>46387</v>
      </c>
    </row>
    <row r="2564" spans="1:19" x14ac:dyDescent="0.2">
      <c r="A2564" t="s">
        <v>241</v>
      </c>
      <c r="B2564" t="s">
        <v>242</v>
      </c>
      <c r="C2564" t="s">
        <v>50</v>
      </c>
      <c r="D2564" t="s">
        <v>77</v>
      </c>
      <c r="E2564" t="s">
        <v>78</v>
      </c>
      <c r="G2564">
        <v>4</v>
      </c>
      <c r="H2564">
        <v>4</v>
      </c>
      <c r="K2564" s="3">
        <v>277.2</v>
      </c>
      <c r="L2564" s="3">
        <f t="shared" si="83"/>
        <v>69.3</v>
      </c>
      <c r="M2564">
        <v>0</v>
      </c>
      <c r="O2564">
        <v>0</v>
      </c>
      <c r="P2564">
        <v>0</v>
      </c>
      <c r="Q2564">
        <v>52</v>
      </c>
      <c r="R2564" s="2">
        <v>45901</v>
      </c>
      <c r="S2564" s="2">
        <v>46387</v>
      </c>
    </row>
    <row r="2565" spans="1:19" x14ac:dyDescent="0.2">
      <c r="A2565" t="s">
        <v>241</v>
      </c>
      <c r="B2565" t="s">
        <v>242</v>
      </c>
      <c r="C2565" t="s">
        <v>50</v>
      </c>
      <c r="D2565" t="s">
        <v>77</v>
      </c>
      <c r="E2565" t="s">
        <v>78</v>
      </c>
      <c r="G2565">
        <v>5</v>
      </c>
      <c r="H2565">
        <v>5</v>
      </c>
      <c r="K2565" s="3">
        <v>328.65</v>
      </c>
      <c r="L2565" s="3">
        <f t="shared" si="83"/>
        <v>82.162499999999994</v>
      </c>
      <c r="M2565">
        <v>0</v>
      </c>
      <c r="O2565">
        <v>0</v>
      </c>
      <c r="P2565">
        <v>0</v>
      </c>
      <c r="Q2565">
        <v>52</v>
      </c>
      <c r="R2565" s="2">
        <v>45901</v>
      </c>
      <c r="S2565" s="2">
        <v>46387</v>
      </c>
    </row>
    <row r="2566" spans="1:19" x14ac:dyDescent="0.2">
      <c r="A2566" t="s">
        <v>241</v>
      </c>
      <c r="B2566" t="s">
        <v>242</v>
      </c>
      <c r="C2566" t="s">
        <v>50</v>
      </c>
      <c r="D2566" t="s">
        <v>77</v>
      </c>
      <c r="E2566" t="s">
        <v>78</v>
      </c>
      <c r="G2566">
        <v>6</v>
      </c>
      <c r="H2566">
        <v>6</v>
      </c>
      <c r="K2566" s="3">
        <v>347.68124999999998</v>
      </c>
      <c r="L2566" s="3">
        <f t="shared" si="83"/>
        <v>86.920312499999994</v>
      </c>
      <c r="M2566">
        <v>0</v>
      </c>
      <c r="O2566">
        <v>0</v>
      </c>
      <c r="P2566">
        <v>0</v>
      </c>
      <c r="Q2566">
        <v>52</v>
      </c>
      <c r="R2566" s="2">
        <v>45901</v>
      </c>
      <c r="S2566" s="2">
        <v>46387</v>
      </c>
    </row>
    <row r="2567" spans="1:19" x14ac:dyDescent="0.2">
      <c r="A2567" t="s">
        <v>241</v>
      </c>
      <c r="B2567" t="s">
        <v>242</v>
      </c>
      <c r="C2567" t="s">
        <v>50</v>
      </c>
      <c r="D2567" t="s">
        <v>77</v>
      </c>
      <c r="E2567" t="s">
        <v>78</v>
      </c>
      <c r="G2567">
        <v>7</v>
      </c>
      <c r="H2567">
        <v>7</v>
      </c>
      <c r="K2567" s="3">
        <v>366.625</v>
      </c>
      <c r="L2567" s="3">
        <f t="shared" si="83"/>
        <v>91.65625</v>
      </c>
      <c r="M2567">
        <v>0</v>
      </c>
      <c r="O2567">
        <v>0</v>
      </c>
      <c r="P2567">
        <v>0</v>
      </c>
      <c r="Q2567">
        <v>52</v>
      </c>
      <c r="R2567" s="2">
        <v>45901</v>
      </c>
      <c r="S2567" s="2">
        <v>46387</v>
      </c>
    </row>
    <row r="2568" spans="1:19" x14ac:dyDescent="0.2">
      <c r="A2568" t="s">
        <v>241</v>
      </c>
      <c r="B2568" t="s">
        <v>242</v>
      </c>
      <c r="C2568" t="s">
        <v>50</v>
      </c>
      <c r="D2568" t="s">
        <v>77</v>
      </c>
      <c r="E2568" t="s">
        <v>78</v>
      </c>
      <c r="G2568">
        <v>8</v>
      </c>
      <c r="H2568">
        <v>8</v>
      </c>
      <c r="K2568" s="3">
        <v>385.56875000000002</v>
      </c>
      <c r="L2568" s="3">
        <f t="shared" si="83"/>
        <v>96.392187500000006</v>
      </c>
      <c r="M2568">
        <v>0</v>
      </c>
      <c r="O2568">
        <v>0</v>
      </c>
      <c r="P2568">
        <v>0</v>
      </c>
      <c r="Q2568">
        <v>52</v>
      </c>
      <c r="R2568" s="2">
        <v>45901</v>
      </c>
      <c r="S2568" s="2">
        <v>46387</v>
      </c>
    </row>
    <row r="2569" spans="1:19" x14ac:dyDescent="0.2">
      <c r="A2569" t="s">
        <v>241</v>
      </c>
      <c r="B2569" t="s">
        <v>242</v>
      </c>
      <c r="C2569" t="s">
        <v>50</v>
      </c>
      <c r="D2569" t="s">
        <v>77</v>
      </c>
      <c r="E2569" t="s">
        <v>78</v>
      </c>
      <c r="G2569">
        <v>9</v>
      </c>
      <c r="H2569">
        <v>9</v>
      </c>
      <c r="K2569" s="3">
        <v>404.51249999999999</v>
      </c>
      <c r="L2569" s="3">
        <f t="shared" si="83"/>
        <v>101.128125</v>
      </c>
      <c r="M2569">
        <v>0</v>
      </c>
      <c r="O2569">
        <v>0</v>
      </c>
      <c r="P2569">
        <v>0</v>
      </c>
      <c r="Q2569">
        <v>52</v>
      </c>
      <c r="R2569" s="2">
        <v>45901</v>
      </c>
      <c r="S2569" s="2">
        <v>46387</v>
      </c>
    </row>
    <row r="2570" spans="1:19" x14ac:dyDescent="0.2">
      <c r="A2570" t="s">
        <v>241</v>
      </c>
      <c r="B2570" t="s">
        <v>242</v>
      </c>
      <c r="C2570" t="s">
        <v>50</v>
      </c>
      <c r="D2570" t="s">
        <v>77</v>
      </c>
      <c r="E2570" t="s">
        <v>78</v>
      </c>
      <c r="G2570">
        <v>10</v>
      </c>
      <c r="H2570">
        <v>10</v>
      </c>
      <c r="K2570" s="3">
        <v>423.45625000000001</v>
      </c>
      <c r="L2570" s="3">
        <f t="shared" si="83"/>
        <v>105.8640625</v>
      </c>
      <c r="M2570">
        <v>0</v>
      </c>
      <c r="O2570">
        <v>0</v>
      </c>
      <c r="P2570">
        <v>0</v>
      </c>
      <c r="Q2570">
        <v>52</v>
      </c>
      <c r="R2570" s="2">
        <v>45901</v>
      </c>
      <c r="S2570" s="2">
        <v>46387</v>
      </c>
    </row>
    <row r="2571" spans="1:19" x14ac:dyDescent="0.2">
      <c r="A2571" t="s">
        <v>241</v>
      </c>
      <c r="B2571" t="s">
        <v>242</v>
      </c>
      <c r="C2571" t="s">
        <v>50</v>
      </c>
      <c r="D2571" t="s">
        <v>77</v>
      </c>
      <c r="E2571" t="s">
        <v>78</v>
      </c>
      <c r="G2571">
        <v>11</v>
      </c>
      <c r="H2571">
        <v>11</v>
      </c>
      <c r="K2571" s="3">
        <v>442.4</v>
      </c>
      <c r="L2571" s="3">
        <f t="shared" si="83"/>
        <v>110.6</v>
      </c>
      <c r="M2571">
        <v>0</v>
      </c>
      <c r="O2571">
        <v>0</v>
      </c>
      <c r="P2571">
        <v>0</v>
      </c>
      <c r="Q2571">
        <v>52</v>
      </c>
      <c r="R2571" s="2">
        <v>45901</v>
      </c>
      <c r="S2571" s="2">
        <v>46387</v>
      </c>
    </row>
    <row r="2572" spans="1:19" x14ac:dyDescent="0.2">
      <c r="A2572" t="s">
        <v>241</v>
      </c>
      <c r="B2572" t="s">
        <v>242</v>
      </c>
      <c r="C2572" t="s">
        <v>50</v>
      </c>
      <c r="D2572" t="s">
        <v>77</v>
      </c>
      <c r="E2572" t="s">
        <v>78</v>
      </c>
      <c r="G2572">
        <v>12</v>
      </c>
      <c r="H2572">
        <v>12</v>
      </c>
      <c r="K2572" s="3">
        <v>461.34375</v>
      </c>
      <c r="L2572" s="3">
        <f t="shared" si="83"/>
        <v>115.3359375</v>
      </c>
      <c r="M2572">
        <v>0</v>
      </c>
      <c r="O2572">
        <v>0</v>
      </c>
      <c r="P2572">
        <v>0</v>
      </c>
      <c r="Q2572">
        <v>52</v>
      </c>
      <c r="R2572" s="2">
        <v>45901</v>
      </c>
      <c r="S2572" s="2">
        <v>46387</v>
      </c>
    </row>
    <row r="2573" spans="1:19" x14ac:dyDescent="0.2">
      <c r="A2573" t="s">
        <v>241</v>
      </c>
      <c r="B2573" t="s">
        <v>242</v>
      </c>
      <c r="C2573" t="s">
        <v>50</v>
      </c>
      <c r="D2573" t="s">
        <v>77</v>
      </c>
      <c r="E2573" t="s">
        <v>78</v>
      </c>
      <c r="G2573">
        <v>13</v>
      </c>
      <c r="H2573">
        <v>13</v>
      </c>
      <c r="K2573" s="3">
        <v>480.28750000000002</v>
      </c>
      <c r="L2573" s="3">
        <f t="shared" si="83"/>
        <v>120.07187500000001</v>
      </c>
      <c r="M2573">
        <v>0</v>
      </c>
      <c r="O2573">
        <v>0</v>
      </c>
      <c r="P2573">
        <v>0</v>
      </c>
      <c r="Q2573">
        <v>52</v>
      </c>
      <c r="R2573" s="2">
        <v>45901</v>
      </c>
      <c r="S2573" s="2">
        <v>46387</v>
      </c>
    </row>
    <row r="2574" spans="1:19" x14ac:dyDescent="0.2">
      <c r="A2574" t="s">
        <v>241</v>
      </c>
      <c r="B2574" t="s">
        <v>242</v>
      </c>
      <c r="C2574" t="s">
        <v>50</v>
      </c>
      <c r="D2574" t="s">
        <v>77</v>
      </c>
      <c r="E2574" t="s">
        <v>78</v>
      </c>
      <c r="G2574">
        <v>14</v>
      </c>
      <c r="H2574">
        <v>14</v>
      </c>
      <c r="K2574" s="3">
        <v>499.23124999999999</v>
      </c>
      <c r="L2574" s="3">
        <f t="shared" si="83"/>
        <v>124.8078125</v>
      </c>
      <c r="M2574">
        <v>0</v>
      </c>
      <c r="O2574">
        <v>0</v>
      </c>
      <c r="P2574">
        <v>0</v>
      </c>
      <c r="Q2574">
        <v>52</v>
      </c>
      <c r="R2574" s="2">
        <v>45901</v>
      </c>
      <c r="S2574" s="2">
        <v>46387</v>
      </c>
    </row>
    <row r="2575" spans="1:19" x14ac:dyDescent="0.2">
      <c r="A2575" t="s">
        <v>241</v>
      </c>
      <c r="B2575" t="s">
        <v>242</v>
      </c>
      <c r="C2575" t="s">
        <v>50</v>
      </c>
      <c r="D2575" t="s">
        <v>77</v>
      </c>
      <c r="E2575" t="s">
        <v>78</v>
      </c>
      <c r="G2575">
        <v>15</v>
      </c>
      <c r="H2575">
        <v>15</v>
      </c>
      <c r="K2575" s="3">
        <v>518.17499999999995</v>
      </c>
      <c r="L2575" s="3">
        <f t="shared" si="83"/>
        <v>129.54374999999999</v>
      </c>
      <c r="M2575">
        <v>0</v>
      </c>
      <c r="O2575">
        <v>0</v>
      </c>
      <c r="P2575">
        <v>0</v>
      </c>
      <c r="Q2575">
        <v>52</v>
      </c>
      <c r="R2575" s="2">
        <v>45901</v>
      </c>
      <c r="S2575" s="2">
        <v>46387</v>
      </c>
    </row>
    <row r="2576" spans="1:19" x14ac:dyDescent="0.2">
      <c r="A2576" t="s">
        <v>241</v>
      </c>
      <c r="B2576" t="s">
        <v>242</v>
      </c>
      <c r="C2576" t="s">
        <v>50</v>
      </c>
      <c r="D2576" t="s">
        <v>77</v>
      </c>
      <c r="E2576" t="s">
        <v>78</v>
      </c>
      <c r="G2576">
        <v>16</v>
      </c>
      <c r="H2576">
        <v>16</v>
      </c>
      <c r="K2576" s="3">
        <v>532.98</v>
      </c>
      <c r="L2576" s="3">
        <f t="shared" si="83"/>
        <v>133.245</v>
      </c>
      <c r="M2576">
        <v>0</v>
      </c>
      <c r="O2576">
        <v>0</v>
      </c>
      <c r="P2576">
        <v>0</v>
      </c>
      <c r="Q2576">
        <v>52</v>
      </c>
      <c r="R2576" s="2">
        <v>45901</v>
      </c>
      <c r="S2576" s="2">
        <v>46387</v>
      </c>
    </row>
    <row r="2577" spans="1:19" x14ac:dyDescent="0.2">
      <c r="A2577" t="s">
        <v>241</v>
      </c>
      <c r="B2577" t="s">
        <v>242</v>
      </c>
      <c r="C2577" t="s">
        <v>50</v>
      </c>
      <c r="D2577" t="s">
        <v>77</v>
      </c>
      <c r="E2577" t="s">
        <v>78</v>
      </c>
      <c r="G2577">
        <v>17</v>
      </c>
      <c r="H2577">
        <v>17</v>
      </c>
      <c r="K2577" s="3">
        <v>547.78499999999997</v>
      </c>
      <c r="L2577" s="3">
        <f t="shared" si="83"/>
        <v>136.94624999999999</v>
      </c>
      <c r="M2577">
        <v>0</v>
      </c>
      <c r="O2577">
        <v>0</v>
      </c>
      <c r="P2577">
        <v>0</v>
      </c>
      <c r="Q2577">
        <v>52</v>
      </c>
      <c r="R2577" s="2">
        <v>45901</v>
      </c>
      <c r="S2577" s="2">
        <v>46387</v>
      </c>
    </row>
    <row r="2578" spans="1:19" x14ac:dyDescent="0.2">
      <c r="A2578" t="s">
        <v>241</v>
      </c>
      <c r="B2578" t="s">
        <v>242</v>
      </c>
      <c r="C2578" t="s">
        <v>50</v>
      </c>
      <c r="D2578" t="s">
        <v>77</v>
      </c>
      <c r="E2578" t="s">
        <v>78</v>
      </c>
      <c r="G2578">
        <v>18</v>
      </c>
      <c r="H2578">
        <v>18</v>
      </c>
      <c r="K2578" s="3">
        <v>562.59</v>
      </c>
      <c r="L2578" s="3">
        <f t="shared" si="83"/>
        <v>140.64750000000001</v>
      </c>
      <c r="M2578">
        <v>0</v>
      </c>
      <c r="O2578">
        <v>0</v>
      </c>
      <c r="P2578">
        <v>0</v>
      </c>
      <c r="Q2578">
        <v>52</v>
      </c>
      <c r="R2578" s="2">
        <v>45901</v>
      </c>
      <c r="S2578" s="2">
        <v>46387</v>
      </c>
    </row>
    <row r="2579" spans="1:19" x14ac:dyDescent="0.2">
      <c r="A2579" t="s">
        <v>241</v>
      </c>
      <c r="B2579" t="s">
        <v>242</v>
      </c>
      <c r="C2579" t="s">
        <v>50</v>
      </c>
      <c r="D2579" t="s">
        <v>77</v>
      </c>
      <c r="E2579" t="s">
        <v>78</v>
      </c>
      <c r="G2579">
        <v>19</v>
      </c>
      <c r="H2579">
        <v>19</v>
      </c>
      <c r="K2579" s="3">
        <v>577.39499999999998</v>
      </c>
      <c r="L2579" s="3">
        <f t="shared" si="83"/>
        <v>144.34875</v>
      </c>
      <c r="M2579">
        <v>0</v>
      </c>
      <c r="O2579">
        <v>0</v>
      </c>
      <c r="P2579">
        <v>0</v>
      </c>
      <c r="Q2579">
        <v>52</v>
      </c>
      <c r="R2579" s="2">
        <v>45901</v>
      </c>
      <c r="S2579" s="2">
        <v>46387</v>
      </c>
    </row>
    <row r="2580" spans="1:19" x14ac:dyDescent="0.2">
      <c r="A2580" t="s">
        <v>241</v>
      </c>
      <c r="B2580" t="s">
        <v>242</v>
      </c>
      <c r="C2580" t="s">
        <v>50</v>
      </c>
      <c r="D2580" t="s">
        <v>77</v>
      </c>
      <c r="E2580" t="s">
        <v>78</v>
      </c>
      <c r="G2580">
        <v>20</v>
      </c>
      <c r="H2580">
        <v>20</v>
      </c>
      <c r="K2580" s="3">
        <v>592.20000000000005</v>
      </c>
      <c r="L2580" s="3">
        <f t="shared" si="83"/>
        <v>148.05000000000001</v>
      </c>
      <c r="M2580">
        <v>0</v>
      </c>
      <c r="O2580">
        <v>0</v>
      </c>
      <c r="P2580">
        <v>0</v>
      </c>
      <c r="Q2580">
        <v>52</v>
      </c>
      <c r="R2580" s="2">
        <v>45901</v>
      </c>
      <c r="S2580" s="2">
        <v>46387</v>
      </c>
    </row>
    <row r="2581" spans="1:19" x14ac:dyDescent="0.2">
      <c r="A2581" t="s">
        <v>241</v>
      </c>
      <c r="B2581" t="s">
        <v>242</v>
      </c>
      <c r="C2581" t="s">
        <v>50</v>
      </c>
      <c r="D2581" t="s">
        <v>77</v>
      </c>
      <c r="E2581" t="s">
        <v>78</v>
      </c>
      <c r="G2581">
        <v>21</v>
      </c>
      <c r="H2581">
        <v>21</v>
      </c>
      <c r="K2581" s="3">
        <v>607.005</v>
      </c>
      <c r="L2581" s="3">
        <f t="shared" si="83"/>
        <v>151.75125</v>
      </c>
      <c r="M2581">
        <v>0</v>
      </c>
      <c r="O2581">
        <v>0</v>
      </c>
      <c r="P2581">
        <v>0</v>
      </c>
      <c r="Q2581">
        <v>52</v>
      </c>
      <c r="R2581" s="2">
        <v>45901</v>
      </c>
      <c r="S2581" s="2">
        <v>46387</v>
      </c>
    </row>
    <row r="2582" spans="1:19" x14ac:dyDescent="0.2">
      <c r="A2582" t="s">
        <v>241</v>
      </c>
      <c r="B2582" t="s">
        <v>242</v>
      </c>
      <c r="C2582" t="s">
        <v>50</v>
      </c>
      <c r="D2582" t="s">
        <v>77</v>
      </c>
      <c r="E2582" t="s">
        <v>78</v>
      </c>
      <c r="G2582">
        <v>22</v>
      </c>
      <c r="H2582">
        <v>22</v>
      </c>
      <c r="K2582" s="3">
        <v>621.80999999999995</v>
      </c>
      <c r="L2582" s="3">
        <f t="shared" si="83"/>
        <v>155.45249999999999</v>
      </c>
      <c r="M2582">
        <v>0</v>
      </c>
      <c r="O2582">
        <v>0</v>
      </c>
      <c r="P2582">
        <v>0</v>
      </c>
      <c r="Q2582">
        <v>52</v>
      </c>
      <c r="R2582" s="2">
        <v>45901</v>
      </c>
      <c r="S2582" s="2">
        <v>46387</v>
      </c>
    </row>
    <row r="2583" spans="1:19" x14ac:dyDescent="0.2">
      <c r="A2583" t="s">
        <v>241</v>
      </c>
      <c r="B2583" t="s">
        <v>242</v>
      </c>
      <c r="C2583" t="s">
        <v>50</v>
      </c>
      <c r="D2583" t="s">
        <v>77</v>
      </c>
      <c r="E2583" t="s">
        <v>78</v>
      </c>
      <c r="G2583">
        <v>23</v>
      </c>
      <c r="H2583">
        <v>23</v>
      </c>
      <c r="K2583" s="3">
        <v>636.61500000000001</v>
      </c>
      <c r="L2583" s="3">
        <f t="shared" si="83"/>
        <v>159.15375</v>
      </c>
      <c r="M2583">
        <v>0</v>
      </c>
      <c r="O2583">
        <v>0</v>
      </c>
      <c r="P2583">
        <v>0</v>
      </c>
      <c r="Q2583">
        <v>52</v>
      </c>
      <c r="R2583" s="2">
        <v>45901</v>
      </c>
      <c r="S2583" s="2">
        <v>46387</v>
      </c>
    </row>
    <row r="2584" spans="1:19" x14ac:dyDescent="0.2">
      <c r="A2584" t="s">
        <v>241</v>
      </c>
      <c r="B2584" t="s">
        <v>242</v>
      </c>
      <c r="C2584" t="s">
        <v>50</v>
      </c>
      <c r="D2584" t="s">
        <v>77</v>
      </c>
      <c r="E2584" t="s">
        <v>78</v>
      </c>
      <c r="G2584">
        <v>24</v>
      </c>
      <c r="H2584">
        <v>24</v>
      </c>
      <c r="K2584" s="3">
        <v>651.41999999999996</v>
      </c>
      <c r="L2584" s="3">
        <f t="shared" si="83"/>
        <v>162.85499999999999</v>
      </c>
      <c r="M2584">
        <v>0</v>
      </c>
      <c r="O2584">
        <v>0</v>
      </c>
      <c r="P2584">
        <v>0</v>
      </c>
      <c r="Q2584">
        <v>52</v>
      </c>
      <c r="R2584" s="2">
        <v>45901</v>
      </c>
      <c r="S2584" s="2">
        <v>46387</v>
      </c>
    </row>
    <row r="2585" spans="1:19" x14ac:dyDescent="0.2">
      <c r="A2585" t="s">
        <v>241</v>
      </c>
      <c r="B2585" t="s">
        <v>242</v>
      </c>
      <c r="C2585" t="s">
        <v>50</v>
      </c>
      <c r="D2585" t="s">
        <v>77</v>
      </c>
      <c r="E2585" t="s">
        <v>78</v>
      </c>
      <c r="G2585">
        <v>25</v>
      </c>
      <c r="H2585">
        <v>25</v>
      </c>
      <c r="K2585" s="3">
        <v>666.22500000000002</v>
      </c>
      <c r="L2585" s="3">
        <f t="shared" si="83"/>
        <v>166.55625000000001</v>
      </c>
      <c r="M2585">
        <v>0</v>
      </c>
      <c r="O2585">
        <v>0</v>
      </c>
      <c r="P2585">
        <v>0</v>
      </c>
      <c r="Q2585">
        <v>52</v>
      </c>
      <c r="R2585" s="2">
        <v>45901</v>
      </c>
      <c r="S2585" s="2">
        <v>46387</v>
      </c>
    </row>
    <row r="2586" spans="1:19" x14ac:dyDescent="0.2">
      <c r="A2586" t="s">
        <v>241</v>
      </c>
      <c r="B2586" t="s">
        <v>242</v>
      </c>
      <c r="C2586" t="s">
        <v>50</v>
      </c>
      <c r="D2586" t="s">
        <v>77</v>
      </c>
      <c r="E2586" t="s">
        <v>78</v>
      </c>
      <c r="G2586">
        <v>26</v>
      </c>
      <c r="H2586">
        <v>33</v>
      </c>
      <c r="K2586" s="3">
        <v>740.25</v>
      </c>
      <c r="L2586" s="3">
        <f t="shared" si="83"/>
        <v>185.0625</v>
      </c>
      <c r="M2586">
        <v>0</v>
      </c>
      <c r="O2586">
        <v>0</v>
      </c>
      <c r="P2586">
        <v>0</v>
      </c>
      <c r="Q2586">
        <v>52</v>
      </c>
      <c r="R2586" s="2">
        <v>45901</v>
      </c>
      <c r="S2586" s="2">
        <v>46387</v>
      </c>
    </row>
    <row r="2587" spans="1:19" x14ac:dyDescent="0.2">
      <c r="A2587" t="s">
        <v>241</v>
      </c>
      <c r="B2587" t="s">
        <v>242</v>
      </c>
      <c r="C2587" t="s">
        <v>50</v>
      </c>
      <c r="D2587" t="s">
        <v>79</v>
      </c>
      <c r="E2587" t="s">
        <v>80</v>
      </c>
      <c r="G2587">
        <v>1</v>
      </c>
      <c r="H2587">
        <v>1</v>
      </c>
      <c r="K2587" s="3">
        <v>170.1</v>
      </c>
      <c r="L2587" s="3">
        <f t="shared" si="83"/>
        <v>42.524999999999999</v>
      </c>
      <c r="M2587">
        <v>0</v>
      </c>
      <c r="O2587">
        <v>0</v>
      </c>
      <c r="P2587">
        <v>0</v>
      </c>
      <c r="Q2587">
        <v>52</v>
      </c>
      <c r="R2587" s="2">
        <v>45901</v>
      </c>
      <c r="S2587" s="2">
        <v>46387</v>
      </c>
    </row>
    <row r="2588" spans="1:19" x14ac:dyDescent="0.2">
      <c r="A2588" t="s">
        <v>241</v>
      </c>
      <c r="B2588" t="s">
        <v>242</v>
      </c>
      <c r="C2588" t="s">
        <v>50</v>
      </c>
      <c r="D2588" t="s">
        <v>79</v>
      </c>
      <c r="E2588" t="s">
        <v>80</v>
      </c>
      <c r="G2588">
        <v>2</v>
      </c>
      <c r="H2588">
        <v>2</v>
      </c>
      <c r="K2588" s="3">
        <v>195.61500000000001</v>
      </c>
      <c r="L2588" s="3">
        <f t="shared" si="83"/>
        <v>48.903750000000002</v>
      </c>
      <c r="M2588">
        <v>0</v>
      </c>
      <c r="O2588">
        <v>0</v>
      </c>
      <c r="P2588">
        <v>0</v>
      </c>
      <c r="Q2588">
        <v>52</v>
      </c>
      <c r="R2588" s="2">
        <v>45901</v>
      </c>
      <c r="S2588" s="2">
        <v>46387</v>
      </c>
    </row>
    <row r="2589" spans="1:19" x14ac:dyDescent="0.2">
      <c r="A2589" t="s">
        <v>241</v>
      </c>
      <c r="B2589" t="s">
        <v>242</v>
      </c>
      <c r="C2589" t="s">
        <v>50</v>
      </c>
      <c r="D2589" t="s">
        <v>79</v>
      </c>
      <c r="E2589" t="s">
        <v>80</v>
      </c>
      <c r="G2589">
        <v>3</v>
      </c>
      <c r="H2589">
        <v>3</v>
      </c>
      <c r="K2589" s="3">
        <v>295.05</v>
      </c>
      <c r="L2589" s="3">
        <f t="shared" si="83"/>
        <v>73.762500000000003</v>
      </c>
      <c r="M2589">
        <v>0</v>
      </c>
      <c r="O2589">
        <v>0</v>
      </c>
      <c r="P2589">
        <v>0</v>
      </c>
      <c r="Q2589">
        <v>52</v>
      </c>
      <c r="R2589" s="2">
        <v>45901</v>
      </c>
      <c r="S2589" s="2">
        <v>46387</v>
      </c>
    </row>
    <row r="2590" spans="1:19" x14ac:dyDescent="0.2">
      <c r="A2590" t="s">
        <v>241</v>
      </c>
      <c r="B2590" t="s">
        <v>242</v>
      </c>
      <c r="C2590" t="s">
        <v>50</v>
      </c>
      <c r="D2590" t="s">
        <v>79</v>
      </c>
      <c r="E2590" t="s">
        <v>80</v>
      </c>
      <c r="G2590">
        <v>4</v>
      </c>
      <c r="H2590">
        <v>4</v>
      </c>
      <c r="K2590" s="3">
        <v>372.75</v>
      </c>
      <c r="L2590" s="3">
        <f t="shared" si="83"/>
        <v>93.1875</v>
      </c>
      <c r="M2590">
        <v>0</v>
      </c>
      <c r="O2590">
        <v>0</v>
      </c>
      <c r="P2590">
        <v>0</v>
      </c>
      <c r="Q2590">
        <v>52</v>
      </c>
      <c r="R2590" s="2">
        <v>45901</v>
      </c>
      <c r="S2590" s="2">
        <v>46387</v>
      </c>
    </row>
    <row r="2591" spans="1:19" x14ac:dyDescent="0.2">
      <c r="A2591" t="s">
        <v>241</v>
      </c>
      <c r="B2591" t="s">
        <v>242</v>
      </c>
      <c r="C2591" t="s">
        <v>50</v>
      </c>
      <c r="D2591" t="s">
        <v>79</v>
      </c>
      <c r="E2591" t="s">
        <v>80</v>
      </c>
      <c r="G2591">
        <v>5</v>
      </c>
      <c r="H2591">
        <v>5</v>
      </c>
      <c r="K2591" s="3">
        <v>456.75</v>
      </c>
      <c r="L2591" s="3">
        <f t="shared" si="83"/>
        <v>114.1875</v>
      </c>
      <c r="M2591">
        <v>0</v>
      </c>
      <c r="O2591">
        <v>0</v>
      </c>
      <c r="P2591">
        <v>0</v>
      </c>
      <c r="Q2591">
        <v>52</v>
      </c>
      <c r="R2591" s="2">
        <v>45901</v>
      </c>
      <c r="S2591" s="2">
        <v>46387</v>
      </c>
    </row>
    <row r="2592" spans="1:19" x14ac:dyDescent="0.2">
      <c r="A2592" t="s">
        <v>241</v>
      </c>
      <c r="B2592" t="s">
        <v>242</v>
      </c>
      <c r="C2592" t="s">
        <v>50</v>
      </c>
      <c r="D2592" t="s">
        <v>79</v>
      </c>
      <c r="E2592" t="s">
        <v>80</v>
      </c>
      <c r="G2592">
        <v>6</v>
      </c>
      <c r="H2592">
        <v>6</v>
      </c>
      <c r="K2592" s="3">
        <v>549.67499999999995</v>
      </c>
      <c r="L2592" s="3">
        <f t="shared" si="83"/>
        <v>137.41874999999999</v>
      </c>
      <c r="M2592">
        <v>0</v>
      </c>
      <c r="O2592">
        <v>0</v>
      </c>
      <c r="P2592">
        <v>0</v>
      </c>
      <c r="Q2592">
        <v>52</v>
      </c>
      <c r="R2592" s="2">
        <v>45901</v>
      </c>
      <c r="S2592" s="2">
        <v>46387</v>
      </c>
    </row>
    <row r="2593" spans="1:19" x14ac:dyDescent="0.2">
      <c r="A2593" t="s">
        <v>241</v>
      </c>
      <c r="B2593" t="s">
        <v>242</v>
      </c>
      <c r="C2593" t="s">
        <v>50</v>
      </c>
      <c r="D2593" t="s">
        <v>79</v>
      </c>
      <c r="E2593" t="s">
        <v>80</v>
      </c>
      <c r="G2593">
        <v>7</v>
      </c>
      <c r="H2593">
        <v>7</v>
      </c>
      <c r="K2593" s="3">
        <v>598.85</v>
      </c>
      <c r="L2593" s="3">
        <f t="shared" si="83"/>
        <v>149.71250000000001</v>
      </c>
      <c r="M2593">
        <v>0</v>
      </c>
      <c r="O2593">
        <v>0</v>
      </c>
      <c r="P2593">
        <v>0</v>
      </c>
      <c r="Q2593">
        <v>52</v>
      </c>
      <c r="R2593" s="2">
        <v>45901</v>
      </c>
      <c r="S2593" s="2">
        <v>46387</v>
      </c>
    </row>
    <row r="2594" spans="1:19" x14ac:dyDescent="0.2">
      <c r="A2594" t="s">
        <v>241</v>
      </c>
      <c r="B2594" t="s">
        <v>242</v>
      </c>
      <c r="C2594" t="s">
        <v>50</v>
      </c>
      <c r="D2594" t="s">
        <v>79</v>
      </c>
      <c r="E2594" t="s">
        <v>80</v>
      </c>
      <c r="G2594">
        <v>8</v>
      </c>
      <c r="H2594">
        <v>8</v>
      </c>
      <c r="K2594" s="3">
        <v>648.02499999999998</v>
      </c>
      <c r="L2594" s="3">
        <f t="shared" si="83"/>
        <v>162.00624999999999</v>
      </c>
      <c r="M2594">
        <v>0</v>
      </c>
      <c r="O2594">
        <v>0</v>
      </c>
      <c r="P2594">
        <v>0</v>
      </c>
      <c r="Q2594">
        <v>52</v>
      </c>
      <c r="R2594" s="2">
        <v>45901</v>
      </c>
      <c r="S2594" s="2">
        <v>46387</v>
      </c>
    </row>
    <row r="2595" spans="1:19" x14ac:dyDescent="0.2">
      <c r="A2595" t="s">
        <v>241</v>
      </c>
      <c r="B2595" t="s">
        <v>242</v>
      </c>
      <c r="C2595" t="s">
        <v>50</v>
      </c>
      <c r="D2595" t="s">
        <v>79</v>
      </c>
      <c r="E2595" t="s">
        <v>80</v>
      </c>
      <c r="G2595">
        <v>9</v>
      </c>
      <c r="H2595">
        <v>9</v>
      </c>
      <c r="K2595" s="3">
        <v>697.2</v>
      </c>
      <c r="L2595" s="3">
        <f t="shared" si="83"/>
        <v>174.3</v>
      </c>
      <c r="M2595">
        <v>0</v>
      </c>
      <c r="O2595">
        <v>0</v>
      </c>
      <c r="P2595">
        <v>0</v>
      </c>
      <c r="Q2595">
        <v>52</v>
      </c>
      <c r="R2595" s="2">
        <v>45901</v>
      </c>
      <c r="S2595" s="2">
        <v>46387</v>
      </c>
    </row>
    <row r="2596" spans="1:19" x14ac:dyDescent="0.2">
      <c r="A2596" t="s">
        <v>241</v>
      </c>
      <c r="B2596" t="s">
        <v>242</v>
      </c>
      <c r="C2596" t="s">
        <v>50</v>
      </c>
      <c r="D2596" t="s">
        <v>79</v>
      </c>
      <c r="E2596" t="s">
        <v>80</v>
      </c>
      <c r="G2596">
        <v>10</v>
      </c>
      <c r="H2596">
        <v>10</v>
      </c>
      <c r="K2596" s="3">
        <v>746.375</v>
      </c>
      <c r="L2596" s="3">
        <f t="shared" si="83"/>
        <v>186.59375</v>
      </c>
      <c r="M2596">
        <v>0</v>
      </c>
      <c r="O2596">
        <v>0</v>
      </c>
      <c r="P2596">
        <v>0</v>
      </c>
      <c r="Q2596">
        <v>52</v>
      </c>
      <c r="R2596" s="2">
        <v>45901</v>
      </c>
      <c r="S2596" s="2">
        <v>46387</v>
      </c>
    </row>
    <row r="2597" spans="1:19" x14ac:dyDescent="0.2">
      <c r="A2597" t="s">
        <v>241</v>
      </c>
      <c r="B2597" t="s">
        <v>242</v>
      </c>
      <c r="C2597" t="s">
        <v>50</v>
      </c>
      <c r="D2597" t="s">
        <v>79</v>
      </c>
      <c r="E2597" t="s">
        <v>80</v>
      </c>
      <c r="G2597">
        <v>11</v>
      </c>
      <c r="H2597">
        <v>11</v>
      </c>
      <c r="K2597" s="3">
        <v>795.55</v>
      </c>
      <c r="L2597" s="3">
        <f t="shared" si="83"/>
        <v>198.88749999999999</v>
      </c>
      <c r="M2597">
        <v>0</v>
      </c>
      <c r="O2597">
        <v>0</v>
      </c>
      <c r="P2597">
        <v>0</v>
      </c>
      <c r="Q2597">
        <v>52</v>
      </c>
      <c r="R2597" s="2">
        <v>45901</v>
      </c>
      <c r="S2597" s="2">
        <v>46387</v>
      </c>
    </row>
    <row r="2598" spans="1:19" x14ac:dyDescent="0.2">
      <c r="A2598" t="s">
        <v>241</v>
      </c>
      <c r="B2598" t="s">
        <v>242</v>
      </c>
      <c r="C2598" t="s">
        <v>50</v>
      </c>
      <c r="D2598" t="s">
        <v>79</v>
      </c>
      <c r="E2598" t="s">
        <v>80</v>
      </c>
      <c r="G2598">
        <v>12</v>
      </c>
      <c r="H2598">
        <v>12</v>
      </c>
      <c r="K2598" s="3">
        <v>844.72500000000002</v>
      </c>
      <c r="L2598" s="3">
        <f t="shared" si="83"/>
        <v>211.18125000000001</v>
      </c>
      <c r="M2598">
        <v>0</v>
      </c>
      <c r="O2598">
        <v>0</v>
      </c>
      <c r="P2598">
        <v>0</v>
      </c>
      <c r="Q2598">
        <v>52</v>
      </c>
      <c r="R2598" s="2">
        <v>45901</v>
      </c>
      <c r="S2598" s="2">
        <v>46387</v>
      </c>
    </row>
    <row r="2599" spans="1:19" x14ac:dyDescent="0.2">
      <c r="A2599" t="s">
        <v>241</v>
      </c>
      <c r="B2599" t="s">
        <v>242</v>
      </c>
      <c r="C2599" t="s">
        <v>50</v>
      </c>
      <c r="D2599" t="s">
        <v>79</v>
      </c>
      <c r="E2599" t="s">
        <v>80</v>
      </c>
      <c r="G2599">
        <v>13</v>
      </c>
      <c r="H2599">
        <v>13</v>
      </c>
      <c r="K2599" s="3">
        <v>893.9</v>
      </c>
      <c r="L2599" s="3">
        <f t="shared" si="83"/>
        <v>223.47499999999999</v>
      </c>
      <c r="M2599">
        <v>0</v>
      </c>
      <c r="O2599">
        <v>0</v>
      </c>
      <c r="P2599">
        <v>0</v>
      </c>
      <c r="Q2599">
        <v>52</v>
      </c>
      <c r="R2599" s="2">
        <v>45901</v>
      </c>
      <c r="S2599" s="2">
        <v>46387</v>
      </c>
    </row>
    <row r="2600" spans="1:19" x14ac:dyDescent="0.2">
      <c r="A2600" t="s">
        <v>241</v>
      </c>
      <c r="B2600" t="s">
        <v>242</v>
      </c>
      <c r="C2600" t="s">
        <v>50</v>
      </c>
      <c r="D2600" t="s">
        <v>79</v>
      </c>
      <c r="E2600" t="s">
        <v>80</v>
      </c>
      <c r="G2600">
        <v>14</v>
      </c>
      <c r="H2600">
        <v>14</v>
      </c>
      <c r="K2600" s="3">
        <v>943.07500000000005</v>
      </c>
      <c r="L2600" s="3">
        <f t="shared" si="83"/>
        <v>235.76875000000001</v>
      </c>
      <c r="M2600">
        <v>0</v>
      </c>
      <c r="O2600">
        <v>0</v>
      </c>
      <c r="P2600">
        <v>0</v>
      </c>
      <c r="Q2600">
        <v>52</v>
      </c>
      <c r="R2600" s="2">
        <v>45901</v>
      </c>
      <c r="S2600" s="2">
        <v>46387</v>
      </c>
    </row>
    <row r="2601" spans="1:19" x14ac:dyDescent="0.2">
      <c r="A2601" t="s">
        <v>241</v>
      </c>
      <c r="B2601" t="s">
        <v>242</v>
      </c>
      <c r="C2601" t="s">
        <v>50</v>
      </c>
      <c r="D2601" t="s">
        <v>79</v>
      </c>
      <c r="E2601" t="s">
        <v>80</v>
      </c>
      <c r="G2601">
        <v>15</v>
      </c>
      <c r="H2601">
        <v>15</v>
      </c>
      <c r="K2601" s="3">
        <v>992.25</v>
      </c>
      <c r="L2601" s="3">
        <f t="shared" si="83"/>
        <v>248.0625</v>
      </c>
      <c r="M2601">
        <v>0</v>
      </c>
      <c r="O2601">
        <v>0</v>
      </c>
      <c r="P2601">
        <v>0</v>
      </c>
      <c r="Q2601">
        <v>52</v>
      </c>
      <c r="R2601" s="2">
        <v>45901</v>
      </c>
      <c r="S2601" s="2">
        <v>46387</v>
      </c>
    </row>
    <row r="2602" spans="1:19" x14ac:dyDescent="0.2">
      <c r="A2602" t="s">
        <v>241</v>
      </c>
      <c r="B2602" t="s">
        <v>242</v>
      </c>
      <c r="C2602" t="s">
        <v>50</v>
      </c>
      <c r="D2602" t="s">
        <v>79</v>
      </c>
      <c r="E2602" t="s">
        <v>80</v>
      </c>
      <c r="G2602">
        <v>16</v>
      </c>
      <c r="H2602">
        <v>16</v>
      </c>
      <c r="K2602" s="3">
        <v>1020.6</v>
      </c>
      <c r="L2602" s="3">
        <f t="shared" si="83"/>
        <v>255.15</v>
      </c>
      <c r="M2602">
        <v>0</v>
      </c>
      <c r="O2602">
        <v>0</v>
      </c>
      <c r="P2602">
        <v>0</v>
      </c>
      <c r="Q2602">
        <v>52</v>
      </c>
      <c r="R2602" s="2">
        <v>45901</v>
      </c>
      <c r="S2602" s="2">
        <v>46387</v>
      </c>
    </row>
    <row r="2603" spans="1:19" x14ac:dyDescent="0.2">
      <c r="A2603" t="s">
        <v>241</v>
      </c>
      <c r="B2603" t="s">
        <v>242</v>
      </c>
      <c r="C2603" t="s">
        <v>50</v>
      </c>
      <c r="D2603" t="s">
        <v>79</v>
      </c>
      <c r="E2603" t="s">
        <v>80</v>
      </c>
      <c r="G2603">
        <v>17</v>
      </c>
      <c r="H2603">
        <v>17</v>
      </c>
      <c r="K2603" s="3">
        <v>1048.95</v>
      </c>
      <c r="L2603" s="3">
        <f t="shared" si="83"/>
        <v>262.23750000000001</v>
      </c>
      <c r="M2603">
        <v>0</v>
      </c>
      <c r="O2603">
        <v>0</v>
      </c>
      <c r="P2603">
        <v>0</v>
      </c>
      <c r="Q2603">
        <v>52</v>
      </c>
      <c r="R2603" s="2">
        <v>45901</v>
      </c>
      <c r="S2603" s="2">
        <v>46387</v>
      </c>
    </row>
    <row r="2604" spans="1:19" x14ac:dyDescent="0.2">
      <c r="A2604" t="s">
        <v>241</v>
      </c>
      <c r="B2604" t="s">
        <v>242</v>
      </c>
      <c r="C2604" t="s">
        <v>50</v>
      </c>
      <c r="D2604" t="s">
        <v>79</v>
      </c>
      <c r="E2604" t="s">
        <v>80</v>
      </c>
      <c r="G2604">
        <v>18</v>
      </c>
      <c r="H2604">
        <v>18</v>
      </c>
      <c r="K2604" s="3">
        <v>1077.3</v>
      </c>
      <c r="L2604" s="3">
        <f t="shared" si="83"/>
        <v>269.32499999999999</v>
      </c>
      <c r="M2604">
        <v>0</v>
      </c>
      <c r="O2604">
        <v>0</v>
      </c>
      <c r="P2604">
        <v>0</v>
      </c>
      <c r="Q2604">
        <v>52</v>
      </c>
      <c r="R2604" s="2">
        <v>45901</v>
      </c>
      <c r="S2604" s="2">
        <v>46387</v>
      </c>
    </row>
    <row r="2605" spans="1:19" x14ac:dyDescent="0.2">
      <c r="A2605" t="s">
        <v>241</v>
      </c>
      <c r="B2605" t="s">
        <v>242</v>
      </c>
      <c r="C2605" t="s">
        <v>50</v>
      </c>
      <c r="D2605" t="s">
        <v>79</v>
      </c>
      <c r="E2605" t="s">
        <v>80</v>
      </c>
      <c r="G2605">
        <v>19</v>
      </c>
      <c r="H2605">
        <v>19</v>
      </c>
      <c r="K2605" s="3">
        <v>1105.6500000000001</v>
      </c>
      <c r="L2605" s="3">
        <f t="shared" si="83"/>
        <v>276.41250000000002</v>
      </c>
      <c r="M2605">
        <v>0</v>
      </c>
      <c r="O2605">
        <v>0</v>
      </c>
      <c r="P2605">
        <v>0</v>
      </c>
      <c r="Q2605">
        <v>52</v>
      </c>
      <c r="R2605" s="2">
        <v>45901</v>
      </c>
      <c r="S2605" s="2">
        <v>46387</v>
      </c>
    </row>
    <row r="2606" spans="1:19" x14ac:dyDescent="0.2">
      <c r="A2606" t="s">
        <v>241</v>
      </c>
      <c r="B2606" t="s">
        <v>242</v>
      </c>
      <c r="C2606" t="s">
        <v>50</v>
      </c>
      <c r="D2606" t="s">
        <v>79</v>
      </c>
      <c r="E2606" t="s">
        <v>80</v>
      </c>
      <c r="G2606">
        <v>20</v>
      </c>
      <c r="H2606">
        <v>20</v>
      </c>
      <c r="K2606" s="3">
        <v>1134</v>
      </c>
      <c r="L2606" s="3">
        <f t="shared" si="83"/>
        <v>283.5</v>
      </c>
      <c r="M2606">
        <v>0</v>
      </c>
      <c r="O2606">
        <v>0</v>
      </c>
      <c r="P2606">
        <v>0</v>
      </c>
      <c r="Q2606">
        <v>52</v>
      </c>
      <c r="R2606" s="2">
        <v>45901</v>
      </c>
      <c r="S2606" s="2">
        <v>46387</v>
      </c>
    </row>
    <row r="2607" spans="1:19" x14ac:dyDescent="0.2">
      <c r="A2607" t="s">
        <v>241</v>
      </c>
      <c r="B2607" t="s">
        <v>242</v>
      </c>
      <c r="C2607" t="s">
        <v>50</v>
      </c>
      <c r="D2607" t="s">
        <v>79</v>
      </c>
      <c r="E2607" t="s">
        <v>80</v>
      </c>
      <c r="G2607">
        <v>21</v>
      </c>
      <c r="H2607">
        <v>21</v>
      </c>
      <c r="K2607" s="3">
        <v>1162.3499999999999</v>
      </c>
      <c r="L2607" s="3">
        <f t="shared" si="83"/>
        <v>290.58749999999998</v>
      </c>
      <c r="M2607">
        <v>0</v>
      </c>
      <c r="O2607">
        <v>0</v>
      </c>
      <c r="P2607">
        <v>0</v>
      </c>
      <c r="Q2607">
        <v>52</v>
      </c>
      <c r="R2607" s="2">
        <v>45901</v>
      </c>
      <c r="S2607" s="2">
        <v>46387</v>
      </c>
    </row>
    <row r="2608" spans="1:19" x14ac:dyDescent="0.2">
      <c r="A2608" t="s">
        <v>241</v>
      </c>
      <c r="B2608" t="s">
        <v>242</v>
      </c>
      <c r="C2608" t="s">
        <v>50</v>
      </c>
      <c r="D2608" t="s">
        <v>79</v>
      </c>
      <c r="E2608" t="s">
        <v>80</v>
      </c>
      <c r="G2608">
        <v>22</v>
      </c>
      <c r="H2608">
        <v>22</v>
      </c>
      <c r="K2608" s="3">
        <v>1190.7</v>
      </c>
      <c r="L2608" s="3">
        <f t="shared" ref="L2608:L2671" si="84">+K2608*25%</f>
        <v>297.67500000000001</v>
      </c>
      <c r="M2608">
        <v>0</v>
      </c>
      <c r="O2608">
        <v>0</v>
      </c>
      <c r="P2608">
        <v>0</v>
      </c>
      <c r="Q2608">
        <v>52</v>
      </c>
      <c r="R2608" s="2">
        <v>45901</v>
      </c>
      <c r="S2608" s="2">
        <v>46387</v>
      </c>
    </row>
    <row r="2609" spans="1:19" x14ac:dyDescent="0.2">
      <c r="A2609" t="s">
        <v>241</v>
      </c>
      <c r="B2609" t="s">
        <v>242</v>
      </c>
      <c r="C2609" t="s">
        <v>50</v>
      </c>
      <c r="D2609" t="s">
        <v>79</v>
      </c>
      <c r="E2609" t="s">
        <v>80</v>
      </c>
      <c r="G2609">
        <v>23</v>
      </c>
      <c r="H2609">
        <v>23</v>
      </c>
      <c r="K2609" s="3">
        <v>1219.05</v>
      </c>
      <c r="L2609" s="3">
        <f t="shared" si="84"/>
        <v>304.76249999999999</v>
      </c>
      <c r="M2609">
        <v>0</v>
      </c>
      <c r="O2609">
        <v>0</v>
      </c>
      <c r="P2609">
        <v>0</v>
      </c>
      <c r="Q2609">
        <v>52</v>
      </c>
      <c r="R2609" s="2">
        <v>45901</v>
      </c>
      <c r="S2609" s="2">
        <v>46387</v>
      </c>
    </row>
    <row r="2610" spans="1:19" x14ac:dyDescent="0.2">
      <c r="A2610" t="s">
        <v>241</v>
      </c>
      <c r="B2610" t="s">
        <v>242</v>
      </c>
      <c r="C2610" t="s">
        <v>50</v>
      </c>
      <c r="D2610" t="s">
        <v>79</v>
      </c>
      <c r="E2610" t="s">
        <v>80</v>
      </c>
      <c r="G2610">
        <v>24</v>
      </c>
      <c r="H2610">
        <v>24</v>
      </c>
      <c r="K2610" s="3">
        <v>1247.4000000000001</v>
      </c>
      <c r="L2610" s="3">
        <f t="shared" si="84"/>
        <v>311.85000000000002</v>
      </c>
      <c r="M2610">
        <v>0</v>
      </c>
      <c r="O2610">
        <v>0</v>
      </c>
      <c r="P2610">
        <v>0</v>
      </c>
      <c r="Q2610">
        <v>52</v>
      </c>
      <c r="R2610" s="2">
        <v>45901</v>
      </c>
      <c r="S2610" s="2">
        <v>46387</v>
      </c>
    </row>
    <row r="2611" spans="1:19" x14ac:dyDescent="0.2">
      <c r="A2611" t="s">
        <v>241</v>
      </c>
      <c r="B2611" t="s">
        <v>242</v>
      </c>
      <c r="C2611" t="s">
        <v>50</v>
      </c>
      <c r="D2611" t="s">
        <v>79</v>
      </c>
      <c r="E2611" t="s">
        <v>80</v>
      </c>
      <c r="G2611">
        <v>25</v>
      </c>
      <c r="H2611">
        <v>25</v>
      </c>
      <c r="K2611" s="3">
        <v>1275.75</v>
      </c>
      <c r="L2611" s="3">
        <f t="shared" si="84"/>
        <v>318.9375</v>
      </c>
      <c r="M2611">
        <v>0</v>
      </c>
      <c r="O2611">
        <v>0</v>
      </c>
      <c r="P2611">
        <v>0</v>
      </c>
      <c r="Q2611">
        <v>52</v>
      </c>
      <c r="R2611" s="2">
        <v>45901</v>
      </c>
      <c r="S2611" s="2">
        <v>46387</v>
      </c>
    </row>
    <row r="2612" spans="1:19" x14ac:dyDescent="0.2">
      <c r="A2612" t="s">
        <v>241</v>
      </c>
      <c r="B2612" t="s">
        <v>242</v>
      </c>
      <c r="C2612" t="s">
        <v>50</v>
      </c>
      <c r="D2612" t="s">
        <v>79</v>
      </c>
      <c r="E2612" t="s">
        <v>80</v>
      </c>
      <c r="G2612">
        <v>26</v>
      </c>
      <c r="H2612">
        <v>33</v>
      </c>
      <c r="K2612" s="3">
        <v>1417.5</v>
      </c>
      <c r="L2612" s="3">
        <f t="shared" si="84"/>
        <v>354.375</v>
      </c>
      <c r="M2612">
        <v>0</v>
      </c>
      <c r="O2612">
        <v>0</v>
      </c>
      <c r="P2612">
        <v>0</v>
      </c>
      <c r="Q2612">
        <v>52</v>
      </c>
      <c r="R2612" s="2">
        <v>45901</v>
      </c>
      <c r="S2612" s="2">
        <v>46387</v>
      </c>
    </row>
    <row r="2613" spans="1:19" x14ac:dyDescent="0.2">
      <c r="A2613" t="s">
        <v>241</v>
      </c>
      <c r="B2613" t="s">
        <v>242</v>
      </c>
      <c r="C2613" t="s">
        <v>50</v>
      </c>
      <c r="D2613" t="s">
        <v>81</v>
      </c>
      <c r="E2613" t="s">
        <v>82</v>
      </c>
      <c r="G2613">
        <v>1</v>
      </c>
      <c r="H2613">
        <v>1</v>
      </c>
      <c r="K2613" s="3">
        <v>144.2448</v>
      </c>
      <c r="L2613" s="3">
        <f t="shared" si="84"/>
        <v>36.061199999999999</v>
      </c>
      <c r="M2613">
        <v>0</v>
      </c>
      <c r="O2613">
        <v>0</v>
      </c>
      <c r="P2613">
        <v>0</v>
      </c>
      <c r="Q2613">
        <v>52</v>
      </c>
      <c r="R2613" s="2">
        <v>45901</v>
      </c>
      <c r="S2613" s="2">
        <v>46387</v>
      </c>
    </row>
    <row r="2614" spans="1:19" x14ac:dyDescent="0.2">
      <c r="A2614" t="s">
        <v>241</v>
      </c>
      <c r="B2614" t="s">
        <v>242</v>
      </c>
      <c r="C2614" t="s">
        <v>50</v>
      </c>
      <c r="D2614" t="s">
        <v>81</v>
      </c>
      <c r="E2614" t="s">
        <v>82</v>
      </c>
      <c r="G2614">
        <v>2</v>
      </c>
      <c r="H2614">
        <v>2</v>
      </c>
      <c r="K2614" s="3">
        <v>165.88151999999999</v>
      </c>
      <c r="L2614" s="3">
        <f t="shared" si="84"/>
        <v>41.470379999999999</v>
      </c>
      <c r="M2614">
        <v>0</v>
      </c>
      <c r="O2614">
        <v>0</v>
      </c>
      <c r="P2614">
        <v>0</v>
      </c>
      <c r="Q2614">
        <v>52</v>
      </c>
      <c r="R2614" s="2">
        <v>45901</v>
      </c>
      <c r="S2614" s="2">
        <v>46387</v>
      </c>
    </row>
    <row r="2615" spans="1:19" x14ac:dyDescent="0.2">
      <c r="A2615" t="s">
        <v>241</v>
      </c>
      <c r="B2615" t="s">
        <v>242</v>
      </c>
      <c r="C2615" t="s">
        <v>50</v>
      </c>
      <c r="D2615" t="s">
        <v>81</v>
      </c>
      <c r="E2615" t="s">
        <v>82</v>
      </c>
      <c r="G2615">
        <v>3</v>
      </c>
      <c r="H2615">
        <v>3</v>
      </c>
      <c r="K2615" s="3">
        <v>255.15</v>
      </c>
      <c r="L2615" s="3">
        <f t="shared" si="84"/>
        <v>63.787500000000001</v>
      </c>
      <c r="M2615">
        <v>0</v>
      </c>
      <c r="O2615">
        <v>0</v>
      </c>
      <c r="P2615">
        <v>0</v>
      </c>
      <c r="Q2615">
        <v>52</v>
      </c>
      <c r="R2615" s="2">
        <v>45901</v>
      </c>
      <c r="S2615" s="2">
        <v>46387</v>
      </c>
    </row>
    <row r="2616" spans="1:19" x14ac:dyDescent="0.2">
      <c r="A2616" t="s">
        <v>241</v>
      </c>
      <c r="B2616" t="s">
        <v>242</v>
      </c>
      <c r="C2616" t="s">
        <v>50</v>
      </c>
      <c r="D2616" t="s">
        <v>81</v>
      </c>
      <c r="E2616" t="s">
        <v>82</v>
      </c>
      <c r="G2616">
        <v>4</v>
      </c>
      <c r="H2616">
        <v>4</v>
      </c>
      <c r="K2616" s="3">
        <v>325.5</v>
      </c>
      <c r="L2616" s="3">
        <f t="shared" si="84"/>
        <v>81.375</v>
      </c>
      <c r="M2616">
        <v>0</v>
      </c>
      <c r="O2616">
        <v>0</v>
      </c>
      <c r="P2616">
        <v>0</v>
      </c>
      <c r="Q2616">
        <v>52</v>
      </c>
      <c r="R2616" s="2">
        <v>45901</v>
      </c>
      <c r="S2616" s="2">
        <v>46387</v>
      </c>
    </row>
    <row r="2617" spans="1:19" x14ac:dyDescent="0.2">
      <c r="A2617" t="s">
        <v>241</v>
      </c>
      <c r="B2617" t="s">
        <v>242</v>
      </c>
      <c r="C2617" t="s">
        <v>50</v>
      </c>
      <c r="D2617" t="s">
        <v>81</v>
      </c>
      <c r="E2617" t="s">
        <v>82</v>
      </c>
      <c r="G2617">
        <v>5</v>
      </c>
      <c r="H2617">
        <v>5</v>
      </c>
      <c r="K2617" s="3">
        <v>390.6</v>
      </c>
      <c r="L2617" s="3">
        <f t="shared" si="84"/>
        <v>97.65</v>
      </c>
      <c r="M2617">
        <v>0</v>
      </c>
      <c r="O2617">
        <v>0</v>
      </c>
      <c r="P2617">
        <v>0</v>
      </c>
      <c r="Q2617">
        <v>52</v>
      </c>
      <c r="R2617" s="2">
        <v>45901</v>
      </c>
      <c r="S2617" s="2">
        <v>46387</v>
      </c>
    </row>
    <row r="2618" spans="1:19" x14ac:dyDescent="0.2">
      <c r="A2618" t="s">
        <v>241</v>
      </c>
      <c r="B2618" t="s">
        <v>242</v>
      </c>
      <c r="C2618" t="s">
        <v>50</v>
      </c>
      <c r="D2618" t="s">
        <v>81</v>
      </c>
      <c r="E2618" t="s">
        <v>82</v>
      </c>
      <c r="G2618">
        <v>6</v>
      </c>
      <c r="H2618">
        <v>6</v>
      </c>
      <c r="K2618" s="3">
        <v>458.56124999999997</v>
      </c>
      <c r="L2618" s="3">
        <f t="shared" si="84"/>
        <v>114.64031249999999</v>
      </c>
      <c r="M2618">
        <v>0</v>
      </c>
      <c r="O2618">
        <v>0</v>
      </c>
      <c r="P2618">
        <v>0</v>
      </c>
      <c r="Q2618">
        <v>52</v>
      </c>
      <c r="R2618" s="2">
        <v>45901</v>
      </c>
      <c r="S2618" s="2">
        <v>46387</v>
      </c>
    </row>
    <row r="2619" spans="1:19" x14ac:dyDescent="0.2">
      <c r="A2619" t="s">
        <v>241</v>
      </c>
      <c r="B2619" t="s">
        <v>242</v>
      </c>
      <c r="C2619" t="s">
        <v>50</v>
      </c>
      <c r="D2619" t="s">
        <v>81</v>
      </c>
      <c r="E2619" t="s">
        <v>82</v>
      </c>
      <c r="G2619">
        <v>7</v>
      </c>
      <c r="H2619">
        <v>7</v>
      </c>
      <c r="K2619" s="3">
        <v>500.46499999999997</v>
      </c>
      <c r="L2619" s="3">
        <f t="shared" si="84"/>
        <v>125.11624999999999</v>
      </c>
      <c r="M2619">
        <v>0</v>
      </c>
      <c r="O2619">
        <v>0</v>
      </c>
      <c r="P2619">
        <v>0</v>
      </c>
      <c r="Q2619">
        <v>52</v>
      </c>
      <c r="R2619" s="2">
        <v>45901</v>
      </c>
      <c r="S2619" s="2">
        <v>46387</v>
      </c>
    </row>
    <row r="2620" spans="1:19" x14ac:dyDescent="0.2">
      <c r="A2620" t="s">
        <v>241</v>
      </c>
      <c r="B2620" t="s">
        <v>242</v>
      </c>
      <c r="C2620" t="s">
        <v>50</v>
      </c>
      <c r="D2620" t="s">
        <v>81</v>
      </c>
      <c r="E2620" t="s">
        <v>82</v>
      </c>
      <c r="G2620">
        <v>8</v>
      </c>
      <c r="H2620">
        <v>8</v>
      </c>
      <c r="K2620" s="3">
        <v>542.36874999999998</v>
      </c>
      <c r="L2620" s="3">
        <f t="shared" si="84"/>
        <v>135.59218749999999</v>
      </c>
      <c r="M2620">
        <v>0</v>
      </c>
      <c r="O2620">
        <v>0</v>
      </c>
      <c r="P2620">
        <v>0</v>
      </c>
      <c r="Q2620">
        <v>52</v>
      </c>
      <c r="R2620" s="2">
        <v>45901</v>
      </c>
      <c r="S2620" s="2">
        <v>46387</v>
      </c>
    </row>
    <row r="2621" spans="1:19" x14ac:dyDescent="0.2">
      <c r="A2621" t="s">
        <v>241</v>
      </c>
      <c r="B2621" t="s">
        <v>242</v>
      </c>
      <c r="C2621" t="s">
        <v>50</v>
      </c>
      <c r="D2621" t="s">
        <v>81</v>
      </c>
      <c r="E2621" t="s">
        <v>82</v>
      </c>
      <c r="G2621">
        <v>9</v>
      </c>
      <c r="H2621">
        <v>9</v>
      </c>
      <c r="K2621" s="3">
        <v>584.27250000000004</v>
      </c>
      <c r="L2621" s="3">
        <f t="shared" si="84"/>
        <v>146.06812500000001</v>
      </c>
      <c r="M2621">
        <v>0</v>
      </c>
      <c r="O2621">
        <v>0</v>
      </c>
      <c r="P2621">
        <v>0</v>
      </c>
      <c r="Q2621">
        <v>52</v>
      </c>
      <c r="R2621" s="2">
        <v>45901</v>
      </c>
      <c r="S2621" s="2">
        <v>46387</v>
      </c>
    </row>
    <row r="2622" spans="1:19" x14ac:dyDescent="0.2">
      <c r="A2622" t="s">
        <v>241</v>
      </c>
      <c r="B2622" t="s">
        <v>242</v>
      </c>
      <c r="C2622" t="s">
        <v>50</v>
      </c>
      <c r="D2622" t="s">
        <v>81</v>
      </c>
      <c r="E2622" t="s">
        <v>82</v>
      </c>
      <c r="G2622">
        <v>10</v>
      </c>
      <c r="H2622">
        <v>10</v>
      </c>
      <c r="K2622" s="3">
        <v>626.17624999999998</v>
      </c>
      <c r="L2622" s="3">
        <f t="shared" si="84"/>
        <v>156.5440625</v>
      </c>
      <c r="M2622">
        <v>0</v>
      </c>
      <c r="O2622">
        <v>0</v>
      </c>
      <c r="P2622">
        <v>0</v>
      </c>
      <c r="Q2622">
        <v>52</v>
      </c>
      <c r="R2622" s="2">
        <v>45901</v>
      </c>
      <c r="S2622" s="2">
        <v>46387</v>
      </c>
    </row>
    <row r="2623" spans="1:19" x14ac:dyDescent="0.2">
      <c r="A2623" t="s">
        <v>241</v>
      </c>
      <c r="B2623" t="s">
        <v>242</v>
      </c>
      <c r="C2623" t="s">
        <v>50</v>
      </c>
      <c r="D2623" t="s">
        <v>81</v>
      </c>
      <c r="E2623" t="s">
        <v>82</v>
      </c>
      <c r="G2623">
        <v>11</v>
      </c>
      <c r="H2623">
        <v>11</v>
      </c>
      <c r="K2623" s="3">
        <v>668.08</v>
      </c>
      <c r="L2623" s="3">
        <f t="shared" si="84"/>
        <v>167.02</v>
      </c>
      <c r="M2623">
        <v>0</v>
      </c>
      <c r="O2623">
        <v>0</v>
      </c>
      <c r="P2623">
        <v>0</v>
      </c>
      <c r="Q2623">
        <v>52</v>
      </c>
      <c r="R2623" s="2">
        <v>45901</v>
      </c>
      <c r="S2623" s="2">
        <v>46387</v>
      </c>
    </row>
    <row r="2624" spans="1:19" x14ac:dyDescent="0.2">
      <c r="A2624" t="s">
        <v>241</v>
      </c>
      <c r="B2624" t="s">
        <v>242</v>
      </c>
      <c r="C2624" t="s">
        <v>50</v>
      </c>
      <c r="D2624" t="s">
        <v>81</v>
      </c>
      <c r="E2624" t="s">
        <v>82</v>
      </c>
      <c r="G2624">
        <v>12</v>
      </c>
      <c r="H2624">
        <v>12</v>
      </c>
      <c r="K2624" s="3">
        <v>709.98374999999999</v>
      </c>
      <c r="L2624" s="3">
        <f t="shared" si="84"/>
        <v>177.4959375</v>
      </c>
      <c r="M2624">
        <v>0</v>
      </c>
      <c r="O2624">
        <v>0</v>
      </c>
      <c r="P2624">
        <v>0</v>
      </c>
      <c r="Q2624">
        <v>52</v>
      </c>
      <c r="R2624" s="2">
        <v>45901</v>
      </c>
      <c r="S2624" s="2">
        <v>46387</v>
      </c>
    </row>
    <row r="2625" spans="1:19" x14ac:dyDescent="0.2">
      <c r="A2625" t="s">
        <v>241</v>
      </c>
      <c r="B2625" t="s">
        <v>242</v>
      </c>
      <c r="C2625" t="s">
        <v>50</v>
      </c>
      <c r="D2625" t="s">
        <v>81</v>
      </c>
      <c r="E2625" t="s">
        <v>82</v>
      </c>
      <c r="G2625">
        <v>13</v>
      </c>
      <c r="H2625">
        <v>13</v>
      </c>
      <c r="K2625" s="3">
        <v>751.88750000000005</v>
      </c>
      <c r="L2625" s="3">
        <f t="shared" si="84"/>
        <v>187.97187500000001</v>
      </c>
      <c r="M2625">
        <v>0</v>
      </c>
      <c r="O2625">
        <v>0</v>
      </c>
      <c r="P2625">
        <v>0</v>
      </c>
      <c r="Q2625">
        <v>52</v>
      </c>
      <c r="R2625" s="2">
        <v>45901</v>
      </c>
      <c r="S2625" s="2">
        <v>46387</v>
      </c>
    </row>
    <row r="2626" spans="1:19" x14ac:dyDescent="0.2">
      <c r="A2626" t="s">
        <v>241</v>
      </c>
      <c r="B2626" t="s">
        <v>242</v>
      </c>
      <c r="C2626" t="s">
        <v>50</v>
      </c>
      <c r="D2626" t="s">
        <v>81</v>
      </c>
      <c r="E2626" t="s">
        <v>82</v>
      </c>
      <c r="G2626">
        <v>14</v>
      </c>
      <c r="H2626">
        <v>14</v>
      </c>
      <c r="K2626" s="3">
        <v>793.79124999999999</v>
      </c>
      <c r="L2626" s="3">
        <f t="shared" si="84"/>
        <v>198.4478125</v>
      </c>
      <c r="M2626">
        <v>0</v>
      </c>
      <c r="O2626">
        <v>0</v>
      </c>
      <c r="P2626">
        <v>0</v>
      </c>
      <c r="Q2626">
        <v>52</v>
      </c>
      <c r="R2626" s="2">
        <v>45901</v>
      </c>
      <c r="S2626" s="2">
        <v>46387</v>
      </c>
    </row>
    <row r="2627" spans="1:19" x14ac:dyDescent="0.2">
      <c r="A2627" t="s">
        <v>241</v>
      </c>
      <c r="B2627" t="s">
        <v>242</v>
      </c>
      <c r="C2627" t="s">
        <v>50</v>
      </c>
      <c r="D2627" t="s">
        <v>81</v>
      </c>
      <c r="E2627" t="s">
        <v>82</v>
      </c>
      <c r="G2627">
        <v>15</v>
      </c>
      <c r="H2627">
        <v>15</v>
      </c>
      <c r="K2627" s="3">
        <v>835.69500000000005</v>
      </c>
      <c r="L2627" s="3">
        <f t="shared" si="84"/>
        <v>208.92375000000001</v>
      </c>
      <c r="M2627">
        <v>0</v>
      </c>
      <c r="O2627">
        <v>0</v>
      </c>
      <c r="P2627">
        <v>0</v>
      </c>
      <c r="Q2627">
        <v>52</v>
      </c>
      <c r="R2627" s="2">
        <v>45901</v>
      </c>
      <c r="S2627" s="2">
        <v>46387</v>
      </c>
    </row>
    <row r="2628" spans="1:19" x14ac:dyDescent="0.2">
      <c r="A2628" t="s">
        <v>241</v>
      </c>
      <c r="B2628" t="s">
        <v>242</v>
      </c>
      <c r="C2628" t="s">
        <v>50</v>
      </c>
      <c r="D2628" t="s">
        <v>81</v>
      </c>
      <c r="E2628" t="s">
        <v>82</v>
      </c>
      <c r="G2628">
        <v>16</v>
      </c>
      <c r="H2628">
        <v>16</v>
      </c>
      <c r="K2628" s="3">
        <v>859.572</v>
      </c>
      <c r="L2628" s="3">
        <f t="shared" si="84"/>
        <v>214.893</v>
      </c>
      <c r="M2628">
        <v>0</v>
      </c>
      <c r="O2628">
        <v>0</v>
      </c>
      <c r="P2628">
        <v>0</v>
      </c>
      <c r="Q2628">
        <v>52</v>
      </c>
      <c r="R2628" s="2">
        <v>45901</v>
      </c>
      <c r="S2628" s="2">
        <v>46387</v>
      </c>
    </row>
    <row r="2629" spans="1:19" x14ac:dyDescent="0.2">
      <c r="A2629" t="s">
        <v>241</v>
      </c>
      <c r="B2629" t="s">
        <v>242</v>
      </c>
      <c r="C2629" t="s">
        <v>50</v>
      </c>
      <c r="D2629" t="s">
        <v>81</v>
      </c>
      <c r="E2629" t="s">
        <v>82</v>
      </c>
      <c r="G2629">
        <v>17</v>
      </c>
      <c r="H2629">
        <v>17</v>
      </c>
      <c r="K2629" s="3">
        <v>883.44899999999996</v>
      </c>
      <c r="L2629" s="3">
        <f t="shared" si="84"/>
        <v>220.86224999999999</v>
      </c>
      <c r="M2629">
        <v>0</v>
      </c>
      <c r="O2629">
        <v>0</v>
      </c>
      <c r="P2629">
        <v>0</v>
      </c>
      <c r="Q2629">
        <v>52</v>
      </c>
      <c r="R2629" s="2">
        <v>45901</v>
      </c>
      <c r="S2629" s="2">
        <v>46387</v>
      </c>
    </row>
    <row r="2630" spans="1:19" x14ac:dyDescent="0.2">
      <c r="A2630" t="s">
        <v>241</v>
      </c>
      <c r="B2630" t="s">
        <v>242</v>
      </c>
      <c r="C2630" t="s">
        <v>50</v>
      </c>
      <c r="D2630" t="s">
        <v>81</v>
      </c>
      <c r="E2630" t="s">
        <v>82</v>
      </c>
      <c r="G2630">
        <v>18</v>
      </c>
      <c r="H2630">
        <v>18</v>
      </c>
      <c r="K2630" s="3">
        <v>907.32600000000002</v>
      </c>
      <c r="L2630" s="3">
        <f t="shared" si="84"/>
        <v>226.83150000000001</v>
      </c>
      <c r="M2630">
        <v>0</v>
      </c>
      <c r="O2630">
        <v>0</v>
      </c>
      <c r="P2630">
        <v>0</v>
      </c>
      <c r="Q2630">
        <v>52</v>
      </c>
      <c r="R2630" s="2">
        <v>45901</v>
      </c>
      <c r="S2630" s="2">
        <v>46387</v>
      </c>
    </row>
    <row r="2631" spans="1:19" x14ac:dyDescent="0.2">
      <c r="A2631" t="s">
        <v>241</v>
      </c>
      <c r="B2631" t="s">
        <v>242</v>
      </c>
      <c r="C2631" t="s">
        <v>50</v>
      </c>
      <c r="D2631" t="s">
        <v>81</v>
      </c>
      <c r="E2631" t="s">
        <v>82</v>
      </c>
      <c r="G2631">
        <v>19</v>
      </c>
      <c r="H2631">
        <v>19</v>
      </c>
      <c r="K2631" s="3">
        <v>931.20299999999997</v>
      </c>
      <c r="L2631" s="3">
        <f t="shared" si="84"/>
        <v>232.80074999999999</v>
      </c>
      <c r="M2631">
        <v>0</v>
      </c>
      <c r="O2631">
        <v>0</v>
      </c>
      <c r="P2631">
        <v>0</v>
      </c>
      <c r="Q2631">
        <v>52</v>
      </c>
      <c r="R2631" s="2">
        <v>45901</v>
      </c>
      <c r="S2631" s="2">
        <v>46387</v>
      </c>
    </row>
    <row r="2632" spans="1:19" x14ac:dyDescent="0.2">
      <c r="A2632" t="s">
        <v>241</v>
      </c>
      <c r="B2632" t="s">
        <v>242</v>
      </c>
      <c r="C2632" t="s">
        <v>50</v>
      </c>
      <c r="D2632" t="s">
        <v>81</v>
      </c>
      <c r="E2632" t="s">
        <v>82</v>
      </c>
      <c r="G2632">
        <v>20</v>
      </c>
      <c r="H2632">
        <v>20</v>
      </c>
      <c r="K2632" s="3">
        <v>955.08</v>
      </c>
      <c r="L2632" s="3">
        <f t="shared" si="84"/>
        <v>238.77</v>
      </c>
      <c r="M2632">
        <v>0</v>
      </c>
      <c r="O2632">
        <v>0</v>
      </c>
      <c r="P2632">
        <v>0</v>
      </c>
      <c r="Q2632">
        <v>52</v>
      </c>
      <c r="R2632" s="2">
        <v>45901</v>
      </c>
      <c r="S2632" s="2">
        <v>46387</v>
      </c>
    </row>
    <row r="2633" spans="1:19" x14ac:dyDescent="0.2">
      <c r="A2633" t="s">
        <v>241</v>
      </c>
      <c r="B2633" t="s">
        <v>242</v>
      </c>
      <c r="C2633" t="s">
        <v>50</v>
      </c>
      <c r="D2633" t="s">
        <v>81</v>
      </c>
      <c r="E2633" t="s">
        <v>82</v>
      </c>
      <c r="G2633">
        <v>21</v>
      </c>
      <c r="H2633">
        <v>21</v>
      </c>
      <c r="K2633" s="3">
        <v>978.95699999999999</v>
      </c>
      <c r="L2633" s="3">
        <f t="shared" si="84"/>
        <v>244.73925</v>
      </c>
      <c r="M2633">
        <v>0</v>
      </c>
      <c r="O2633">
        <v>0</v>
      </c>
      <c r="P2633">
        <v>0</v>
      </c>
      <c r="Q2633">
        <v>52</v>
      </c>
      <c r="R2633" s="2">
        <v>45901</v>
      </c>
      <c r="S2633" s="2">
        <v>46387</v>
      </c>
    </row>
    <row r="2634" spans="1:19" x14ac:dyDescent="0.2">
      <c r="A2634" t="s">
        <v>241</v>
      </c>
      <c r="B2634" t="s">
        <v>242</v>
      </c>
      <c r="C2634" t="s">
        <v>50</v>
      </c>
      <c r="D2634" t="s">
        <v>81</v>
      </c>
      <c r="E2634" t="s">
        <v>82</v>
      </c>
      <c r="G2634">
        <v>22</v>
      </c>
      <c r="H2634">
        <v>22</v>
      </c>
      <c r="K2634" s="3">
        <v>1002.8339999999999</v>
      </c>
      <c r="L2634" s="3">
        <f t="shared" si="84"/>
        <v>250.70849999999999</v>
      </c>
      <c r="M2634">
        <v>0</v>
      </c>
      <c r="O2634">
        <v>0</v>
      </c>
      <c r="P2634">
        <v>0</v>
      </c>
      <c r="Q2634">
        <v>52</v>
      </c>
      <c r="R2634" s="2">
        <v>45901</v>
      </c>
      <c r="S2634" s="2">
        <v>46387</v>
      </c>
    </row>
    <row r="2635" spans="1:19" x14ac:dyDescent="0.2">
      <c r="A2635" t="s">
        <v>241</v>
      </c>
      <c r="B2635" t="s">
        <v>242</v>
      </c>
      <c r="C2635" t="s">
        <v>50</v>
      </c>
      <c r="D2635" t="s">
        <v>81</v>
      </c>
      <c r="E2635" t="s">
        <v>82</v>
      </c>
      <c r="G2635">
        <v>23</v>
      </c>
      <c r="H2635">
        <v>23</v>
      </c>
      <c r="K2635" s="3">
        <v>1026.711</v>
      </c>
      <c r="L2635" s="3">
        <f t="shared" si="84"/>
        <v>256.67775</v>
      </c>
      <c r="M2635">
        <v>0</v>
      </c>
      <c r="O2635">
        <v>0</v>
      </c>
      <c r="P2635">
        <v>0</v>
      </c>
      <c r="Q2635">
        <v>52</v>
      </c>
      <c r="R2635" s="2">
        <v>45901</v>
      </c>
      <c r="S2635" s="2">
        <v>46387</v>
      </c>
    </row>
    <row r="2636" spans="1:19" x14ac:dyDescent="0.2">
      <c r="A2636" t="s">
        <v>241</v>
      </c>
      <c r="B2636" t="s">
        <v>242</v>
      </c>
      <c r="C2636" t="s">
        <v>50</v>
      </c>
      <c r="D2636" t="s">
        <v>81</v>
      </c>
      <c r="E2636" t="s">
        <v>82</v>
      </c>
      <c r="G2636">
        <v>24</v>
      </c>
      <c r="H2636">
        <v>24</v>
      </c>
      <c r="K2636" s="3">
        <v>1050.588</v>
      </c>
      <c r="L2636" s="3">
        <f t="shared" si="84"/>
        <v>262.64699999999999</v>
      </c>
      <c r="M2636">
        <v>0</v>
      </c>
      <c r="O2636">
        <v>0</v>
      </c>
      <c r="P2636">
        <v>0</v>
      </c>
      <c r="Q2636">
        <v>52</v>
      </c>
      <c r="R2636" s="2">
        <v>45901</v>
      </c>
      <c r="S2636" s="2">
        <v>46387</v>
      </c>
    </row>
    <row r="2637" spans="1:19" x14ac:dyDescent="0.2">
      <c r="A2637" t="s">
        <v>241</v>
      </c>
      <c r="B2637" t="s">
        <v>242</v>
      </c>
      <c r="C2637" t="s">
        <v>50</v>
      </c>
      <c r="D2637" t="s">
        <v>81</v>
      </c>
      <c r="E2637" t="s">
        <v>82</v>
      </c>
      <c r="G2637">
        <v>25</v>
      </c>
      <c r="H2637">
        <v>25</v>
      </c>
      <c r="K2637" s="3">
        <v>1074.4649999999999</v>
      </c>
      <c r="L2637" s="3">
        <f t="shared" si="84"/>
        <v>268.61624999999998</v>
      </c>
      <c r="M2637">
        <v>0</v>
      </c>
      <c r="O2637">
        <v>0</v>
      </c>
      <c r="P2637">
        <v>0</v>
      </c>
      <c r="Q2637">
        <v>52</v>
      </c>
      <c r="R2637" s="2">
        <v>45901</v>
      </c>
      <c r="S2637" s="2">
        <v>46387</v>
      </c>
    </row>
    <row r="2638" spans="1:19" x14ac:dyDescent="0.2">
      <c r="A2638" t="s">
        <v>241</v>
      </c>
      <c r="B2638" t="s">
        <v>242</v>
      </c>
      <c r="C2638" t="s">
        <v>50</v>
      </c>
      <c r="D2638" t="s">
        <v>81</v>
      </c>
      <c r="E2638" t="s">
        <v>82</v>
      </c>
      <c r="G2638">
        <v>26</v>
      </c>
      <c r="H2638">
        <v>33</v>
      </c>
      <c r="K2638" s="3">
        <v>1194.5614880000001</v>
      </c>
      <c r="L2638" s="3">
        <f t="shared" si="84"/>
        <v>298.64037200000001</v>
      </c>
      <c r="M2638">
        <v>0</v>
      </c>
      <c r="O2638">
        <v>0</v>
      </c>
      <c r="P2638">
        <v>0</v>
      </c>
      <c r="Q2638">
        <v>52</v>
      </c>
      <c r="R2638" s="2">
        <v>45901</v>
      </c>
      <c r="S2638" s="2">
        <v>46387</v>
      </c>
    </row>
    <row r="2639" spans="1:19" x14ac:dyDescent="0.2">
      <c r="A2639" t="s">
        <v>241</v>
      </c>
      <c r="B2639" t="s">
        <v>242</v>
      </c>
      <c r="C2639" t="s">
        <v>50</v>
      </c>
      <c r="D2639" t="s">
        <v>83</v>
      </c>
      <c r="E2639" t="s">
        <v>84</v>
      </c>
      <c r="G2639">
        <v>1</v>
      </c>
      <c r="H2639">
        <v>1</v>
      </c>
      <c r="K2639" s="3">
        <v>136.08000000000001</v>
      </c>
      <c r="L2639" s="3">
        <f t="shared" si="84"/>
        <v>34.020000000000003</v>
      </c>
      <c r="M2639">
        <v>0</v>
      </c>
      <c r="O2639">
        <v>0</v>
      </c>
      <c r="P2639">
        <v>0</v>
      </c>
      <c r="Q2639">
        <v>52</v>
      </c>
      <c r="R2639" s="2">
        <v>45901</v>
      </c>
      <c r="S2639" s="2">
        <v>46387</v>
      </c>
    </row>
    <row r="2640" spans="1:19" x14ac:dyDescent="0.2">
      <c r="A2640" t="s">
        <v>241</v>
      </c>
      <c r="B2640" t="s">
        <v>242</v>
      </c>
      <c r="C2640" t="s">
        <v>50</v>
      </c>
      <c r="D2640" t="s">
        <v>83</v>
      </c>
      <c r="E2640" t="s">
        <v>84</v>
      </c>
      <c r="G2640">
        <v>2</v>
      </c>
      <c r="H2640">
        <v>2</v>
      </c>
      <c r="K2640" s="3">
        <v>156.49199999999999</v>
      </c>
      <c r="L2640" s="3">
        <f t="shared" si="84"/>
        <v>39.122999999999998</v>
      </c>
      <c r="M2640">
        <v>0</v>
      </c>
      <c r="O2640">
        <v>0</v>
      </c>
      <c r="P2640">
        <v>0</v>
      </c>
      <c r="Q2640">
        <v>52</v>
      </c>
      <c r="R2640" s="2">
        <v>45901</v>
      </c>
      <c r="S2640" s="2">
        <v>46387</v>
      </c>
    </row>
    <row r="2641" spans="1:19" x14ac:dyDescent="0.2">
      <c r="A2641" t="s">
        <v>241</v>
      </c>
      <c r="B2641" t="s">
        <v>242</v>
      </c>
      <c r="C2641" t="s">
        <v>50</v>
      </c>
      <c r="D2641" t="s">
        <v>83</v>
      </c>
      <c r="E2641" t="s">
        <v>84</v>
      </c>
      <c r="G2641">
        <v>3</v>
      </c>
      <c r="H2641">
        <v>3</v>
      </c>
      <c r="K2641" s="3">
        <v>245.7</v>
      </c>
      <c r="L2641" s="3">
        <f t="shared" si="84"/>
        <v>61.424999999999997</v>
      </c>
      <c r="M2641">
        <v>0</v>
      </c>
      <c r="O2641">
        <v>0</v>
      </c>
      <c r="P2641">
        <v>0</v>
      </c>
      <c r="Q2641">
        <v>52</v>
      </c>
      <c r="R2641" s="2">
        <v>45901</v>
      </c>
      <c r="S2641" s="2">
        <v>46387</v>
      </c>
    </row>
    <row r="2642" spans="1:19" x14ac:dyDescent="0.2">
      <c r="A2642" t="s">
        <v>241</v>
      </c>
      <c r="B2642" t="s">
        <v>242</v>
      </c>
      <c r="C2642" t="s">
        <v>50</v>
      </c>
      <c r="D2642" t="s">
        <v>83</v>
      </c>
      <c r="E2642" t="s">
        <v>84</v>
      </c>
      <c r="G2642">
        <v>4</v>
      </c>
      <c r="H2642">
        <v>4</v>
      </c>
      <c r="K2642" s="3">
        <v>313.95</v>
      </c>
      <c r="L2642" s="3">
        <f t="shared" si="84"/>
        <v>78.487499999999997</v>
      </c>
      <c r="M2642">
        <v>0</v>
      </c>
      <c r="O2642">
        <v>0</v>
      </c>
      <c r="P2642">
        <v>0</v>
      </c>
      <c r="Q2642">
        <v>52</v>
      </c>
      <c r="R2642" s="2">
        <v>45901</v>
      </c>
      <c r="S2642" s="2">
        <v>46387</v>
      </c>
    </row>
    <row r="2643" spans="1:19" x14ac:dyDescent="0.2">
      <c r="A2643" t="s">
        <v>241</v>
      </c>
      <c r="B2643" t="s">
        <v>242</v>
      </c>
      <c r="C2643" t="s">
        <v>50</v>
      </c>
      <c r="D2643" t="s">
        <v>83</v>
      </c>
      <c r="E2643" t="s">
        <v>84</v>
      </c>
      <c r="G2643">
        <v>5</v>
      </c>
      <c r="H2643">
        <v>5</v>
      </c>
      <c r="K2643" s="3">
        <v>385.35</v>
      </c>
      <c r="L2643" s="3">
        <f t="shared" si="84"/>
        <v>96.337500000000006</v>
      </c>
      <c r="M2643">
        <v>0</v>
      </c>
      <c r="O2643">
        <v>0</v>
      </c>
      <c r="P2643">
        <v>0</v>
      </c>
      <c r="Q2643">
        <v>52</v>
      </c>
      <c r="R2643" s="2">
        <v>45901</v>
      </c>
      <c r="S2643" s="2">
        <v>46387</v>
      </c>
    </row>
    <row r="2644" spans="1:19" x14ac:dyDescent="0.2">
      <c r="A2644" t="s">
        <v>241</v>
      </c>
      <c r="B2644" t="s">
        <v>242</v>
      </c>
      <c r="C2644" t="s">
        <v>50</v>
      </c>
      <c r="D2644" t="s">
        <v>83</v>
      </c>
      <c r="E2644" t="s">
        <v>84</v>
      </c>
      <c r="G2644">
        <v>6</v>
      </c>
      <c r="H2644">
        <v>6</v>
      </c>
      <c r="K2644" s="3">
        <v>467.39261499999998</v>
      </c>
      <c r="L2644" s="3">
        <f t="shared" si="84"/>
        <v>116.84815374999999</v>
      </c>
      <c r="M2644">
        <v>0</v>
      </c>
      <c r="O2644">
        <v>0</v>
      </c>
      <c r="P2644">
        <v>0</v>
      </c>
      <c r="Q2644">
        <v>52</v>
      </c>
      <c r="R2644" s="2">
        <v>45901</v>
      </c>
      <c r="S2644" s="2">
        <v>46387</v>
      </c>
    </row>
    <row r="2645" spans="1:19" x14ac:dyDescent="0.2">
      <c r="A2645" t="s">
        <v>241</v>
      </c>
      <c r="B2645" t="s">
        <v>242</v>
      </c>
      <c r="C2645" t="s">
        <v>50</v>
      </c>
      <c r="D2645" t="s">
        <v>83</v>
      </c>
      <c r="E2645" t="s">
        <v>84</v>
      </c>
      <c r="G2645">
        <v>7</v>
      </c>
      <c r="H2645">
        <v>7</v>
      </c>
      <c r="K2645" s="3">
        <v>502.480163</v>
      </c>
      <c r="L2645" s="3">
        <f t="shared" si="84"/>
        <v>125.62004075</v>
      </c>
      <c r="M2645">
        <v>0</v>
      </c>
      <c r="O2645">
        <v>0</v>
      </c>
      <c r="P2645">
        <v>0</v>
      </c>
      <c r="Q2645">
        <v>52</v>
      </c>
      <c r="R2645" s="2">
        <v>45901</v>
      </c>
      <c r="S2645" s="2">
        <v>46387</v>
      </c>
    </row>
    <row r="2646" spans="1:19" x14ac:dyDescent="0.2">
      <c r="A2646" t="s">
        <v>241</v>
      </c>
      <c r="B2646" t="s">
        <v>242</v>
      </c>
      <c r="C2646" t="s">
        <v>50</v>
      </c>
      <c r="D2646" t="s">
        <v>83</v>
      </c>
      <c r="E2646" t="s">
        <v>84</v>
      </c>
      <c r="G2646">
        <v>8</v>
      </c>
      <c r="H2646">
        <v>8</v>
      </c>
      <c r="K2646" s="3">
        <v>537.56771000000003</v>
      </c>
      <c r="L2646" s="3">
        <f t="shared" si="84"/>
        <v>134.39192750000001</v>
      </c>
      <c r="M2646">
        <v>0</v>
      </c>
      <c r="O2646">
        <v>0</v>
      </c>
      <c r="P2646">
        <v>0</v>
      </c>
      <c r="Q2646">
        <v>52</v>
      </c>
      <c r="R2646" s="2">
        <v>45901</v>
      </c>
      <c r="S2646" s="2">
        <v>46387</v>
      </c>
    </row>
    <row r="2647" spans="1:19" x14ac:dyDescent="0.2">
      <c r="A2647" t="s">
        <v>241</v>
      </c>
      <c r="B2647" t="s">
        <v>242</v>
      </c>
      <c r="C2647" t="s">
        <v>50</v>
      </c>
      <c r="D2647" t="s">
        <v>83</v>
      </c>
      <c r="E2647" t="s">
        <v>84</v>
      </c>
      <c r="G2647">
        <v>9</v>
      </c>
      <c r="H2647">
        <v>9</v>
      </c>
      <c r="K2647" s="3">
        <v>562.78355099999999</v>
      </c>
      <c r="L2647" s="3">
        <f t="shared" si="84"/>
        <v>140.69588775</v>
      </c>
      <c r="M2647">
        <v>0</v>
      </c>
      <c r="O2647">
        <v>0</v>
      </c>
      <c r="P2647">
        <v>0</v>
      </c>
      <c r="Q2647">
        <v>52</v>
      </c>
      <c r="R2647" s="2">
        <v>45901</v>
      </c>
      <c r="S2647" s="2">
        <v>46387</v>
      </c>
    </row>
    <row r="2648" spans="1:19" x14ac:dyDescent="0.2">
      <c r="A2648" t="s">
        <v>241</v>
      </c>
      <c r="B2648" t="s">
        <v>242</v>
      </c>
      <c r="C2648" t="s">
        <v>50</v>
      </c>
      <c r="D2648" t="s">
        <v>83</v>
      </c>
      <c r="E2648" t="s">
        <v>84</v>
      </c>
      <c r="G2648">
        <v>10</v>
      </c>
      <c r="H2648">
        <v>10</v>
      </c>
      <c r="K2648" s="3">
        <v>587.99939300000005</v>
      </c>
      <c r="L2648" s="3">
        <f t="shared" si="84"/>
        <v>146.99984825000001</v>
      </c>
      <c r="M2648">
        <v>0</v>
      </c>
      <c r="O2648">
        <v>0</v>
      </c>
      <c r="P2648">
        <v>0</v>
      </c>
      <c r="Q2648">
        <v>52</v>
      </c>
      <c r="R2648" s="2">
        <v>45901</v>
      </c>
      <c r="S2648" s="2">
        <v>46387</v>
      </c>
    </row>
    <row r="2649" spans="1:19" x14ac:dyDescent="0.2">
      <c r="A2649" t="s">
        <v>241</v>
      </c>
      <c r="B2649" t="s">
        <v>242</v>
      </c>
      <c r="C2649" t="s">
        <v>50</v>
      </c>
      <c r="D2649" t="s">
        <v>83</v>
      </c>
      <c r="E2649" t="s">
        <v>84</v>
      </c>
      <c r="G2649">
        <v>11</v>
      </c>
      <c r="H2649">
        <v>11</v>
      </c>
      <c r="K2649" s="3">
        <v>627.9</v>
      </c>
      <c r="L2649" s="3">
        <f t="shared" si="84"/>
        <v>156.97499999999999</v>
      </c>
      <c r="M2649">
        <v>0</v>
      </c>
      <c r="O2649">
        <v>0</v>
      </c>
      <c r="P2649">
        <v>0</v>
      </c>
      <c r="Q2649">
        <v>52</v>
      </c>
      <c r="R2649" s="2">
        <v>45901</v>
      </c>
      <c r="S2649" s="2">
        <v>46387</v>
      </c>
    </row>
    <row r="2650" spans="1:19" x14ac:dyDescent="0.2">
      <c r="A2650" t="s">
        <v>241</v>
      </c>
      <c r="B2650" t="s">
        <v>242</v>
      </c>
      <c r="C2650" t="s">
        <v>50</v>
      </c>
      <c r="D2650" t="s">
        <v>83</v>
      </c>
      <c r="E2650" t="s">
        <v>84</v>
      </c>
      <c r="G2650">
        <v>12</v>
      </c>
      <c r="H2650">
        <v>12</v>
      </c>
      <c r="K2650" s="3">
        <v>665.7</v>
      </c>
      <c r="L2650" s="3">
        <f t="shared" si="84"/>
        <v>166.42500000000001</v>
      </c>
      <c r="M2650">
        <v>0</v>
      </c>
      <c r="O2650">
        <v>0</v>
      </c>
      <c r="P2650">
        <v>0</v>
      </c>
      <c r="Q2650">
        <v>52</v>
      </c>
      <c r="R2650" s="2">
        <v>45901</v>
      </c>
      <c r="S2650" s="2">
        <v>46387</v>
      </c>
    </row>
    <row r="2651" spans="1:19" x14ac:dyDescent="0.2">
      <c r="A2651" t="s">
        <v>241</v>
      </c>
      <c r="B2651" t="s">
        <v>242</v>
      </c>
      <c r="C2651" t="s">
        <v>50</v>
      </c>
      <c r="D2651" t="s">
        <v>83</v>
      </c>
      <c r="E2651" t="s">
        <v>84</v>
      </c>
      <c r="G2651">
        <v>13</v>
      </c>
      <c r="H2651">
        <v>13</v>
      </c>
      <c r="K2651" s="3">
        <v>703.5</v>
      </c>
      <c r="L2651" s="3">
        <f t="shared" si="84"/>
        <v>175.875</v>
      </c>
      <c r="M2651">
        <v>0</v>
      </c>
      <c r="O2651">
        <v>0</v>
      </c>
      <c r="P2651">
        <v>0</v>
      </c>
      <c r="Q2651">
        <v>52</v>
      </c>
      <c r="R2651" s="2">
        <v>45901</v>
      </c>
      <c r="S2651" s="2">
        <v>46387</v>
      </c>
    </row>
    <row r="2652" spans="1:19" x14ac:dyDescent="0.2">
      <c r="A2652" t="s">
        <v>241</v>
      </c>
      <c r="B2652" t="s">
        <v>242</v>
      </c>
      <c r="C2652" t="s">
        <v>50</v>
      </c>
      <c r="D2652" t="s">
        <v>83</v>
      </c>
      <c r="E2652" t="s">
        <v>84</v>
      </c>
      <c r="G2652">
        <v>14</v>
      </c>
      <c r="H2652">
        <v>14</v>
      </c>
      <c r="K2652" s="3">
        <v>742.35</v>
      </c>
      <c r="L2652" s="3">
        <f t="shared" si="84"/>
        <v>185.58750000000001</v>
      </c>
      <c r="M2652">
        <v>0</v>
      </c>
      <c r="O2652">
        <v>0</v>
      </c>
      <c r="P2652">
        <v>0</v>
      </c>
      <c r="Q2652">
        <v>52</v>
      </c>
      <c r="R2652" s="2">
        <v>45901</v>
      </c>
      <c r="S2652" s="2">
        <v>46387</v>
      </c>
    </row>
    <row r="2653" spans="1:19" x14ac:dyDescent="0.2">
      <c r="A2653" t="s">
        <v>241</v>
      </c>
      <c r="B2653" t="s">
        <v>242</v>
      </c>
      <c r="C2653" t="s">
        <v>50</v>
      </c>
      <c r="D2653" t="s">
        <v>83</v>
      </c>
      <c r="E2653" t="s">
        <v>84</v>
      </c>
      <c r="G2653">
        <v>15</v>
      </c>
      <c r="H2653">
        <v>15</v>
      </c>
      <c r="K2653" s="3">
        <v>780.15</v>
      </c>
      <c r="L2653" s="3">
        <f t="shared" si="84"/>
        <v>195.03749999999999</v>
      </c>
      <c r="M2653">
        <v>0</v>
      </c>
      <c r="O2653">
        <v>0</v>
      </c>
      <c r="P2653">
        <v>0</v>
      </c>
      <c r="Q2653">
        <v>52</v>
      </c>
      <c r="R2653" s="2">
        <v>45901</v>
      </c>
      <c r="S2653" s="2">
        <v>46387</v>
      </c>
    </row>
    <row r="2654" spans="1:19" x14ac:dyDescent="0.2">
      <c r="A2654" t="s">
        <v>241</v>
      </c>
      <c r="B2654" t="s">
        <v>242</v>
      </c>
      <c r="C2654" t="s">
        <v>50</v>
      </c>
      <c r="D2654" t="s">
        <v>83</v>
      </c>
      <c r="E2654" t="s">
        <v>84</v>
      </c>
      <c r="G2654">
        <v>16</v>
      </c>
      <c r="H2654">
        <v>16</v>
      </c>
      <c r="K2654" s="3">
        <v>802.2</v>
      </c>
      <c r="L2654" s="3">
        <f t="shared" si="84"/>
        <v>200.55</v>
      </c>
      <c r="M2654">
        <v>0</v>
      </c>
      <c r="O2654">
        <v>0</v>
      </c>
      <c r="P2654">
        <v>0</v>
      </c>
      <c r="Q2654">
        <v>52</v>
      </c>
      <c r="R2654" s="2">
        <v>45901</v>
      </c>
      <c r="S2654" s="2">
        <v>46387</v>
      </c>
    </row>
    <row r="2655" spans="1:19" x14ac:dyDescent="0.2">
      <c r="A2655" t="s">
        <v>241</v>
      </c>
      <c r="B2655" t="s">
        <v>242</v>
      </c>
      <c r="C2655" t="s">
        <v>50</v>
      </c>
      <c r="D2655" t="s">
        <v>83</v>
      </c>
      <c r="E2655" t="s">
        <v>84</v>
      </c>
      <c r="G2655">
        <v>17</v>
      </c>
      <c r="H2655">
        <v>17</v>
      </c>
      <c r="K2655" s="3">
        <v>824.25</v>
      </c>
      <c r="L2655" s="3">
        <f t="shared" si="84"/>
        <v>206.0625</v>
      </c>
      <c r="M2655">
        <v>0</v>
      </c>
      <c r="O2655">
        <v>0</v>
      </c>
      <c r="P2655">
        <v>0</v>
      </c>
      <c r="Q2655">
        <v>52</v>
      </c>
      <c r="R2655" s="2">
        <v>45901</v>
      </c>
      <c r="S2655" s="2">
        <v>46387</v>
      </c>
    </row>
    <row r="2656" spans="1:19" x14ac:dyDescent="0.2">
      <c r="A2656" t="s">
        <v>241</v>
      </c>
      <c r="B2656" t="s">
        <v>242</v>
      </c>
      <c r="C2656" t="s">
        <v>50</v>
      </c>
      <c r="D2656" t="s">
        <v>83</v>
      </c>
      <c r="E2656" t="s">
        <v>84</v>
      </c>
      <c r="G2656">
        <v>18</v>
      </c>
      <c r="H2656">
        <v>18</v>
      </c>
      <c r="K2656" s="3">
        <v>847.35</v>
      </c>
      <c r="L2656" s="3">
        <f t="shared" si="84"/>
        <v>211.83750000000001</v>
      </c>
      <c r="M2656">
        <v>0</v>
      </c>
      <c r="O2656">
        <v>0</v>
      </c>
      <c r="P2656">
        <v>0</v>
      </c>
      <c r="Q2656">
        <v>52</v>
      </c>
      <c r="R2656" s="2">
        <v>45901</v>
      </c>
      <c r="S2656" s="2">
        <v>46387</v>
      </c>
    </row>
    <row r="2657" spans="1:19" x14ac:dyDescent="0.2">
      <c r="A2657" t="s">
        <v>241</v>
      </c>
      <c r="B2657" t="s">
        <v>242</v>
      </c>
      <c r="C2657" t="s">
        <v>50</v>
      </c>
      <c r="D2657" t="s">
        <v>83</v>
      </c>
      <c r="E2657" t="s">
        <v>84</v>
      </c>
      <c r="G2657">
        <v>19</v>
      </c>
      <c r="H2657">
        <v>19</v>
      </c>
      <c r="K2657" s="3">
        <v>869.4</v>
      </c>
      <c r="L2657" s="3">
        <f t="shared" si="84"/>
        <v>217.35</v>
      </c>
      <c r="M2657">
        <v>0</v>
      </c>
      <c r="O2657">
        <v>0</v>
      </c>
      <c r="P2657">
        <v>0</v>
      </c>
      <c r="Q2657">
        <v>52</v>
      </c>
      <c r="R2657" s="2">
        <v>45901</v>
      </c>
      <c r="S2657" s="2">
        <v>46387</v>
      </c>
    </row>
    <row r="2658" spans="1:19" x14ac:dyDescent="0.2">
      <c r="A2658" t="s">
        <v>241</v>
      </c>
      <c r="B2658" t="s">
        <v>242</v>
      </c>
      <c r="C2658" t="s">
        <v>50</v>
      </c>
      <c r="D2658" t="s">
        <v>83</v>
      </c>
      <c r="E2658" t="s">
        <v>84</v>
      </c>
      <c r="G2658">
        <v>20</v>
      </c>
      <c r="H2658">
        <v>20</v>
      </c>
      <c r="K2658" s="3">
        <v>891.45</v>
      </c>
      <c r="L2658" s="3">
        <f t="shared" si="84"/>
        <v>222.86250000000001</v>
      </c>
      <c r="M2658">
        <v>0</v>
      </c>
      <c r="O2658">
        <v>0</v>
      </c>
      <c r="P2658">
        <v>0</v>
      </c>
      <c r="Q2658">
        <v>52</v>
      </c>
      <c r="R2658" s="2">
        <v>45901</v>
      </c>
      <c r="S2658" s="2">
        <v>46387</v>
      </c>
    </row>
    <row r="2659" spans="1:19" x14ac:dyDescent="0.2">
      <c r="A2659" t="s">
        <v>241</v>
      </c>
      <c r="B2659" t="s">
        <v>242</v>
      </c>
      <c r="C2659" t="s">
        <v>50</v>
      </c>
      <c r="D2659" t="s">
        <v>83</v>
      </c>
      <c r="E2659" t="s">
        <v>84</v>
      </c>
      <c r="G2659">
        <v>21</v>
      </c>
      <c r="H2659">
        <v>21</v>
      </c>
      <c r="K2659" s="3">
        <v>913.5</v>
      </c>
      <c r="L2659" s="3">
        <f t="shared" si="84"/>
        <v>228.375</v>
      </c>
      <c r="M2659">
        <v>0</v>
      </c>
      <c r="O2659">
        <v>0</v>
      </c>
      <c r="P2659">
        <v>0</v>
      </c>
      <c r="Q2659">
        <v>52</v>
      </c>
      <c r="R2659" s="2">
        <v>45901</v>
      </c>
      <c r="S2659" s="2">
        <v>46387</v>
      </c>
    </row>
    <row r="2660" spans="1:19" x14ac:dyDescent="0.2">
      <c r="A2660" t="s">
        <v>241</v>
      </c>
      <c r="B2660" t="s">
        <v>242</v>
      </c>
      <c r="C2660" t="s">
        <v>50</v>
      </c>
      <c r="D2660" t="s">
        <v>83</v>
      </c>
      <c r="E2660" t="s">
        <v>84</v>
      </c>
      <c r="G2660">
        <v>22</v>
      </c>
      <c r="H2660">
        <v>22</v>
      </c>
      <c r="K2660" s="3">
        <v>935.55</v>
      </c>
      <c r="L2660" s="3">
        <f t="shared" si="84"/>
        <v>233.88749999999999</v>
      </c>
      <c r="M2660">
        <v>0</v>
      </c>
      <c r="O2660">
        <v>0</v>
      </c>
      <c r="P2660">
        <v>0</v>
      </c>
      <c r="Q2660">
        <v>52</v>
      </c>
      <c r="R2660" s="2">
        <v>45901</v>
      </c>
      <c r="S2660" s="2">
        <v>46387</v>
      </c>
    </row>
    <row r="2661" spans="1:19" x14ac:dyDescent="0.2">
      <c r="A2661" t="s">
        <v>241</v>
      </c>
      <c r="B2661" t="s">
        <v>242</v>
      </c>
      <c r="C2661" t="s">
        <v>50</v>
      </c>
      <c r="D2661" t="s">
        <v>83</v>
      </c>
      <c r="E2661" t="s">
        <v>84</v>
      </c>
      <c r="G2661">
        <v>23</v>
      </c>
      <c r="H2661">
        <v>23</v>
      </c>
      <c r="K2661" s="3">
        <v>958.65</v>
      </c>
      <c r="L2661" s="3">
        <f t="shared" si="84"/>
        <v>239.66249999999999</v>
      </c>
      <c r="M2661">
        <v>0</v>
      </c>
      <c r="O2661">
        <v>0</v>
      </c>
      <c r="P2661">
        <v>0</v>
      </c>
      <c r="Q2661">
        <v>52</v>
      </c>
      <c r="R2661" s="2">
        <v>45901</v>
      </c>
      <c r="S2661" s="2">
        <v>46387</v>
      </c>
    </row>
    <row r="2662" spans="1:19" x14ac:dyDescent="0.2">
      <c r="A2662" t="s">
        <v>241</v>
      </c>
      <c r="B2662" t="s">
        <v>242</v>
      </c>
      <c r="C2662" t="s">
        <v>50</v>
      </c>
      <c r="D2662" t="s">
        <v>83</v>
      </c>
      <c r="E2662" t="s">
        <v>84</v>
      </c>
      <c r="G2662">
        <v>24</v>
      </c>
      <c r="H2662">
        <v>24</v>
      </c>
      <c r="K2662" s="3">
        <v>980.7</v>
      </c>
      <c r="L2662" s="3">
        <f t="shared" si="84"/>
        <v>245.17500000000001</v>
      </c>
      <c r="M2662">
        <v>0</v>
      </c>
      <c r="O2662">
        <v>0</v>
      </c>
      <c r="P2662">
        <v>0</v>
      </c>
      <c r="Q2662">
        <v>52</v>
      </c>
      <c r="R2662" s="2">
        <v>45901</v>
      </c>
      <c r="S2662" s="2">
        <v>46387</v>
      </c>
    </row>
    <row r="2663" spans="1:19" x14ac:dyDescent="0.2">
      <c r="A2663" t="s">
        <v>241</v>
      </c>
      <c r="B2663" t="s">
        <v>242</v>
      </c>
      <c r="C2663" t="s">
        <v>50</v>
      </c>
      <c r="D2663" t="s">
        <v>83</v>
      </c>
      <c r="E2663" t="s">
        <v>84</v>
      </c>
      <c r="G2663">
        <v>25</v>
      </c>
      <c r="H2663">
        <v>25</v>
      </c>
      <c r="K2663" s="3">
        <v>1002.75</v>
      </c>
      <c r="L2663" s="3">
        <f t="shared" si="84"/>
        <v>250.6875</v>
      </c>
      <c r="M2663">
        <v>0</v>
      </c>
      <c r="O2663">
        <v>0</v>
      </c>
      <c r="P2663">
        <v>0</v>
      </c>
      <c r="Q2663">
        <v>52</v>
      </c>
      <c r="R2663" s="2">
        <v>45901</v>
      </c>
      <c r="S2663" s="2">
        <v>46387</v>
      </c>
    </row>
    <row r="2664" spans="1:19" x14ac:dyDescent="0.2">
      <c r="A2664" t="s">
        <v>241</v>
      </c>
      <c r="B2664" t="s">
        <v>242</v>
      </c>
      <c r="C2664" t="s">
        <v>50</v>
      </c>
      <c r="D2664" t="s">
        <v>83</v>
      </c>
      <c r="E2664" t="s">
        <v>84</v>
      </c>
      <c r="G2664">
        <v>26</v>
      </c>
      <c r="H2664">
        <v>33</v>
      </c>
      <c r="K2664" s="3">
        <v>1194.5614880000001</v>
      </c>
      <c r="L2664" s="3">
        <f t="shared" si="84"/>
        <v>298.64037200000001</v>
      </c>
      <c r="M2664">
        <v>0</v>
      </c>
      <c r="O2664">
        <v>0</v>
      </c>
      <c r="P2664">
        <v>0</v>
      </c>
      <c r="Q2664">
        <v>52</v>
      </c>
      <c r="R2664" s="2">
        <v>45901</v>
      </c>
      <c r="S2664" s="2">
        <v>46387</v>
      </c>
    </row>
    <row r="2665" spans="1:19" x14ac:dyDescent="0.2">
      <c r="A2665" t="s">
        <v>241</v>
      </c>
      <c r="B2665" t="s">
        <v>242</v>
      </c>
      <c r="C2665" t="s">
        <v>50</v>
      </c>
      <c r="D2665" t="s">
        <v>85</v>
      </c>
      <c r="E2665" t="s">
        <v>86</v>
      </c>
      <c r="G2665">
        <v>1</v>
      </c>
      <c r="H2665">
        <v>1</v>
      </c>
      <c r="K2665" s="3">
        <v>134.62848</v>
      </c>
      <c r="L2665" s="3">
        <f t="shared" si="84"/>
        <v>33.657119999999999</v>
      </c>
      <c r="M2665">
        <v>0</v>
      </c>
      <c r="O2665">
        <v>0</v>
      </c>
      <c r="P2665">
        <v>0</v>
      </c>
      <c r="Q2665">
        <v>52</v>
      </c>
      <c r="R2665" s="2">
        <v>45901</v>
      </c>
      <c r="S2665" s="2">
        <v>46387</v>
      </c>
    </row>
    <row r="2666" spans="1:19" x14ac:dyDescent="0.2">
      <c r="A2666" t="s">
        <v>241</v>
      </c>
      <c r="B2666" t="s">
        <v>242</v>
      </c>
      <c r="C2666" t="s">
        <v>50</v>
      </c>
      <c r="D2666" t="s">
        <v>85</v>
      </c>
      <c r="E2666" t="s">
        <v>86</v>
      </c>
      <c r="G2666">
        <v>2</v>
      </c>
      <c r="H2666">
        <v>2</v>
      </c>
      <c r="K2666" s="3">
        <v>154.82275200000001</v>
      </c>
      <c r="L2666" s="3">
        <f t="shared" si="84"/>
        <v>38.705688000000002</v>
      </c>
      <c r="M2666">
        <v>0</v>
      </c>
      <c r="O2666">
        <v>0</v>
      </c>
      <c r="P2666">
        <v>0</v>
      </c>
      <c r="Q2666">
        <v>52</v>
      </c>
      <c r="R2666" s="2">
        <v>45901</v>
      </c>
      <c r="S2666" s="2">
        <v>46387</v>
      </c>
    </row>
    <row r="2667" spans="1:19" x14ac:dyDescent="0.2">
      <c r="A2667" t="s">
        <v>241</v>
      </c>
      <c r="B2667" t="s">
        <v>242</v>
      </c>
      <c r="C2667" t="s">
        <v>50</v>
      </c>
      <c r="D2667" t="s">
        <v>85</v>
      </c>
      <c r="E2667" t="s">
        <v>86</v>
      </c>
      <c r="G2667">
        <v>3</v>
      </c>
      <c r="H2667">
        <v>3</v>
      </c>
      <c r="K2667" s="3">
        <v>239.56</v>
      </c>
      <c r="L2667" s="3">
        <f t="shared" si="84"/>
        <v>59.89</v>
      </c>
      <c r="M2667">
        <v>0</v>
      </c>
      <c r="O2667">
        <v>0</v>
      </c>
      <c r="P2667">
        <v>0</v>
      </c>
      <c r="Q2667">
        <v>52</v>
      </c>
      <c r="R2667" s="2">
        <v>45901</v>
      </c>
      <c r="S2667" s="2">
        <v>46387</v>
      </c>
    </row>
    <row r="2668" spans="1:19" x14ac:dyDescent="0.2">
      <c r="A2668" t="s">
        <v>241</v>
      </c>
      <c r="B2668" t="s">
        <v>242</v>
      </c>
      <c r="C2668" t="s">
        <v>50</v>
      </c>
      <c r="D2668" t="s">
        <v>85</v>
      </c>
      <c r="E2668" t="s">
        <v>86</v>
      </c>
      <c r="G2668">
        <v>4</v>
      </c>
      <c r="H2668">
        <v>4</v>
      </c>
      <c r="K2668" s="3">
        <v>298.92</v>
      </c>
      <c r="L2668" s="3">
        <f t="shared" si="84"/>
        <v>74.73</v>
      </c>
      <c r="M2668">
        <v>0</v>
      </c>
      <c r="O2668">
        <v>0</v>
      </c>
      <c r="P2668">
        <v>0</v>
      </c>
      <c r="Q2668">
        <v>52</v>
      </c>
      <c r="R2668" s="2">
        <v>45901</v>
      </c>
      <c r="S2668" s="2">
        <v>46387</v>
      </c>
    </row>
    <row r="2669" spans="1:19" x14ac:dyDescent="0.2">
      <c r="A2669" t="s">
        <v>241</v>
      </c>
      <c r="B2669" t="s">
        <v>242</v>
      </c>
      <c r="C2669" t="s">
        <v>50</v>
      </c>
      <c r="D2669" t="s">
        <v>85</v>
      </c>
      <c r="E2669" t="s">
        <v>86</v>
      </c>
      <c r="G2669">
        <v>5</v>
      </c>
      <c r="H2669">
        <v>5</v>
      </c>
      <c r="K2669" s="3">
        <v>362.52</v>
      </c>
      <c r="L2669" s="3">
        <f t="shared" si="84"/>
        <v>90.63</v>
      </c>
      <c r="M2669">
        <v>0</v>
      </c>
      <c r="O2669">
        <v>0</v>
      </c>
      <c r="P2669">
        <v>0</v>
      </c>
      <c r="Q2669">
        <v>52</v>
      </c>
      <c r="R2669" s="2">
        <v>45901</v>
      </c>
      <c r="S2669" s="2">
        <v>46387</v>
      </c>
    </row>
    <row r="2670" spans="1:19" x14ac:dyDescent="0.2">
      <c r="A2670" t="s">
        <v>241</v>
      </c>
      <c r="B2670" t="s">
        <v>242</v>
      </c>
      <c r="C2670" t="s">
        <v>50</v>
      </c>
      <c r="D2670" t="s">
        <v>85</v>
      </c>
      <c r="E2670" t="s">
        <v>86</v>
      </c>
      <c r="G2670">
        <v>6</v>
      </c>
      <c r="H2670">
        <v>6</v>
      </c>
      <c r="K2670" s="3">
        <v>396.44</v>
      </c>
      <c r="L2670" s="3">
        <f t="shared" si="84"/>
        <v>99.11</v>
      </c>
      <c r="M2670">
        <v>0</v>
      </c>
      <c r="O2670">
        <v>0</v>
      </c>
      <c r="P2670">
        <v>0</v>
      </c>
      <c r="Q2670">
        <v>52</v>
      </c>
      <c r="R2670" s="2">
        <v>45901</v>
      </c>
      <c r="S2670" s="2">
        <v>46387</v>
      </c>
    </row>
    <row r="2671" spans="1:19" x14ac:dyDescent="0.2">
      <c r="A2671" t="s">
        <v>241</v>
      </c>
      <c r="B2671" t="s">
        <v>242</v>
      </c>
      <c r="C2671" t="s">
        <v>50</v>
      </c>
      <c r="D2671" t="s">
        <v>85</v>
      </c>
      <c r="E2671" t="s">
        <v>86</v>
      </c>
      <c r="G2671">
        <v>7</v>
      </c>
      <c r="H2671">
        <v>7</v>
      </c>
      <c r="K2671" s="3">
        <v>413.4</v>
      </c>
      <c r="L2671" s="3">
        <f t="shared" si="84"/>
        <v>103.35</v>
      </c>
      <c r="M2671">
        <v>0</v>
      </c>
      <c r="O2671">
        <v>0</v>
      </c>
      <c r="P2671">
        <v>0</v>
      </c>
      <c r="Q2671">
        <v>52</v>
      </c>
      <c r="R2671" s="2">
        <v>45901</v>
      </c>
      <c r="S2671" s="2">
        <v>46387</v>
      </c>
    </row>
    <row r="2672" spans="1:19" x14ac:dyDescent="0.2">
      <c r="A2672" t="s">
        <v>241</v>
      </c>
      <c r="B2672" t="s">
        <v>242</v>
      </c>
      <c r="C2672" t="s">
        <v>50</v>
      </c>
      <c r="D2672" t="s">
        <v>85</v>
      </c>
      <c r="E2672" t="s">
        <v>86</v>
      </c>
      <c r="G2672">
        <v>8</v>
      </c>
      <c r="H2672">
        <v>8</v>
      </c>
      <c r="K2672" s="3">
        <v>430.36</v>
      </c>
      <c r="L2672" s="3">
        <f t="shared" ref="L2672:L2735" si="85">+K2672*25%</f>
        <v>107.59</v>
      </c>
      <c r="M2672">
        <v>0</v>
      </c>
      <c r="O2672">
        <v>0</v>
      </c>
      <c r="P2672">
        <v>0</v>
      </c>
      <c r="Q2672">
        <v>52</v>
      </c>
      <c r="R2672" s="2">
        <v>45901</v>
      </c>
      <c r="S2672" s="2">
        <v>46387</v>
      </c>
    </row>
    <row r="2673" spans="1:19" x14ac:dyDescent="0.2">
      <c r="A2673" t="s">
        <v>241</v>
      </c>
      <c r="B2673" t="s">
        <v>242</v>
      </c>
      <c r="C2673" t="s">
        <v>50</v>
      </c>
      <c r="D2673" t="s">
        <v>85</v>
      </c>
      <c r="E2673" t="s">
        <v>86</v>
      </c>
      <c r="G2673">
        <v>9</v>
      </c>
      <c r="H2673">
        <v>9</v>
      </c>
      <c r="K2673" s="3">
        <v>448.38</v>
      </c>
      <c r="L2673" s="3">
        <f t="shared" si="85"/>
        <v>112.095</v>
      </c>
      <c r="M2673">
        <v>0</v>
      </c>
      <c r="O2673">
        <v>0</v>
      </c>
      <c r="P2673">
        <v>0</v>
      </c>
      <c r="Q2673">
        <v>52</v>
      </c>
      <c r="R2673" s="2">
        <v>45901</v>
      </c>
      <c r="S2673" s="2">
        <v>46387</v>
      </c>
    </row>
    <row r="2674" spans="1:19" x14ac:dyDescent="0.2">
      <c r="A2674" t="s">
        <v>241</v>
      </c>
      <c r="B2674" t="s">
        <v>242</v>
      </c>
      <c r="C2674" t="s">
        <v>50</v>
      </c>
      <c r="D2674" t="s">
        <v>85</v>
      </c>
      <c r="E2674" t="s">
        <v>86</v>
      </c>
      <c r="G2674">
        <v>10</v>
      </c>
      <c r="H2674">
        <v>10</v>
      </c>
      <c r="K2674" s="3">
        <v>465.34</v>
      </c>
      <c r="L2674" s="3">
        <f t="shared" si="85"/>
        <v>116.33499999999999</v>
      </c>
      <c r="M2674">
        <v>0</v>
      </c>
      <c r="O2674">
        <v>0</v>
      </c>
      <c r="P2674">
        <v>0</v>
      </c>
      <c r="Q2674">
        <v>52</v>
      </c>
      <c r="R2674" s="2">
        <v>45901</v>
      </c>
      <c r="S2674" s="2">
        <v>46387</v>
      </c>
    </row>
    <row r="2675" spans="1:19" x14ac:dyDescent="0.2">
      <c r="A2675" t="s">
        <v>241</v>
      </c>
      <c r="B2675" t="s">
        <v>242</v>
      </c>
      <c r="C2675" t="s">
        <v>50</v>
      </c>
      <c r="D2675" t="s">
        <v>85</v>
      </c>
      <c r="E2675" t="s">
        <v>86</v>
      </c>
      <c r="G2675">
        <v>11</v>
      </c>
      <c r="H2675">
        <v>11</v>
      </c>
      <c r="K2675" s="3">
        <v>482.3</v>
      </c>
      <c r="L2675" s="3">
        <f t="shared" si="85"/>
        <v>120.575</v>
      </c>
      <c r="M2675">
        <v>0</v>
      </c>
      <c r="O2675">
        <v>0</v>
      </c>
      <c r="P2675">
        <v>0</v>
      </c>
      <c r="Q2675">
        <v>52</v>
      </c>
      <c r="R2675" s="2">
        <v>45901</v>
      </c>
      <c r="S2675" s="2">
        <v>46387</v>
      </c>
    </row>
    <row r="2676" spans="1:19" x14ac:dyDescent="0.2">
      <c r="A2676" t="s">
        <v>241</v>
      </c>
      <c r="B2676" t="s">
        <v>242</v>
      </c>
      <c r="C2676" t="s">
        <v>50</v>
      </c>
      <c r="D2676" t="s">
        <v>85</v>
      </c>
      <c r="E2676" t="s">
        <v>86</v>
      </c>
      <c r="G2676">
        <v>12</v>
      </c>
      <c r="H2676">
        <v>12</v>
      </c>
      <c r="K2676" s="3">
        <v>500.32</v>
      </c>
      <c r="L2676" s="3">
        <f t="shared" si="85"/>
        <v>125.08</v>
      </c>
      <c r="M2676">
        <v>0</v>
      </c>
      <c r="O2676">
        <v>0</v>
      </c>
      <c r="P2676">
        <v>0</v>
      </c>
      <c r="Q2676">
        <v>52</v>
      </c>
      <c r="R2676" s="2">
        <v>45901</v>
      </c>
      <c r="S2676" s="2">
        <v>46387</v>
      </c>
    </row>
    <row r="2677" spans="1:19" x14ac:dyDescent="0.2">
      <c r="A2677" t="s">
        <v>241</v>
      </c>
      <c r="B2677" t="s">
        <v>242</v>
      </c>
      <c r="C2677" t="s">
        <v>50</v>
      </c>
      <c r="D2677" t="s">
        <v>85</v>
      </c>
      <c r="E2677" t="s">
        <v>86</v>
      </c>
      <c r="G2677">
        <v>13</v>
      </c>
      <c r="H2677">
        <v>13</v>
      </c>
      <c r="K2677" s="3">
        <v>517.28</v>
      </c>
      <c r="L2677" s="3">
        <f t="shared" si="85"/>
        <v>129.32</v>
      </c>
      <c r="M2677">
        <v>0</v>
      </c>
      <c r="O2677">
        <v>0</v>
      </c>
      <c r="P2677">
        <v>0</v>
      </c>
      <c r="Q2677">
        <v>52</v>
      </c>
      <c r="R2677" s="2">
        <v>45901</v>
      </c>
      <c r="S2677" s="2">
        <v>46387</v>
      </c>
    </row>
    <row r="2678" spans="1:19" x14ac:dyDescent="0.2">
      <c r="A2678" t="s">
        <v>241</v>
      </c>
      <c r="B2678" t="s">
        <v>242</v>
      </c>
      <c r="C2678" t="s">
        <v>50</v>
      </c>
      <c r="D2678" t="s">
        <v>85</v>
      </c>
      <c r="E2678" t="s">
        <v>86</v>
      </c>
      <c r="G2678">
        <v>14</v>
      </c>
      <c r="H2678">
        <v>14</v>
      </c>
      <c r="K2678" s="3">
        <v>534.24</v>
      </c>
      <c r="L2678" s="3">
        <f t="shared" si="85"/>
        <v>133.56</v>
      </c>
      <c r="M2678">
        <v>0</v>
      </c>
      <c r="O2678">
        <v>0</v>
      </c>
      <c r="P2678">
        <v>0</v>
      </c>
      <c r="Q2678">
        <v>52</v>
      </c>
      <c r="R2678" s="2">
        <v>45901</v>
      </c>
      <c r="S2678" s="2">
        <v>46387</v>
      </c>
    </row>
    <row r="2679" spans="1:19" x14ac:dyDescent="0.2">
      <c r="A2679" t="s">
        <v>241</v>
      </c>
      <c r="B2679" t="s">
        <v>242</v>
      </c>
      <c r="C2679" t="s">
        <v>50</v>
      </c>
      <c r="D2679" t="s">
        <v>85</v>
      </c>
      <c r="E2679" t="s">
        <v>86</v>
      </c>
      <c r="G2679">
        <v>15</v>
      </c>
      <c r="H2679">
        <v>15</v>
      </c>
      <c r="K2679" s="3">
        <v>551.20000000000005</v>
      </c>
      <c r="L2679" s="3">
        <f t="shared" si="85"/>
        <v>137.80000000000001</v>
      </c>
      <c r="M2679">
        <v>0</v>
      </c>
      <c r="O2679">
        <v>0</v>
      </c>
      <c r="P2679">
        <v>0</v>
      </c>
      <c r="Q2679">
        <v>52</v>
      </c>
      <c r="R2679" s="2">
        <v>45901</v>
      </c>
      <c r="S2679" s="2">
        <v>46387</v>
      </c>
    </row>
    <row r="2680" spans="1:19" x14ac:dyDescent="0.2">
      <c r="A2680" t="s">
        <v>241</v>
      </c>
      <c r="B2680" t="s">
        <v>242</v>
      </c>
      <c r="C2680" t="s">
        <v>50</v>
      </c>
      <c r="D2680" t="s">
        <v>85</v>
      </c>
      <c r="E2680" t="s">
        <v>86</v>
      </c>
      <c r="G2680">
        <v>16</v>
      </c>
      <c r="H2680">
        <v>16</v>
      </c>
      <c r="K2680" s="3">
        <v>567.1</v>
      </c>
      <c r="L2680" s="3">
        <f t="shared" si="85"/>
        <v>141.77500000000001</v>
      </c>
      <c r="M2680">
        <v>0</v>
      </c>
      <c r="O2680">
        <v>0</v>
      </c>
      <c r="P2680">
        <v>0</v>
      </c>
      <c r="Q2680">
        <v>52</v>
      </c>
      <c r="R2680" s="2">
        <v>45901</v>
      </c>
      <c r="S2680" s="2">
        <v>46387</v>
      </c>
    </row>
    <row r="2681" spans="1:19" x14ac:dyDescent="0.2">
      <c r="A2681" t="s">
        <v>241</v>
      </c>
      <c r="B2681" t="s">
        <v>242</v>
      </c>
      <c r="C2681" t="s">
        <v>50</v>
      </c>
      <c r="D2681" t="s">
        <v>85</v>
      </c>
      <c r="E2681" t="s">
        <v>86</v>
      </c>
      <c r="G2681">
        <v>17</v>
      </c>
      <c r="H2681">
        <v>17</v>
      </c>
      <c r="K2681" s="3">
        <v>583</v>
      </c>
      <c r="L2681" s="3">
        <f t="shared" si="85"/>
        <v>145.75</v>
      </c>
      <c r="M2681">
        <v>0</v>
      </c>
      <c r="O2681">
        <v>0</v>
      </c>
      <c r="P2681">
        <v>0</v>
      </c>
      <c r="Q2681">
        <v>52</v>
      </c>
      <c r="R2681" s="2">
        <v>45901</v>
      </c>
      <c r="S2681" s="2">
        <v>46387</v>
      </c>
    </row>
    <row r="2682" spans="1:19" x14ac:dyDescent="0.2">
      <c r="A2682" t="s">
        <v>241</v>
      </c>
      <c r="B2682" t="s">
        <v>242</v>
      </c>
      <c r="C2682" t="s">
        <v>50</v>
      </c>
      <c r="D2682" t="s">
        <v>85</v>
      </c>
      <c r="E2682" t="s">
        <v>86</v>
      </c>
      <c r="G2682">
        <v>18</v>
      </c>
      <c r="H2682">
        <v>18</v>
      </c>
      <c r="K2682" s="3">
        <v>598.9</v>
      </c>
      <c r="L2682" s="3">
        <f t="shared" si="85"/>
        <v>149.72499999999999</v>
      </c>
      <c r="M2682">
        <v>0</v>
      </c>
      <c r="O2682">
        <v>0</v>
      </c>
      <c r="P2682">
        <v>0</v>
      </c>
      <c r="Q2682">
        <v>52</v>
      </c>
      <c r="R2682" s="2">
        <v>45901</v>
      </c>
      <c r="S2682" s="2">
        <v>46387</v>
      </c>
    </row>
    <row r="2683" spans="1:19" x14ac:dyDescent="0.2">
      <c r="A2683" t="s">
        <v>241</v>
      </c>
      <c r="B2683" t="s">
        <v>242</v>
      </c>
      <c r="C2683" t="s">
        <v>50</v>
      </c>
      <c r="D2683" t="s">
        <v>85</v>
      </c>
      <c r="E2683" t="s">
        <v>86</v>
      </c>
      <c r="G2683">
        <v>19</v>
      </c>
      <c r="H2683">
        <v>19</v>
      </c>
      <c r="K2683" s="3">
        <v>614.79999999999995</v>
      </c>
      <c r="L2683" s="3">
        <f t="shared" si="85"/>
        <v>153.69999999999999</v>
      </c>
      <c r="M2683">
        <v>0</v>
      </c>
      <c r="O2683">
        <v>0</v>
      </c>
      <c r="P2683">
        <v>0</v>
      </c>
      <c r="Q2683">
        <v>52</v>
      </c>
      <c r="R2683" s="2">
        <v>45901</v>
      </c>
      <c r="S2683" s="2">
        <v>46387</v>
      </c>
    </row>
    <row r="2684" spans="1:19" x14ac:dyDescent="0.2">
      <c r="A2684" t="s">
        <v>241</v>
      </c>
      <c r="B2684" t="s">
        <v>242</v>
      </c>
      <c r="C2684" t="s">
        <v>50</v>
      </c>
      <c r="D2684" t="s">
        <v>85</v>
      </c>
      <c r="E2684" t="s">
        <v>86</v>
      </c>
      <c r="G2684">
        <v>20</v>
      </c>
      <c r="H2684">
        <v>20</v>
      </c>
      <c r="K2684" s="3">
        <v>630.70000000000005</v>
      </c>
      <c r="L2684" s="3">
        <f t="shared" si="85"/>
        <v>157.67500000000001</v>
      </c>
      <c r="M2684">
        <v>0</v>
      </c>
      <c r="O2684">
        <v>0</v>
      </c>
      <c r="P2684">
        <v>0</v>
      </c>
      <c r="Q2684">
        <v>52</v>
      </c>
      <c r="R2684" s="2">
        <v>45901</v>
      </c>
      <c r="S2684" s="2">
        <v>46387</v>
      </c>
    </row>
    <row r="2685" spans="1:19" x14ac:dyDescent="0.2">
      <c r="A2685" t="s">
        <v>241</v>
      </c>
      <c r="B2685" t="s">
        <v>242</v>
      </c>
      <c r="C2685" t="s">
        <v>50</v>
      </c>
      <c r="D2685" t="s">
        <v>85</v>
      </c>
      <c r="E2685" t="s">
        <v>86</v>
      </c>
      <c r="G2685">
        <v>21</v>
      </c>
      <c r="H2685">
        <v>21</v>
      </c>
      <c r="K2685" s="3">
        <v>662.5</v>
      </c>
      <c r="L2685" s="3">
        <f t="shared" si="85"/>
        <v>165.625</v>
      </c>
      <c r="M2685">
        <v>0</v>
      </c>
      <c r="O2685">
        <v>0</v>
      </c>
      <c r="P2685">
        <v>0</v>
      </c>
      <c r="Q2685">
        <v>52</v>
      </c>
      <c r="R2685" s="2">
        <v>45901</v>
      </c>
      <c r="S2685" s="2">
        <v>46387</v>
      </c>
    </row>
    <row r="2686" spans="1:19" x14ac:dyDescent="0.2">
      <c r="A2686" t="s">
        <v>241</v>
      </c>
      <c r="B2686" t="s">
        <v>242</v>
      </c>
      <c r="C2686" t="s">
        <v>50</v>
      </c>
      <c r="D2686" t="s">
        <v>85</v>
      </c>
      <c r="E2686" t="s">
        <v>86</v>
      </c>
      <c r="G2686">
        <v>22</v>
      </c>
      <c r="H2686">
        <v>22</v>
      </c>
      <c r="K2686" s="3">
        <v>679.46</v>
      </c>
      <c r="L2686" s="3">
        <f t="shared" si="85"/>
        <v>169.86500000000001</v>
      </c>
      <c r="M2686">
        <v>0</v>
      </c>
      <c r="O2686">
        <v>0</v>
      </c>
      <c r="P2686">
        <v>0</v>
      </c>
      <c r="Q2686">
        <v>52</v>
      </c>
      <c r="R2686" s="2">
        <v>45901</v>
      </c>
      <c r="S2686" s="2">
        <v>46387</v>
      </c>
    </row>
    <row r="2687" spans="1:19" x14ac:dyDescent="0.2">
      <c r="A2687" t="s">
        <v>241</v>
      </c>
      <c r="B2687" t="s">
        <v>242</v>
      </c>
      <c r="C2687" t="s">
        <v>50</v>
      </c>
      <c r="D2687" t="s">
        <v>85</v>
      </c>
      <c r="E2687" t="s">
        <v>86</v>
      </c>
      <c r="G2687">
        <v>23</v>
      </c>
      <c r="H2687">
        <v>23</v>
      </c>
      <c r="K2687" s="3">
        <v>709.14</v>
      </c>
      <c r="L2687" s="3">
        <f t="shared" si="85"/>
        <v>177.285</v>
      </c>
      <c r="M2687">
        <v>0</v>
      </c>
      <c r="O2687">
        <v>0</v>
      </c>
      <c r="P2687">
        <v>0</v>
      </c>
      <c r="Q2687">
        <v>52</v>
      </c>
      <c r="R2687" s="2">
        <v>45901</v>
      </c>
      <c r="S2687" s="2">
        <v>46387</v>
      </c>
    </row>
    <row r="2688" spans="1:19" x14ac:dyDescent="0.2">
      <c r="A2688" t="s">
        <v>241</v>
      </c>
      <c r="B2688" t="s">
        <v>242</v>
      </c>
      <c r="C2688" t="s">
        <v>50</v>
      </c>
      <c r="D2688" t="s">
        <v>85</v>
      </c>
      <c r="E2688" t="s">
        <v>86</v>
      </c>
      <c r="G2688">
        <v>24</v>
      </c>
      <c r="H2688">
        <v>24</v>
      </c>
      <c r="K2688" s="3">
        <v>739.88</v>
      </c>
      <c r="L2688" s="3">
        <f t="shared" si="85"/>
        <v>184.97</v>
      </c>
      <c r="M2688">
        <v>0</v>
      </c>
      <c r="O2688">
        <v>0</v>
      </c>
      <c r="P2688">
        <v>0</v>
      </c>
      <c r="Q2688">
        <v>52</v>
      </c>
      <c r="R2688" s="2">
        <v>45901</v>
      </c>
      <c r="S2688" s="2">
        <v>46387</v>
      </c>
    </row>
    <row r="2689" spans="1:19" x14ac:dyDescent="0.2">
      <c r="A2689" t="s">
        <v>241</v>
      </c>
      <c r="B2689" t="s">
        <v>242</v>
      </c>
      <c r="C2689" t="s">
        <v>50</v>
      </c>
      <c r="D2689" t="s">
        <v>85</v>
      </c>
      <c r="E2689" t="s">
        <v>86</v>
      </c>
      <c r="G2689">
        <v>25</v>
      </c>
      <c r="H2689">
        <v>25</v>
      </c>
      <c r="K2689" s="3">
        <v>779.43269399999997</v>
      </c>
      <c r="L2689" s="3">
        <f t="shared" si="85"/>
        <v>194.85817349999999</v>
      </c>
      <c r="M2689">
        <v>0</v>
      </c>
      <c r="O2689">
        <v>0</v>
      </c>
      <c r="P2689">
        <v>0</v>
      </c>
      <c r="Q2689">
        <v>52</v>
      </c>
      <c r="R2689" s="2">
        <v>45901</v>
      </c>
      <c r="S2689" s="2">
        <v>46387</v>
      </c>
    </row>
    <row r="2690" spans="1:19" x14ac:dyDescent="0.2">
      <c r="A2690" t="s">
        <v>241</v>
      </c>
      <c r="B2690" t="s">
        <v>242</v>
      </c>
      <c r="C2690" t="s">
        <v>50</v>
      </c>
      <c r="D2690" t="s">
        <v>85</v>
      </c>
      <c r="E2690" t="s">
        <v>86</v>
      </c>
      <c r="G2690">
        <v>26</v>
      </c>
      <c r="H2690">
        <v>33</v>
      </c>
      <c r="K2690" s="3">
        <v>865</v>
      </c>
      <c r="L2690" s="3">
        <f t="shared" si="85"/>
        <v>216.25</v>
      </c>
      <c r="M2690">
        <v>0</v>
      </c>
      <c r="O2690">
        <v>0</v>
      </c>
      <c r="P2690">
        <v>0</v>
      </c>
      <c r="Q2690">
        <v>52</v>
      </c>
      <c r="R2690" s="2">
        <v>45901</v>
      </c>
      <c r="S2690" s="2">
        <v>46387</v>
      </c>
    </row>
    <row r="2691" spans="1:19" x14ac:dyDescent="0.2">
      <c r="A2691" t="s">
        <v>241</v>
      </c>
      <c r="B2691" t="s">
        <v>242</v>
      </c>
      <c r="C2691" t="s">
        <v>50</v>
      </c>
      <c r="D2691" t="s">
        <v>87</v>
      </c>
      <c r="E2691" t="s">
        <v>88</v>
      </c>
      <c r="G2691">
        <v>1</v>
      </c>
      <c r="H2691">
        <v>1</v>
      </c>
      <c r="K2691" s="3">
        <v>160.5744</v>
      </c>
      <c r="L2691" s="3">
        <f t="shared" si="85"/>
        <v>40.143599999999999</v>
      </c>
      <c r="M2691">
        <v>0</v>
      </c>
      <c r="O2691">
        <v>0</v>
      </c>
      <c r="P2691">
        <v>0</v>
      </c>
      <c r="Q2691">
        <v>52</v>
      </c>
      <c r="R2691" s="2">
        <v>45901</v>
      </c>
      <c r="S2691" s="2">
        <v>46387</v>
      </c>
    </row>
    <row r="2692" spans="1:19" x14ac:dyDescent="0.2">
      <c r="A2692" t="s">
        <v>241</v>
      </c>
      <c r="B2692" t="s">
        <v>242</v>
      </c>
      <c r="C2692" t="s">
        <v>50</v>
      </c>
      <c r="D2692" t="s">
        <v>87</v>
      </c>
      <c r="E2692" t="s">
        <v>88</v>
      </c>
      <c r="G2692">
        <v>2</v>
      </c>
      <c r="H2692">
        <v>2</v>
      </c>
      <c r="K2692" s="3">
        <v>184.66056</v>
      </c>
      <c r="L2692" s="3">
        <f t="shared" si="85"/>
        <v>46.165140000000001</v>
      </c>
      <c r="M2692">
        <v>0</v>
      </c>
      <c r="O2692">
        <v>0</v>
      </c>
      <c r="P2692">
        <v>0</v>
      </c>
      <c r="Q2692">
        <v>52</v>
      </c>
      <c r="R2692" s="2">
        <v>45901</v>
      </c>
      <c r="S2692" s="2">
        <v>46387</v>
      </c>
    </row>
    <row r="2693" spans="1:19" x14ac:dyDescent="0.2">
      <c r="A2693" t="s">
        <v>241</v>
      </c>
      <c r="B2693" t="s">
        <v>242</v>
      </c>
      <c r="C2693" t="s">
        <v>50</v>
      </c>
      <c r="D2693" t="s">
        <v>87</v>
      </c>
      <c r="E2693" t="s">
        <v>88</v>
      </c>
      <c r="G2693">
        <v>3</v>
      </c>
      <c r="H2693">
        <v>3</v>
      </c>
      <c r="K2693" s="3">
        <v>286.64999999999998</v>
      </c>
      <c r="L2693" s="3">
        <f t="shared" si="85"/>
        <v>71.662499999999994</v>
      </c>
      <c r="M2693">
        <v>0</v>
      </c>
      <c r="O2693">
        <v>0</v>
      </c>
      <c r="P2693">
        <v>0</v>
      </c>
      <c r="Q2693">
        <v>52</v>
      </c>
      <c r="R2693" s="2">
        <v>45901</v>
      </c>
      <c r="S2693" s="2">
        <v>46387</v>
      </c>
    </row>
    <row r="2694" spans="1:19" x14ac:dyDescent="0.2">
      <c r="A2694" t="s">
        <v>241</v>
      </c>
      <c r="B2694" t="s">
        <v>242</v>
      </c>
      <c r="C2694" t="s">
        <v>50</v>
      </c>
      <c r="D2694" t="s">
        <v>87</v>
      </c>
      <c r="E2694" t="s">
        <v>88</v>
      </c>
      <c r="G2694">
        <v>4</v>
      </c>
      <c r="H2694">
        <v>4</v>
      </c>
      <c r="K2694" s="3">
        <v>362.25</v>
      </c>
      <c r="L2694" s="3">
        <f t="shared" si="85"/>
        <v>90.5625</v>
      </c>
      <c r="M2694">
        <v>0</v>
      </c>
      <c r="O2694">
        <v>0</v>
      </c>
      <c r="P2694">
        <v>0</v>
      </c>
      <c r="Q2694">
        <v>52</v>
      </c>
      <c r="R2694" s="2">
        <v>45901</v>
      </c>
      <c r="S2694" s="2">
        <v>46387</v>
      </c>
    </row>
    <row r="2695" spans="1:19" x14ac:dyDescent="0.2">
      <c r="A2695" t="s">
        <v>241</v>
      </c>
      <c r="B2695" t="s">
        <v>242</v>
      </c>
      <c r="C2695" t="s">
        <v>50</v>
      </c>
      <c r="D2695" t="s">
        <v>87</v>
      </c>
      <c r="E2695" t="s">
        <v>88</v>
      </c>
      <c r="G2695">
        <v>5</v>
      </c>
      <c r="H2695">
        <v>5</v>
      </c>
      <c r="K2695" s="3">
        <v>431.55</v>
      </c>
      <c r="L2695" s="3">
        <f t="shared" si="85"/>
        <v>107.8875</v>
      </c>
      <c r="M2695">
        <v>0</v>
      </c>
      <c r="O2695">
        <v>0</v>
      </c>
      <c r="P2695">
        <v>0</v>
      </c>
      <c r="Q2695">
        <v>52</v>
      </c>
      <c r="R2695" s="2">
        <v>45901</v>
      </c>
      <c r="S2695" s="2">
        <v>46387</v>
      </c>
    </row>
    <row r="2696" spans="1:19" x14ac:dyDescent="0.2">
      <c r="A2696" t="s">
        <v>241</v>
      </c>
      <c r="B2696" t="s">
        <v>242</v>
      </c>
      <c r="C2696" t="s">
        <v>50</v>
      </c>
      <c r="D2696" t="s">
        <v>87</v>
      </c>
      <c r="E2696" t="s">
        <v>88</v>
      </c>
      <c r="G2696">
        <v>6</v>
      </c>
      <c r="H2696">
        <v>6</v>
      </c>
      <c r="K2696" s="3">
        <v>511.35</v>
      </c>
      <c r="L2696" s="3">
        <f t="shared" si="85"/>
        <v>127.83750000000001</v>
      </c>
      <c r="M2696">
        <v>0</v>
      </c>
      <c r="O2696">
        <v>0</v>
      </c>
      <c r="P2696">
        <v>0</v>
      </c>
      <c r="Q2696">
        <v>52</v>
      </c>
      <c r="R2696" s="2">
        <v>45901</v>
      </c>
      <c r="S2696" s="2">
        <v>46387</v>
      </c>
    </row>
    <row r="2697" spans="1:19" x14ac:dyDescent="0.2">
      <c r="A2697" t="s">
        <v>241</v>
      </c>
      <c r="B2697" t="s">
        <v>242</v>
      </c>
      <c r="C2697" t="s">
        <v>50</v>
      </c>
      <c r="D2697" t="s">
        <v>87</v>
      </c>
      <c r="E2697" t="s">
        <v>88</v>
      </c>
      <c r="G2697">
        <v>7</v>
      </c>
      <c r="H2697">
        <v>7</v>
      </c>
      <c r="K2697" s="3">
        <v>584.85</v>
      </c>
      <c r="L2697" s="3">
        <f t="shared" si="85"/>
        <v>146.21250000000001</v>
      </c>
      <c r="M2697">
        <v>0</v>
      </c>
      <c r="O2697">
        <v>0</v>
      </c>
      <c r="P2697">
        <v>0</v>
      </c>
      <c r="Q2697">
        <v>52</v>
      </c>
      <c r="R2697" s="2">
        <v>45901</v>
      </c>
      <c r="S2697" s="2">
        <v>46387</v>
      </c>
    </row>
    <row r="2698" spans="1:19" x14ac:dyDescent="0.2">
      <c r="A2698" t="s">
        <v>241</v>
      </c>
      <c r="B2698" t="s">
        <v>242</v>
      </c>
      <c r="C2698" t="s">
        <v>50</v>
      </c>
      <c r="D2698" t="s">
        <v>87</v>
      </c>
      <c r="E2698" t="s">
        <v>88</v>
      </c>
      <c r="G2698">
        <v>8</v>
      </c>
      <c r="H2698">
        <v>8</v>
      </c>
      <c r="K2698" s="3">
        <v>611.1</v>
      </c>
      <c r="L2698" s="3">
        <f t="shared" si="85"/>
        <v>152.77500000000001</v>
      </c>
      <c r="M2698">
        <v>0</v>
      </c>
      <c r="O2698">
        <v>0</v>
      </c>
      <c r="P2698">
        <v>0</v>
      </c>
      <c r="Q2698">
        <v>52</v>
      </c>
      <c r="R2698" s="2">
        <v>45901</v>
      </c>
      <c r="S2698" s="2">
        <v>46387</v>
      </c>
    </row>
    <row r="2699" spans="1:19" x14ac:dyDescent="0.2">
      <c r="A2699" t="s">
        <v>241</v>
      </c>
      <c r="B2699" t="s">
        <v>242</v>
      </c>
      <c r="C2699" t="s">
        <v>50</v>
      </c>
      <c r="D2699" t="s">
        <v>87</v>
      </c>
      <c r="E2699" t="s">
        <v>88</v>
      </c>
      <c r="G2699">
        <v>9</v>
      </c>
      <c r="H2699">
        <v>9</v>
      </c>
      <c r="K2699" s="3">
        <v>631.04999999999995</v>
      </c>
      <c r="L2699" s="3">
        <f t="shared" si="85"/>
        <v>157.76249999999999</v>
      </c>
      <c r="M2699">
        <v>0</v>
      </c>
      <c r="O2699">
        <v>0</v>
      </c>
      <c r="P2699">
        <v>0</v>
      </c>
      <c r="Q2699">
        <v>52</v>
      </c>
      <c r="R2699" s="2">
        <v>45901</v>
      </c>
      <c r="S2699" s="2">
        <v>46387</v>
      </c>
    </row>
    <row r="2700" spans="1:19" x14ac:dyDescent="0.2">
      <c r="A2700" t="s">
        <v>241</v>
      </c>
      <c r="B2700" t="s">
        <v>242</v>
      </c>
      <c r="C2700" t="s">
        <v>50</v>
      </c>
      <c r="D2700" t="s">
        <v>87</v>
      </c>
      <c r="E2700" t="s">
        <v>88</v>
      </c>
      <c r="G2700">
        <v>10</v>
      </c>
      <c r="H2700">
        <v>10</v>
      </c>
      <c r="K2700" s="3">
        <v>646.79999999999995</v>
      </c>
      <c r="L2700" s="3">
        <f t="shared" si="85"/>
        <v>161.69999999999999</v>
      </c>
      <c r="M2700">
        <v>0</v>
      </c>
      <c r="O2700">
        <v>0</v>
      </c>
      <c r="P2700">
        <v>0</v>
      </c>
      <c r="Q2700">
        <v>52</v>
      </c>
      <c r="R2700" s="2">
        <v>45901</v>
      </c>
      <c r="S2700" s="2">
        <v>46387</v>
      </c>
    </row>
    <row r="2701" spans="1:19" x14ac:dyDescent="0.2">
      <c r="A2701" t="s">
        <v>241</v>
      </c>
      <c r="B2701" t="s">
        <v>242</v>
      </c>
      <c r="C2701" t="s">
        <v>50</v>
      </c>
      <c r="D2701" t="s">
        <v>87</v>
      </c>
      <c r="E2701" t="s">
        <v>88</v>
      </c>
      <c r="G2701">
        <v>11</v>
      </c>
      <c r="H2701">
        <v>11</v>
      </c>
      <c r="K2701" s="3">
        <v>673.05</v>
      </c>
      <c r="L2701" s="3">
        <f t="shared" si="85"/>
        <v>168.26249999999999</v>
      </c>
      <c r="M2701">
        <v>0</v>
      </c>
      <c r="O2701">
        <v>0</v>
      </c>
      <c r="P2701">
        <v>0</v>
      </c>
      <c r="Q2701">
        <v>52</v>
      </c>
      <c r="R2701" s="2">
        <v>45901</v>
      </c>
      <c r="S2701" s="2">
        <v>46387</v>
      </c>
    </row>
    <row r="2702" spans="1:19" x14ac:dyDescent="0.2">
      <c r="A2702" t="s">
        <v>241</v>
      </c>
      <c r="B2702" t="s">
        <v>242</v>
      </c>
      <c r="C2702" t="s">
        <v>50</v>
      </c>
      <c r="D2702" t="s">
        <v>87</v>
      </c>
      <c r="E2702" t="s">
        <v>88</v>
      </c>
      <c r="G2702">
        <v>12</v>
      </c>
      <c r="H2702">
        <v>12</v>
      </c>
      <c r="K2702" s="3">
        <v>701.4</v>
      </c>
      <c r="L2702" s="3">
        <f t="shared" si="85"/>
        <v>175.35</v>
      </c>
      <c r="M2702">
        <v>0</v>
      </c>
      <c r="O2702">
        <v>0</v>
      </c>
      <c r="P2702">
        <v>0</v>
      </c>
      <c r="Q2702">
        <v>52</v>
      </c>
      <c r="R2702" s="2">
        <v>45901</v>
      </c>
      <c r="S2702" s="2">
        <v>46387</v>
      </c>
    </row>
    <row r="2703" spans="1:19" x14ac:dyDescent="0.2">
      <c r="A2703" t="s">
        <v>241</v>
      </c>
      <c r="B2703" t="s">
        <v>242</v>
      </c>
      <c r="C2703" t="s">
        <v>50</v>
      </c>
      <c r="D2703" t="s">
        <v>87</v>
      </c>
      <c r="E2703" t="s">
        <v>88</v>
      </c>
      <c r="G2703">
        <v>13</v>
      </c>
      <c r="H2703">
        <v>13</v>
      </c>
      <c r="K2703" s="3">
        <v>747.6</v>
      </c>
      <c r="L2703" s="3">
        <f t="shared" si="85"/>
        <v>186.9</v>
      </c>
      <c r="M2703">
        <v>0</v>
      </c>
      <c r="O2703">
        <v>0</v>
      </c>
      <c r="P2703">
        <v>0</v>
      </c>
      <c r="Q2703">
        <v>52</v>
      </c>
      <c r="R2703" s="2">
        <v>45901</v>
      </c>
      <c r="S2703" s="2">
        <v>46387</v>
      </c>
    </row>
    <row r="2704" spans="1:19" x14ac:dyDescent="0.2">
      <c r="A2704" t="s">
        <v>241</v>
      </c>
      <c r="B2704" t="s">
        <v>242</v>
      </c>
      <c r="C2704" t="s">
        <v>50</v>
      </c>
      <c r="D2704" t="s">
        <v>87</v>
      </c>
      <c r="E2704" t="s">
        <v>88</v>
      </c>
      <c r="G2704">
        <v>14</v>
      </c>
      <c r="H2704">
        <v>14</v>
      </c>
      <c r="K2704" s="3">
        <v>778.05</v>
      </c>
      <c r="L2704" s="3">
        <f t="shared" si="85"/>
        <v>194.51249999999999</v>
      </c>
      <c r="M2704">
        <v>0</v>
      </c>
      <c r="O2704">
        <v>0</v>
      </c>
      <c r="P2704">
        <v>0</v>
      </c>
      <c r="Q2704">
        <v>52</v>
      </c>
      <c r="R2704" s="2">
        <v>45901</v>
      </c>
      <c r="S2704" s="2">
        <v>46387</v>
      </c>
    </row>
    <row r="2705" spans="1:19" x14ac:dyDescent="0.2">
      <c r="A2705" t="s">
        <v>241</v>
      </c>
      <c r="B2705" t="s">
        <v>242</v>
      </c>
      <c r="C2705" t="s">
        <v>50</v>
      </c>
      <c r="D2705" t="s">
        <v>87</v>
      </c>
      <c r="E2705" t="s">
        <v>88</v>
      </c>
      <c r="G2705">
        <v>15</v>
      </c>
      <c r="H2705">
        <v>15</v>
      </c>
      <c r="K2705" s="3">
        <v>811.65</v>
      </c>
      <c r="L2705" s="3">
        <f t="shared" si="85"/>
        <v>202.91249999999999</v>
      </c>
      <c r="M2705">
        <v>0</v>
      </c>
      <c r="O2705">
        <v>0</v>
      </c>
      <c r="P2705">
        <v>0</v>
      </c>
      <c r="Q2705">
        <v>52</v>
      </c>
      <c r="R2705" s="2">
        <v>45901</v>
      </c>
      <c r="S2705" s="2">
        <v>46387</v>
      </c>
    </row>
    <row r="2706" spans="1:19" x14ac:dyDescent="0.2">
      <c r="A2706" t="s">
        <v>241</v>
      </c>
      <c r="B2706" t="s">
        <v>242</v>
      </c>
      <c r="C2706" t="s">
        <v>50</v>
      </c>
      <c r="D2706" t="s">
        <v>87</v>
      </c>
      <c r="E2706" t="s">
        <v>88</v>
      </c>
      <c r="G2706">
        <v>16</v>
      </c>
      <c r="H2706">
        <v>16</v>
      </c>
      <c r="K2706" s="3">
        <v>817.95</v>
      </c>
      <c r="L2706" s="3">
        <f t="shared" si="85"/>
        <v>204.48750000000001</v>
      </c>
      <c r="M2706">
        <v>0</v>
      </c>
      <c r="O2706">
        <v>0</v>
      </c>
      <c r="P2706">
        <v>0</v>
      </c>
      <c r="Q2706">
        <v>52</v>
      </c>
      <c r="R2706" s="2">
        <v>45901</v>
      </c>
      <c r="S2706" s="2">
        <v>46387</v>
      </c>
    </row>
    <row r="2707" spans="1:19" x14ac:dyDescent="0.2">
      <c r="A2707" t="s">
        <v>241</v>
      </c>
      <c r="B2707" t="s">
        <v>242</v>
      </c>
      <c r="C2707" t="s">
        <v>50</v>
      </c>
      <c r="D2707" t="s">
        <v>87</v>
      </c>
      <c r="E2707" t="s">
        <v>88</v>
      </c>
      <c r="G2707">
        <v>17</v>
      </c>
      <c r="H2707">
        <v>17</v>
      </c>
      <c r="K2707" s="3">
        <v>883.25901099999999</v>
      </c>
      <c r="L2707" s="3">
        <f t="shared" si="85"/>
        <v>220.81475275</v>
      </c>
      <c r="M2707">
        <v>0</v>
      </c>
      <c r="O2707">
        <v>0</v>
      </c>
      <c r="P2707">
        <v>0</v>
      </c>
      <c r="Q2707">
        <v>52</v>
      </c>
      <c r="R2707" s="2">
        <v>45901</v>
      </c>
      <c r="S2707" s="2">
        <v>46387</v>
      </c>
    </row>
    <row r="2708" spans="1:19" x14ac:dyDescent="0.2">
      <c r="A2708" t="s">
        <v>241</v>
      </c>
      <c r="B2708" t="s">
        <v>242</v>
      </c>
      <c r="C2708" t="s">
        <v>50</v>
      </c>
      <c r="D2708" t="s">
        <v>87</v>
      </c>
      <c r="E2708" t="s">
        <v>88</v>
      </c>
      <c r="G2708">
        <v>18</v>
      </c>
      <c r="H2708">
        <v>18</v>
      </c>
      <c r="K2708" s="3">
        <v>919.8</v>
      </c>
      <c r="L2708" s="3">
        <f t="shared" si="85"/>
        <v>229.95</v>
      </c>
      <c r="M2708">
        <v>0</v>
      </c>
      <c r="O2708">
        <v>0</v>
      </c>
      <c r="P2708">
        <v>0</v>
      </c>
      <c r="Q2708">
        <v>52</v>
      </c>
      <c r="R2708" s="2">
        <v>45901</v>
      </c>
      <c r="S2708" s="2">
        <v>46387</v>
      </c>
    </row>
    <row r="2709" spans="1:19" x14ac:dyDescent="0.2">
      <c r="A2709" t="s">
        <v>241</v>
      </c>
      <c r="B2709" t="s">
        <v>242</v>
      </c>
      <c r="C2709" t="s">
        <v>50</v>
      </c>
      <c r="D2709" t="s">
        <v>87</v>
      </c>
      <c r="E2709" t="s">
        <v>88</v>
      </c>
      <c r="G2709">
        <v>19</v>
      </c>
      <c r="H2709">
        <v>19</v>
      </c>
      <c r="K2709" s="3">
        <v>951.20201199999997</v>
      </c>
      <c r="L2709" s="3">
        <f t="shared" si="85"/>
        <v>237.80050299999999</v>
      </c>
      <c r="M2709">
        <v>0</v>
      </c>
      <c r="O2709">
        <v>0</v>
      </c>
      <c r="P2709">
        <v>0</v>
      </c>
      <c r="Q2709">
        <v>52</v>
      </c>
      <c r="R2709" s="2">
        <v>45901</v>
      </c>
      <c r="S2709" s="2">
        <v>46387</v>
      </c>
    </row>
    <row r="2710" spans="1:19" x14ac:dyDescent="0.2">
      <c r="A2710" t="s">
        <v>241</v>
      </c>
      <c r="B2710" t="s">
        <v>242</v>
      </c>
      <c r="C2710" t="s">
        <v>50</v>
      </c>
      <c r="D2710" t="s">
        <v>87</v>
      </c>
      <c r="E2710" t="s">
        <v>88</v>
      </c>
      <c r="G2710">
        <v>20</v>
      </c>
      <c r="H2710">
        <v>20</v>
      </c>
      <c r="K2710" s="3">
        <v>1019.1450129999999</v>
      </c>
      <c r="L2710" s="3">
        <f t="shared" si="85"/>
        <v>254.78625324999999</v>
      </c>
      <c r="M2710">
        <v>0</v>
      </c>
      <c r="O2710">
        <v>0</v>
      </c>
      <c r="P2710">
        <v>0</v>
      </c>
      <c r="Q2710">
        <v>52</v>
      </c>
      <c r="R2710" s="2">
        <v>45901</v>
      </c>
      <c r="S2710" s="2">
        <v>46387</v>
      </c>
    </row>
    <row r="2711" spans="1:19" x14ac:dyDescent="0.2">
      <c r="A2711" t="s">
        <v>241</v>
      </c>
      <c r="B2711" t="s">
        <v>242</v>
      </c>
      <c r="C2711" t="s">
        <v>50</v>
      </c>
      <c r="D2711" t="s">
        <v>87</v>
      </c>
      <c r="E2711" t="s">
        <v>88</v>
      </c>
      <c r="G2711">
        <v>21</v>
      </c>
      <c r="H2711">
        <v>21</v>
      </c>
      <c r="K2711" s="3">
        <v>1052.0999999999999</v>
      </c>
      <c r="L2711" s="3">
        <f t="shared" si="85"/>
        <v>263.02499999999998</v>
      </c>
      <c r="M2711">
        <v>0</v>
      </c>
      <c r="O2711">
        <v>0</v>
      </c>
      <c r="P2711">
        <v>0</v>
      </c>
      <c r="Q2711">
        <v>52</v>
      </c>
      <c r="R2711" s="2">
        <v>45901</v>
      </c>
      <c r="S2711" s="2">
        <v>46387</v>
      </c>
    </row>
    <row r="2712" spans="1:19" x14ac:dyDescent="0.2">
      <c r="A2712" t="s">
        <v>241</v>
      </c>
      <c r="B2712" t="s">
        <v>242</v>
      </c>
      <c r="C2712" t="s">
        <v>50</v>
      </c>
      <c r="D2712" t="s">
        <v>87</v>
      </c>
      <c r="E2712" t="s">
        <v>88</v>
      </c>
      <c r="G2712">
        <v>22</v>
      </c>
      <c r="H2712">
        <v>22</v>
      </c>
      <c r="K2712" s="3">
        <v>1084.6500000000001</v>
      </c>
      <c r="L2712" s="3">
        <f t="shared" si="85"/>
        <v>271.16250000000002</v>
      </c>
      <c r="M2712">
        <v>0</v>
      </c>
      <c r="O2712">
        <v>0</v>
      </c>
      <c r="P2712">
        <v>0</v>
      </c>
      <c r="Q2712">
        <v>52</v>
      </c>
      <c r="R2712" s="2">
        <v>45901</v>
      </c>
      <c r="S2712" s="2">
        <v>46387</v>
      </c>
    </row>
    <row r="2713" spans="1:19" x14ac:dyDescent="0.2">
      <c r="A2713" t="s">
        <v>241</v>
      </c>
      <c r="B2713" t="s">
        <v>242</v>
      </c>
      <c r="C2713" t="s">
        <v>50</v>
      </c>
      <c r="D2713" t="s">
        <v>87</v>
      </c>
      <c r="E2713" t="s">
        <v>88</v>
      </c>
      <c r="G2713">
        <v>23</v>
      </c>
      <c r="H2713">
        <v>23</v>
      </c>
      <c r="K2713" s="3">
        <v>1119.3</v>
      </c>
      <c r="L2713" s="3">
        <f t="shared" si="85"/>
        <v>279.82499999999999</v>
      </c>
      <c r="M2713">
        <v>0</v>
      </c>
      <c r="O2713">
        <v>0</v>
      </c>
      <c r="P2713">
        <v>0</v>
      </c>
      <c r="Q2713">
        <v>52</v>
      </c>
      <c r="R2713" s="2">
        <v>45901</v>
      </c>
      <c r="S2713" s="2">
        <v>46387</v>
      </c>
    </row>
    <row r="2714" spans="1:19" x14ac:dyDescent="0.2">
      <c r="A2714" t="s">
        <v>241</v>
      </c>
      <c r="B2714" t="s">
        <v>242</v>
      </c>
      <c r="C2714" t="s">
        <v>50</v>
      </c>
      <c r="D2714" t="s">
        <v>87</v>
      </c>
      <c r="E2714" t="s">
        <v>88</v>
      </c>
      <c r="G2714">
        <v>24</v>
      </c>
      <c r="H2714">
        <v>24</v>
      </c>
      <c r="K2714" s="3">
        <v>1143.45</v>
      </c>
      <c r="L2714" s="3">
        <f t="shared" si="85"/>
        <v>285.86250000000001</v>
      </c>
      <c r="M2714">
        <v>0</v>
      </c>
      <c r="O2714">
        <v>0</v>
      </c>
      <c r="P2714">
        <v>0</v>
      </c>
      <c r="Q2714">
        <v>52</v>
      </c>
      <c r="R2714" s="2">
        <v>45901</v>
      </c>
      <c r="S2714" s="2">
        <v>46387</v>
      </c>
    </row>
    <row r="2715" spans="1:19" x14ac:dyDescent="0.2">
      <c r="A2715" t="s">
        <v>241</v>
      </c>
      <c r="B2715" t="s">
        <v>242</v>
      </c>
      <c r="C2715" t="s">
        <v>50</v>
      </c>
      <c r="D2715" t="s">
        <v>87</v>
      </c>
      <c r="E2715" t="s">
        <v>88</v>
      </c>
      <c r="G2715">
        <v>25</v>
      </c>
      <c r="H2715">
        <v>25</v>
      </c>
      <c r="K2715" s="3">
        <v>1166.55</v>
      </c>
      <c r="L2715" s="3">
        <f t="shared" si="85"/>
        <v>291.63749999999999</v>
      </c>
      <c r="M2715">
        <v>0</v>
      </c>
      <c r="O2715">
        <v>0</v>
      </c>
      <c r="P2715">
        <v>0</v>
      </c>
      <c r="Q2715">
        <v>52</v>
      </c>
      <c r="R2715" s="2">
        <v>45901</v>
      </c>
      <c r="S2715" s="2">
        <v>46387</v>
      </c>
    </row>
    <row r="2716" spans="1:19" x14ac:dyDescent="0.2">
      <c r="A2716" t="s">
        <v>241</v>
      </c>
      <c r="B2716" t="s">
        <v>242</v>
      </c>
      <c r="C2716" t="s">
        <v>50</v>
      </c>
      <c r="D2716" t="s">
        <v>87</v>
      </c>
      <c r="E2716" t="s">
        <v>88</v>
      </c>
      <c r="G2716">
        <v>26</v>
      </c>
      <c r="H2716">
        <v>33</v>
      </c>
      <c r="K2716" s="3">
        <v>1351.35</v>
      </c>
      <c r="L2716" s="3">
        <f t="shared" si="85"/>
        <v>337.83749999999998</v>
      </c>
      <c r="M2716">
        <v>0</v>
      </c>
      <c r="O2716">
        <v>0</v>
      </c>
      <c r="P2716">
        <v>0</v>
      </c>
      <c r="Q2716">
        <v>52</v>
      </c>
      <c r="R2716" s="2">
        <v>45901</v>
      </c>
      <c r="S2716" s="2">
        <v>46387</v>
      </c>
    </row>
    <row r="2717" spans="1:19" x14ac:dyDescent="0.2">
      <c r="A2717" t="s">
        <v>241</v>
      </c>
      <c r="B2717" t="s">
        <v>242</v>
      </c>
      <c r="C2717" t="s">
        <v>50</v>
      </c>
      <c r="D2717" t="s">
        <v>89</v>
      </c>
      <c r="E2717" t="s">
        <v>90</v>
      </c>
      <c r="G2717">
        <v>1</v>
      </c>
      <c r="H2717">
        <v>1</v>
      </c>
      <c r="K2717" s="3">
        <v>142.88399999999999</v>
      </c>
      <c r="L2717" s="3">
        <f t="shared" si="85"/>
        <v>35.720999999999997</v>
      </c>
      <c r="M2717">
        <v>0</v>
      </c>
      <c r="O2717">
        <v>0</v>
      </c>
      <c r="P2717">
        <v>0</v>
      </c>
      <c r="Q2717">
        <v>52</v>
      </c>
      <c r="R2717" s="2">
        <v>45901</v>
      </c>
      <c r="S2717" s="2">
        <v>46387</v>
      </c>
    </row>
    <row r="2718" spans="1:19" x14ac:dyDescent="0.2">
      <c r="A2718" t="s">
        <v>241</v>
      </c>
      <c r="B2718" t="s">
        <v>242</v>
      </c>
      <c r="C2718" t="s">
        <v>50</v>
      </c>
      <c r="D2718" t="s">
        <v>89</v>
      </c>
      <c r="E2718" t="s">
        <v>90</v>
      </c>
      <c r="G2718">
        <v>2</v>
      </c>
      <c r="H2718">
        <v>2</v>
      </c>
      <c r="K2718" s="3">
        <v>164.31659999999999</v>
      </c>
      <c r="L2718" s="3">
        <f t="shared" si="85"/>
        <v>41.079149999999998</v>
      </c>
      <c r="M2718">
        <v>0</v>
      </c>
      <c r="O2718">
        <v>0</v>
      </c>
      <c r="P2718">
        <v>0</v>
      </c>
      <c r="Q2718">
        <v>52</v>
      </c>
      <c r="R2718" s="2">
        <v>45901</v>
      </c>
      <c r="S2718" s="2">
        <v>46387</v>
      </c>
    </row>
    <row r="2719" spans="1:19" x14ac:dyDescent="0.2">
      <c r="A2719" t="s">
        <v>241</v>
      </c>
      <c r="B2719" t="s">
        <v>242</v>
      </c>
      <c r="C2719" t="s">
        <v>50</v>
      </c>
      <c r="D2719" t="s">
        <v>89</v>
      </c>
      <c r="E2719" t="s">
        <v>90</v>
      </c>
      <c r="G2719">
        <v>3</v>
      </c>
      <c r="H2719">
        <v>3</v>
      </c>
      <c r="K2719" s="3">
        <v>259.35000000000002</v>
      </c>
      <c r="L2719" s="3">
        <f t="shared" si="85"/>
        <v>64.837500000000006</v>
      </c>
      <c r="M2719">
        <v>0</v>
      </c>
      <c r="O2719">
        <v>0</v>
      </c>
      <c r="P2719">
        <v>0</v>
      </c>
      <c r="Q2719">
        <v>52</v>
      </c>
      <c r="R2719" s="2">
        <v>45901</v>
      </c>
      <c r="S2719" s="2">
        <v>46387</v>
      </c>
    </row>
    <row r="2720" spans="1:19" x14ac:dyDescent="0.2">
      <c r="A2720" t="s">
        <v>241</v>
      </c>
      <c r="B2720" t="s">
        <v>242</v>
      </c>
      <c r="C2720" t="s">
        <v>50</v>
      </c>
      <c r="D2720" t="s">
        <v>89</v>
      </c>
      <c r="E2720" t="s">
        <v>90</v>
      </c>
      <c r="G2720">
        <v>4</v>
      </c>
      <c r="H2720">
        <v>4</v>
      </c>
      <c r="K2720" s="3">
        <v>331.8</v>
      </c>
      <c r="L2720" s="3">
        <f t="shared" si="85"/>
        <v>82.95</v>
      </c>
      <c r="M2720">
        <v>0</v>
      </c>
      <c r="O2720">
        <v>0</v>
      </c>
      <c r="P2720">
        <v>0</v>
      </c>
      <c r="Q2720">
        <v>52</v>
      </c>
      <c r="R2720" s="2">
        <v>45901</v>
      </c>
      <c r="S2720" s="2">
        <v>46387</v>
      </c>
    </row>
    <row r="2721" spans="1:19" x14ac:dyDescent="0.2">
      <c r="A2721" t="s">
        <v>241</v>
      </c>
      <c r="B2721" t="s">
        <v>242</v>
      </c>
      <c r="C2721" t="s">
        <v>50</v>
      </c>
      <c r="D2721" t="s">
        <v>89</v>
      </c>
      <c r="E2721" t="s">
        <v>90</v>
      </c>
      <c r="G2721">
        <v>5</v>
      </c>
      <c r="H2721">
        <v>5</v>
      </c>
      <c r="K2721" s="3">
        <v>355.95</v>
      </c>
      <c r="L2721" s="3">
        <f t="shared" si="85"/>
        <v>88.987499999999997</v>
      </c>
      <c r="M2721">
        <v>0</v>
      </c>
      <c r="O2721">
        <v>0</v>
      </c>
      <c r="P2721">
        <v>0</v>
      </c>
      <c r="Q2721">
        <v>52</v>
      </c>
      <c r="R2721" s="2">
        <v>45901</v>
      </c>
      <c r="S2721" s="2">
        <v>46387</v>
      </c>
    </row>
    <row r="2722" spans="1:19" x14ac:dyDescent="0.2">
      <c r="A2722" t="s">
        <v>241</v>
      </c>
      <c r="B2722" t="s">
        <v>242</v>
      </c>
      <c r="C2722" t="s">
        <v>50</v>
      </c>
      <c r="D2722" t="s">
        <v>89</v>
      </c>
      <c r="E2722" t="s">
        <v>90</v>
      </c>
      <c r="G2722">
        <v>6</v>
      </c>
      <c r="H2722">
        <v>6</v>
      </c>
      <c r="K2722" s="3">
        <v>375.00356299999999</v>
      </c>
      <c r="L2722" s="3">
        <f t="shared" si="85"/>
        <v>93.750890749999996</v>
      </c>
      <c r="M2722">
        <v>0</v>
      </c>
      <c r="O2722">
        <v>0</v>
      </c>
      <c r="P2722">
        <v>0</v>
      </c>
      <c r="Q2722">
        <v>52</v>
      </c>
      <c r="R2722" s="2">
        <v>45901</v>
      </c>
      <c r="S2722" s="2">
        <v>46387</v>
      </c>
    </row>
    <row r="2723" spans="1:19" x14ac:dyDescent="0.2">
      <c r="A2723" t="s">
        <v>241</v>
      </c>
      <c r="B2723" t="s">
        <v>242</v>
      </c>
      <c r="C2723" t="s">
        <v>50</v>
      </c>
      <c r="D2723" t="s">
        <v>89</v>
      </c>
      <c r="E2723" t="s">
        <v>90</v>
      </c>
      <c r="G2723">
        <v>7</v>
      </c>
      <c r="H2723">
        <v>7</v>
      </c>
      <c r="K2723" s="3">
        <v>394.30475000000001</v>
      </c>
      <c r="L2723" s="3">
        <f t="shared" si="85"/>
        <v>98.576187500000003</v>
      </c>
      <c r="M2723">
        <v>0</v>
      </c>
      <c r="O2723">
        <v>0</v>
      </c>
      <c r="P2723">
        <v>0</v>
      </c>
      <c r="Q2723">
        <v>52</v>
      </c>
      <c r="R2723" s="2">
        <v>45901</v>
      </c>
      <c r="S2723" s="2">
        <v>46387</v>
      </c>
    </row>
    <row r="2724" spans="1:19" x14ac:dyDescent="0.2">
      <c r="A2724" t="s">
        <v>241</v>
      </c>
      <c r="B2724" t="s">
        <v>242</v>
      </c>
      <c r="C2724" t="s">
        <v>50</v>
      </c>
      <c r="D2724" t="s">
        <v>89</v>
      </c>
      <c r="E2724" t="s">
        <v>90</v>
      </c>
      <c r="G2724">
        <v>8</v>
      </c>
      <c r="H2724">
        <v>8</v>
      </c>
      <c r="K2724" s="3">
        <v>413.60593799999998</v>
      </c>
      <c r="L2724" s="3">
        <f t="shared" si="85"/>
        <v>103.4014845</v>
      </c>
      <c r="M2724">
        <v>0</v>
      </c>
      <c r="O2724">
        <v>0</v>
      </c>
      <c r="P2724">
        <v>0</v>
      </c>
      <c r="Q2724">
        <v>52</v>
      </c>
      <c r="R2724" s="2">
        <v>45901</v>
      </c>
      <c r="S2724" s="2">
        <v>46387</v>
      </c>
    </row>
    <row r="2725" spans="1:19" x14ac:dyDescent="0.2">
      <c r="A2725" t="s">
        <v>241</v>
      </c>
      <c r="B2725" t="s">
        <v>242</v>
      </c>
      <c r="C2725" t="s">
        <v>50</v>
      </c>
      <c r="D2725" t="s">
        <v>89</v>
      </c>
      <c r="E2725" t="s">
        <v>90</v>
      </c>
      <c r="G2725">
        <v>9</v>
      </c>
      <c r="H2725">
        <v>9</v>
      </c>
      <c r="K2725" s="3">
        <v>432.90712500000001</v>
      </c>
      <c r="L2725" s="3">
        <f t="shared" si="85"/>
        <v>108.22678125</v>
      </c>
      <c r="M2725">
        <v>0</v>
      </c>
      <c r="O2725">
        <v>0</v>
      </c>
      <c r="P2725">
        <v>0</v>
      </c>
      <c r="Q2725">
        <v>52</v>
      </c>
      <c r="R2725" s="2">
        <v>45901</v>
      </c>
      <c r="S2725" s="2">
        <v>46387</v>
      </c>
    </row>
    <row r="2726" spans="1:19" x14ac:dyDescent="0.2">
      <c r="A2726" t="s">
        <v>241</v>
      </c>
      <c r="B2726" t="s">
        <v>242</v>
      </c>
      <c r="C2726" t="s">
        <v>50</v>
      </c>
      <c r="D2726" t="s">
        <v>89</v>
      </c>
      <c r="E2726" t="s">
        <v>90</v>
      </c>
      <c r="G2726">
        <v>10</v>
      </c>
      <c r="H2726">
        <v>10</v>
      </c>
      <c r="K2726" s="3">
        <v>452.20831299999998</v>
      </c>
      <c r="L2726" s="3">
        <f t="shared" si="85"/>
        <v>113.05207824999999</v>
      </c>
      <c r="M2726">
        <v>0</v>
      </c>
      <c r="O2726">
        <v>0</v>
      </c>
      <c r="P2726">
        <v>0</v>
      </c>
      <c r="Q2726">
        <v>52</v>
      </c>
      <c r="R2726" s="2">
        <v>45901</v>
      </c>
      <c r="S2726" s="2">
        <v>46387</v>
      </c>
    </row>
    <row r="2727" spans="1:19" x14ac:dyDescent="0.2">
      <c r="A2727" t="s">
        <v>241</v>
      </c>
      <c r="B2727" t="s">
        <v>242</v>
      </c>
      <c r="C2727" t="s">
        <v>50</v>
      </c>
      <c r="D2727" t="s">
        <v>89</v>
      </c>
      <c r="E2727" t="s">
        <v>90</v>
      </c>
      <c r="G2727">
        <v>11</v>
      </c>
      <c r="H2727">
        <v>11</v>
      </c>
      <c r="K2727" s="3">
        <v>471.5095</v>
      </c>
      <c r="L2727" s="3">
        <f t="shared" si="85"/>
        <v>117.877375</v>
      </c>
      <c r="M2727">
        <v>0</v>
      </c>
      <c r="O2727">
        <v>0</v>
      </c>
      <c r="P2727">
        <v>0</v>
      </c>
      <c r="Q2727">
        <v>52</v>
      </c>
      <c r="R2727" s="2">
        <v>45901</v>
      </c>
      <c r="S2727" s="2">
        <v>46387</v>
      </c>
    </row>
    <row r="2728" spans="1:19" x14ac:dyDescent="0.2">
      <c r="A2728" t="s">
        <v>241</v>
      </c>
      <c r="B2728" t="s">
        <v>242</v>
      </c>
      <c r="C2728" t="s">
        <v>50</v>
      </c>
      <c r="D2728" t="s">
        <v>89</v>
      </c>
      <c r="E2728" t="s">
        <v>90</v>
      </c>
      <c r="G2728">
        <v>12</v>
      </c>
      <c r="H2728">
        <v>12</v>
      </c>
      <c r="K2728" s="3">
        <v>490.81068800000003</v>
      </c>
      <c r="L2728" s="3">
        <f t="shared" si="85"/>
        <v>122.70267200000001</v>
      </c>
      <c r="M2728">
        <v>0</v>
      </c>
      <c r="O2728">
        <v>0</v>
      </c>
      <c r="P2728">
        <v>0</v>
      </c>
      <c r="Q2728">
        <v>52</v>
      </c>
      <c r="R2728" s="2">
        <v>45901</v>
      </c>
      <c r="S2728" s="2">
        <v>46387</v>
      </c>
    </row>
    <row r="2729" spans="1:19" x14ac:dyDescent="0.2">
      <c r="A2729" t="s">
        <v>241</v>
      </c>
      <c r="B2729" t="s">
        <v>242</v>
      </c>
      <c r="C2729" t="s">
        <v>50</v>
      </c>
      <c r="D2729" t="s">
        <v>89</v>
      </c>
      <c r="E2729" t="s">
        <v>90</v>
      </c>
      <c r="G2729">
        <v>13</v>
      </c>
      <c r="H2729">
        <v>13</v>
      </c>
      <c r="K2729" s="3">
        <v>510.111875</v>
      </c>
      <c r="L2729" s="3">
        <f t="shared" si="85"/>
        <v>127.52796875</v>
      </c>
      <c r="M2729">
        <v>0</v>
      </c>
      <c r="O2729">
        <v>0</v>
      </c>
      <c r="P2729">
        <v>0</v>
      </c>
      <c r="Q2729">
        <v>52</v>
      </c>
      <c r="R2729" s="2">
        <v>45901</v>
      </c>
      <c r="S2729" s="2">
        <v>46387</v>
      </c>
    </row>
    <row r="2730" spans="1:19" x14ac:dyDescent="0.2">
      <c r="A2730" t="s">
        <v>241</v>
      </c>
      <c r="B2730" t="s">
        <v>242</v>
      </c>
      <c r="C2730" t="s">
        <v>50</v>
      </c>
      <c r="D2730" t="s">
        <v>89</v>
      </c>
      <c r="E2730" t="s">
        <v>90</v>
      </c>
      <c r="G2730">
        <v>14</v>
      </c>
      <c r="H2730">
        <v>14</v>
      </c>
      <c r="K2730" s="3">
        <v>529.41306299999997</v>
      </c>
      <c r="L2730" s="3">
        <f t="shared" si="85"/>
        <v>132.35326574999999</v>
      </c>
      <c r="M2730">
        <v>0</v>
      </c>
      <c r="O2730">
        <v>0</v>
      </c>
      <c r="P2730">
        <v>0</v>
      </c>
      <c r="Q2730">
        <v>52</v>
      </c>
      <c r="R2730" s="2">
        <v>45901</v>
      </c>
      <c r="S2730" s="2">
        <v>46387</v>
      </c>
    </row>
    <row r="2731" spans="1:19" x14ac:dyDescent="0.2">
      <c r="A2731" t="s">
        <v>241</v>
      </c>
      <c r="B2731" t="s">
        <v>242</v>
      </c>
      <c r="C2731" t="s">
        <v>50</v>
      </c>
      <c r="D2731" t="s">
        <v>89</v>
      </c>
      <c r="E2731" t="s">
        <v>90</v>
      </c>
      <c r="G2731">
        <v>15</v>
      </c>
      <c r="H2731">
        <v>15</v>
      </c>
      <c r="K2731" s="3">
        <v>548.71424999999999</v>
      </c>
      <c r="L2731" s="3">
        <f t="shared" si="85"/>
        <v>137.1785625</v>
      </c>
      <c r="M2731">
        <v>0</v>
      </c>
      <c r="O2731">
        <v>0</v>
      </c>
      <c r="P2731">
        <v>0</v>
      </c>
      <c r="Q2731">
        <v>52</v>
      </c>
      <c r="R2731" s="2">
        <v>45901</v>
      </c>
      <c r="S2731" s="2">
        <v>46387</v>
      </c>
    </row>
    <row r="2732" spans="1:19" x14ac:dyDescent="0.2">
      <c r="A2732" t="s">
        <v>241</v>
      </c>
      <c r="B2732" t="s">
        <v>242</v>
      </c>
      <c r="C2732" t="s">
        <v>50</v>
      </c>
      <c r="D2732" t="s">
        <v>89</v>
      </c>
      <c r="E2732" t="s">
        <v>90</v>
      </c>
      <c r="G2732">
        <v>16</v>
      </c>
      <c r="H2732">
        <v>16</v>
      </c>
      <c r="K2732" s="3">
        <v>564.39179999999999</v>
      </c>
      <c r="L2732" s="3">
        <f t="shared" si="85"/>
        <v>141.09795</v>
      </c>
      <c r="M2732">
        <v>0</v>
      </c>
      <c r="O2732">
        <v>0</v>
      </c>
      <c r="P2732">
        <v>0</v>
      </c>
      <c r="Q2732">
        <v>52</v>
      </c>
      <c r="R2732" s="2">
        <v>45901</v>
      </c>
      <c r="S2732" s="2">
        <v>46387</v>
      </c>
    </row>
    <row r="2733" spans="1:19" x14ac:dyDescent="0.2">
      <c r="A2733" t="s">
        <v>241</v>
      </c>
      <c r="B2733" t="s">
        <v>242</v>
      </c>
      <c r="C2733" t="s">
        <v>50</v>
      </c>
      <c r="D2733" t="s">
        <v>89</v>
      </c>
      <c r="E2733" t="s">
        <v>90</v>
      </c>
      <c r="G2733">
        <v>17</v>
      </c>
      <c r="H2733">
        <v>17</v>
      </c>
      <c r="K2733" s="3">
        <v>580.06934999999999</v>
      </c>
      <c r="L2733" s="3">
        <f t="shared" si="85"/>
        <v>145.0173375</v>
      </c>
      <c r="M2733">
        <v>0</v>
      </c>
      <c r="O2733">
        <v>0</v>
      </c>
      <c r="P2733">
        <v>0</v>
      </c>
      <c r="Q2733">
        <v>52</v>
      </c>
      <c r="R2733" s="2">
        <v>45901</v>
      </c>
      <c r="S2733" s="2">
        <v>46387</v>
      </c>
    </row>
    <row r="2734" spans="1:19" x14ac:dyDescent="0.2">
      <c r="A2734" t="s">
        <v>241</v>
      </c>
      <c r="B2734" t="s">
        <v>242</v>
      </c>
      <c r="C2734" t="s">
        <v>50</v>
      </c>
      <c r="D2734" t="s">
        <v>89</v>
      </c>
      <c r="E2734" t="s">
        <v>90</v>
      </c>
      <c r="G2734">
        <v>18</v>
      </c>
      <c r="H2734">
        <v>18</v>
      </c>
      <c r="K2734" s="3">
        <v>595.74689999999998</v>
      </c>
      <c r="L2734" s="3">
        <f t="shared" si="85"/>
        <v>148.936725</v>
      </c>
      <c r="M2734">
        <v>0</v>
      </c>
      <c r="O2734">
        <v>0</v>
      </c>
      <c r="P2734">
        <v>0</v>
      </c>
      <c r="Q2734">
        <v>52</v>
      </c>
      <c r="R2734" s="2">
        <v>45901</v>
      </c>
      <c r="S2734" s="2">
        <v>46387</v>
      </c>
    </row>
    <row r="2735" spans="1:19" x14ac:dyDescent="0.2">
      <c r="A2735" t="s">
        <v>241</v>
      </c>
      <c r="B2735" t="s">
        <v>242</v>
      </c>
      <c r="C2735" t="s">
        <v>50</v>
      </c>
      <c r="D2735" t="s">
        <v>89</v>
      </c>
      <c r="E2735" t="s">
        <v>90</v>
      </c>
      <c r="G2735">
        <v>19</v>
      </c>
      <c r="H2735">
        <v>19</v>
      </c>
      <c r="K2735" s="3">
        <v>611.42444999999998</v>
      </c>
      <c r="L2735" s="3">
        <f t="shared" si="85"/>
        <v>152.85611249999999</v>
      </c>
      <c r="M2735">
        <v>0</v>
      </c>
      <c r="O2735">
        <v>0</v>
      </c>
      <c r="P2735">
        <v>0</v>
      </c>
      <c r="Q2735">
        <v>52</v>
      </c>
      <c r="R2735" s="2">
        <v>45901</v>
      </c>
      <c r="S2735" s="2">
        <v>46387</v>
      </c>
    </row>
    <row r="2736" spans="1:19" x14ac:dyDescent="0.2">
      <c r="A2736" t="s">
        <v>241</v>
      </c>
      <c r="B2736" t="s">
        <v>242</v>
      </c>
      <c r="C2736" t="s">
        <v>50</v>
      </c>
      <c r="D2736" t="s">
        <v>89</v>
      </c>
      <c r="E2736" t="s">
        <v>90</v>
      </c>
      <c r="G2736">
        <v>20</v>
      </c>
      <c r="H2736">
        <v>20</v>
      </c>
      <c r="K2736" s="3">
        <v>627.10199999999998</v>
      </c>
      <c r="L2736" s="3">
        <f t="shared" ref="L2736:L2799" si="86">+K2736*25%</f>
        <v>156.77549999999999</v>
      </c>
      <c r="M2736">
        <v>0</v>
      </c>
      <c r="O2736">
        <v>0</v>
      </c>
      <c r="P2736">
        <v>0</v>
      </c>
      <c r="Q2736">
        <v>52</v>
      </c>
      <c r="R2736" s="2">
        <v>45901</v>
      </c>
      <c r="S2736" s="2">
        <v>46387</v>
      </c>
    </row>
    <row r="2737" spans="1:19" x14ac:dyDescent="0.2">
      <c r="A2737" t="s">
        <v>241</v>
      </c>
      <c r="B2737" t="s">
        <v>242</v>
      </c>
      <c r="C2737" t="s">
        <v>50</v>
      </c>
      <c r="D2737" t="s">
        <v>89</v>
      </c>
      <c r="E2737" t="s">
        <v>90</v>
      </c>
      <c r="G2737">
        <v>21</v>
      </c>
      <c r="H2737">
        <v>21</v>
      </c>
      <c r="K2737" s="3">
        <v>642.77954999999997</v>
      </c>
      <c r="L2737" s="3">
        <f t="shared" si="86"/>
        <v>160.69488749999999</v>
      </c>
      <c r="M2737">
        <v>0</v>
      </c>
      <c r="O2737">
        <v>0</v>
      </c>
      <c r="P2737">
        <v>0</v>
      </c>
      <c r="Q2737">
        <v>52</v>
      </c>
      <c r="R2737" s="2">
        <v>45901</v>
      </c>
      <c r="S2737" s="2">
        <v>46387</v>
      </c>
    </row>
    <row r="2738" spans="1:19" x14ac:dyDescent="0.2">
      <c r="A2738" t="s">
        <v>241</v>
      </c>
      <c r="B2738" t="s">
        <v>242</v>
      </c>
      <c r="C2738" t="s">
        <v>50</v>
      </c>
      <c r="D2738" t="s">
        <v>89</v>
      </c>
      <c r="E2738" t="s">
        <v>90</v>
      </c>
      <c r="G2738">
        <v>22</v>
      </c>
      <c r="H2738">
        <v>22</v>
      </c>
      <c r="K2738" s="3">
        <v>658.45709999999997</v>
      </c>
      <c r="L2738" s="3">
        <f t="shared" si="86"/>
        <v>164.61427499999999</v>
      </c>
      <c r="M2738">
        <v>0</v>
      </c>
      <c r="O2738">
        <v>0</v>
      </c>
      <c r="P2738">
        <v>0</v>
      </c>
      <c r="Q2738">
        <v>52</v>
      </c>
      <c r="R2738" s="2">
        <v>45901</v>
      </c>
      <c r="S2738" s="2">
        <v>46387</v>
      </c>
    </row>
    <row r="2739" spans="1:19" x14ac:dyDescent="0.2">
      <c r="A2739" t="s">
        <v>241</v>
      </c>
      <c r="B2739" t="s">
        <v>242</v>
      </c>
      <c r="C2739" t="s">
        <v>50</v>
      </c>
      <c r="D2739" t="s">
        <v>89</v>
      </c>
      <c r="E2739" t="s">
        <v>90</v>
      </c>
      <c r="G2739">
        <v>23</v>
      </c>
      <c r="H2739">
        <v>23</v>
      </c>
      <c r="K2739" s="3">
        <v>674.13464999999997</v>
      </c>
      <c r="L2739" s="3">
        <f t="shared" si="86"/>
        <v>168.53366249999999</v>
      </c>
      <c r="M2739">
        <v>0</v>
      </c>
      <c r="O2739">
        <v>0</v>
      </c>
      <c r="P2739">
        <v>0</v>
      </c>
      <c r="Q2739">
        <v>52</v>
      </c>
      <c r="R2739" s="2">
        <v>45901</v>
      </c>
      <c r="S2739" s="2">
        <v>46387</v>
      </c>
    </row>
    <row r="2740" spans="1:19" x14ac:dyDescent="0.2">
      <c r="A2740" t="s">
        <v>241</v>
      </c>
      <c r="B2740" t="s">
        <v>242</v>
      </c>
      <c r="C2740" t="s">
        <v>50</v>
      </c>
      <c r="D2740" t="s">
        <v>89</v>
      </c>
      <c r="E2740" t="s">
        <v>90</v>
      </c>
      <c r="G2740">
        <v>24</v>
      </c>
      <c r="H2740">
        <v>24</v>
      </c>
      <c r="K2740" s="3">
        <v>689.81219999999996</v>
      </c>
      <c r="L2740" s="3">
        <f t="shared" si="86"/>
        <v>172.45304999999999</v>
      </c>
      <c r="M2740">
        <v>0</v>
      </c>
      <c r="O2740">
        <v>0</v>
      </c>
      <c r="P2740">
        <v>0</v>
      </c>
      <c r="Q2740">
        <v>52</v>
      </c>
      <c r="R2740" s="2">
        <v>45901</v>
      </c>
      <c r="S2740" s="2">
        <v>46387</v>
      </c>
    </row>
    <row r="2741" spans="1:19" x14ac:dyDescent="0.2">
      <c r="A2741" t="s">
        <v>241</v>
      </c>
      <c r="B2741" t="s">
        <v>242</v>
      </c>
      <c r="C2741" t="s">
        <v>50</v>
      </c>
      <c r="D2741" t="s">
        <v>89</v>
      </c>
      <c r="E2741" t="s">
        <v>90</v>
      </c>
      <c r="G2741">
        <v>25</v>
      </c>
      <c r="H2741">
        <v>25</v>
      </c>
      <c r="K2741" s="3">
        <v>705.48974999999996</v>
      </c>
      <c r="L2741" s="3">
        <f t="shared" si="86"/>
        <v>176.37243749999999</v>
      </c>
      <c r="M2741">
        <v>0</v>
      </c>
      <c r="O2741">
        <v>0</v>
      </c>
      <c r="P2741">
        <v>0</v>
      </c>
      <c r="Q2741">
        <v>52</v>
      </c>
      <c r="R2741" s="2">
        <v>45901</v>
      </c>
      <c r="S2741" s="2">
        <v>46387</v>
      </c>
    </row>
    <row r="2742" spans="1:19" x14ac:dyDescent="0.2">
      <c r="A2742" t="s">
        <v>241</v>
      </c>
      <c r="B2742" t="s">
        <v>242</v>
      </c>
      <c r="C2742" t="s">
        <v>50</v>
      </c>
      <c r="D2742" t="s">
        <v>89</v>
      </c>
      <c r="E2742" t="s">
        <v>90</v>
      </c>
      <c r="G2742">
        <v>26</v>
      </c>
      <c r="H2742">
        <v>33</v>
      </c>
      <c r="K2742" s="3">
        <v>784.35</v>
      </c>
      <c r="L2742" s="3">
        <f t="shared" si="86"/>
        <v>196.08750000000001</v>
      </c>
      <c r="M2742">
        <v>0</v>
      </c>
      <c r="O2742">
        <v>0</v>
      </c>
      <c r="P2742">
        <v>0</v>
      </c>
      <c r="Q2742">
        <v>52</v>
      </c>
      <c r="R2742" s="2">
        <v>45901</v>
      </c>
      <c r="S2742" s="2">
        <v>46387</v>
      </c>
    </row>
    <row r="2743" spans="1:19" x14ac:dyDescent="0.2">
      <c r="A2743" t="s">
        <v>241</v>
      </c>
      <c r="B2743" t="s">
        <v>242</v>
      </c>
      <c r="C2743" t="s">
        <v>50</v>
      </c>
      <c r="D2743" t="s">
        <v>91</v>
      </c>
      <c r="E2743" t="s">
        <v>92</v>
      </c>
      <c r="G2743">
        <v>1</v>
      </c>
      <c r="H2743">
        <v>1</v>
      </c>
      <c r="K2743" s="3">
        <v>141.5232</v>
      </c>
      <c r="L2743" s="3">
        <f t="shared" si="86"/>
        <v>35.380800000000001</v>
      </c>
      <c r="M2743">
        <v>0</v>
      </c>
      <c r="O2743">
        <v>0</v>
      </c>
      <c r="P2743">
        <v>0</v>
      </c>
      <c r="Q2743">
        <v>52</v>
      </c>
      <c r="R2743" s="2">
        <v>45901</v>
      </c>
      <c r="S2743" s="2">
        <v>46387</v>
      </c>
    </row>
    <row r="2744" spans="1:19" x14ac:dyDescent="0.2">
      <c r="A2744" t="s">
        <v>241</v>
      </c>
      <c r="B2744" t="s">
        <v>242</v>
      </c>
      <c r="C2744" t="s">
        <v>50</v>
      </c>
      <c r="D2744" t="s">
        <v>91</v>
      </c>
      <c r="E2744" t="s">
        <v>92</v>
      </c>
      <c r="G2744">
        <v>2</v>
      </c>
      <c r="H2744">
        <v>2</v>
      </c>
      <c r="K2744" s="3">
        <v>162.75167999999999</v>
      </c>
      <c r="L2744" s="3">
        <f t="shared" si="86"/>
        <v>40.687919999999998</v>
      </c>
      <c r="M2744">
        <v>0</v>
      </c>
      <c r="O2744">
        <v>0</v>
      </c>
      <c r="P2744">
        <v>0</v>
      </c>
      <c r="Q2744">
        <v>52</v>
      </c>
      <c r="R2744" s="2">
        <v>45901</v>
      </c>
      <c r="S2744" s="2">
        <v>46387</v>
      </c>
    </row>
    <row r="2745" spans="1:19" x14ac:dyDescent="0.2">
      <c r="A2745" t="s">
        <v>241</v>
      </c>
      <c r="B2745" t="s">
        <v>242</v>
      </c>
      <c r="C2745" t="s">
        <v>50</v>
      </c>
      <c r="D2745" t="s">
        <v>91</v>
      </c>
      <c r="E2745" t="s">
        <v>92</v>
      </c>
      <c r="G2745">
        <v>3</v>
      </c>
      <c r="H2745">
        <v>3</v>
      </c>
      <c r="K2745" s="3">
        <v>247.8</v>
      </c>
      <c r="L2745" s="3">
        <f t="shared" si="86"/>
        <v>61.95</v>
      </c>
      <c r="M2745">
        <v>0</v>
      </c>
      <c r="O2745">
        <v>0</v>
      </c>
      <c r="P2745">
        <v>0</v>
      </c>
      <c r="Q2745">
        <v>52</v>
      </c>
      <c r="R2745" s="2">
        <v>45901</v>
      </c>
      <c r="S2745" s="2">
        <v>46387</v>
      </c>
    </row>
    <row r="2746" spans="1:19" x14ac:dyDescent="0.2">
      <c r="A2746" t="s">
        <v>241</v>
      </c>
      <c r="B2746" t="s">
        <v>242</v>
      </c>
      <c r="C2746" t="s">
        <v>50</v>
      </c>
      <c r="D2746" t="s">
        <v>91</v>
      </c>
      <c r="E2746" t="s">
        <v>92</v>
      </c>
      <c r="G2746">
        <v>4</v>
      </c>
      <c r="H2746">
        <v>4</v>
      </c>
      <c r="K2746" s="3">
        <v>313.95</v>
      </c>
      <c r="L2746" s="3">
        <f t="shared" si="86"/>
        <v>78.487499999999997</v>
      </c>
      <c r="M2746">
        <v>0</v>
      </c>
      <c r="O2746">
        <v>0</v>
      </c>
      <c r="P2746">
        <v>0</v>
      </c>
      <c r="Q2746">
        <v>52</v>
      </c>
      <c r="R2746" s="2">
        <v>45901</v>
      </c>
      <c r="S2746" s="2">
        <v>46387</v>
      </c>
    </row>
    <row r="2747" spans="1:19" x14ac:dyDescent="0.2">
      <c r="A2747" t="s">
        <v>241</v>
      </c>
      <c r="B2747" t="s">
        <v>242</v>
      </c>
      <c r="C2747" t="s">
        <v>50</v>
      </c>
      <c r="D2747" t="s">
        <v>91</v>
      </c>
      <c r="E2747" t="s">
        <v>92</v>
      </c>
      <c r="G2747">
        <v>5</v>
      </c>
      <c r="H2747">
        <v>5</v>
      </c>
      <c r="K2747" s="3">
        <v>384.3</v>
      </c>
      <c r="L2747" s="3">
        <f t="shared" si="86"/>
        <v>96.075000000000003</v>
      </c>
      <c r="M2747">
        <v>0</v>
      </c>
      <c r="O2747">
        <v>0</v>
      </c>
      <c r="P2747">
        <v>0</v>
      </c>
      <c r="Q2747">
        <v>52</v>
      </c>
      <c r="R2747" s="2">
        <v>45901</v>
      </c>
      <c r="S2747" s="2">
        <v>46387</v>
      </c>
    </row>
    <row r="2748" spans="1:19" x14ac:dyDescent="0.2">
      <c r="A2748" t="s">
        <v>241</v>
      </c>
      <c r="B2748" t="s">
        <v>242</v>
      </c>
      <c r="C2748" t="s">
        <v>50</v>
      </c>
      <c r="D2748" t="s">
        <v>91</v>
      </c>
      <c r="E2748" t="s">
        <v>92</v>
      </c>
      <c r="G2748">
        <v>6</v>
      </c>
      <c r="H2748">
        <v>6</v>
      </c>
      <c r="K2748" s="3">
        <v>438.00749999999999</v>
      </c>
      <c r="L2748" s="3">
        <f t="shared" si="86"/>
        <v>109.501875</v>
      </c>
      <c r="M2748">
        <v>0</v>
      </c>
      <c r="O2748">
        <v>0</v>
      </c>
      <c r="P2748">
        <v>0</v>
      </c>
      <c r="Q2748">
        <v>52</v>
      </c>
      <c r="R2748" s="2">
        <v>45901</v>
      </c>
      <c r="S2748" s="2">
        <v>46387</v>
      </c>
    </row>
    <row r="2749" spans="1:19" x14ac:dyDescent="0.2">
      <c r="A2749" t="s">
        <v>241</v>
      </c>
      <c r="B2749" t="s">
        <v>242</v>
      </c>
      <c r="C2749" t="s">
        <v>50</v>
      </c>
      <c r="D2749" t="s">
        <v>91</v>
      </c>
      <c r="E2749" t="s">
        <v>92</v>
      </c>
      <c r="G2749">
        <v>7</v>
      </c>
      <c r="H2749">
        <v>7</v>
      </c>
      <c r="K2749" s="3">
        <v>474.11</v>
      </c>
      <c r="L2749" s="3">
        <f t="shared" si="86"/>
        <v>118.5275</v>
      </c>
      <c r="M2749">
        <v>0</v>
      </c>
      <c r="O2749">
        <v>0</v>
      </c>
      <c r="P2749">
        <v>0</v>
      </c>
      <c r="Q2749">
        <v>52</v>
      </c>
      <c r="R2749" s="2">
        <v>45901</v>
      </c>
      <c r="S2749" s="2">
        <v>46387</v>
      </c>
    </row>
    <row r="2750" spans="1:19" x14ac:dyDescent="0.2">
      <c r="A2750" t="s">
        <v>241</v>
      </c>
      <c r="B2750" t="s">
        <v>242</v>
      </c>
      <c r="C2750" t="s">
        <v>50</v>
      </c>
      <c r="D2750" t="s">
        <v>91</v>
      </c>
      <c r="E2750" t="s">
        <v>92</v>
      </c>
      <c r="G2750">
        <v>8</v>
      </c>
      <c r="H2750">
        <v>8</v>
      </c>
      <c r="K2750" s="3">
        <v>510.21249999999998</v>
      </c>
      <c r="L2750" s="3">
        <f t="shared" si="86"/>
        <v>127.55312499999999</v>
      </c>
      <c r="M2750">
        <v>0</v>
      </c>
      <c r="O2750">
        <v>0</v>
      </c>
      <c r="P2750">
        <v>0</v>
      </c>
      <c r="Q2750">
        <v>52</v>
      </c>
      <c r="R2750" s="2">
        <v>45901</v>
      </c>
      <c r="S2750" s="2">
        <v>46387</v>
      </c>
    </row>
    <row r="2751" spans="1:19" x14ac:dyDescent="0.2">
      <c r="A2751" t="s">
        <v>241</v>
      </c>
      <c r="B2751" t="s">
        <v>242</v>
      </c>
      <c r="C2751" t="s">
        <v>50</v>
      </c>
      <c r="D2751" t="s">
        <v>91</v>
      </c>
      <c r="E2751" t="s">
        <v>92</v>
      </c>
      <c r="G2751">
        <v>9</v>
      </c>
      <c r="H2751">
        <v>9</v>
      </c>
      <c r="K2751" s="3">
        <v>546.31500000000005</v>
      </c>
      <c r="L2751" s="3">
        <f t="shared" si="86"/>
        <v>136.57875000000001</v>
      </c>
      <c r="M2751">
        <v>0</v>
      </c>
      <c r="O2751">
        <v>0</v>
      </c>
      <c r="P2751">
        <v>0</v>
      </c>
      <c r="Q2751">
        <v>52</v>
      </c>
      <c r="R2751" s="2">
        <v>45901</v>
      </c>
      <c r="S2751" s="2">
        <v>46387</v>
      </c>
    </row>
    <row r="2752" spans="1:19" x14ac:dyDescent="0.2">
      <c r="A2752" t="s">
        <v>241</v>
      </c>
      <c r="B2752" t="s">
        <v>242</v>
      </c>
      <c r="C2752" t="s">
        <v>50</v>
      </c>
      <c r="D2752" t="s">
        <v>91</v>
      </c>
      <c r="E2752" t="s">
        <v>92</v>
      </c>
      <c r="G2752">
        <v>10</v>
      </c>
      <c r="H2752">
        <v>10</v>
      </c>
      <c r="K2752" s="3">
        <v>582.41750000000002</v>
      </c>
      <c r="L2752" s="3">
        <f t="shared" si="86"/>
        <v>145.604375</v>
      </c>
      <c r="M2752">
        <v>0</v>
      </c>
      <c r="O2752">
        <v>0</v>
      </c>
      <c r="P2752">
        <v>0</v>
      </c>
      <c r="Q2752">
        <v>52</v>
      </c>
      <c r="R2752" s="2">
        <v>45901</v>
      </c>
      <c r="S2752" s="2">
        <v>46387</v>
      </c>
    </row>
    <row r="2753" spans="1:19" x14ac:dyDescent="0.2">
      <c r="A2753" t="s">
        <v>241</v>
      </c>
      <c r="B2753" t="s">
        <v>242</v>
      </c>
      <c r="C2753" t="s">
        <v>50</v>
      </c>
      <c r="D2753" t="s">
        <v>91</v>
      </c>
      <c r="E2753" t="s">
        <v>92</v>
      </c>
      <c r="G2753">
        <v>11</v>
      </c>
      <c r="H2753">
        <v>11</v>
      </c>
      <c r="K2753" s="3">
        <v>618.52</v>
      </c>
      <c r="L2753" s="3">
        <f t="shared" si="86"/>
        <v>154.63</v>
      </c>
      <c r="M2753">
        <v>0</v>
      </c>
      <c r="O2753">
        <v>0</v>
      </c>
      <c r="P2753">
        <v>0</v>
      </c>
      <c r="Q2753">
        <v>52</v>
      </c>
      <c r="R2753" s="2">
        <v>45901</v>
      </c>
      <c r="S2753" s="2">
        <v>46387</v>
      </c>
    </row>
    <row r="2754" spans="1:19" x14ac:dyDescent="0.2">
      <c r="A2754" t="s">
        <v>241</v>
      </c>
      <c r="B2754" t="s">
        <v>242</v>
      </c>
      <c r="C2754" t="s">
        <v>50</v>
      </c>
      <c r="D2754" t="s">
        <v>91</v>
      </c>
      <c r="E2754" t="s">
        <v>92</v>
      </c>
      <c r="G2754">
        <v>12</v>
      </c>
      <c r="H2754">
        <v>12</v>
      </c>
      <c r="K2754" s="3">
        <v>654.62249999999995</v>
      </c>
      <c r="L2754" s="3">
        <f t="shared" si="86"/>
        <v>163.65562499999999</v>
      </c>
      <c r="M2754">
        <v>0</v>
      </c>
      <c r="O2754">
        <v>0</v>
      </c>
      <c r="P2754">
        <v>0</v>
      </c>
      <c r="Q2754">
        <v>52</v>
      </c>
      <c r="R2754" s="2">
        <v>45901</v>
      </c>
      <c r="S2754" s="2">
        <v>46387</v>
      </c>
    </row>
    <row r="2755" spans="1:19" x14ac:dyDescent="0.2">
      <c r="A2755" t="s">
        <v>241</v>
      </c>
      <c r="B2755" t="s">
        <v>242</v>
      </c>
      <c r="C2755" t="s">
        <v>50</v>
      </c>
      <c r="D2755" t="s">
        <v>91</v>
      </c>
      <c r="E2755" t="s">
        <v>92</v>
      </c>
      <c r="G2755">
        <v>13</v>
      </c>
      <c r="H2755">
        <v>13</v>
      </c>
      <c r="K2755" s="3">
        <v>690.72500000000002</v>
      </c>
      <c r="L2755" s="3">
        <f t="shared" si="86"/>
        <v>172.68125000000001</v>
      </c>
      <c r="M2755">
        <v>0</v>
      </c>
      <c r="O2755">
        <v>0</v>
      </c>
      <c r="P2755">
        <v>0</v>
      </c>
      <c r="Q2755">
        <v>52</v>
      </c>
      <c r="R2755" s="2">
        <v>45901</v>
      </c>
      <c r="S2755" s="2">
        <v>46387</v>
      </c>
    </row>
    <row r="2756" spans="1:19" x14ac:dyDescent="0.2">
      <c r="A2756" t="s">
        <v>241</v>
      </c>
      <c r="B2756" t="s">
        <v>242</v>
      </c>
      <c r="C2756" t="s">
        <v>50</v>
      </c>
      <c r="D2756" t="s">
        <v>91</v>
      </c>
      <c r="E2756" t="s">
        <v>92</v>
      </c>
      <c r="G2756">
        <v>14</v>
      </c>
      <c r="H2756">
        <v>14</v>
      </c>
      <c r="K2756" s="3">
        <v>726.82749999999999</v>
      </c>
      <c r="L2756" s="3">
        <f t="shared" si="86"/>
        <v>181.706875</v>
      </c>
      <c r="M2756">
        <v>0</v>
      </c>
      <c r="O2756">
        <v>0</v>
      </c>
      <c r="P2756">
        <v>0</v>
      </c>
      <c r="Q2756">
        <v>52</v>
      </c>
      <c r="R2756" s="2">
        <v>45901</v>
      </c>
      <c r="S2756" s="2">
        <v>46387</v>
      </c>
    </row>
    <row r="2757" spans="1:19" x14ac:dyDescent="0.2">
      <c r="A2757" t="s">
        <v>241</v>
      </c>
      <c r="B2757" t="s">
        <v>242</v>
      </c>
      <c r="C2757" t="s">
        <v>50</v>
      </c>
      <c r="D2757" t="s">
        <v>91</v>
      </c>
      <c r="E2757" t="s">
        <v>92</v>
      </c>
      <c r="G2757">
        <v>15</v>
      </c>
      <c r="H2757">
        <v>15</v>
      </c>
      <c r="K2757" s="3">
        <v>762.93</v>
      </c>
      <c r="L2757" s="3">
        <f t="shared" si="86"/>
        <v>190.73249999999999</v>
      </c>
      <c r="M2757">
        <v>0</v>
      </c>
      <c r="O2757">
        <v>0</v>
      </c>
      <c r="P2757">
        <v>0</v>
      </c>
      <c r="Q2757">
        <v>52</v>
      </c>
      <c r="R2757" s="2">
        <v>45901</v>
      </c>
      <c r="S2757" s="2">
        <v>46387</v>
      </c>
    </row>
    <row r="2758" spans="1:19" x14ac:dyDescent="0.2">
      <c r="A2758" t="s">
        <v>241</v>
      </c>
      <c r="B2758" t="s">
        <v>242</v>
      </c>
      <c r="C2758" t="s">
        <v>50</v>
      </c>
      <c r="D2758" t="s">
        <v>91</v>
      </c>
      <c r="E2758" t="s">
        <v>92</v>
      </c>
      <c r="G2758">
        <v>16</v>
      </c>
      <c r="H2758">
        <v>16</v>
      </c>
      <c r="K2758" s="3">
        <v>784.72799999999995</v>
      </c>
      <c r="L2758" s="3">
        <f t="shared" si="86"/>
        <v>196.18199999999999</v>
      </c>
      <c r="M2758">
        <v>0</v>
      </c>
      <c r="O2758">
        <v>0</v>
      </c>
      <c r="P2758">
        <v>0</v>
      </c>
      <c r="Q2758">
        <v>52</v>
      </c>
      <c r="R2758" s="2">
        <v>45901</v>
      </c>
      <c r="S2758" s="2">
        <v>46387</v>
      </c>
    </row>
    <row r="2759" spans="1:19" x14ac:dyDescent="0.2">
      <c r="A2759" t="s">
        <v>241</v>
      </c>
      <c r="B2759" t="s">
        <v>242</v>
      </c>
      <c r="C2759" t="s">
        <v>50</v>
      </c>
      <c r="D2759" t="s">
        <v>91</v>
      </c>
      <c r="E2759" t="s">
        <v>92</v>
      </c>
      <c r="G2759">
        <v>17</v>
      </c>
      <c r="H2759">
        <v>17</v>
      </c>
      <c r="K2759" s="3">
        <v>806.52599999999995</v>
      </c>
      <c r="L2759" s="3">
        <f t="shared" si="86"/>
        <v>201.63149999999999</v>
      </c>
      <c r="M2759">
        <v>0</v>
      </c>
      <c r="O2759">
        <v>0</v>
      </c>
      <c r="P2759">
        <v>0</v>
      </c>
      <c r="Q2759">
        <v>52</v>
      </c>
      <c r="R2759" s="2">
        <v>45901</v>
      </c>
      <c r="S2759" s="2">
        <v>46387</v>
      </c>
    </row>
    <row r="2760" spans="1:19" x14ac:dyDescent="0.2">
      <c r="A2760" t="s">
        <v>241</v>
      </c>
      <c r="B2760" t="s">
        <v>242</v>
      </c>
      <c r="C2760" t="s">
        <v>50</v>
      </c>
      <c r="D2760" t="s">
        <v>91</v>
      </c>
      <c r="E2760" t="s">
        <v>92</v>
      </c>
      <c r="G2760">
        <v>18</v>
      </c>
      <c r="H2760">
        <v>18</v>
      </c>
      <c r="K2760" s="3">
        <v>828.32399999999996</v>
      </c>
      <c r="L2760" s="3">
        <f t="shared" si="86"/>
        <v>207.08099999999999</v>
      </c>
      <c r="M2760">
        <v>0</v>
      </c>
      <c r="O2760">
        <v>0</v>
      </c>
      <c r="P2760">
        <v>0</v>
      </c>
      <c r="Q2760">
        <v>52</v>
      </c>
      <c r="R2760" s="2">
        <v>45901</v>
      </c>
      <c r="S2760" s="2">
        <v>46387</v>
      </c>
    </row>
    <row r="2761" spans="1:19" x14ac:dyDescent="0.2">
      <c r="A2761" t="s">
        <v>241</v>
      </c>
      <c r="B2761" t="s">
        <v>242</v>
      </c>
      <c r="C2761" t="s">
        <v>50</v>
      </c>
      <c r="D2761" t="s">
        <v>91</v>
      </c>
      <c r="E2761" t="s">
        <v>92</v>
      </c>
      <c r="G2761">
        <v>19</v>
      </c>
      <c r="H2761">
        <v>19</v>
      </c>
      <c r="K2761" s="3">
        <v>850.12199999999996</v>
      </c>
      <c r="L2761" s="3">
        <f t="shared" si="86"/>
        <v>212.53049999999999</v>
      </c>
      <c r="M2761">
        <v>0</v>
      </c>
      <c r="O2761">
        <v>0</v>
      </c>
      <c r="P2761">
        <v>0</v>
      </c>
      <c r="Q2761">
        <v>52</v>
      </c>
      <c r="R2761" s="2">
        <v>45901</v>
      </c>
      <c r="S2761" s="2">
        <v>46387</v>
      </c>
    </row>
    <row r="2762" spans="1:19" x14ac:dyDescent="0.2">
      <c r="A2762" t="s">
        <v>241</v>
      </c>
      <c r="B2762" t="s">
        <v>242</v>
      </c>
      <c r="C2762" t="s">
        <v>50</v>
      </c>
      <c r="D2762" t="s">
        <v>91</v>
      </c>
      <c r="E2762" t="s">
        <v>92</v>
      </c>
      <c r="G2762">
        <v>20</v>
      </c>
      <c r="H2762">
        <v>20</v>
      </c>
      <c r="K2762" s="3">
        <v>871.92</v>
      </c>
      <c r="L2762" s="3">
        <f t="shared" si="86"/>
        <v>217.98</v>
      </c>
      <c r="M2762">
        <v>0</v>
      </c>
      <c r="O2762">
        <v>0</v>
      </c>
      <c r="P2762">
        <v>0</v>
      </c>
      <c r="Q2762">
        <v>52</v>
      </c>
      <c r="R2762" s="2">
        <v>45901</v>
      </c>
      <c r="S2762" s="2">
        <v>46387</v>
      </c>
    </row>
    <row r="2763" spans="1:19" x14ac:dyDescent="0.2">
      <c r="A2763" t="s">
        <v>241</v>
      </c>
      <c r="B2763" t="s">
        <v>242</v>
      </c>
      <c r="C2763" t="s">
        <v>50</v>
      </c>
      <c r="D2763" t="s">
        <v>91</v>
      </c>
      <c r="E2763" t="s">
        <v>92</v>
      </c>
      <c r="G2763">
        <v>21</v>
      </c>
      <c r="H2763">
        <v>21</v>
      </c>
      <c r="K2763" s="3">
        <v>893.71799999999996</v>
      </c>
      <c r="L2763" s="3">
        <f t="shared" si="86"/>
        <v>223.42949999999999</v>
      </c>
      <c r="M2763">
        <v>0</v>
      </c>
      <c r="O2763">
        <v>0</v>
      </c>
      <c r="P2763">
        <v>0</v>
      </c>
      <c r="Q2763">
        <v>52</v>
      </c>
      <c r="R2763" s="2">
        <v>45901</v>
      </c>
      <c r="S2763" s="2">
        <v>46387</v>
      </c>
    </row>
    <row r="2764" spans="1:19" x14ac:dyDescent="0.2">
      <c r="A2764" t="s">
        <v>241</v>
      </c>
      <c r="B2764" t="s">
        <v>242</v>
      </c>
      <c r="C2764" t="s">
        <v>50</v>
      </c>
      <c r="D2764" t="s">
        <v>91</v>
      </c>
      <c r="E2764" t="s">
        <v>92</v>
      </c>
      <c r="G2764">
        <v>22</v>
      </c>
      <c r="H2764">
        <v>22</v>
      </c>
      <c r="K2764" s="3">
        <v>915.51599999999996</v>
      </c>
      <c r="L2764" s="3">
        <f t="shared" si="86"/>
        <v>228.87899999999999</v>
      </c>
      <c r="M2764">
        <v>0</v>
      </c>
      <c r="O2764">
        <v>0</v>
      </c>
      <c r="P2764">
        <v>0</v>
      </c>
      <c r="Q2764">
        <v>52</v>
      </c>
      <c r="R2764" s="2">
        <v>45901</v>
      </c>
      <c r="S2764" s="2">
        <v>46387</v>
      </c>
    </row>
    <row r="2765" spans="1:19" x14ac:dyDescent="0.2">
      <c r="A2765" t="s">
        <v>241</v>
      </c>
      <c r="B2765" t="s">
        <v>242</v>
      </c>
      <c r="C2765" t="s">
        <v>50</v>
      </c>
      <c r="D2765" t="s">
        <v>91</v>
      </c>
      <c r="E2765" t="s">
        <v>92</v>
      </c>
      <c r="G2765">
        <v>23</v>
      </c>
      <c r="H2765">
        <v>23</v>
      </c>
      <c r="K2765" s="3">
        <v>937.31399999999996</v>
      </c>
      <c r="L2765" s="3">
        <f t="shared" si="86"/>
        <v>234.32849999999999</v>
      </c>
      <c r="M2765">
        <v>0</v>
      </c>
      <c r="O2765">
        <v>0</v>
      </c>
      <c r="P2765">
        <v>0</v>
      </c>
      <c r="Q2765">
        <v>52</v>
      </c>
      <c r="R2765" s="2">
        <v>45901</v>
      </c>
      <c r="S2765" s="2">
        <v>46387</v>
      </c>
    </row>
    <row r="2766" spans="1:19" x14ac:dyDescent="0.2">
      <c r="A2766" t="s">
        <v>241</v>
      </c>
      <c r="B2766" t="s">
        <v>242</v>
      </c>
      <c r="C2766" t="s">
        <v>50</v>
      </c>
      <c r="D2766" t="s">
        <v>91</v>
      </c>
      <c r="E2766" t="s">
        <v>92</v>
      </c>
      <c r="G2766">
        <v>24</v>
      </c>
      <c r="H2766">
        <v>24</v>
      </c>
      <c r="K2766" s="3">
        <v>958.65</v>
      </c>
      <c r="L2766" s="3">
        <f t="shared" si="86"/>
        <v>239.66249999999999</v>
      </c>
      <c r="M2766">
        <v>0</v>
      </c>
      <c r="O2766">
        <v>0</v>
      </c>
      <c r="P2766">
        <v>0</v>
      </c>
      <c r="Q2766">
        <v>52</v>
      </c>
      <c r="R2766" s="2">
        <v>45901</v>
      </c>
      <c r="S2766" s="2">
        <v>46387</v>
      </c>
    </row>
    <row r="2767" spans="1:19" x14ac:dyDescent="0.2">
      <c r="A2767" t="s">
        <v>241</v>
      </c>
      <c r="B2767" t="s">
        <v>242</v>
      </c>
      <c r="C2767" t="s">
        <v>50</v>
      </c>
      <c r="D2767" t="s">
        <v>91</v>
      </c>
      <c r="E2767" t="s">
        <v>92</v>
      </c>
      <c r="G2767">
        <v>25</v>
      </c>
      <c r="H2767">
        <v>25</v>
      </c>
      <c r="K2767" s="3">
        <v>975.45</v>
      </c>
      <c r="L2767" s="3">
        <f t="shared" si="86"/>
        <v>243.86250000000001</v>
      </c>
      <c r="M2767">
        <v>0</v>
      </c>
      <c r="O2767">
        <v>0</v>
      </c>
      <c r="P2767">
        <v>0</v>
      </c>
      <c r="Q2767">
        <v>52</v>
      </c>
      <c r="R2767" s="2">
        <v>45901</v>
      </c>
      <c r="S2767" s="2">
        <v>46387</v>
      </c>
    </row>
    <row r="2768" spans="1:19" x14ac:dyDescent="0.2">
      <c r="A2768" t="s">
        <v>241</v>
      </c>
      <c r="B2768" t="s">
        <v>242</v>
      </c>
      <c r="C2768" t="s">
        <v>50</v>
      </c>
      <c r="D2768" t="s">
        <v>91</v>
      </c>
      <c r="E2768" t="s">
        <v>92</v>
      </c>
      <c r="G2768">
        <v>26</v>
      </c>
      <c r="H2768">
        <v>33</v>
      </c>
      <c r="K2768" s="3">
        <v>1089.9000000000001</v>
      </c>
      <c r="L2768" s="3">
        <f t="shared" si="86"/>
        <v>272.47500000000002</v>
      </c>
      <c r="M2768">
        <v>0</v>
      </c>
      <c r="O2768">
        <v>0</v>
      </c>
      <c r="P2768">
        <v>0</v>
      </c>
      <c r="Q2768">
        <v>52</v>
      </c>
      <c r="R2768" s="2">
        <v>45901</v>
      </c>
      <c r="S2768" s="2">
        <v>46387</v>
      </c>
    </row>
    <row r="2769" spans="1:19" x14ac:dyDescent="0.2">
      <c r="A2769" t="s">
        <v>241</v>
      </c>
      <c r="B2769" t="s">
        <v>242</v>
      </c>
      <c r="C2769" t="s">
        <v>50</v>
      </c>
      <c r="D2769" t="s">
        <v>93</v>
      </c>
      <c r="E2769" t="s">
        <v>94</v>
      </c>
      <c r="G2769">
        <v>1</v>
      </c>
      <c r="H2769">
        <v>1</v>
      </c>
      <c r="K2769" s="3">
        <v>157.8528</v>
      </c>
      <c r="L2769" s="3">
        <f t="shared" si="86"/>
        <v>39.463200000000001</v>
      </c>
      <c r="M2769">
        <v>0</v>
      </c>
      <c r="O2769">
        <v>0</v>
      </c>
      <c r="P2769">
        <v>0</v>
      </c>
      <c r="Q2769">
        <v>52</v>
      </c>
      <c r="R2769" s="2">
        <v>45901</v>
      </c>
      <c r="S2769" s="2">
        <v>46387</v>
      </c>
    </row>
    <row r="2770" spans="1:19" x14ac:dyDescent="0.2">
      <c r="A2770" t="s">
        <v>241</v>
      </c>
      <c r="B2770" t="s">
        <v>242</v>
      </c>
      <c r="C2770" t="s">
        <v>50</v>
      </c>
      <c r="D2770" t="s">
        <v>93</v>
      </c>
      <c r="E2770" t="s">
        <v>94</v>
      </c>
      <c r="G2770">
        <v>2</v>
      </c>
      <c r="H2770">
        <v>2</v>
      </c>
      <c r="K2770" s="3">
        <v>181.53072</v>
      </c>
      <c r="L2770" s="3">
        <f t="shared" si="86"/>
        <v>45.382680000000001</v>
      </c>
      <c r="M2770">
        <v>0</v>
      </c>
      <c r="O2770">
        <v>0</v>
      </c>
      <c r="P2770">
        <v>0</v>
      </c>
      <c r="Q2770">
        <v>52</v>
      </c>
      <c r="R2770" s="2">
        <v>45901</v>
      </c>
      <c r="S2770" s="2">
        <v>46387</v>
      </c>
    </row>
    <row r="2771" spans="1:19" x14ac:dyDescent="0.2">
      <c r="A2771" t="s">
        <v>241</v>
      </c>
      <c r="B2771" t="s">
        <v>242</v>
      </c>
      <c r="C2771" t="s">
        <v>50</v>
      </c>
      <c r="D2771" t="s">
        <v>93</v>
      </c>
      <c r="E2771" t="s">
        <v>94</v>
      </c>
      <c r="G2771">
        <v>3</v>
      </c>
      <c r="H2771">
        <v>3</v>
      </c>
      <c r="K2771" s="3">
        <v>281.39999999999998</v>
      </c>
      <c r="L2771" s="3">
        <f t="shared" si="86"/>
        <v>70.349999999999994</v>
      </c>
      <c r="M2771">
        <v>0</v>
      </c>
      <c r="O2771">
        <v>0</v>
      </c>
      <c r="P2771">
        <v>0</v>
      </c>
      <c r="Q2771">
        <v>52</v>
      </c>
      <c r="R2771" s="2">
        <v>45901</v>
      </c>
      <c r="S2771" s="2">
        <v>46387</v>
      </c>
    </row>
    <row r="2772" spans="1:19" x14ac:dyDescent="0.2">
      <c r="A2772" t="s">
        <v>241</v>
      </c>
      <c r="B2772" t="s">
        <v>242</v>
      </c>
      <c r="C2772" t="s">
        <v>50</v>
      </c>
      <c r="D2772" t="s">
        <v>93</v>
      </c>
      <c r="E2772" t="s">
        <v>94</v>
      </c>
      <c r="G2772">
        <v>4</v>
      </c>
      <c r="H2772">
        <v>4</v>
      </c>
      <c r="K2772" s="3">
        <v>358.05</v>
      </c>
      <c r="L2772" s="3">
        <f t="shared" si="86"/>
        <v>89.512500000000003</v>
      </c>
      <c r="M2772">
        <v>0</v>
      </c>
      <c r="O2772">
        <v>0</v>
      </c>
      <c r="P2772">
        <v>0</v>
      </c>
      <c r="Q2772">
        <v>52</v>
      </c>
      <c r="R2772" s="2">
        <v>45901</v>
      </c>
      <c r="S2772" s="2">
        <v>46387</v>
      </c>
    </row>
    <row r="2773" spans="1:19" x14ac:dyDescent="0.2">
      <c r="A2773" t="s">
        <v>241</v>
      </c>
      <c r="B2773" t="s">
        <v>242</v>
      </c>
      <c r="C2773" t="s">
        <v>50</v>
      </c>
      <c r="D2773" t="s">
        <v>93</v>
      </c>
      <c r="E2773" t="s">
        <v>94</v>
      </c>
      <c r="G2773">
        <v>5</v>
      </c>
      <c r="H2773">
        <v>5</v>
      </c>
      <c r="K2773" s="3">
        <v>436.8</v>
      </c>
      <c r="L2773" s="3">
        <f t="shared" si="86"/>
        <v>109.2</v>
      </c>
      <c r="M2773">
        <v>0</v>
      </c>
      <c r="O2773">
        <v>0</v>
      </c>
      <c r="P2773">
        <v>0</v>
      </c>
      <c r="Q2773">
        <v>52</v>
      </c>
      <c r="R2773" s="2">
        <v>45901</v>
      </c>
      <c r="S2773" s="2">
        <v>46387</v>
      </c>
    </row>
    <row r="2774" spans="1:19" x14ac:dyDescent="0.2">
      <c r="A2774" t="s">
        <v>241</v>
      </c>
      <c r="B2774" t="s">
        <v>242</v>
      </c>
      <c r="C2774" t="s">
        <v>50</v>
      </c>
      <c r="D2774" t="s">
        <v>93</v>
      </c>
      <c r="E2774" t="s">
        <v>94</v>
      </c>
      <c r="G2774">
        <v>6</v>
      </c>
      <c r="H2774">
        <v>6</v>
      </c>
      <c r="K2774" s="3">
        <v>460.77232299999997</v>
      </c>
      <c r="L2774" s="3">
        <f t="shared" si="86"/>
        <v>115.19308074999999</v>
      </c>
      <c r="M2774">
        <v>0</v>
      </c>
      <c r="O2774">
        <v>0</v>
      </c>
      <c r="P2774">
        <v>0</v>
      </c>
      <c r="Q2774">
        <v>52</v>
      </c>
      <c r="R2774" s="2">
        <v>45901</v>
      </c>
      <c r="S2774" s="2">
        <v>46387</v>
      </c>
    </row>
    <row r="2775" spans="1:19" x14ac:dyDescent="0.2">
      <c r="A2775" t="s">
        <v>241</v>
      </c>
      <c r="B2775" t="s">
        <v>242</v>
      </c>
      <c r="C2775" t="s">
        <v>50</v>
      </c>
      <c r="D2775" t="s">
        <v>93</v>
      </c>
      <c r="E2775" t="s">
        <v>94</v>
      </c>
      <c r="G2775">
        <v>7</v>
      </c>
      <c r="H2775">
        <v>7</v>
      </c>
      <c r="K2775" s="3">
        <v>495.19784199999998</v>
      </c>
      <c r="L2775" s="3">
        <f t="shared" si="86"/>
        <v>123.7994605</v>
      </c>
      <c r="M2775">
        <v>0</v>
      </c>
      <c r="O2775">
        <v>0</v>
      </c>
      <c r="P2775">
        <v>0</v>
      </c>
      <c r="Q2775">
        <v>52</v>
      </c>
      <c r="R2775" s="2">
        <v>45901</v>
      </c>
      <c r="S2775" s="2">
        <v>46387</v>
      </c>
    </row>
    <row r="2776" spans="1:19" x14ac:dyDescent="0.2">
      <c r="A2776" t="s">
        <v>241</v>
      </c>
      <c r="B2776" t="s">
        <v>242</v>
      </c>
      <c r="C2776" t="s">
        <v>50</v>
      </c>
      <c r="D2776" t="s">
        <v>93</v>
      </c>
      <c r="E2776" t="s">
        <v>94</v>
      </c>
      <c r="G2776">
        <v>8</v>
      </c>
      <c r="H2776">
        <v>8</v>
      </c>
      <c r="K2776" s="3">
        <v>529.62336000000005</v>
      </c>
      <c r="L2776" s="3">
        <f t="shared" si="86"/>
        <v>132.40584000000001</v>
      </c>
      <c r="M2776">
        <v>0</v>
      </c>
      <c r="O2776">
        <v>0</v>
      </c>
      <c r="P2776">
        <v>0</v>
      </c>
      <c r="Q2776">
        <v>52</v>
      </c>
      <c r="R2776" s="2">
        <v>45901</v>
      </c>
      <c r="S2776" s="2">
        <v>46387</v>
      </c>
    </row>
    <row r="2777" spans="1:19" x14ac:dyDescent="0.2">
      <c r="A2777" t="s">
        <v>241</v>
      </c>
      <c r="B2777" t="s">
        <v>242</v>
      </c>
      <c r="C2777" t="s">
        <v>50</v>
      </c>
      <c r="D2777" t="s">
        <v>93</v>
      </c>
      <c r="E2777" t="s">
        <v>94</v>
      </c>
      <c r="G2777">
        <v>9</v>
      </c>
      <c r="H2777">
        <v>9</v>
      </c>
      <c r="K2777" s="3">
        <v>547.51041899999996</v>
      </c>
      <c r="L2777" s="3">
        <f t="shared" si="86"/>
        <v>136.87760474999999</v>
      </c>
      <c r="M2777">
        <v>0</v>
      </c>
      <c r="O2777">
        <v>0</v>
      </c>
      <c r="P2777">
        <v>0</v>
      </c>
      <c r="Q2777">
        <v>52</v>
      </c>
      <c r="R2777" s="2">
        <v>45901</v>
      </c>
      <c r="S2777" s="2">
        <v>46387</v>
      </c>
    </row>
    <row r="2778" spans="1:19" x14ac:dyDescent="0.2">
      <c r="A2778" t="s">
        <v>241</v>
      </c>
      <c r="B2778" t="s">
        <v>242</v>
      </c>
      <c r="C2778" t="s">
        <v>50</v>
      </c>
      <c r="D2778" t="s">
        <v>93</v>
      </c>
      <c r="E2778" t="s">
        <v>94</v>
      </c>
      <c r="G2778">
        <v>10</v>
      </c>
      <c r="H2778">
        <v>10</v>
      </c>
      <c r="K2778" s="3">
        <v>565.39747799999998</v>
      </c>
      <c r="L2778" s="3">
        <f t="shared" si="86"/>
        <v>141.34936949999999</v>
      </c>
      <c r="M2778">
        <v>0</v>
      </c>
      <c r="O2778">
        <v>0</v>
      </c>
      <c r="P2778">
        <v>0</v>
      </c>
      <c r="Q2778">
        <v>52</v>
      </c>
      <c r="R2778" s="2">
        <v>45901</v>
      </c>
      <c r="S2778" s="2">
        <v>46387</v>
      </c>
    </row>
    <row r="2779" spans="1:19" x14ac:dyDescent="0.2">
      <c r="A2779" t="s">
        <v>241</v>
      </c>
      <c r="B2779" t="s">
        <v>242</v>
      </c>
      <c r="C2779" t="s">
        <v>50</v>
      </c>
      <c r="D2779" t="s">
        <v>93</v>
      </c>
      <c r="E2779" t="s">
        <v>94</v>
      </c>
      <c r="G2779">
        <v>11</v>
      </c>
      <c r="H2779">
        <v>11</v>
      </c>
      <c r="K2779" s="3">
        <v>585.9</v>
      </c>
      <c r="L2779" s="3">
        <f t="shared" si="86"/>
        <v>146.47499999999999</v>
      </c>
      <c r="M2779">
        <v>0</v>
      </c>
      <c r="O2779">
        <v>0</v>
      </c>
      <c r="P2779">
        <v>0</v>
      </c>
      <c r="Q2779">
        <v>52</v>
      </c>
      <c r="R2779" s="2">
        <v>45901</v>
      </c>
      <c r="S2779" s="2">
        <v>46387</v>
      </c>
    </row>
    <row r="2780" spans="1:19" x14ac:dyDescent="0.2">
      <c r="A2780" t="s">
        <v>241</v>
      </c>
      <c r="B2780" t="s">
        <v>242</v>
      </c>
      <c r="C2780" t="s">
        <v>50</v>
      </c>
      <c r="D2780" t="s">
        <v>93</v>
      </c>
      <c r="E2780" t="s">
        <v>94</v>
      </c>
      <c r="G2780">
        <v>12</v>
      </c>
      <c r="H2780">
        <v>12</v>
      </c>
      <c r="K2780" s="3">
        <v>613.20000000000005</v>
      </c>
      <c r="L2780" s="3">
        <f t="shared" si="86"/>
        <v>153.30000000000001</v>
      </c>
      <c r="M2780">
        <v>0</v>
      </c>
      <c r="O2780">
        <v>0</v>
      </c>
      <c r="P2780">
        <v>0</v>
      </c>
      <c r="Q2780">
        <v>52</v>
      </c>
      <c r="R2780" s="2">
        <v>45901</v>
      </c>
      <c r="S2780" s="2">
        <v>46387</v>
      </c>
    </row>
    <row r="2781" spans="1:19" x14ac:dyDescent="0.2">
      <c r="A2781" t="s">
        <v>241</v>
      </c>
      <c r="B2781" t="s">
        <v>242</v>
      </c>
      <c r="C2781" t="s">
        <v>50</v>
      </c>
      <c r="D2781" t="s">
        <v>93</v>
      </c>
      <c r="E2781" t="s">
        <v>94</v>
      </c>
      <c r="G2781">
        <v>13</v>
      </c>
      <c r="H2781">
        <v>13</v>
      </c>
      <c r="K2781" s="3">
        <v>636.19355399999995</v>
      </c>
      <c r="L2781" s="3">
        <f t="shared" si="86"/>
        <v>159.04838849999999</v>
      </c>
      <c r="M2781">
        <v>0</v>
      </c>
      <c r="O2781">
        <v>0</v>
      </c>
      <c r="P2781">
        <v>0</v>
      </c>
      <c r="Q2781">
        <v>52</v>
      </c>
      <c r="R2781" s="2">
        <v>45901</v>
      </c>
      <c r="S2781" s="2">
        <v>46387</v>
      </c>
    </row>
    <row r="2782" spans="1:19" x14ac:dyDescent="0.2">
      <c r="A2782" t="s">
        <v>241</v>
      </c>
      <c r="B2782" t="s">
        <v>242</v>
      </c>
      <c r="C2782" t="s">
        <v>50</v>
      </c>
      <c r="D2782" t="s">
        <v>93</v>
      </c>
      <c r="E2782" t="s">
        <v>94</v>
      </c>
      <c r="G2782">
        <v>14</v>
      </c>
      <c r="H2782">
        <v>14</v>
      </c>
      <c r="K2782" s="3">
        <v>664.65</v>
      </c>
      <c r="L2782" s="3">
        <f t="shared" si="86"/>
        <v>166.16249999999999</v>
      </c>
      <c r="M2782">
        <v>0</v>
      </c>
      <c r="O2782">
        <v>0</v>
      </c>
      <c r="P2782">
        <v>0</v>
      </c>
      <c r="Q2782">
        <v>52</v>
      </c>
      <c r="R2782" s="2">
        <v>45901</v>
      </c>
      <c r="S2782" s="2">
        <v>46387</v>
      </c>
    </row>
    <row r="2783" spans="1:19" x14ac:dyDescent="0.2">
      <c r="A2783" t="s">
        <v>241</v>
      </c>
      <c r="B2783" t="s">
        <v>242</v>
      </c>
      <c r="C2783" t="s">
        <v>50</v>
      </c>
      <c r="D2783" t="s">
        <v>93</v>
      </c>
      <c r="E2783" t="s">
        <v>94</v>
      </c>
      <c r="G2783">
        <v>15</v>
      </c>
      <c r="H2783">
        <v>15</v>
      </c>
      <c r="K2783" s="3">
        <v>681.45</v>
      </c>
      <c r="L2783" s="3">
        <f t="shared" si="86"/>
        <v>170.36250000000001</v>
      </c>
      <c r="M2783">
        <v>0</v>
      </c>
      <c r="O2783">
        <v>0</v>
      </c>
      <c r="P2783">
        <v>0</v>
      </c>
      <c r="Q2783">
        <v>52</v>
      </c>
      <c r="R2783" s="2">
        <v>45901</v>
      </c>
      <c r="S2783" s="2">
        <v>46387</v>
      </c>
    </row>
    <row r="2784" spans="1:19" x14ac:dyDescent="0.2">
      <c r="A2784" t="s">
        <v>241</v>
      </c>
      <c r="B2784" t="s">
        <v>242</v>
      </c>
      <c r="C2784" t="s">
        <v>50</v>
      </c>
      <c r="D2784" t="s">
        <v>93</v>
      </c>
      <c r="E2784" t="s">
        <v>94</v>
      </c>
      <c r="G2784">
        <v>16</v>
      </c>
      <c r="H2784">
        <v>16</v>
      </c>
      <c r="K2784" s="3">
        <v>711.9</v>
      </c>
      <c r="L2784" s="3">
        <f t="shared" si="86"/>
        <v>177.97499999999999</v>
      </c>
      <c r="M2784">
        <v>0</v>
      </c>
      <c r="O2784">
        <v>0</v>
      </c>
      <c r="P2784">
        <v>0</v>
      </c>
      <c r="Q2784">
        <v>52</v>
      </c>
      <c r="R2784" s="2">
        <v>45901</v>
      </c>
      <c r="S2784" s="2">
        <v>46387</v>
      </c>
    </row>
    <row r="2785" spans="1:19" x14ac:dyDescent="0.2">
      <c r="A2785" t="s">
        <v>241</v>
      </c>
      <c r="B2785" t="s">
        <v>242</v>
      </c>
      <c r="C2785" t="s">
        <v>50</v>
      </c>
      <c r="D2785" t="s">
        <v>93</v>
      </c>
      <c r="E2785" t="s">
        <v>94</v>
      </c>
      <c r="G2785">
        <v>17</v>
      </c>
      <c r="H2785">
        <v>17</v>
      </c>
      <c r="K2785" s="3">
        <v>751.07899099999997</v>
      </c>
      <c r="L2785" s="3">
        <f t="shared" si="86"/>
        <v>187.76974774999999</v>
      </c>
      <c r="M2785">
        <v>0</v>
      </c>
      <c r="O2785">
        <v>0</v>
      </c>
      <c r="P2785">
        <v>0</v>
      </c>
      <c r="Q2785">
        <v>52</v>
      </c>
      <c r="R2785" s="2">
        <v>45901</v>
      </c>
      <c r="S2785" s="2">
        <v>46387</v>
      </c>
    </row>
    <row r="2786" spans="1:19" x14ac:dyDescent="0.2">
      <c r="A2786" t="s">
        <v>241</v>
      </c>
      <c r="B2786" t="s">
        <v>242</v>
      </c>
      <c r="C2786" t="s">
        <v>50</v>
      </c>
      <c r="D2786" t="s">
        <v>93</v>
      </c>
      <c r="E2786" t="s">
        <v>94</v>
      </c>
      <c r="G2786">
        <v>18</v>
      </c>
      <c r="H2786">
        <v>18</v>
      </c>
      <c r="K2786" s="3">
        <v>781.2</v>
      </c>
      <c r="L2786" s="3">
        <f t="shared" si="86"/>
        <v>195.3</v>
      </c>
      <c r="M2786">
        <v>0</v>
      </c>
      <c r="O2786">
        <v>0</v>
      </c>
      <c r="P2786">
        <v>0</v>
      </c>
      <c r="Q2786">
        <v>52</v>
      </c>
      <c r="R2786" s="2">
        <v>45901</v>
      </c>
      <c r="S2786" s="2">
        <v>46387</v>
      </c>
    </row>
    <row r="2787" spans="1:19" x14ac:dyDescent="0.2">
      <c r="A2787" t="s">
        <v>241</v>
      </c>
      <c r="B2787" t="s">
        <v>242</v>
      </c>
      <c r="C2787" t="s">
        <v>50</v>
      </c>
      <c r="D2787" t="s">
        <v>93</v>
      </c>
      <c r="E2787" t="s">
        <v>94</v>
      </c>
      <c r="G2787">
        <v>19</v>
      </c>
      <c r="H2787">
        <v>19</v>
      </c>
      <c r="K2787" s="3">
        <v>809.13937399999998</v>
      </c>
      <c r="L2787" s="3">
        <f t="shared" si="86"/>
        <v>202.28484349999999</v>
      </c>
      <c r="M2787">
        <v>0</v>
      </c>
      <c r="O2787">
        <v>0</v>
      </c>
      <c r="P2787">
        <v>0</v>
      </c>
      <c r="Q2787">
        <v>52</v>
      </c>
      <c r="R2787" s="2">
        <v>45901</v>
      </c>
      <c r="S2787" s="2">
        <v>46387</v>
      </c>
    </row>
    <row r="2788" spans="1:19" x14ac:dyDescent="0.2">
      <c r="A2788" t="s">
        <v>241</v>
      </c>
      <c r="B2788" t="s">
        <v>242</v>
      </c>
      <c r="C2788" t="s">
        <v>50</v>
      </c>
      <c r="D2788" t="s">
        <v>93</v>
      </c>
      <c r="E2788" t="s">
        <v>94</v>
      </c>
      <c r="G2788">
        <v>20</v>
      </c>
      <c r="H2788">
        <v>20</v>
      </c>
      <c r="K2788" s="3">
        <v>865.964429</v>
      </c>
      <c r="L2788" s="3">
        <f t="shared" si="86"/>
        <v>216.49110725</v>
      </c>
      <c r="M2788">
        <v>0</v>
      </c>
      <c r="O2788">
        <v>0</v>
      </c>
      <c r="P2788">
        <v>0</v>
      </c>
      <c r="Q2788">
        <v>52</v>
      </c>
      <c r="R2788" s="2">
        <v>45901</v>
      </c>
      <c r="S2788" s="2">
        <v>46387</v>
      </c>
    </row>
    <row r="2789" spans="1:19" x14ac:dyDescent="0.2">
      <c r="A2789" t="s">
        <v>241</v>
      </c>
      <c r="B2789" t="s">
        <v>242</v>
      </c>
      <c r="C2789" t="s">
        <v>50</v>
      </c>
      <c r="D2789" t="s">
        <v>93</v>
      </c>
      <c r="E2789" t="s">
        <v>94</v>
      </c>
      <c r="G2789">
        <v>21</v>
      </c>
      <c r="H2789">
        <v>21</v>
      </c>
      <c r="K2789" s="3">
        <v>886.2</v>
      </c>
      <c r="L2789" s="3">
        <f t="shared" si="86"/>
        <v>221.55</v>
      </c>
      <c r="M2789">
        <v>0</v>
      </c>
      <c r="O2789">
        <v>0</v>
      </c>
      <c r="P2789">
        <v>0</v>
      </c>
      <c r="Q2789">
        <v>52</v>
      </c>
      <c r="R2789" s="2">
        <v>45901</v>
      </c>
      <c r="S2789" s="2">
        <v>46387</v>
      </c>
    </row>
    <row r="2790" spans="1:19" x14ac:dyDescent="0.2">
      <c r="A2790" t="s">
        <v>241</v>
      </c>
      <c r="B2790" t="s">
        <v>242</v>
      </c>
      <c r="C2790" t="s">
        <v>50</v>
      </c>
      <c r="D2790" t="s">
        <v>93</v>
      </c>
      <c r="E2790" t="s">
        <v>94</v>
      </c>
      <c r="G2790">
        <v>22</v>
      </c>
      <c r="H2790">
        <v>22</v>
      </c>
      <c r="K2790" s="3">
        <v>906.15</v>
      </c>
      <c r="L2790" s="3">
        <f t="shared" si="86"/>
        <v>226.53749999999999</v>
      </c>
      <c r="M2790">
        <v>0</v>
      </c>
      <c r="O2790">
        <v>0</v>
      </c>
      <c r="P2790">
        <v>0</v>
      </c>
      <c r="Q2790">
        <v>52</v>
      </c>
      <c r="R2790" s="2">
        <v>45901</v>
      </c>
      <c r="S2790" s="2">
        <v>46387</v>
      </c>
    </row>
    <row r="2791" spans="1:19" x14ac:dyDescent="0.2">
      <c r="A2791" t="s">
        <v>241</v>
      </c>
      <c r="B2791" t="s">
        <v>242</v>
      </c>
      <c r="C2791" t="s">
        <v>50</v>
      </c>
      <c r="D2791" t="s">
        <v>93</v>
      </c>
      <c r="E2791" t="s">
        <v>94</v>
      </c>
      <c r="G2791">
        <v>23</v>
      </c>
      <c r="H2791">
        <v>23</v>
      </c>
      <c r="K2791" s="3">
        <v>930.3</v>
      </c>
      <c r="L2791" s="3">
        <f t="shared" si="86"/>
        <v>232.57499999999999</v>
      </c>
      <c r="M2791">
        <v>0</v>
      </c>
      <c r="O2791">
        <v>0</v>
      </c>
      <c r="P2791">
        <v>0</v>
      </c>
      <c r="Q2791">
        <v>52</v>
      </c>
      <c r="R2791" s="2">
        <v>45901</v>
      </c>
      <c r="S2791" s="2">
        <v>46387</v>
      </c>
    </row>
    <row r="2792" spans="1:19" x14ac:dyDescent="0.2">
      <c r="A2792" t="s">
        <v>241</v>
      </c>
      <c r="B2792" t="s">
        <v>242</v>
      </c>
      <c r="C2792" t="s">
        <v>50</v>
      </c>
      <c r="D2792" t="s">
        <v>93</v>
      </c>
      <c r="E2792" t="s">
        <v>94</v>
      </c>
      <c r="G2792">
        <v>24</v>
      </c>
      <c r="H2792">
        <v>24</v>
      </c>
      <c r="K2792" s="3">
        <v>951.3</v>
      </c>
      <c r="L2792" s="3">
        <f t="shared" si="86"/>
        <v>237.82499999999999</v>
      </c>
      <c r="M2792">
        <v>0</v>
      </c>
      <c r="O2792">
        <v>0</v>
      </c>
      <c r="P2792">
        <v>0</v>
      </c>
      <c r="Q2792">
        <v>52</v>
      </c>
      <c r="R2792" s="2">
        <v>45901</v>
      </c>
      <c r="S2792" s="2">
        <v>46387</v>
      </c>
    </row>
    <row r="2793" spans="1:19" x14ac:dyDescent="0.2">
      <c r="A2793" t="s">
        <v>241</v>
      </c>
      <c r="B2793" t="s">
        <v>242</v>
      </c>
      <c r="C2793" t="s">
        <v>50</v>
      </c>
      <c r="D2793" t="s">
        <v>93</v>
      </c>
      <c r="E2793" t="s">
        <v>94</v>
      </c>
      <c r="G2793">
        <v>25</v>
      </c>
      <c r="H2793">
        <v>25</v>
      </c>
      <c r="K2793" s="3">
        <v>982.085194</v>
      </c>
      <c r="L2793" s="3">
        <f t="shared" si="86"/>
        <v>245.5212985</v>
      </c>
      <c r="M2793">
        <v>0</v>
      </c>
      <c r="O2793">
        <v>0</v>
      </c>
      <c r="P2793">
        <v>0</v>
      </c>
      <c r="Q2793">
        <v>52</v>
      </c>
      <c r="R2793" s="2">
        <v>45901</v>
      </c>
      <c r="S2793" s="2">
        <v>46387</v>
      </c>
    </row>
    <row r="2794" spans="1:19" x14ac:dyDescent="0.2">
      <c r="A2794" t="s">
        <v>241</v>
      </c>
      <c r="B2794" t="s">
        <v>242</v>
      </c>
      <c r="C2794" t="s">
        <v>50</v>
      </c>
      <c r="D2794" t="s">
        <v>93</v>
      </c>
      <c r="E2794" t="s">
        <v>94</v>
      </c>
      <c r="G2794">
        <v>26</v>
      </c>
      <c r="H2794">
        <v>33</v>
      </c>
      <c r="K2794" s="3">
        <v>1137.736433</v>
      </c>
      <c r="L2794" s="3">
        <f t="shared" si="86"/>
        <v>284.43410825000001</v>
      </c>
      <c r="M2794">
        <v>0</v>
      </c>
      <c r="O2794">
        <v>0</v>
      </c>
      <c r="P2794">
        <v>0</v>
      </c>
      <c r="Q2794">
        <v>52</v>
      </c>
      <c r="R2794" s="2">
        <v>45901</v>
      </c>
      <c r="S2794" s="2">
        <v>46387</v>
      </c>
    </row>
    <row r="2795" spans="1:19" x14ac:dyDescent="0.2">
      <c r="A2795" t="s">
        <v>241</v>
      </c>
      <c r="B2795" t="s">
        <v>242</v>
      </c>
      <c r="C2795" t="s">
        <v>50</v>
      </c>
      <c r="D2795" t="s">
        <v>95</v>
      </c>
      <c r="E2795" t="s">
        <v>96</v>
      </c>
      <c r="G2795">
        <v>1</v>
      </c>
      <c r="H2795">
        <v>1</v>
      </c>
      <c r="K2795" s="3">
        <v>179.62559999999999</v>
      </c>
      <c r="L2795" s="3">
        <f t="shared" si="86"/>
        <v>44.906399999999998</v>
      </c>
      <c r="M2795">
        <v>0</v>
      </c>
      <c r="O2795">
        <v>0</v>
      </c>
      <c r="P2795">
        <v>0</v>
      </c>
      <c r="Q2795">
        <v>52</v>
      </c>
      <c r="R2795" s="2">
        <v>45901</v>
      </c>
      <c r="S2795" s="2">
        <v>46387</v>
      </c>
    </row>
    <row r="2796" spans="1:19" x14ac:dyDescent="0.2">
      <c r="A2796" t="s">
        <v>241</v>
      </c>
      <c r="B2796" t="s">
        <v>242</v>
      </c>
      <c r="C2796" t="s">
        <v>50</v>
      </c>
      <c r="D2796" t="s">
        <v>95</v>
      </c>
      <c r="E2796" t="s">
        <v>96</v>
      </c>
      <c r="G2796">
        <v>2</v>
      </c>
      <c r="H2796">
        <v>2</v>
      </c>
      <c r="K2796" s="3">
        <v>206.56943999999999</v>
      </c>
      <c r="L2796" s="3">
        <f t="shared" si="86"/>
        <v>51.642359999999996</v>
      </c>
      <c r="M2796">
        <v>0</v>
      </c>
      <c r="O2796">
        <v>0</v>
      </c>
      <c r="P2796">
        <v>0</v>
      </c>
      <c r="Q2796">
        <v>52</v>
      </c>
      <c r="R2796" s="2">
        <v>45901</v>
      </c>
      <c r="S2796" s="2">
        <v>46387</v>
      </c>
    </row>
    <row r="2797" spans="1:19" x14ac:dyDescent="0.2">
      <c r="A2797" t="s">
        <v>241</v>
      </c>
      <c r="B2797" t="s">
        <v>242</v>
      </c>
      <c r="C2797" t="s">
        <v>50</v>
      </c>
      <c r="D2797" t="s">
        <v>95</v>
      </c>
      <c r="E2797" t="s">
        <v>96</v>
      </c>
      <c r="G2797">
        <v>3</v>
      </c>
      <c r="H2797">
        <v>3</v>
      </c>
      <c r="K2797" s="3">
        <v>284.55</v>
      </c>
      <c r="L2797" s="3">
        <f t="shared" si="86"/>
        <v>71.137500000000003</v>
      </c>
      <c r="M2797">
        <v>0</v>
      </c>
      <c r="O2797">
        <v>0</v>
      </c>
      <c r="P2797">
        <v>0</v>
      </c>
      <c r="Q2797">
        <v>52</v>
      </c>
      <c r="R2797" s="2">
        <v>45901</v>
      </c>
      <c r="S2797" s="2">
        <v>46387</v>
      </c>
    </row>
    <row r="2798" spans="1:19" x14ac:dyDescent="0.2">
      <c r="A2798" t="s">
        <v>241</v>
      </c>
      <c r="B2798" t="s">
        <v>242</v>
      </c>
      <c r="C2798" t="s">
        <v>50</v>
      </c>
      <c r="D2798" t="s">
        <v>95</v>
      </c>
      <c r="E2798" t="s">
        <v>96</v>
      </c>
      <c r="G2798">
        <v>4</v>
      </c>
      <c r="H2798">
        <v>4</v>
      </c>
      <c r="K2798" s="3">
        <v>365.4</v>
      </c>
      <c r="L2798" s="3">
        <f t="shared" si="86"/>
        <v>91.35</v>
      </c>
      <c r="M2798">
        <v>0</v>
      </c>
      <c r="O2798">
        <v>0</v>
      </c>
      <c r="P2798">
        <v>0</v>
      </c>
      <c r="Q2798">
        <v>52</v>
      </c>
      <c r="R2798" s="2">
        <v>45901</v>
      </c>
      <c r="S2798" s="2">
        <v>46387</v>
      </c>
    </row>
    <row r="2799" spans="1:19" x14ac:dyDescent="0.2">
      <c r="A2799" t="s">
        <v>241</v>
      </c>
      <c r="B2799" t="s">
        <v>242</v>
      </c>
      <c r="C2799" t="s">
        <v>50</v>
      </c>
      <c r="D2799" t="s">
        <v>95</v>
      </c>
      <c r="E2799" t="s">
        <v>96</v>
      </c>
      <c r="G2799">
        <v>5</v>
      </c>
      <c r="H2799">
        <v>5</v>
      </c>
      <c r="K2799" s="3">
        <v>443.1</v>
      </c>
      <c r="L2799" s="3">
        <f t="shared" si="86"/>
        <v>110.77500000000001</v>
      </c>
      <c r="M2799">
        <v>0</v>
      </c>
      <c r="O2799">
        <v>0</v>
      </c>
      <c r="P2799">
        <v>0</v>
      </c>
      <c r="Q2799">
        <v>52</v>
      </c>
      <c r="R2799" s="2">
        <v>45901</v>
      </c>
      <c r="S2799" s="2">
        <v>46387</v>
      </c>
    </row>
    <row r="2800" spans="1:19" x14ac:dyDescent="0.2">
      <c r="A2800" t="s">
        <v>241</v>
      </c>
      <c r="B2800" t="s">
        <v>242</v>
      </c>
      <c r="C2800" t="s">
        <v>50</v>
      </c>
      <c r="D2800" t="s">
        <v>95</v>
      </c>
      <c r="E2800" t="s">
        <v>96</v>
      </c>
      <c r="G2800">
        <v>6</v>
      </c>
      <c r="H2800">
        <v>6</v>
      </c>
      <c r="K2800" s="3">
        <v>512.4</v>
      </c>
      <c r="L2800" s="3">
        <f t="shared" ref="L2800:L2863" si="87">+K2800*25%</f>
        <v>128.1</v>
      </c>
      <c r="M2800">
        <v>0</v>
      </c>
      <c r="O2800">
        <v>0</v>
      </c>
      <c r="P2800">
        <v>0</v>
      </c>
      <c r="Q2800">
        <v>52</v>
      </c>
      <c r="R2800" s="2">
        <v>45901</v>
      </c>
      <c r="S2800" s="2">
        <v>46387</v>
      </c>
    </row>
    <row r="2801" spans="1:19" x14ac:dyDescent="0.2">
      <c r="A2801" t="s">
        <v>241</v>
      </c>
      <c r="B2801" t="s">
        <v>242</v>
      </c>
      <c r="C2801" t="s">
        <v>50</v>
      </c>
      <c r="D2801" t="s">
        <v>95</v>
      </c>
      <c r="E2801" t="s">
        <v>96</v>
      </c>
      <c r="G2801">
        <v>7</v>
      </c>
      <c r="H2801">
        <v>7</v>
      </c>
      <c r="K2801" s="3">
        <v>543.9</v>
      </c>
      <c r="L2801" s="3">
        <f t="shared" si="87"/>
        <v>135.97499999999999</v>
      </c>
      <c r="M2801">
        <v>0</v>
      </c>
      <c r="O2801">
        <v>0</v>
      </c>
      <c r="P2801">
        <v>0</v>
      </c>
      <c r="Q2801">
        <v>52</v>
      </c>
      <c r="R2801" s="2">
        <v>45901</v>
      </c>
      <c r="S2801" s="2">
        <v>46387</v>
      </c>
    </row>
    <row r="2802" spans="1:19" x14ac:dyDescent="0.2">
      <c r="A2802" t="s">
        <v>241</v>
      </c>
      <c r="B2802" t="s">
        <v>242</v>
      </c>
      <c r="C2802" t="s">
        <v>50</v>
      </c>
      <c r="D2802" t="s">
        <v>95</v>
      </c>
      <c r="E2802" t="s">
        <v>96</v>
      </c>
      <c r="G2802">
        <v>8</v>
      </c>
      <c r="H2802">
        <v>8</v>
      </c>
      <c r="K2802" s="3">
        <v>574.35</v>
      </c>
      <c r="L2802" s="3">
        <f t="shared" si="87"/>
        <v>143.58750000000001</v>
      </c>
      <c r="M2802">
        <v>0</v>
      </c>
      <c r="O2802">
        <v>0</v>
      </c>
      <c r="P2802">
        <v>0</v>
      </c>
      <c r="Q2802">
        <v>52</v>
      </c>
      <c r="R2802" s="2">
        <v>45901</v>
      </c>
      <c r="S2802" s="2">
        <v>46387</v>
      </c>
    </row>
    <row r="2803" spans="1:19" x14ac:dyDescent="0.2">
      <c r="A2803" t="s">
        <v>241</v>
      </c>
      <c r="B2803" t="s">
        <v>242</v>
      </c>
      <c r="C2803" t="s">
        <v>50</v>
      </c>
      <c r="D2803" t="s">
        <v>95</v>
      </c>
      <c r="E2803" t="s">
        <v>96</v>
      </c>
      <c r="G2803">
        <v>9</v>
      </c>
      <c r="H2803">
        <v>9</v>
      </c>
      <c r="K2803" s="3">
        <v>604.79999999999995</v>
      </c>
      <c r="L2803" s="3">
        <f t="shared" si="87"/>
        <v>151.19999999999999</v>
      </c>
      <c r="M2803">
        <v>0</v>
      </c>
      <c r="O2803">
        <v>0</v>
      </c>
      <c r="P2803">
        <v>0</v>
      </c>
      <c r="Q2803">
        <v>52</v>
      </c>
      <c r="R2803" s="2">
        <v>45901</v>
      </c>
      <c r="S2803" s="2">
        <v>46387</v>
      </c>
    </row>
    <row r="2804" spans="1:19" x14ac:dyDescent="0.2">
      <c r="A2804" t="s">
        <v>241</v>
      </c>
      <c r="B2804" t="s">
        <v>242</v>
      </c>
      <c r="C2804" t="s">
        <v>50</v>
      </c>
      <c r="D2804" t="s">
        <v>95</v>
      </c>
      <c r="E2804" t="s">
        <v>96</v>
      </c>
      <c r="G2804">
        <v>10</v>
      </c>
      <c r="H2804">
        <v>10</v>
      </c>
      <c r="K2804" s="3">
        <v>635.25</v>
      </c>
      <c r="L2804" s="3">
        <f t="shared" si="87"/>
        <v>158.8125</v>
      </c>
      <c r="M2804">
        <v>0</v>
      </c>
      <c r="O2804">
        <v>0</v>
      </c>
      <c r="P2804">
        <v>0</v>
      </c>
      <c r="Q2804">
        <v>52</v>
      </c>
      <c r="R2804" s="2">
        <v>45901</v>
      </c>
      <c r="S2804" s="2">
        <v>46387</v>
      </c>
    </row>
    <row r="2805" spans="1:19" x14ac:dyDescent="0.2">
      <c r="A2805" t="s">
        <v>241</v>
      </c>
      <c r="B2805" t="s">
        <v>242</v>
      </c>
      <c r="C2805" t="s">
        <v>50</v>
      </c>
      <c r="D2805" t="s">
        <v>95</v>
      </c>
      <c r="E2805" t="s">
        <v>96</v>
      </c>
      <c r="G2805">
        <v>11</v>
      </c>
      <c r="H2805">
        <v>11</v>
      </c>
      <c r="K2805" s="3">
        <v>665.7</v>
      </c>
      <c r="L2805" s="3">
        <f t="shared" si="87"/>
        <v>166.42500000000001</v>
      </c>
      <c r="M2805">
        <v>0</v>
      </c>
      <c r="O2805">
        <v>0</v>
      </c>
      <c r="P2805">
        <v>0</v>
      </c>
      <c r="Q2805">
        <v>52</v>
      </c>
      <c r="R2805" s="2">
        <v>45901</v>
      </c>
      <c r="S2805" s="2">
        <v>46387</v>
      </c>
    </row>
    <row r="2806" spans="1:19" x14ac:dyDescent="0.2">
      <c r="A2806" t="s">
        <v>241</v>
      </c>
      <c r="B2806" t="s">
        <v>242</v>
      </c>
      <c r="C2806" t="s">
        <v>50</v>
      </c>
      <c r="D2806" t="s">
        <v>95</v>
      </c>
      <c r="E2806" t="s">
        <v>96</v>
      </c>
      <c r="G2806">
        <v>12</v>
      </c>
      <c r="H2806">
        <v>12</v>
      </c>
      <c r="K2806" s="3">
        <v>696.15</v>
      </c>
      <c r="L2806" s="3">
        <f t="shared" si="87"/>
        <v>174.03749999999999</v>
      </c>
      <c r="M2806">
        <v>0</v>
      </c>
      <c r="O2806">
        <v>0</v>
      </c>
      <c r="P2806">
        <v>0</v>
      </c>
      <c r="Q2806">
        <v>52</v>
      </c>
      <c r="R2806" s="2">
        <v>45901</v>
      </c>
      <c r="S2806" s="2">
        <v>46387</v>
      </c>
    </row>
    <row r="2807" spans="1:19" x14ac:dyDescent="0.2">
      <c r="A2807" t="s">
        <v>241</v>
      </c>
      <c r="B2807" t="s">
        <v>242</v>
      </c>
      <c r="C2807" t="s">
        <v>50</v>
      </c>
      <c r="D2807" t="s">
        <v>95</v>
      </c>
      <c r="E2807" t="s">
        <v>96</v>
      </c>
      <c r="G2807">
        <v>13</v>
      </c>
      <c r="H2807">
        <v>13</v>
      </c>
      <c r="K2807" s="3">
        <v>726.6</v>
      </c>
      <c r="L2807" s="3">
        <f t="shared" si="87"/>
        <v>181.65</v>
      </c>
      <c r="M2807">
        <v>0</v>
      </c>
      <c r="O2807">
        <v>0</v>
      </c>
      <c r="P2807">
        <v>0</v>
      </c>
      <c r="Q2807">
        <v>52</v>
      </c>
      <c r="R2807" s="2">
        <v>45901</v>
      </c>
      <c r="S2807" s="2">
        <v>46387</v>
      </c>
    </row>
    <row r="2808" spans="1:19" x14ac:dyDescent="0.2">
      <c r="A2808" t="s">
        <v>241</v>
      </c>
      <c r="B2808" t="s">
        <v>242</v>
      </c>
      <c r="C2808" t="s">
        <v>50</v>
      </c>
      <c r="D2808" t="s">
        <v>95</v>
      </c>
      <c r="E2808" t="s">
        <v>96</v>
      </c>
      <c r="G2808">
        <v>14</v>
      </c>
      <c r="H2808">
        <v>14</v>
      </c>
      <c r="K2808" s="3">
        <v>758.1</v>
      </c>
      <c r="L2808" s="3">
        <f t="shared" si="87"/>
        <v>189.52500000000001</v>
      </c>
      <c r="M2808">
        <v>0</v>
      </c>
      <c r="O2808">
        <v>0</v>
      </c>
      <c r="P2808">
        <v>0</v>
      </c>
      <c r="Q2808">
        <v>52</v>
      </c>
      <c r="R2808" s="2">
        <v>45901</v>
      </c>
      <c r="S2808" s="2">
        <v>46387</v>
      </c>
    </row>
    <row r="2809" spans="1:19" x14ac:dyDescent="0.2">
      <c r="A2809" t="s">
        <v>241</v>
      </c>
      <c r="B2809" t="s">
        <v>242</v>
      </c>
      <c r="C2809" t="s">
        <v>50</v>
      </c>
      <c r="D2809" t="s">
        <v>95</v>
      </c>
      <c r="E2809" t="s">
        <v>96</v>
      </c>
      <c r="G2809">
        <v>15</v>
      </c>
      <c r="H2809">
        <v>15</v>
      </c>
      <c r="K2809" s="3">
        <v>788.55</v>
      </c>
      <c r="L2809" s="3">
        <f t="shared" si="87"/>
        <v>197.13749999999999</v>
      </c>
      <c r="M2809">
        <v>0</v>
      </c>
      <c r="O2809">
        <v>0</v>
      </c>
      <c r="P2809">
        <v>0</v>
      </c>
      <c r="Q2809">
        <v>52</v>
      </c>
      <c r="R2809" s="2">
        <v>45901</v>
      </c>
      <c r="S2809" s="2">
        <v>46387</v>
      </c>
    </row>
    <row r="2810" spans="1:19" x14ac:dyDescent="0.2">
      <c r="A2810" t="s">
        <v>241</v>
      </c>
      <c r="B2810" t="s">
        <v>242</v>
      </c>
      <c r="C2810" t="s">
        <v>50</v>
      </c>
      <c r="D2810" t="s">
        <v>95</v>
      </c>
      <c r="E2810" t="s">
        <v>96</v>
      </c>
      <c r="G2810">
        <v>16</v>
      </c>
      <c r="H2810">
        <v>16</v>
      </c>
      <c r="K2810" s="3">
        <v>810.6</v>
      </c>
      <c r="L2810" s="3">
        <f t="shared" si="87"/>
        <v>202.65</v>
      </c>
      <c r="M2810">
        <v>0</v>
      </c>
      <c r="O2810">
        <v>0</v>
      </c>
      <c r="P2810">
        <v>0</v>
      </c>
      <c r="Q2810">
        <v>52</v>
      </c>
      <c r="R2810" s="2">
        <v>45901</v>
      </c>
      <c r="S2810" s="2">
        <v>46387</v>
      </c>
    </row>
    <row r="2811" spans="1:19" x14ac:dyDescent="0.2">
      <c r="A2811" t="s">
        <v>241</v>
      </c>
      <c r="B2811" t="s">
        <v>242</v>
      </c>
      <c r="C2811" t="s">
        <v>50</v>
      </c>
      <c r="D2811" t="s">
        <v>95</v>
      </c>
      <c r="E2811" t="s">
        <v>96</v>
      </c>
      <c r="G2811">
        <v>17</v>
      </c>
      <c r="H2811">
        <v>17</v>
      </c>
      <c r="K2811" s="3">
        <v>844.96386500000006</v>
      </c>
      <c r="L2811" s="3">
        <f t="shared" si="87"/>
        <v>211.24096625000001</v>
      </c>
      <c r="M2811">
        <v>0</v>
      </c>
      <c r="O2811">
        <v>0</v>
      </c>
      <c r="P2811">
        <v>0</v>
      </c>
      <c r="Q2811">
        <v>52</v>
      </c>
      <c r="R2811" s="2">
        <v>45901</v>
      </c>
      <c r="S2811" s="2">
        <v>46387</v>
      </c>
    </row>
    <row r="2812" spans="1:19" x14ac:dyDescent="0.2">
      <c r="A2812" t="s">
        <v>241</v>
      </c>
      <c r="B2812" t="s">
        <v>242</v>
      </c>
      <c r="C2812" t="s">
        <v>50</v>
      </c>
      <c r="D2812" t="s">
        <v>95</v>
      </c>
      <c r="E2812" t="s">
        <v>96</v>
      </c>
      <c r="G2812">
        <v>18</v>
      </c>
      <c r="H2812">
        <v>18</v>
      </c>
      <c r="K2812" s="3">
        <v>880.95</v>
      </c>
      <c r="L2812" s="3">
        <f t="shared" si="87"/>
        <v>220.23750000000001</v>
      </c>
      <c r="M2812">
        <v>0</v>
      </c>
      <c r="O2812">
        <v>0</v>
      </c>
      <c r="P2812">
        <v>0</v>
      </c>
      <c r="Q2812">
        <v>52</v>
      </c>
      <c r="R2812" s="2">
        <v>45901</v>
      </c>
      <c r="S2812" s="2">
        <v>46387</v>
      </c>
    </row>
    <row r="2813" spans="1:19" x14ac:dyDescent="0.2">
      <c r="A2813" t="s">
        <v>241</v>
      </c>
      <c r="B2813" t="s">
        <v>242</v>
      </c>
      <c r="C2813" t="s">
        <v>50</v>
      </c>
      <c r="D2813" t="s">
        <v>95</v>
      </c>
      <c r="E2813" t="s">
        <v>96</v>
      </c>
      <c r="G2813">
        <v>19</v>
      </c>
      <c r="H2813">
        <v>19</v>
      </c>
      <c r="K2813" s="3">
        <v>910.43621199999995</v>
      </c>
      <c r="L2813" s="3">
        <f t="shared" si="87"/>
        <v>227.60905299999999</v>
      </c>
      <c r="M2813">
        <v>0</v>
      </c>
      <c r="O2813">
        <v>0</v>
      </c>
      <c r="P2813">
        <v>0</v>
      </c>
      <c r="Q2813">
        <v>52</v>
      </c>
      <c r="R2813" s="2">
        <v>45901</v>
      </c>
      <c r="S2813" s="2">
        <v>46387</v>
      </c>
    </row>
    <row r="2814" spans="1:19" x14ac:dyDescent="0.2">
      <c r="A2814" t="s">
        <v>241</v>
      </c>
      <c r="B2814" t="s">
        <v>242</v>
      </c>
      <c r="C2814" t="s">
        <v>50</v>
      </c>
      <c r="D2814" t="s">
        <v>95</v>
      </c>
      <c r="E2814" t="s">
        <v>96</v>
      </c>
      <c r="G2814">
        <v>20</v>
      </c>
      <c r="H2814">
        <v>20</v>
      </c>
      <c r="K2814" s="3">
        <v>974.67323099999999</v>
      </c>
      <c r="L2814" s="3">
        <f t="shared" si="87"/>
        <v>243.66830775</v>
      </c>
      <c r="M2814">
        <v>0</v>
      </c>
      <c r="O2814">
        <v>0</v>
      </c>
      <c r="P2814">
        <v>0</v>
      </c>
      <c r="Q2814">
        <v>52</v>
      </c>
      <c r="R2814" s="2">
        <v>45901</v>
      </c>
      <c r="S2814" s="2">
        <v>46387</v>
      </c>
    </row>
    <row r="2815" spans="1:19" x14ac:dyDescent="0.2">
      <c r="A2815" t="s">
        <v>241</v>
      </c>
      <c r="B2815" t="s">
        <v>242</v>
      </c>
      <c r="C2815" t="s">
        <v>50</v>
      </c>
      <c r="D2815" t="s">
        <v>95</v>
      </c>
      <c r="E2815" t="s">
        <v>96</v>
      </c>
      <c r="G2815">
        <v>21</v>
      </c>
      <c r="H2815">
        <v>21</v>
      </c>
      <c r="K2815" s="3">
        <v>996.45</v>
      </c>
      <c r="L2815" s="3">
        <f t="shared" si="87"/>
        <v>249.11250000000001</v>
      </c>
      <c r="M2815">
        <v>0</v>
      </c>
      <c r="O2815">
        <v>0</v>
      </c>
      <c r="P2815">
        <v>0</v>
      </c>
      <c r="Q2815">
        <v>52</v>
      </c>
      <c r="R2815" s="2">
        <v>45901</v>
      </c>
      <c r="S2815" s="2">
        <v>46387</v>
      </c>
    </row>
    <row r="2816" spans="1:19" x14ac:dyDescent="0.2">
      <c r="A2816" t="s">
        <v>241</v>
      </c>
      <c r="B2816" t="s">
        <v>242</v>
      </c>
      <c r="C2816" t="s">
        <v>50</v>
      </c>
      <c r="D2816" t="s">
        <v>95</v>
      </c>
      <c r="E2816" t="s">
        <v>96</v>
      </c>
      <c r="G2816">
        <v>22</v>
      </c>
      <c r="H2816">
        <v>22</v>
      </c>
      <c r="K2816" s="3">
        <v>1026.9000000000001</v>
      </c>
      <c r="L2816" s="3">
        <f t="shared" si="87"/>
        <v>256.72500000000002</v>
      </c>
      <c r="M2816">
        <v>0</v>
      </c>
      <c r="O2816">
        <v>0</v>
      </c>
      <c r="P2816">
        <v>0</v>
      </c>
      <c r="Q2816">
        <v>52</v>
      </c>
      <c r="R2816" s="2">
        <v>45901</v>
      </c>
      <c r="S2816" s="2">
        <v>46387</v>
      </c>
    </row>
    <row r="2817" spans="1:19" x14ac:dyDescent="0.2">
      <c r="A2817" t="s">
        <v>241</v>
      </c>
      <c r="B2817" t="s">
        <v>242</v>
      </c>
      <c r="C2817" t="s">
        <v>50</v>
      </c>
      <c r="D2817" t="s">
        <v>95</v>
      </c>
      <c r="E2817" t="s">
        <v>96</v>
      </c>
      <c r="G2817">
        <v>23</v>
      </c>
      <c r="H2817">
        <v>23</v>
      </c>
      <c r="K2817" s="3">
        <v>1048.95</v>
      </c>
      <c r="L2817" s="3">
        <f t="shared" si="87"/>
        <v>262.23750000000001</v>
      </c>
      <c r="M2817">
        <v>0</v>
      </c>
      <c r="O2817">
        <v>0</v>
      </c>
      <c r="P2817">
        <v>0</v>
      </c>
      <c r="Q2817">
        <v>52</v>
      </c>
      <c r="R2817" s="2">
        <v>45901</v>
      </c>
      <c r="S2817" s="2">
        <v>46387</v>
      </c>
    </row>
    <row r="2818" spans="1:19" x14ac:dyDescent="0.2">
      <c r="A2818" t="s">
        <v>241</v>
      </c>
      <c r="B2818" t="s">
        <v>242</v>
      </c>
      <c r="C2818" t="s">
        <v>50</v>
      </c>
      <c r="D2818" t="s">
        <v>95</v>
      </c>
      <c r="E2818" t="s">
        <v>96</v>
      </c>
      <c r="G2818">
        <v>24</v>
      </c>
      <c r="H2818">
        <v>24</v>
      </c>
      <c r="K2818" s="3">
        <v>1077.3</v>
      </c>
      <c r="L2818" s="3">
        <f t="shared" si="87"/>
        <v>269.32499999999999</v>
      </c>
      <c r="M2818">
        <v>0</v>
      </c>
      <c r="O2818">
        <v>0</v>
      </c>
      <c r="P2818">
        <v>0</v>
      </c>
      <c r="Q2818">
        <v>52</v>
      </c>
      <c r="R2818" s="2">
        <v>45901</v>
      </c>
      <c r="S2818" s="2">
        <v>46387</v>
      </c>
    </row>
    <row r="2819" spans="1:19" x14ac:dyDescent="0.2">
      <c r="A2819" t="s">
        <v>241</v>
      </c>
      <c r="B2819" t="s">
        <v>242</v>
      </c>
      <c r="C2819" t="s">
        <v>50</v>
      </c>
      <c r="D2819" t="s">
        <v>95</v>
      </c>
      <c r="E2819" t="s">
        <v>96</v>
      </c>
      <c r="G2819">
        <v>25</v>
      </c>
      <c r="H2819">
        <v>25</v>
      </c>
      <c r="K2819" s="3">
        <v>1104.3825959999999</v>
      </c>
      <c r="L2819" s="3">
        <f t="shared" si="87"/>
        <v>276.09564899999998</v>
      </c>
      <c r="M2819">
        <v>0</v>
      </c>
      <c r="O2819">
        <v>0</v>
      </c>
      <c r="P2819">
        <v>0</v>
      </c>
      <c r="Q2819">
        <v>52</v>
      </c>
      <c r="R2819" s="2">
        <v>45901</v>
      </c>
      <c r="S2819" s="2">
        <v>46387</v>
      </c>
    </row>
    <row r="2820" spans="1:19" x14ac:dyDescent="0.2">
      <c r="A2820" t="s">
        <v>241</v>
      </c>
      <c r="B2820" t="s">
        <v>242</v>
      </c>
      <c r="C2820" t="s">
        <v>50</v>
      </c>
      <c r="D2820" t="s">
        <v>95</v>
      </c>
      <c r="E2820" t="s">
        <v>96</v>
      </c>
      <c r="G2820">
        <v>26</v>
      </c>
      <c r="H2820">
        <v>33</v>
      </c>
      <c r="K2820" s="3">
        <v>1281.034398</v>
      </c>
      <c r="L2820" s="3">
        <f t="shared" si="87"/>
        <v>320.2585995</v>
      </c>
      <c r="M2820">
        <v>0</v>
      </c>
      <c r="O2820">
        <v>0</v>
      </c>
      <c r="P2820">
        <v>0</v>
      </c>
      <c r="Q2820">
        <v>52</v>
      </c>
      <c r="R2820" s="2">
        <v>45901</v>
      </c>
      <c r="S2820" s="2">
        <v>46387</v>
      </c>
    </row>
    <row r="2821" spans="1:19" x14ac:dyDescent="0.2">
      <c r="A2821" t="s">
        <v>241</v>
      </c>
      <c r="B2821" t="s">
        <v>242</v>
      </c>
      <c r="C2821" t="s">
        <v>50</v>
      </c>
      <c r="D2821" t="s">
        <v>97</v>
      </c>
      <c r="E2821" t="s">
        <v>98</v>
      </c>
      <c r="G2821">
        <v>1</v>
      </c>
      <c r="H2821">
        <v>1</v>
      </c>
      <c r="K2821" s="3">
        <v>136.08000000000001</v>
      </c>
      <c r="L2821" s="3">
        <f t="shared" si="87"/>
        <v>34.020000000000003</v>
      </c>
      <c r="M2821">
        <v>0</v>
      </c>
      <c r="O2821">
        <v>0</v>
      </c>
      <c r="P2821">
        <v>0</v>
      </c>
      <c r="Q2821">
        <v>52</v>
      </c>
      <c r="R2821" s="2">
        <v>45901</v>
      </c>
      <c r="S2821" s="2">
        <v>46387</v>
      </c>
    </row>
    <row r="2822" spans="1:19" x14ac:dyDescent="0.2">
      <c r="A2822" t="s">
        <v>241</v>
      </c>
      <c r="B2822" t="s">
        <v>242</v>
      </c>
      <c r="C2822" t="s">
        <v>50</v>
      </c>
      <c r="D2822" t="s">
        <v>97</v>
      </c>
      <c r="E2822" t="s">
        <v>98</v>
      </c>
      <c r="G2822">
        <v>2</v>
      </c>
      <c r="H2822">
        <v>2</v>
      </c>
      <c r="K2822" s="3">
        <v>156.49199999999999</v>
      </c>
      <c r="L2822" s="3">
        <f t="shared" si="87"/>
        <v>39.122999999999998</v>
      </c>
      <c r="M2822">
        <v>0</v>
      </c>
      <c r="O2822">
        <v>0</v>
      </c>
      <c r="P2822">
        <v>0</v>
      </c>
      <c r="Q2822">
        <v>52</v>
      </c>
      <c r="R2822" s="2">
        <v>45901</v>
      </c>
      <c r="S2822" s="2">
        <v>46387</v>
      </c>
    </row>
    <row r="2823" spans="1:19" x14ac:dyDescent="0.2">
      <c r="A2823" t="s">
        <v>241</v>
      </c>
      <c r="B2823" t="s">
        <v>242</v>
      </c>
      <c r="C2823" t="s">
        <v>50</v>
      </c>
      <c r="D2823" t="s">
        <v>97</v>
      </c>
      <c r="E2823" t="s">
        <v>98</v>
      </c>
      <c r="G2823">
        <v>3</v>
      </c>
      <c r="H2823">
        <v>3</v>
      </c>
      <c r="K2823" s="3">
        <v>237.3</v>
      </c>
      <c r="L2823" s="3">
        <f t="shared" si="87"/>
        <v>59.325000000000003</v>
      </c>
      <c r="M2823">
        <v>0</v>
      </c>
      <c r="O2823">
        <v>0</v>
      </c>
      <c r="P2823">
        <v>0</v>
      </c>
      <c r="Q2823">
        <v>52</v>
      </c>
      <c r="R2823" s="2">
        <v>45901</v>
      </c>
      <c r="S2823" s="2">
        <v>46387</v>
      </c>
    </row>
    <row r="2824" spans="1:19" x14ac:dyDescent="0.2">
      <c r="A2824" t="s">
        <v>241</v>
      </c>
      <c r="B2824" t="s">
        <v>242</v>
      </c>
      <c r="C2824" t="s">
        <v>50</v>
      </c>
      <c r="D2824" t="s">
        <v>97</v>
      </c>
      <c r="E2824" t="s">
        <v>98</v>
      </c>
      <c r="G2824">
        <v>4</v>
      </c>
      <c r="H2824">
        <v>4</v>
      </c>
      <c r="K2824" s="3">
        <v>302.39999999999998</v>
      </c>
      <c r="L2824" s="3">
        <f t="shared" si="87"/>
        <v>75.599999999999994</v>
      </c>
      <c r="M2824">
        <v>0</v>
      </c>
      <c r="O2824">
        <v>0</v>
      </c>
      <c r="P2824">
        <v>0</v>
      </c>
      <c r="Q2824">
        <v>52</v>
      </c>
      <c r="R2824" s="2">
        <v>45901</v>
      </c>
      <c r="S2824" s="2">
        <v>46387</v>
      </c>
    </row>
    <row r="2825" spans="1:19" x14ac:dyDescent="0.2">
      <c r="A2825" t="s">
        <v>241</v>
      </c>
      <c r="B2825" t="s">
        <v>242</v>
      </c>
      <c r="C2825" t="s">
        <v>50</v>
      </c>
      <c r="D2825" t="s">
        <v>97</v>
      </c>
      <c r="E2825" t="s">
        <v>98</v>
      </c>
      <c r="G2825">
        <v>5</v>
      </c>
      <c r="H2825">
        <v>5</v>
      </c>
      <c r="K2825" s="3">
        <v>345.45</v>
      </c>
      <c r="L2825" s="3">
        <f t="shared" si="87"/>
        <v>86.362499999999997</v>
      </c>
      <c r="M2825">
        <v>0</v>
      </c>
      <c r="O2825">
        <v>0</v>
      </c>
      <c r="P2825">
        <v>0</v>
      </c>
      <c r="Q2825">
        <v>52</v>
      </c>
      <c r="R2825" s="2">
        <v>45901</v>
      </c>
      <c r="S2825" s="2">
        <v>46387</v>
      </c>
    </row>
    <row r="2826" spans="1:19" x14ac:dyDescent="0.2">
      <c r="A2826" t="s">
        <v>241</v>
      </c>
      <c r="B2826" t="s">
        <v>242</v>
      </c>
      <c r="C2826" t="s">
        <v>50</v>
      </c>
      <c r="D2826" t="s">
        <v>97</v>
      </c>
      <c r="E2826" t="s">
        <v>98</v>
      </c>
      <c r="G2826">
        <v>6</v>
      </c>
      <c r="H2826">
        <v>6</v>
      </c>
      <c r="K2826" s="3">
        <v>375.00356299999999</v>
      </c>
      <c r="L2826" s="3">
        <f t="shared" si="87"/>
        <v>93.750890749999996</v>
      </c>
      <c r="M2826">
        <v>0</v>
      </c>
      <c r="O2826">
        <v>0</v>
      </c>
      <c r="P2826">
        <v>0</v>
      </c>
      <c r="Q2826">
        <v>52</v>
      </c>
      <c r="R2826" s="2">
        <v>45901</v>
      </c>
      <c r="S2826" s="2">
        <v>46387</v>
      </c>
    </row>
    <row r="2827" spans="1:19" x14ac:dyDescent="0.2">
      <c r="A2827" t="s">
        <v>241</v>
      </c>
      <c r="B2827" t="s">
        <v>242</v>
      </c>
      <c r="C2827" t="s">
        <v>50</v>
      </c>
      <c r="D2827" t="s">
        <v>97</v>
      </c>
      <c r="E2827" t="s">
        <v>98</v>
      </c>
      <c r="G2827">
        <v>7</v>
      </c>
      <c r="H2827">
        <v>7</v>
      </c>
      <c r="K2827" s="3">
        <v>394.30475000000001</v>
      </c>
      <c r="L2827" s="3">
        <f t="shared" si="87"/>
        <v>98.576187500000003</v>
      </c>
      <c r="M2827">
        <v>0</v>
      </c>
      <c r="O2827">
        <v>0</v>
      </c>
      <c r="P2827">
        <v>0</v>
      </c>
      <c r="Q2827">
        <v>52</v>
      </c>
      <c r="R2827" s="2">
        <v>45901</v>
      </c>
      <c r="S2827" s="2">
        <v>46387</v>
      </c>
    </row>
    <row r="2828" spans="1:19" x14ac:dyDescent="0.2">
      <c r="A2828" t="s">
        <v>241</v>
      </c>
      <c r="B2828" t="s">
        <v>242</v>
      </c>
      <c r="C2828" t="s">
        <v>50</v>
      </c>
      <c r="D2828" t="s">
        <v>97</v>
      </c>
      <c r="E2828" t="s">
        <v>98</v>
      </c>
      <c r="G2828">
        <v>8</v>
      </c>
      <c r="H2828">
        <v>8</v>
      </c>
      <c r="K2828" s="3">
        <v>413.60593799999998</v>
      </c>
      <c r="L2828" s="3">
        <f t="shared" si="87"/>
        <v>103.4014845</v>
      </c>
      <c r="M2828">
        <v>0</v>
      </c>
      <c r="O2828">
        <v>0</v>
      </c>
      <c r="P2828">
        <v>0</v>
      </c>
      <c r="Q2828">
        <v>52</v>
      </c>
      <c r="R2828" s="2">
        <v>45901</v>
      </c>
      <c r="S2828" s="2">
        <v>46387</v>
      </c>
    </row>
    <row r="2829" spans="1:19" x14ac:dyDescent="0.2">
      <c r="A2829" t="s">
        <v>241</v>
      </c>
      <c r="B2829" t="s">
        <v>242</v>
      </c>
      <c r="C2829" t="s">
        <v>50</v>
      </c>
      <c r="D2829" t="s">
        <v>97</v>
      </c>
      <c r="E2829" t="s">
        <v>98</v>
      </c>
      <c r="G2829">
        <v>9</v>
      </c>
      <c r="H2829">
        <v>9</v>
      </c>
      <c r="K2829" s="3">
        <v>432.90712500000001</v>
      </c>
      <c r="L2829" s="3">
        <f t="shared" si="87"/>
        <v>108.22678125</v>
      </c>
      <c r="M2829">
        <v>0</v>
      </c>
      <c r="O2829">
        <v>0</v>
      </c>
      <c r="P2829">
        <v>0</v>
      </c>
      <c r="Q2829">
        <v>52</v>
      </c>
      <c r="R2829" s="2">
        <v>45901</v>
      </c>
      <c r="S2829" s="2">
        <v>46387</v>
      </c>
    </row>
    <row r="2830" spans="1:19" x14ac:dyDescent="0.2">
      <c r="A2830" t="s">
        <v>241</v>
      </c>
      <c r="B2830" t="s">
        <v>242</v>
      </c>
      <c r="C2830" t="s">
        <v>50</v>
      </c>
      <c r="D2830" t="s">
        <v>97</v>
      </c>
      <c r="E2830" t="s">
        <v>98</v>
      </c>
      <c r="G2830">
        <v>10</v>
      </c>
      <c r="H2830">
        <v>10</v>
      </c>
      <c r="K2830" s="3">
        <v>452.20831299999998</v>
      </c>
      <c r="L2830" s="3">
        <f t="shared" si="87"/>
        <v>113.05207824999999</v>
      </c>
      <c r="M2830">
        <v>0</v>
      </c>
      <c r="O2830">
        <v>0</v>
      </c>
      <c r="P2830">
        <v>0</v>
      </c>
      <c r="Q2830">
        <v>52</v>
      </c>
      <c r="R2830" s="2">
        <v>45901</v>
      </c>
      <c r="S2830" s="2">
        <v>46387</v>
      </c>
    </row>
    <row r="2831" spans="1:19" x14ac:dyDescent="0.2">
      <c r="A2831" t="s">
        <v>241</v>
      </c>
      <c r="B2831" t="s">
        <v>242</v>
      </c>
      <c r="C2831" t="s">
        <v>50</v>
      </c>
      <c r="D2831" t="s">
        <v>97</v>
      </c>
      <c r="E2831" t="s">
        <v>98</v>
      </c>
      <c r="G2831">
        <v>11</v>
      </c>
      <c r="H2831">
        <v>11</v>
      </c>
      <c r="K2831" s="3">
        <v>471.5095</v>
      </c>
      <c r="L2831" s="3">
        <f t="shared" si="87"/>
        <v>117.877375</v>
      </c>
      <c r="M2831">
        <v>0</v>
      </c>
      <c r="O2831">
        <v>0</v>
      </c>
      <c r="P2831">
        <v>0</v>
      </c>
      <c r="Q2831">
        <v>52</v>
      </c>
      <c r="R2831" s="2">
        <v>45901</v>
      </c>
      <c r="S2831" s="2">
        <v>46387</v>
      </c>
    </row>
    <row r="2832" spans="1:19" x14ac:dyDescent="0.2">
      <c r="A2832" t="s">
        <v>241</v>
      </c>
      <c r="B2832" t="s">
        <v>242</v>
      </c>
      <c r="C2832" t="s">
        <v>50</v>
      </c>
      <c r="D2832" t="s">
        <v>97</v>
      </c>
      <c r="E2832" t="s">
        <v>98</v>
      </c>
      <c r="G2832">
        <v>12</v>
      </c>
      <c r="H2832">
        <v>12</v>
      </c>
      <c r="K2832" s="3">
        <v>490.81068800000003</v>
      </c>
      <c r="L2832" s="3">
        <f t="shared" si="87"/>
        <v>122.70267200000001</v>
      </c>
      <c r="M2832">
        <v>0</v>
      </c>
      <c r="O2832">
        <v>0</v>
      </c>
      <c r="P2832">
        <v>0</v>
      </c>
      <c r="Q2832">
        <v>52</v>
      </c>
      <c r="R2832" s="2">
        <v>45901</v>
      </c>
      <c r="S2832" s="2">
        <v>46387</v>
      </c>
    </row>
    <row r="2833" spans="1:19" x14ac:dyDescent="0.2">
      <c r="A2833" t="s">
        <v>241</v>
      </c>
      <c r="B2833" t="s">
        <v>242</v>
      </c>
      <c r="C2833" t="s">
        <v>50</v>
      </c>
      <c r="D2833" t="s">
        <v>97</v>
      </c>
      <c r="E2833" t="s">
        <v>98</v>
      </c>
      <c r="G2833">
        <v>13</v>
      </c>
      <c r="H2833">
        <v>13</v>
      </c>
      <c r="K2833" s="3">
        <v>510.111875</v>
      </c>
      <c r="L2833" s="3">
        <f t="shared" si="87"/>
        <v>127.52796875</v>
      </c>
      <c r="M2833">
        <v>0</v>
      </c>
      <c r="O2833">
        <v>0</v>
      </c>
      <c r="P2833">
        <v>0</v>
      </c>
      <c r="Q2833">
        <v>52</v>
      </c>
      <c r="R2833" s="2">
        <v>45901</v>
      </c>
      <c r="S2833" s="2">
        <v>46387</v>
      </c>
    </row>
    <row r="2834" spans="1:19" x14ac:dyDescent="0.2">
      <c r="A2834" t="s">
        <v>241</v>
      </c>
      <c r="B2834" t="s">
        <v>242</v>
      </c>
      <c r="C2834" t="s">
        <v>50</v>
      </c>
      <c r="D2834" t="s">
        <v>97</v>
      </c>
      <c r="E2834" t="s">
        <v>98</v>
      </c>
      <c r="G2834">
        <v>14</v>
      </c>
      <c r="H2834">
        <v>14</v>
      </c>
      <c r="K2834" s="3">
        <v>529.41306299999997</v>
      </c>
      <c r="L2834" s="3">
        <f t="shared" si="87"/>
        <v>132.35326574999999</v>
      </c>
      <c r="M2834">
        <v>0</v>
      </c>
      <c r="O2834">
        <v>0</v>
      </c>
      <c r="P2834">
        <v>0</v>
      </c>
      <c r="Q2834">
        <v>52</v>
      </c>
      <c r="R2834" s="2">
        <v>45901</v>
      </c>
      <c r="S2834" s="2">
        <v>46387</v>
      </c>
    </row>
    <row r="2835" spans="1:19" x14ac:dyDescent="0.2">
      <c r="A2835" t="s">
        <v>241</v>
      </c>
      <c r="B2835" t="s">
        <v>242</v>
      </c>
      <c r="C2835" t="s">
        <v>50</v>
      </c>
      <c r="D2835" t="s">
        <v>97</v>
      </c>
      <c r="E2835" t="s">
        <v>98</v>
      </c>
      <c r="G2835">
        <v>15</v>
      </c>
      <c r="H2835">
        <v>15</v>
      </c>
      <c r="K2835" s="3">
        <v>548.71424999999999</v>
      </c>
      <c r="L2835" s="3">
        <f t="shared" si="87"/>
        <v>137.1785625</v>
      </c>
      <c r="M2835">
        <v>0</v>
      </c>
      <c r="O2835">
        <v>0</v>
      </c>
      <c r="P2835">
        <v>0</v>
      </c>
      <c r="Q2835">
        <v>52</v>
      </c>
      <c r="R2835" s="2">
        <v>45901</v>
      </c>
      <c r="S2835" s="2">
        <v>46387</v>
      </c>
    </row>
    <row r="2836" spans="1:19" x14ac:dyDescent="0.2">
      <c r="A2836" t="s">
        <v>241</v>
      </c>
      <c r="B2836" t="s">
        <v>242</v>
      </c>
      <c r="C2836" t="s">
        <v>50</v>
      </c>
      <c r="D2836" t="s">
        <v>97</v>
      </c>
      <c r="E2836" t="s">
        <v>98</v>
      </c>
      <c r="G2836">
        <v>16</v>
      </c>
      <c r="H2836">
        <v>16</v>
      </c>
      <c r="K2836" s="3">
        <v>564.39179999999999</v>
      </c>
      <c r="L2836" s="3">
        <f t="shared" si="87"/>
        <v>141.09795</v>
      </c>
      <c r="M2836">
        <v>0</v>
      </c>
      <c r="O2836">
        <v>0</v>
      </c>
      <c r="P2836">
        <v>0</v>
      </c>
      <c r="Q2836">
        <v>52</v>
      </c>
      <c r="R2836" s="2">
        <v>45901</v>
      </c>
      <c r="S2836" s="2">
        <v>46387</v>
      </c>
    </row>
    <row r="2837" spans="1:19" x14ac:dyDescent="0.2">
      <c r="A2837" t="s">
        <v>241</v>
      </c>
      <c r="B2837" t="s">
        <v>242</v>
      </c>
      <c r="C2837" t="s">
        <v>50</v>
      </c>
      <c r="D2837" t="s">
        <v>97</v>
      </c>
      <c r="E2837" t="s">
        <v>98</v>
      </c>
      <c r="G2837">
        <v>17</v>
      </c>
      <c r="H2837">
        <v>17</v>
      </c>
      <c r="K2837" s="3">
        <v>580.06934999999999</v>
      </c>
      <c r="L2837" s="3">
        <f t="shared" si="87"/>
        <v>145.0173375</v>
      </c>
      <c r="M2837">
        <v>0</v>
      </c>
      <c r="O2837">
        <v>0</v>
      </c>
      <c r="P2837">
        <v>0</v>
      </c>
      <c r="Q2837">
        <v>52</v>
      </c>
      <c r="R2837" s="2">
        <v>45901</v>
      </c>
      <c r="S2837" s="2">
        <v>46387</v>
      </c>
    </row>
    <row r="2838" spans="1:19" x14ac:dyDescent="0.2">
      <c r="A2838" t="s">
        <v>241</v>
      </c>
      <c r="B2838" t="s">
        <v>242</v>
      </c>
      <c r="C2838" t="s">
        <v>50</v>
      </c>
      <c r="D2838" t="s">
        <v>97</v>
      </c>
      <c r="E2838" t="s">
        <v>98</v>
      </c>
      <c r="G2838">
        <v>18</v>
      </c>
      <c r="H2838">
        <v>18</v>
      </c>
      <c r="K2838" s="3">
        <v>595.74689999999998</v>
      </c>
      <c r="L2838" s="3">
        <f t="shared" si="87"/>
        <v>148.936725</v>
      </c>
      <c r="M2838">
        <v>0</v>
      </c>
      <c r="O2838">
        <v>0</v>
      </c>
      <c r="P2838">
        <v>0</v>
      </c>
      <c r="Q2838">
        <v>52</v>
      </c>
      <c r="R2838" s="2">
        <v>45901</v>
      </c>
      <c r="S2838" s="2">
        <v>46387</v>
      </c>
    </row>
    <row r="2839" spans="1:19" x14ac:dyDescent="0.2">
      <c r="A2839" t="s">
        <v>241</v>
      </c>
      <c r="B2839" t="s">
        <v>242</v>
      </c>
      <c r="C2839" t="s">
        <v>50</v>
      </c>
      <c r="D2839" t="s">
        <v>97</v>
      </c>
      <c r="E2839" t="s">
        <v>98</v>
      </c>
      <c r="G2839">
        <v>19</v>
      </c>
      <c r="H2839">
        <v>19</v>
      </c>
      <c r="K2839" s="3">
        <v>611.42444999999998</v>
      </c>
      <c r="L2839" s="3">
        <f t="shared" si="87"/>
        <v>152.85611249999999</v>
      </c>
      <c r="M2839">
        <v>0</v>
      </c>
      <c r="O2839">
        <v>0</v>
      </c>
      <c r="P2839">
        <v>0</v>
      </c>
      <c r="Q2839">
        <v>52</v>
      </c>
      <c r="R2839" s="2">
        <v>45901</v>
      </c>
      <c r="S2839" s="2">
        <v>46387</v>
      </c>
    </row>
    <row r="2840" spans="1:19" x14ac:dyDescent="0.2">
      <c r="A2840" t="s">
        <v>241</v>
      </c>
      <c r="B2840" t="s">
        <v>242</v>
      </c>
      <c r="C2840" t="s">
        <v>50</v>
      </c>
      <c r="D2840" t="s">
        <v>97</v>
      </c>
      <c r="E2840" t="s">
        <v>98</v>
      </c>
      <c r="G2840">
        <v>20</v>
      </c>
      <c r="H2840">
        <v>20</v>
      </c>
      <c r="K2840" s="3">
        <v>627.10199999999998</v>
      </c>
      <c r="L2840" s="3">
        <f t="shared" si="87"/>
        <v>156.77549999999999</v>
      </c>
      <c r="M2840">
        <v>0</v>
      </c>
      <c r="O2840">
        <v>0</v>
      </c>
      <c r="P2840">
        <v>0</v>
      </c>
      <c r="Q2840">
        <v>52</v>
      </c>
      <c r="R2840" s="2">
        <v>45901</v>
      </c>
      <c r="S2840" s="2">
        <v>46387</v>
      </c>
    </row>
    <row r="2841" spans="1:19" x14ac:dyDescent="0.2">
      <c r="A2841" t="s">
        <v>241</v>
      </c>
      <c r="B2841" t="s">
        <v>242</v>
      </c>
      <c r="C2841" t="s">
        <v>50</v>
      </c>
      <c r="D2841" t="s">
        <v>97</v>
      </c>
      <c r="E2841" t="s">
        <v>98</v>
      </c>
      <c r="G2841">
        <v>21</v>
      </c>
      <c r="H2841">
        <v>21</v>
      </c>
      <c r="K2841" s="3">
        <v>642.77954999999997</v>
      </c>
      <c r="L2841" s="3">
        <f t="shared" si="87"/>
        <v>160.69488749999999</v>
      </c>
      <c r="M2841">
        <v>0</v>
      </c>
      <c r="O2841">
        <v>0</v>
      </c>
      <c r="P2841">
        <v>0</v>
      </c>
      <c r="Q2841">
        <v>52</v>
      </c>
      <c r="R2841" s="2">
        <v>45901</v>
      </c>
      <c r="S2841" s="2">
        <v>46387</v>
      </c>
    </row>
    <row r="2842" spans="1:19" x14ac:dyDescent="0.2">
      <c r="A2842" t="s">
        <v>241</v>
      </c>
      <c r="B2842" t="s">
        <v>242</v>
      </c>
      <c r="C2842" t="s">
        <v>50</v>
      </c>
      <c r="D2842" t="s">
        <v>97</v>
      </c>
      <c r="E2842" t="s">
        <v>98</v>
      </c>
      <c r="G2842">
        <v>22</v>
      </c>
      <c r="H2842">
        <v>22</v>
      </c>
      <c r="K2842" s="3">
        <v>658.45709999999997</v>
      </c>
      <c r="L2842" s="3">
        <f t="shared" si="87"/>
        <v>164.61427499999999</v>
      </c>
      <c r="M2842">
        <v>0</v>
      </c>
      <c r="O2842">
        <v>0</v>
      </c>
      <c r="P2842">
        <v>0</v>
      </c>
      <c r="Q2842">
        <v>52</v>
      </c>
      <c r="R2842" s="2">
        <v>45901</v>
      </c>
      <c r="S2842" s="2">
        <v>46387</v>
      </c>
    </row>
    <row r="2843" spans="1:19" x14ac:dyDescent="0.2">
      <c r="A2843" t="s">
        <v>241</v>
      </c>
      <c r="B2843" t="s">
        <v>242</v>
      </c>
      <c r="C2843" t="s">
        <v>50</v>
      </c>
      <c r="D2843" t="s">
        <v>97</v>
      </c>
      <c r="E2843" t="s">
        <v>98</v>
      </c>
      <c r="G2843">
        <v>23</v>
      </c>
      <c r="H2843">
        <v>23</v>
      </c>
      <c r="K2843" s="3">
        <v>674.13464999999997</v>
      </c>
      <c r="L2843" s="3">
        <f t="shared" si="87"/>
        <v>168.53366249999999</v>
      </c>
      <c r="M2843">
        <v>0</v>
      </c>
      <c r="O2843">
        <v>0</v>
      </c>
      <c r="P2843">
        <v>0</v>
      </c>
      <c r="Q2843">
        <v>52</v>
      </c>
      <c r="R2843" s="2">
        <v>45901</v>
      </c>
      <c r="S2843" s="2">
        <v>46387</v>
      </c>
    </row>
    <row r="2844" spans="1:19" x14ac:dyDescent="0.2">
      <c r="A2844" t="s">
        <v>241</v>
      </c>
      <c r="B2844" t="s">
        <v>242</v>
      </c>
      <c r="C2844" t="s">
        <v>50</v>
      </c>
      <c r="D2844" t="s">
        <v>97</v>
      </c>
      <c r="E2844" t="s">
        <v>98</v>
      </c>
      <c r="G2844">
        <v>24</v>
      </c>
      <c r="H2844">
        <v>24</v>
      </c>
      <c r="K2844" s="3">
        <v>689.81219999999996</v>
      </c>
      <c r="L2844" s="3">
        <f t="shared" si="87"/>
        <v>172.45304999999999</v>
      </c>
      <c r="M2844">
        <v>0</v>
      </c>
      <c r="O2844">
        <v>0</v>
      </c>
      <c r="P2844">
        <v>0</v>
      </c>
      <c r="Q2844">
        <v>52</v>
      </c>
      <c r="R2844" s="2">
        <v>45901</v>
      </c>
      <c r="S2844" s="2">
        <v>46387</v>
      </c>
    </row>
    <row r="2845" spans="1:19" x14ac:dyDescent="0.2">
      <c r="A2845" t="s">
        <v>241</v>
      </c>
      <c r="B2845" t="s">
        <v>242</v>
      </c>
      <c r="C2845" t="s">
        <v>50</v>
      </c>
      <c r="D2845" t="s">
        <v>97</v>
      </c>
      <c r="E2845" t="s">
        <v>98</v>
      </c>
      <c r="G2845">
        <v>25</v>
      </c>
      <c r="H2845">
        <v>25</v>
      </c>
      <c r="K2845" s="3">
        <v>705.48974999999996</v>
      </c>
      <c r="L2845" s="3">
        <f t="shared" si="87"/>
        <v>176.37243749999999</v>
      </c>
      <c r="M2845">
        <v>0</v>
      </c>
      <c r="O2845">
        <v>0</v>
      </c>
      <c r="P2845">
        <v>0</v>
      </c>
      <c r="Q2845">
        <v>52</v>
      </c>
      <c r="R2845" s="2">
        <v>45901</v>
      </c>
      <c r="S2845" s="2">
        <v>46387</v>
      </c>
    </row>
    <row r="2846" spans="1:19" x14ac:dyDescent="0.2">
      <c r="A2846" t="s">
        <v>241</v>
      </c>
      <c r="B2846" t="s">
        <v>242</v>
      </c>
      <c r="C2846" t="s">
        <v>50</v>
      </c>
      <c r="D2846" t="s">
        <v>97</v>
      </c>
      <c r="E2846" t="s">
        <v>98</v>
      </c>
      <c r="G2846">
        <v>26</v>
      </c>
      <c r="H2846">
        <v>33</v>
      </c>
      <c r="K2846" s="3">
        <v>784.35</v>
      </c>
      <c r="L2846" s="3">
        <f t="shared" si="87"/>
        <v>196.08750000000001</v>
      </c>
      <c r="M2846">
        <v>0</v>
      </c>
      <c r="O2846">
        <v>0</v>
      </c>
      <c r="P2846">
        <v>0</v>
      </c>
      <c r="Q2846">
        <v>52</v>
      </c>
      <c r="R2846" s="2">
        <v>45901</v>
      </c>
      <c r="S2846" s="2">
        <v>46387</v>
      </c>
    </row>
    <row r="2847" spans="1:19" x14ac:dyDescent="0.2">
      <c r="A2847" t="s">
        <v>241</v>
      </c>
      <c r="B2847" t="s">
        <v>242</v>
      </c>
      <c r="C2847" t="s">
        <v>50</v>
      </c>
      <c r="D2847" t="s">
        <v>99</v>
      </c>
      <c r="E2847" t="s">
        <v>100</v>
      </c>
      <c r="G2847">
        <v>1</v>
      </c>
      <c r="H2847">
        <v>1</v>
      </c>
      <c r="K2847" s="3">
        <v>146.96639999999999</v>
      </c>
      <c r="L2847" s="3">
        <f t="shared" si="87"/>
        <v>36.741599999999998</v>
      </c>
      <c r="M2847">
        <v>0</v>
      </c>
      <c r="O2847">
        <v>0</v>
      </c>
      <c r="P2847">
        <v>0</v>
      </c>
      <c r="Q2847">
        <v>52</v>
      </c>
      <c r="R2847" s="2">
        <v>45901</v>
      </c>
      <c r="S2847" s="2">
        <v>46387</v>
      </c>
    </row>
    <row r="2848" spans="1:19" x14ac:dyDescent="0.2">
      <c r="A2848" t="s">
        <v>241</v>
      </c>
      <c r="B2848" t="s">
        <v>242</v>
      </c>
      <c r="C2848" t="s">
        <v>50</v>
      </c>
      <c r="D2848" t="s">
        <v>99</v>
      </c>
      <c r="E2848" t="s">
        <v>100</v>
      </c>
      <c r="G2848">
        <v>2</v>
      </c>
      <c r="H2848">
        <v>2</v>
      </c>
      <c r="K2848" s="3">
        <v>169.01136</v>
      </c>
      <c r="L2848" s="3">
        <f t="shared" si="87"/>
        <v>42.252839999999999</v>
      </c>
      <c r="M2848">
        <v>0</v>
      </c>
      <c r="O2848">
        <v>0</v>
      </c>
      <c r="P2848">
        <v>0</v>
      </c>
      <c r="Q2848">
        <v>52</v>
      </c>
      <c r="R2848" s="2">
        <v>45901</v>
      </c>
      <c r="S2848" s="2">
        <v>46387</v>
      </c>
    </row>
    <row r="2849" spans="1:19" x14ac:dyDescent="0.2">
      <c r="A2849" t="s">
        <v>241</v>
      </c>
      <c r="B2849" t="s">
        <v>242</v>
      </c>
      <c r="C2849" t="s">
        <v>50</v>
      </c>
      <c r="D2849" t="s">
        <v>99</v>
      </c>
      <c r="E2849" t="s">
        <v>100</v>
      </c>
      <c r="G2849">
        <v>3</v>
      </c>
      <c r="H2849">
        <v>3</v>
      </c>
      <c r="K2849" s="3">
        <v>256.2</v>
      </c>
      <c r="L2849" s="3">
        <f t="shared" si="87"/>
        <v>64.05</v>
      </c>
      <c r="M2849">
        <v>0</v>
      </c>
      <c r="O2849">
        <v>0</v>
      </c>
      <c r="P2849">
        <v>0</v>
      </c>
      <c r="Q2849">
        <v>52</v>
      </c>
      <c r="R2849" s="2">
        <v>45901</v>
      </c>
      <c r="S2849" s="2">
        <v>46387</v>
      </c>
    </row>
    <row r="2850" spans="1:19" x14ac:dyDescent="0.2">
      <c r="A2850" t="s">
        <v>241</v>
      </c>
      <c r="B2850" t="s">
        <v>242</v>
      </c>
      <c r="C2850" t="s">
        <v>50</v>
      </c>
      <c r="D2850" t="s">
        <v>99</v>
      </c>
      <c r="E2850" t="s">
        <v>100</v>
      </c>
      <c r="G2850">
        <v>4</v>
      </c>
      <c r="H2850">
        <v>4</v>
      </c>
      <c r="K2850" s="3">
        <v>322.35000000000002</v>
      </c>
      <c r="L2850" s="3">
        <f t="shared" si="87"/>
        <v>80.587500000000006</v>
      </c>
      <c r="M2850">
        <v>0</v>
      </c>
      <c r="O2850">
        <v>0</v>
      </c>
      <c r="P2850">
        <v>0</v>
      </c>
      <c r="Q2850">
        <v>52</v>
      </c>
      <c r="R2850" s="2">
        <v>45901</v>
      </c>
      <c r="S2850" s="2">
        <v>46387</v>
      </c>
    </row>
    <row r="2851" spans="1:19" x14ac:dyDescent="0.2">
      <c r="A2851" t="s">
        <v>241</v>
      </c>
      <c r="B2851" t="s">
        <v>242</v>
      </c>
      <c r="C2851" t="s">
        <v>50</v>
      </c>
      <c r="D2851" t="s">
        <v>99</v>
      </c>
      <c r="E2851" t="s">
        <v>100</v>
      </c>
      <c r="G2851">
        <v>5</v>
      </c>
      <c r="H2851">
        <v>5</v>
      </c>
      <c r="K2851" s="3">
        <v>407.4</v>
      </c>
      <c r="L2851" s="3">
        <f t="shared" si="87"/>
        <v>101.85</v>
      </c>
      <c r="M2851">
        <v>0</v>
      </c>
      <c r="O2851">
        <v>0</v>
      </c>
      <c r="P2851">
        <v>0</v>
      </c>
      <c r="Q2851">
        <v>52</v>
      </c>
      <c r="R2851" s="2">
        <v>45901</v>
      </c>
      <c r="S2851" s="2">
        <v>46387</v>
      </c>
    </row>
    <row r="2852" spans="1:19" x14ac:dyDescent="0.2">
      <c r="A2852" t="s">
        <v>241</v>
      </c>
      <c r="B2852" t="s">
        <v>242</v>
      </c>
      <c r="C2852" t="s">
        <v>50</v>
      </c>
      <c r="D2852" t="s">
        <v>99</v>
      </c>
      <c r="E2852" t="s">
        <v>100</v>
      </c>
      <c r="G2852">
        <v>6</v>
      </c>
      <c r="H2852">
        <v>6</v>
      </c>
      <c r="K2852" s="3">
        <v>484.05</v>
      </c>
      <c r="L2852" s="3">
        <f t="shared" si="87"/>
        <v>121.0125</v>
      </c>
      <c r="M2852">
        <v>0</v>
      </c>
      <c r="O2852">
        <v>0</v>
      </c>
      <c r="P2852">
        <v>0</v>
      </c>
      <c r="Q2852">
        <v>52</v>
      </c>
      <c r="R2852" s="2">
        <v>45901</v>
      </c>
      <c r="S2852" s="2">
        <v>46387</v>
      </c>
    </row>
    <row r="2853" spans="1:19" x14ac:dyDescent="0.2">
      <c r="A2853" t="s">
        <v>241</v>
      </c>
      <c r="B2853" t="s">
        <v>242</v>
      </c>
      <c r="C2853" t="s">
        <v>50</v>
      </c>
      <c r="D2853" t="s">
        <v>99</v>
      </c>
      <c r="E2853" t="s">
        <v>100</v>
      </c>
      <c r="G2853">
        <v>7</v>
      </c>
      <c r="H2853">
        <v>7</v>
      </c>
      <c r="K2853" s="3">
        <v>543.9</v>
      </c>
      <c r="L2853" s="3">
        <f t="shared" si="87"/>
        <v>135.97499999999999</v>
      </c>
      <c r="M2853">
        <v>0</v>
      </c>
      <c r="O2853">
        <v>0</v>
      </c>
      <c r="P2853">
        <v>0</v>
      </c>
      <c r="Q2853">
        <v>52</v>
      </c>
      <c r="R2853" s="2">
        <v>45901</v>
      </c>
      <c r="S2853" s="2">
        <v>46387</v>
      </c>
    </row>
    <row r="2854" spans="1:19" x14ac:dyDescent="0.2">
      <c r="A2854" t="s">
        <v>241</v>
      </c>
      <c r="B2854" t="s">
        <v>242</v>
      </c>
      <c r="C2854" t="s">
        <v>50</v>
      </c>
      <c r="D2854" t="s">
        <v>99</v>
      </c>
      <c r="E2854" t="s">
        <v>100</v>
      </c>
      <c r="G2854">
        <v>8</v>
      </c>
      <c r="H2854">
        <v>8</v>
      </c>
      <c r="K2854" s="3">
        <v>574.35</v>
      </c>
      <c r="L2854" s="3">
        <f t="shared" si="87"/>
        <v>143.58750000000001</v>
      </c>
      <c r="M2854">
        <v>0</v>
      </c>
      <c r="O2854">
        <v>0</v>
      </c>
      <c r="P2854">
        <v>0</v>
      </c>
      <c r="Q2854">
        <v>52</v>
      </c>
      <c r="R2854" s="2">
        <v>45901</v>
      </c>
      <c r="S2854" s="2">
        <v>46387</v>
      </c>
    </row>
    <row r="2855" spans="1:19" x14ac:dyDescent="0.2">
      <c r="A2855" t="s">
        <v>241</v>
      </c>
      <c r="B2855" t="s">
        <v>242</v>
      </c>
      <c r="C2855" t="s">
        <v>50</v>
      </c>
      <c r="D2855" t="s">
        <v>99</v>
      </c>
      <c r="E2855" t="s">
        <v>100</v>
      </c>
      <c r="G2855">
        <v>9</v>
      </c>
      <c r="H2855">
        <v>9</v>
      </c>
      <c r="K2855" s="3">
        <v>604.79999999999995</v>
      </c>
      <c r="L2855" s="3">
        <f t="shared" si="87"/>
        <v>151.19999999999999</v>
      </c>
      <c r="M2855">
        <v>0</v>
      </c>
      <c r="O2855">
        <v>0</v>
      </c>
      <c r="P2855">
        <v>0</v>
      </c>
      <c r="Q2855">
        <v>52</v>
      </c>
      <c r="R2855" s="2">
        <v>45901</v>
      </c>
      <c r="S2855" s="2">
        <v>46387</v>
      </c>
    </row>
    <row r="2856" spans="1:19" x14ac:dyDescent="0.2">
      <c r="A2856" t="s">
        <v>241</v>
      </c>
      <c r="B2856" t="s">
        <v>242</v>
      </c>
      <c r="C2856" t="s">
        <v>50</v>
      </c>
      <c r="D2856" t="s">
        <v>99</v>
      </c>
      <c r="E2856" t="s">
        <v>100</v>
      </c>
      <c r="G2856">
        <v>10</v>
      </c>
      <c r="H2856">
        <v>10</v>
      </c>
      <c r="K2856" s="3">
        <v>635.25</v>
      </c>
      <c r="L2856" s="3">
        <f t="shared" si="87"/>
        <v>158.8125</v>
      </c>
      <c r="M2856">
        <v>0</v>
      </c>
      <c r="O2856">
        <v>0</v>
      </c>
      <c r="P2856">
        <v>0</v>
      </c>
      <c r="Q2856">
        <v>52</v>
      </c>
      <c r="R2856" s="2">
        <v>45901</v>
      </c>
      <c r="S2856" s="2">
        <v>46387</v>
      </c>
    </row>
    <row r="2857" spans="1:19" x14ac:dyDescent="0.2">
      <c r="A2857" t="s">
        <v>241</v>
      </c>
      <c r="B2857" t="s">
        <v>242</v>
      </c>
      <c r="C2857" t="s">
        <v>50</v>
      </c>
      <c r="D2857" t="s">
        <v>99</v>
      </c>
      <c r="E2857" t="s">
        <v>100</v>
      </c>
      <c r="G2857">
        <v>11</v>
      </c>
      <c r="H2857">
        <v>11</v>
      </c>
      <c r="K2857" s="3">
        <v>665.7</v>
      </c>
      <c r="L2857" s="3">
        <f t="shared" si="87"/>
        <v>166.42500000000001</v>
      </c>
      <c r="M2857">
        <v>0</v>
      </c>
      <c r="O2857">
        <v>0</v>
      </c>
      <c r="P2857">
        <v>0</v>
      </c>
      <c r="Q2857">
        <v>52</v>
      </c>
      <c r="R2857" s="2">
        <v>45901</v>
      </c>
      <c r="S2857" s="2">
        <v>46387</v>
      </c>
    </row>
    <row r="2858" spans="1:19" x14ac:dyDescent="0.2">
      <c r="A2858" t="s">
        <v>241</v>
      </c>
      <c r="B2858" t="s">
        <v>242</v>
      </c>
      <c r="C2858" t="s">
        <v>50</v>
      </c>
      <c r="D2858" t="s">
        <v>99</v>
      </c>
      <c r="E2858" t="s">
        <v>100</v>
      </c>
      <c r="G2858">
        <v>12</v>
      </c>
      <c r="H2858">
        <v>12</v>
      </c>
      <c r="K2858" s="3">
        <v>696.15</v>
      </c>
      <c r="L2858" s="3">
        <f t="shared" si="87"/>
        <v>174.03749999999999</v>
      </c>
      <c r="M2858">
        <v>0</v>
      </c>
      <c r="O2858">
        <v>0</v>
      </c>
      <c r="P2858">
        <v>0</v>
      </c>
      <c r="Q2858">
        <v>52</v>
      </c>
      <c r="R2858" s="2">
        <v>45901</v>
      </c>
      <c r="S2858" s="2">
        <v>46387</v>
      </c>
    </row>
    <row r="2859" spans="1:19" x14ac:dyDescent="0.2">
      <c r="A2859" t="s">
        <v>241</v>
      </c>
      <c r="B2859" t="s">
        <v>242</v>
      </c>
      <c r="C2859" t="s">
        <v>50</v>
      </c>
      <c r="D2859" t="s">
        <v>99</v>
      </c>
      <c r="E2859" t="s">
        <v>100</v>
      </c>
      <c r="G2859">
        <v>13</v>
      </c>
      <c r="H2859">
        <v>13</v>
      </c>
      <c r="K2859" s="3">
        <v>726.6</v>
      </c>
      <c r="L2859" s="3">
        <f t="shared" si="87"/>
        <v>181.65</v>
      </c>
      <c r="M2859">
        <v>0</v>
      </c>
      <c r="O2859">
        <v>0</v>
      </c>
      <c r="P2859">
        <v>0</v>
      </c>
      <c r="Q2859">
        <v>52</v>
      </c>
      <c r="R2859" s="2">
        <v>45901</v>
      </c>
      <c r="S2859" s="2">
        <v>46387</v>
      </c>
    </row>
    <row r="2860" spans="1:19" x14ac:dyDescent="0.2">
      <c r="A2860" t="s">
        <v>241</v>
      </c>
      <c r="B2860" t="s">
        <v>242</v>
      </c>
      <c r="C2860" t="s">
        <v>50</v>
      </c>
      <c r="D2860" t="s">
        <v>99</v>
      </c>
      <c r="E2860" t="s">
        <v>100</v>
      </c>
      <c r="G2860">
        <v>14</v>
      </c>
      <c r="H2860">
        <v>14</v>
      </c>
      <c r="K2860" s="3">
        <v>758.1</v>
      </c>
      <c r="L2860" s="3">
        <f t="shared" si="87"/>
        <v>189.52500000000001</v>
      </c>
      <c r="M2860">
        <v>0</v>
      </c>
      <c r="O2860">
        <v>0</v>
      </c>
      <c r="P2860">
        <v>0</v>
      </c>
      <c r="Q2860">
        <v>52</v>
      </c>
      <c r="R2860" s="2">
        <v>45901</v>
      </c>
      <c r="S2860" s="2">
        <v>46387</v>
      </c>
    </row>
    <row r="2861" spans="1:19" x14ac:dyDescent="0.2">
      <c r="A2861" t="s">
        <v>241</v>
      </c>
      <c r="B2861" t="s">
        <v>242</v>
      </c>
      <c r="C2861" t="s">
        <v>50</v>
      </c>
      <c r="D2861" t="s">
        <v>99</v>
      </c>
      <c r="E2861" t="s">
        <v>100</v>
      </c>
      <c r="G2861">
        <v>15</v>
      </c>
      <c r="H2861">
        <v>15</v>
      </c>
      <c r="K2861" s="3">
        <v>788.55</v>
      </c>
      <c r="L2861" s="3">
        <f t="shared" si="87"/>
        <v>197.13749999999999</v>
      </c>
      <c r="M2861">
        <v>0</v>
      </c>
      <c r="O2861">
        <v>0</v>
      </c>
      <c r="P2861">
        <v>0</v>
      </c>
      <c r="Q2861">
        <v>52</v>
      </c>
      <c r="R2861" s="2">
        <v>45901</v>
      </c>
      <c r="S2861" s="2">
        <v>46387</v>
      </c>
    </row>
    <row r="2862" spans="1:19" x14ac:dyDescent="0.2">
      <c r="A2862" t="s">
        <v>241</v>
      </c>
      <c r="B2862" t="s">
        <v>242</v>
      </c>
      <c r="C2862" t="s">
        <v>50</v>
      </c>
      <c r="D2862" t="s">
        <v>99</v>
      </c>
      <c r="E2862" t="s">
        <v>100</v>
      </c>
      <c r="G2862">
        <v>16</v>
      </c>
      <c r="H2862">
        <v>16</v>
      </c>
      <c r="K2862" s="3">
        <v>810.6</v>
      </c>
      <c r="L2862" s="3">
        <f t="shared" si="87"/>
        <v>202.65</v>
      </c>
      <c r="M2862">
        <v>0</v>
      </c>
      <c r="O2862">
        <v>0</v>
      </c>
      <c r="P2862">
        <v>0</v>
      </c>
      <c r="Q2862">
        <v>52</v>
      </c>
      <c r="R2862" s="2">
        <v>45901</v>
      </c>
      <c r="S2862" s="2">
        <v>46387</v>
      </c>
    </row>
    <row r="2863" spans="1:19" x14ac:dyDescent="0.2">
      <c r="A2863" t="s">
        <v>241</v>
      </c>
      <c r="B2863" t="s">
        <v>242</v>
      </c>
      <c r="C2863" t="s">
        <v>50</v>
      </c>
      <c r="D2863" t="s">
        <v>99</v>
      </c>
      <c r="E2863" t="s">
        <v>100</v>
      </c>
      <c r="G2863">
        <v>17</v>
      </c>
      <c r="H2863">
        <v>17</v>
      </c>
      <c r="K2863" s="3">
        <v>844.96386500000006</v>
      </c>
      <c r="L2863" s="3">
        <f t="shared" si="87"/>
        <v>211.24096625000001</v>
      </c>
      <c r="M2863">
        <v>0</v>
      </c>
      <c r="O2863">
        <v>0</v>
      </c>
      <c r="P2863">
        <v>0</v>
      </c>
      <c r="Q2863">
        <v>52</v>
      </c>
      <c r="R2863" s="2">
        <v>45901</v>
      </c>
      <c r="S2863" s="2">
        <v>46387</v>
      </c>
    </row>
    <row r="2864" spans="1:19" x14ac:dyDescent="0.2">
      <c r="A2864" t="s">
        <v>241</v>
      </c>
      <c r="B2864" t="s">
        <v>242</v>
      </c>
      <c r="C2864" t="s">
        <v>50</v>
      </c>
      <c r="D2864" t="s">
        <v>99</v>
      </c>
      <c r="E2864" t="s">
        <v>100</v>
      </c>
      <c r="G2864">
        <v>18</v>
      </c>
      <c r="H2864">
        <v>18</v>
      </c>
      <c r="K2864" s="3">
        <v>880.95</v>
      </c>
      <c r="L2864" s="3">
        <f t="shared" ref="L2864:L2927" si="88">+K2864*25%</f>
        <v>220.23750000000001</v>
      </c>
      <c r="M2864">
        <v>0</v>
      </c>
      <c r="O2864">
        <v>0</v>
      </c>
      <c r="P2864">
        <v>0</v>
      </c>
      <c r="Q2864">
        <v>52</v>
      </c>
      <c r="R2864" s="2">
        <v>45901</v>
      </c>
      <c r="S2864" s="2">
        <v>46387</v>
      </c>
    </row>
    <row r="2865" spans="1:19" x14ac:dyDescent="0.2">
      <c r="A2865" t="s">
        <v>241</v>
      </c>
      <c r="B2865" t="s">
        <v>242</v>
      </c>
      <c r="C2865" t="s">
        <v>50</v>
      </c>
      <c r="D2865" t="s">
        <v>99</v>
      </c>
      <c r="E2865" t="s">
        <v>100</v>
      </c>
      <c r="G2865">
        <v>19</v>
      </c>
      <c r="H2865">
        <v>19</v>
      </c>
      <c r="K2865" s="3">
        <v>910.43621199999995</v>
      </c>
      <c r="L2865" s="3">
        <f t="shared" si="88"/>
        <v>227.60905299999999</v>
      </c>
      <c r="M2865">
        <v>0</v>
      </c>
      <c r="O2865">
        <v>0</v>
      </c>
      <c r="P2865">
        <v>0</v>
      </c>
      <c r="Q2865">
        <v>52</v>
      </c>
      <c r="R2865" s="2">
        <v>45901</v>
      </c>
      <c r="S2865" s="2">
        <v>46387</v>
      </c>
    </row>
    <row r="2866" spans="1:19" x14ac:dyDescent="0.2">
      <c r="A2866" t="s">
        <v>241</v>
      </c>
      <c r="B2866" t="s">
        <v>242</v>
      </c>
      <c r="C2866" t="s">
        <v>50</v>
      </c>
      <c r="D2866" t="s">
        <v>99</v>
      </c>
      <c r="E2866" t="s">
        <v>100</v>
      </c>
      <c r="G2866">
        <v>20</v>
      </c>
      <c r="H2866">
        <v>20</v>
      </c>
      <c r="K2866" s="3">
        <v>974.67323099999999</v>
      </c>
      <c r="L2866" s="3">
        <f t="shared" si="88"/>
        <v>243.66830775</v>
      </c>
      <c r="M2866">
        <v>0</v>
      </c>
      <c r="O2866">
        <v>0</v>
      </c>
      <c r="P2866">
        <v>0</v>
      </c>
      <c r="Q2866">
        <v>52</v>
      </c>
      <c r="R2866" s="2">
        <v>45901</v>
      </c>
      <c r="S2866" s="2">
        <v>46387</v>
      </c>
    </row>
    <row r="2867" spans="1:19" x14ac:dyDescent="0.2">
      <c r="A2867" t="s">
        <v>241</v>
      </c>
      <c r="B2867" t="s">
        <v>242</v>
      </c>
      <c r="C2867" t="s">
        <v>50</v>
      </c>
      <c r="D2867" t="s">
        <v>99</v>
      </c>
      <c r="E2867" t="s">
        <v>100</v>
      </c>
      <c r="G2867">
        <v>21</v>
      </c>
      <c r="H2867">
        <v>21</v>
      </c>
      <c r="K2867" s="3">
        <v>996.45</v>
      </c>
      <c r="L2867" s="3">
        <f t="shared" si="88"/>
        <v>249.11250000000001</v>
      </c>
      <c r="M2867">
        <v>0</v>
      </c>
      <c r="O2867">
        <v>0</v>
      </c>
      <c r="P2867">
        <v>0</v>
      </c>
      <c r="Q2867">
        <v>52</v>
      </c>
      <c r="R2867" s="2">
        <v>45901</v>
      </c>
      <c r="S2867" s="2">
        <v>46387</v>
      </c>
    </row>
    <row r="2868" spans="1:19" x14ac:dyDescent="0.2">
      <c r="A2868" t="s">
        <v>241</v>
      </c>
      <c r="B2868" t="s">
        <v>242</v>
      </c>
      <c r="C2868" t="s">
        <v>50</v>
      </c>
      <c r="D2868" t="s">
        <v>99</v>
      </c>
      <c r="E2868" t="s">
        <v>100</v>
      </c>
      <c r="G2868">
        <v>22</v>
      </c>
      <c r="H2868">
        <v>22</v>
      </c>
      <c r="K2868" s="3">
        <v>1026.9000000000001</v>
      </c>
      <c r="L2868" s="3">
        <f t="shared" si="88"/>
        <v>256.72500000000002</v>
      </c>
      <c r="M2868">
        <v>0</v>
      </c>
      <c r="O2868">
        <v>0</v>
      </c>
      <c r="P2868">
        <v>0</v>
      </c>
      <c r="Q2868">
        <v>52</v>
      </c>
      <c r="R2868" s="2">
        <v>45901</v>
      </c>
      <c r="S2868" s="2">
        <v>46387</v>
      </c>
    </row>
    <row r="2869" spans="1:19" x14ac:dyDescent="0.2">
      <c r="A2869" t="s">
        <v>241</v>
      </c>
      <c r="B2869" t="s">
        <v>242</v>
      </c>
      <c r="C2869" t="s">
        <v>50</v>
      </c>
      <c r="D2869" t="s">
        <v>99</v>
      </c>
      <c r="E2869" t="s">
        <v>100</v>
      </c>
      <c r="G2869">
        <v>23</v>
      </c>
      <c r="H2869">
        <v>23</v>
      </c>
      <c r="K2869" s="3">
        <v>1048.95</v>
      </c>
      <c r="L2869" s="3">
        <f t="shared" si="88"/>
        <v>262.23750000000001</v>
      </c>
      <c r="M2869">
        <v>0</v>
      </c>
      <c r="O2869">
        <v>0</v>
      </c>
      <c r="P2869">
        <v>0</v>
      </c>
      <c r="Q2869">
        <v>52</v>
      </c>
      <c r="R2869" s="2">
        <v>45901</v>
      </c>
      <c r="S2869" s="2">
        <v>46387</v>
      </c>
    </row>
    <row r="2870" spans="1:19" x14ac:dyDescent="0.2">
      <c r="A2870" t="s">
        <v>241</v>
      </c>
      <c r="B2870" t="s">
        <v>242</v>
      </c>
      <c r="C2870" t="s">
        <v>50</v>
      </c>
      <c r="D2870" t="s">
        <v>99</v>
      </c>
      <c r="E2870" t="s">
        <v>100</v>
      </c>
      <c r="G2870">
        <v>24</v>
      </c>
      <c r="H2870">
        <v>24</v>
      </c>
      <c r="K2870" s="3">
        <v>1077.3</v>
      </c>
      <c r="L2870" s="3">
        <f t="shared" si="88"/>
        <v>269.32499999999999</v>
      </c>
      <c r="M2870">
        <v>0</v>
      </c>
      <c r="O2870">
        <v>0</v>
      </c>
      <c r="P2870">
        <v>0</v>
      </c>
      <c r="Q2870">
        <v>52</v>
      </c>
      <c r="R2870" s="2">
        <v>45901</v>
      </c>
      <c r="S2870" s="2">
        <v>46387</v>
      </c>
    </row>
    <row r="2871" spans="1:19" x14ac:dyDescent="0.2">
      <c r="A2871" t="s">
        <v>241</v>
      </c>
      <c r="B2871" t="s">
        <v>242</v>
      </c>
      <c r="C2871" t="s">
        <v>50</v>
      </c>
      <c r="D2871" t="s">
        <v>99</v>
      </c>
      <c r="E2871" t="s">
        <v>100</v>
      </c>
      <c r="G2871">
        <v>25</v>
      </c>
      <c r="H2871">
        <v>25</v>
      </c>
      <c r="K2871" s="3">
        <v>1104.3825959999999</v>
      </c>
      <c r="L2871" s="3">
        <f t="shared" si="88"/>
        <v>276.09564899999998</v>
      </c>
      <c r="M2871">
        <v>0</v>
      </c>
      <c r="O2871">
        <v>0</v>
      </c>
      <c r="P2871">
        <v>0</v>
      </c>
      <c r="Q2871">
        <v>52</v>
      </c>
      <c r="R2871" s="2">
        <v>45901</v>
      </c>
      <c r="S2871" s="2">
        <v>46387</v>
      </c>
    </row>
    <row r="2872" spans="1:19" x14ac:dyDescent="0.2">
      <c r="A2872" t="s">
        <v>241</v>
      </c>
      <c r="B2872" t="s">
        <v>242</v>
      </c>
      <c r="C2872" t="s">
        <v>50</v>
      </c>
      <c r="D2872" t="s">
        <v>99</v>
      </c>
      <c r="E2872" t="s">
        <v>100</v>
      </c>
      <c r="G2872">
        <v>26</v>
      </c>
      <c r="H2872">
        <v>33</v>
      </c>
      <c r="K2872" s="3">
        <v>1281.034398</v>
      </c>
      <c r="L2872" s="3">
        <f t="shared" si="88"/>
        <v>320.2585995</v>
      </c>
      <c r="M2872">
        <v>0</v>
      </c>
      <c r="O2872">
        <v>0</v>
      </c>
      <c r="P2872">
        <v>0</v>
      </c>
      <c r="Q2872">
        <v>52</v>
      </c>
      <c r="R2872" s="2">
        <v>45901</v>
      </c>
      <c r="S2872" s="2">
        <v>46387</v>
      </c>
    </row>
    <row r="2873" spans="1:19" x14ac:dyDescent="0.2">
      <c r="A2873" t="s">
        <v>241</v>
      </c>
      <c r="B2873" t="s">
        <v>242</v>
      </c>
      <c r="C2873" t="s">
        <v>50</v>
      </c>
      <c r="D2873" t="s">
        <v>101</v>
      </c>
      <c r="E2873" t="s">
        <v>102</v>
      </c>
      <c r="G2873">
        <v>1</v>
      </c>
      <c r="H2873">
        <v>1</v>
      </c>
      <c r="K2873" s="3">
        <v>120.696</v>
      </c>
      <c r="L2873" s="3">
        <f t="shared" si="88"/>
        <v>30.173999999999999</v>
      </c>
      <c r="M2873">
        <v>0</v>
      </c>
      <c r="O2873">
        <v>0</v>
      </c>
      <c r="P2873">
        <v>0</v>
      </c>
      <c r="Q2873">
        <v>52</v>
      </c>
      <c r="R2873" s="2">
        <v>45901</v>
      </c>
      <c r="S2873" s="2">
        <v>46387</v>
      </c>
    </row>
    <row r="2874" spans="1:19" x14ac:dyDescent="0.2">
      <c r="A2874" t="s">
        <v>241</v>
      </c>
      <c r="B2874" t="s">
        <v>242</v>
      </c>
      <c r="C2874" t="s">
        <v>50</v>
      </c>
      <c r="D2874" t="s">
        <v>101</v>
      </c>
      <c r="E2874" t="s">
        <v>102</v>
      </c>
      <c r="G2874">
        <v>2</v>
      </c>
      <c r="H2874">
        <v>2</v>
      </c>
      <c r="K2874" s="3">
        <v>138.8004</v>
      </c>
      <c r="L2874" s="3">
        <f t="shared" si="88"/>
        <v>34.700099999999999</v>
      </c>
      <c r="M2874">
        <v>0</v>
      </c>
      <c r="O2874">
        <v>0</v>
      </c>
      <c r="P2874">
        <v>0</v>
      </c>
      <c r="Q2874">
        <v>52</v>
      </c>
      <c r="R2874" s="2">
        <v>45901</v>
      </c>
      <c r="S2874" s="2">
        <v>46387</v>
      </c>
    </row>
    <row r="2875" spans="1:19" x14ac:dyDescent="0.2">
      <c r="A2875" t="s">
        <v>241</v>
      </c>
      <c r="B2875" t="s">
        <v>242</v>
      </c>
      <c r="C2875" t="s">
        <v>50</v>
      </c>
      <c r="D2875" t="s">
        <v>101</v>
      </c>
      <c r="E2875" t="s">
        <v>102</v>
      </c>
      <c r="G2875">
        <v>3</v>
      </c>
      <c r="H2875">
        <v>3</v>
      </c>
      <c r="K2875" s="3">
        <v>199.28</v>
      </c>
      <c r="L2875" s="3">
        <f t="shared" si="88"/>
        <v>49.82</v>
      </c>
      <c r="M2875">
        <v>0</v>
      </c>
      <c r="O2875">
        <v>0</v>
      </c>
      <c r="P2875">
        <v>0</v>
      </c>
      <c r="Q2875">
        <v>52</v>
      </c>
      <c r="R2875" s="2">
        <v>45901</v>
      </c>
      <c r="S2875" s="2">
        <v>46387</v>
      </c>
    </row>
    <row r="2876" spans="1:19" x14ac:dyDescent="0.2">
      <c r="A2876" t="s">
        <v>241</v>
      </c>
      <c r="B2876" t="s">
        <v>242</v>
      </c>
      <c r="C2876" t="s">
        <v>50</v>
      </c>
      <c r="D2876" t="s">
        <v>101</v>
      </c>
      <c r="E2876" t="s">
        <v>102</v>
      </c>
      <c r="G2876">
        <v>4</v>
      </c>
      <c r="H2876">
        <v>4</v>
      </c>
      <c r="K2876" s="3">
        <v>253.8</v>
      </c>
      <c r="L2876" s="3">
        <f t="shared" si="88"/>
        <v>63.45</v>
      </c>
      <c r="M2876">
        <v>0</v>
      </c>
      <c r="O2876">
        <v>0</v>
      </c>
      <c r="P2876">
        <v>0</v>
      </c>
      <c r="Q2876">
        <v>52</v>
      </c>
      <c r="R2876" s="2">
        <v>45901</v>
      </c>
      <c r="S2876" s="2">
        <v>46387</v>
      </c>
    </row>
    <row r="2877" spans="1:19" x14ac:dyDescent="0.2">
      <c r="A2877" t="s">
        <v>241</v>
      </c>
      <c r="B2877" t="s">
        <v>242</v>
      </c>
      <c r="C2877" t="s">
        <v>50</v>
      </c>
      <c r="D2877" t="s">
        <v>101</v>
      </c>
      <c r="E2877" t="s">
        <v>102</v>
      </c>
      <c r="G2877">
        <v>5</v>
      </c>
      <c r="H2877">
        <v>5</v>
      </c>
      <c r="K2877" s="3">
        <v>285.76</v>
      </c>
      <c r="L2877" s="3">
        <f t="shared" si="88"/>
        <v>71.44</v>
      </c>
      <c r="M2877">
        <v>0</v>
      </c>
      <c r="O2877">
        <v>0</v>
      </c>
      <c r="P2877">
        <v>0</v>
      </c>
      <c r="Q2877">
        <v>52</v>
      </c>
      <c r="R2877" s="2">
        <v>45901</v>
      </c>
      <c r="S2877" s="2">
        <v>46387</v>
      </c>
    </row>
    <row r="2878" spans="1:19" x14ac:dyDescent="0.2">
      <c r="A2878" t="s">
        <v>241</v>
      </c>
      <c r="B2878" t="s">
        <v>242</v>
      </c>
      <c r="C2878" t="s">
        <v>50</v>
      </c>
      <c r="D2878" t="s">
        <v>101</v>
      </c>
      <c r="E2878" t="s">
        <v>102</v>
      </c>
      <c r="G2878">
        <v>6</v>
      </c>
      <c r="H2878">
        <v>6</v>
      </c>
      <c r="K2878" s="3">
        <v>297.89774999999997</v>
      </c>
      <c r="L2878" s="3">
        <f t="shared" si="88"/>
        <v>74.474437499999993</v>
      </c>
      <c r="M2878">
        <v>0</v>
      </c>
      <c r="O2878">
        <v>0</v>
      </c>
      <c r="P2878">
        <v>0</v>
      </c>
      <c r="Q2878">
        <v>52</v>
      </c>
      <c r="R2878" s="2">
        <v>45901</v>
      </c>
      <c r="S2878" s="2">
        <v>46387</v>
      </c>
    </row>
    <row r="2879" spans="1:19" x14ac:dyDescent="0.2">
      <c r="A2879" t="s">
        <v>241</v>
      </c>
      <c r="B2879" t="s">
        <v>242</v>
      </c>
      <c r="C2879" t="s">
        <v>50</v>
      </c>
      <c r="D2879" t="s">
        <v>101</v>
      </c>
      <c r="E2879" t="s">
        <v>102</v>
      </c>
      <c r="G2879">
        <v>7</v>
      </c>
      <c r="H2879">
        <v>7</v>
      </c>
      <c r="K2879" s="3">
        <v>310.09033299999999</v>
      </c>
      <c r="L2879" s="3">
        <f t="shared" si="88"/>
        <v>77.522583249999997</v>
      </c>
      <c r="M2879">
        <v>0</v>
      </c>
      <c r="O2879">
        <v>0</v>
      </c>
      <c r="P2879">
        <v>0</v>
      </c>
      <c r="Q2879">
        <v>52</v>
      </c>
      <c r="R2879" s="2">
        <v>45901</v>
      </c>
      <c r="S2879" s="2">
        <v>46387</v>
      </c>
    </row>
    <row r="2880" spans="1:19" x14ac:dyDescent="0.2">
      <c r="A2880" t="s">
        <v>241</v>
      </c>
      <c r="B2880" t="s">
        <v>242</v>
      </c>
      <c r="C2880" t="s">
        <v>50</v>
      </c>
      <c r="D2880" t="s">
        <v>101</v>
      </c>
      <c r="E2880" t="s">
        <v>102</v>
      </c>
      <c r="G2880">
        <v>8</v>
      </c>
      <c r="H2880">
        <v>8</v>
      </c>
      <c r="K2880" s="3">
        <v>322.282917</v>
      </c>
      <c r="L2880" s="3">
        <f t="shared" si="88"/>
        <v>80.570729249999999</v>
      </c>
      <c r="M2880">
        <v>0</v>
      </c>
      <c r="O2880">
        <v>0</v>
      </c>
      <c r="P2880">
        <v>0</v>
      </c>
      <c r="Q2880">
        <v>52</v>
      </c>
      <c r="R2880" s="2">
        <v>45901</v>
      </c>
      <c r="S2880" s="2">
        <v>46387</v>
      </c>
    </row>
    <row r="2881" spans="1:19" x14ac:dyDescent="0.2">
      <c r="A2881" t="s">
        <v>241</v>
      </c>
      <c r="B2881" t="s">
        <v>242</v>
      </c>
      <c r="C2881" t="s">
        <v>50</v>
      </c>
      <c r="D2881" t="s">
        <v>101</v>
      </c>
      <c r="E2881" t="s">
        <v>102</v>
      </c>
      <c r="G2881">
        <v>9</v>
      </c>
      <c r="H2881">
        <v>9</v>
      </c>
      <c r="K2881" s="3">
        <v>334.47550000000001</v>
      </c>
      <c r="L2881" s="3">
        <f t="shared" si="88"/>
        <v>83.618875000000003</v>
      </c>
      <c r="M2881">
        <v>0</v>
      </c>
      <c r="O2881">
        <v>0</v>
      </c>
      <c r="P2881">
        <v>0</v>
      </c>
      <c r="Q2881">
        <v>52</v>
      </c>
      <c r="R2881" s="2">
        <v>45901</v>
      </c>
      <c r="S2881" s="2">
        <v>46387</v>
      </c>
    </row>
    <row r="2882" spans="1:19" x14ac:dyDescent="0.2">
      <c r="A2882" t="s">
        <v>241</v>
      </c>
      <c r="B2882" t="s">
        <v>242</v>
      </c>
      <c r="C2882" t="s">
        <v>50</v>
      </c>
      <c r="D2882" t="s">
        <v>101</v>
      </c>
      <c r="E2882" t="s">
        <v>102</v>
      </c>
      <c r="G2882">
        <v>10</v>
      </c>
      <c r="H2882">
        <v>10</v>
      </c>
      <c r="K2882" s="3">
        <v>346.66808300000002</v>
      </c>
      <c r="L2882" s="3">
        <f t="shared" si="88"/>
        <v>86.667020750000006</v>
      </c>
      <c r="M2882">
        <v>0</v>
      </c>
      <c r="O2882">
        <v>0</v>
      </c>
      <c r="P2882">
        <v>0</v>
      </c>
      <c r="Q2882">
        <v>52</v>
      </c>
      <c r="R2882" s="2">
        <v>45901</v>
      </c>
      <c r="S2882" s="2">
        <v>46387</v>
      </c>
    </row>
    <row r="2883" spans="1:19" x14ac:dyDescent="0.2">
      <c r="A2883" t="s">
        <v>241</v>
      </c>
      <c r="B2883" t="s">
        <v>242</v>
      </c>
      <c r="C2883" t="s">
        <v>50</v>
      </c>
      <c r="D2883" t="s">
        <v>101</v>
      </c>
      <c r="E2883" t="s">
        <v>102</v>
      </c>
      <c r="G2883">
        <v>11</v>
      </c>
      <c r="H2883">
        <v>11</v>
      </c>
      <c r="K2883" s="3">
        <v>358.86066699999998</v>
      </c>
      <c r="L2883" s="3">
        <f t="shared" si="88"/>
        <v>89.715166749999995</v>
      </c>
      <c r="M2883">
        <v>0</v>
      </c>
      <c r="O2883">
        <v>0</v>
      </c>
      <c r="P2883">
        <v>0</v>
      </c>
      <c r="Q2883">
        <v>52</v>
      </c>
      <c r="R2883" s="2">
        <v>45901</v>
      </c>
      <c r="S2883" s="2">
        <v>46387</v>
      </c>
    </row>
    <row r="2884" spans="1:19" x14ac:dyDescent="0.2">
      <c r="A2884" t="s">
        <v>241</v>
      </c>
      <c r="B2884" t="s">
        <v>242</v>
      </c>
      <c r="C2884" t="s">
        <v>50</v>
      </c>
      <c r="D2884" t="s">
        <v>101</v>
      </c>
      <c r="E2884" t="s">
        <v>102</v>
      </c>
      <c r="G2884">
        <v>12</v>
      </c>
      <c r="H2884">
        <v>12</v>
      </c>
      <c r="K2884" s="3">
        <v>371.05324999999999</v>
      </c>
      <c r="L2884" s="3">
        <f t="shared" si="88"/>
        <v>92.763312499999998</v>
      </c>
      <c r="M2884">
        <v>0</v>
      </c>
      <c r="O2884">
        <v>0</v>
      </c>
      <c r="P2884">
        <v>0</v>
      </c>
      <c r="Q2884">
        <v>52</v>
      </c>
      <c r="R2884" s="2">
        <v>45901</v>
      </c>
      <c r="S2884" s="2">
        <v>46387</v>
      </c>
    </row>
    <row r="2885" spans="1:19" x14ac:dyDescent="0.2">
      <c r="A2885" t="s">
        <v>241</v>
      </c>
      <c r="B2885" t="s">
        <v>242</v>
      </c>
      <c r="C2885" t="s">
        <v>50</v>
      </c>
      <c r="D2885" t="s">
        <v>101</v>
      </c>
      <c r="E2885" t="s">
        <v>102</v>
      </c>
      <c r="G2885">
        <v>13</v>
      </c>
      <c r="H2885">
        <v>13</v>
      </c>
      <c r="K2885" s="3">
        <v>383.245833</v>
      </c>
      <c r="L2885" s="3">
        <f t="shared" si="88"/>
        <v>95.811458250000001</v>
      </c>
      <c r="M2885">
        <v>0</v>
      </c>
      <c r="O2885">
        <v>0</v>
      </c>
      <c r="P2885">
        <v>0</v>
      </c>
      <c r="Q2885">
        <v>52</v>
      </c>
      <c r="R2885" s="2">
        <v>45901</v>
      </c>
      <c r="S2885" s="2">
        <v>46387</v>
      </c>
    </row>
    <row r="2886" spans="1:19" x14ac:dyDescent="0.2">
      <c r="A2886" t="s">
        <v>241</v>
      </c>
      <c r="B2886" t="s">
        <v>242</v>
      </c>
      <c r="C2886" t="s">
        <v>50</v>
      </c>
      <c r="D2886" t="s">
        <v>101</v>
      </c>
      <c r="E2886" t="s">
        <v>102</v>
      </c>
      <c r="G2886">
        <v>14</v>
      </c>
      <c r="H2886">
        <v>14</v>
      </c>
      <c r="K2886" s="3">
        <v>395.43841700000002</v>
      </c>
      <c r="L2886" s="3">
        <f t="shared" si="88"/>
        <v>98.859604250000004</v>
      </c>
      <c r="M2886">
        <v>0</v>
      </c>
      <c r="O2886">
        <v>0</v>
      </c>
      <c r="P2886">
        <v>0</v>
      </c>
      <c r="Q2886">
        <v>52</v>
      </c>
      <c r="R2886" s="2">
        <v>45901</v>
      </c>
      <c r="S2886" s="2">
        <v>46387</v>
      </c>
    </row>
    <row r="2887" spans="1:19" x14ac:dyDescent="0.2">
      <c r="A2887" t="s">
        <v>241</v>
      </c>
      <c r="B2887" t="s">
        <v>242</v>
      </c>
      <c r="C2887" t="s">
        <v>50</v>
      </c>
      <c r="D2887" t="s">
        <v>101</v>
      </c>
      <c r="E2887" t="s">
        <v>102</v>
      </c>
      <c r="G2887">
        <v>15</v>
      </c>
      <c r="H2887">
        <v>15</v>
      </c>
      <c r="K2887" s="3">
        <v>407.63099999999997</v>
      </c>
      <c r="L2887" s="3">
        <f t="shared" si="88"/>
        <v>101.90774999999999</v>
      </c>
      <c r="M2887">
        <v>0</v>
      </c>
      <c r="O2887">
        <v>0</v>
      </c>
      <c r="P2887">
        <v>0</v>
      </c>
      <c r="Q2887">
        <v>52</v>
      </c>
      <c r="R2887" s="2">
        <v>45901</v>
      </c>
      <c r="S2887" s="2">
        <v>46387</v>
      </c>
    </row>
    <row r="2888" spans="1:19" x14ac:dyDescent="0.2">
      <c r="A2888" t="s">
        <v>241</v>
      </c>
      <c r="B2888" t="s">
        <v>242</v>
      </c>
      <c r="C2888" t="s">
        <v>50</v>
      </c>
      <c r="D2888" t="s">
        <v>101</v>
      </c>
      <c r="E2888" t="s">
        <v>102</v>
      </c>
      <c r="G2888">
        <v>16</v>
      </c>
      <c r="H2888">
        <v>16</v>
      </c>
      <c r="K2888" s="3">
        <v>419.27760000000001</v>
      </c>
      <c r="L2888" s="3">
        <f t="shared" si="88"/>
        <v>104.8194</v>
      </c>
      <c r="M2888">
        <v>0</v>
      </c>
      <c r="O2888">
        <v>0</v>
      </c>
      <c r="P2888">
        <v>0</v>
      </c>
      <c r="Q2888">
        <v>52</v>
      </c>
      <c r="R2888" s="2">
        <v>45901</v>
      </c>
      <c r="S2888" s="2">
        <v>46387</v>
      </c>
    </row>
    <row r="2889" spans="1:19" x14ac:dyDescent="0.2">
      <c r="A2889" t="s">
        <v>241</v>
      </c>
      <c r="B2889" t="s">
        <v>242</v>
      </c>
      <c r="C2889" t="s">
        <v>50</v>
      </c>
      <c r="D2889" t="s">
        <v>101</v>
      </c>
      <c r="E2889" t="s">
        <v>102</v>
      </c>
      <c r="G2889">
        <v>17</v>
      </c>
      <c r="H2889">
        <v>17</v>
      </c>
      <c r="K2889" s="3">
        <v>430.92419999999998</v>
      </c>
      <c r="L2889" s="3">
        <f t="shared" si="88"/>
        <v>107.73105</v>
      </c>
      <c r="M2889">
        <v>0</v>
      </c>
      <c r="O2889">
        <v>0</v>
      </c>
      <c r="P2889">
        <v>0</v>
      </c>
      <c r="Q2889">
        <v>52</v>
      </c>
      <c r="R2889" s="2">
        <v>45901</v>
      </c>
      <c r="S2889" s="2">
        <v>46387</v>
      </c>
    </row>
    <row r="2890" spans="1:19" x14ac:dyDescent="0.2">
      <c r="A2890" t="s">
        <v>241</v>
      </c>
      <c r="B2890" t="s">
        <v>242</v>
      </c>
      <c r="C2890" t="s">
        <v>50</v>
      </c>
      <c r="D2890" t="s">
        <v>101</v>
      </c>
      <c r="E2890" t="s">
        <v>102</v>
      </c>
      <c r="G2890">
        <v>18</v>
      </c>
      <c r="H2890">
        <v>18</v>
      </c>
      <c r="K2890" s="3">
        <v>442.57080000000002</v>
      </c>
      <c r="L2890" s="3">
        <f t="shared" si="88"/>
        <v>110.6427</v>
      </c>
      <c r="M2890">
        <v>0</v>
      </c>
      <c r="O2890">
        <v>0</v>
      </c>
      <c r="P2890">
        <v>0</v>
      </c>
      <c r="Q2890">
        <v>52</v>
      </c>
      <c r="R2890" s="2">
        <v>45901</v>
      </c>
      <c r="S2890" s="2">
        <v>46387</v>
      </c>
    </row>
    <row r="2891" spans="1:19" x14ac:dyDescent="0.2">
      <c r="A2891" t="s">
        <v>241</v>
      </c>
      <c r="B2891" t="s">
        <v>242</v>
      </c>
      <c r="C2891" t="s">
        <v>50</v>
      </c>
      <c r="D2891" t="s">
        <v>101</v>
      </c>
      <c r="E2891" t="s">
        <v>102</v>
      </c>
      <c r="G2891">
        <v>19</v>
      </c>
      <c r="H2891">
        <v>19</v>
      </c>
      <c r="K2891" s="3">
        <v>454.2174</v>
      </c>
      <c r="L2891" s="3">
        <f t="shared" si="88"/>
        <v>113.55435</v>
      </c>
      <c r="M2891">
        <v>0</v>
      </c>
      <c r="O2891">
        <v>0</v>
      </c>
      <c r="P2891">
        <v>0</v>
      </c>
      <c r="Q2891">
        <v>52</v>
      </c>
      <c r="R2891" s="2">
        <v>45901</v>
      </c>
      <c r="S2891" s="2">
        <v>46387</v>
      </c>
    </row>
    <row r="2892" spans="1:19" x14ac:dyDescent="0.2">
      <c r="A2892" t="s">
        <v>241</v>
      </c>
      <c r="B2892" t="s">
        <v>242</v>
      </c>
      <c r="C2892" t="s">
        <v>50</v>
      </c>
      <c r="D2892" t="s">
        <v>101</v>
      </c>
      <c r="E2892" t="s">
        <v>102</v>
      </c>
      <c r="G2892">
        <v>20</v>
      </c>
      <c r="H2892">
        <v>20</v>
      </c>
      <c r="K2892" s="3">
        <v>465.86399999999998</v>
      </c>
      <c r="L2892" s="3">
        <f t="shared" si="88"/>
        <v>116.46599999999999</v>
      </c>
      <c r="M2892">
        <v>0</v>
      </c>
      <c r="O2892">
        <v>0</v>
      </c>
      <c r="P2892">
        <v>0</v>
      </c>
      <c r="Q2892">
        <v>52</v>
      </c>
      <c r="R2892" s="2">
        <v>45901</v>
      </c>
      <c r="S2892" s="2">
        <v>46387</v>
      </c>
    </row>
    <row r="2893" spans="1:19" x14ac:dyDescent="0.2">
      <c r="A2893" t="s">
        <v>241</v>
      </c>
      <c r="B2893" t="s">
        <v>242</v>
      </c>
      <c r="C2893" t="s">
        <v>50</v>
      </c>
      <c r="D2893" t="s">
        <v>101</v>
      </c>
      <c r="E2893" t="s">
        <v>102</v>
      </c>
      <c r="G2893">
        <v>21</v>
      </c>
      <c r="H2893">
        <v>21</v>
      </c>
      <c r="K2893" s="3">
        <v>477.51060000000001</v>
      </c>
      <c r="L2893" s="3">
        <f t="shared" si="88"/>
        <v>119.37765</v>
      </c>
      <c r="M2893">
        <v>0</v>
      </c>
      <c r="O2893">
        <v>0</v>
      </c>
      <c r="P2893">
        <v>0</v>
      </c>
      <c r="Q2893">
        <v>52</v>
      </c>
      <c r="R2893" s="2">
        <v>45901</v>
      </c>
      <c r="S2893" s="2">
        <v>46387</v>
      </c>
    </row>
    <row r="2894" spans="1:19" x14ac:dyDescent="0.2">
      <c r="A2894" t="s">
        <v>241</v>
      </c>
      <c r="B2894" t="s">
        <v>242</v>
      </c>
      <c r="C2894" t="s">
        <v>50</v>
      </c>
      <c r="D2894" t="s">
        <v>101</v>
      </c>
      <c r="E2894" t="s">
        <v>102</v>
      </c>
      <c r="G2894">
        <v>22</v>
      </c>
      <c r="H2894">
        <v>22</v>
      </c>
      <c r="K2894" s="3">
        <v>489.15719999999999</v>
      </c>
      <c r="L2894" s="3">
        <f t="shared" si="88"/>
        <v>122.2893</v>
      </c>
      <c r="M2894">
        <v>0</v>
      </c>
      <c r="O2894">
        <v>0</v>
      </c>
      <c r="P2894">
        <v>0</v>
      </c>
      <c r="Q2894">
        <v>52</v>
      </c>
      <c r="R2894" s="2">
        <v>45901</v>
      </c>
      <c r="S2894" s="2">
        <v>46387</v>
      </c>
    </row>
    <row r="2895" spans="1:19" x14ac:dyDescent="0.2">
      <c r="A2895" t="s">
        <v>241</v>
      </c>
      <c r="B2895" t="s">
        <v>242</v>
      </c>
      <c r="C2895" t="s">
        <v>50</v>
      </c>
      <c r="D2895" t="s">
        <v>101</v>
      </c>
      <c r="E2895" t="s">
        <v>102</v>
      </c>
      <c r="G2895">
        <v>23</v>
      </c>
      <c r="H2895">
        <v>23</v>
      </c>
      <c r="K2895" s="3">
        <v>500.80380000000002</v>
      </c>
      <c r="L2895" s="3">
        <f t="shared" si="88"/>
        <v>125.20095000000001</v>
      </c>
      <c r="M2895">
        <v>0</v>
      </c>
      <c r="O2895">
        <v>0</v>
      </c>
      <c r="P2895">
        <v>0</v>
      </c>
      <c r="Q2895">
        <v>52</v>
      </c>
      <c r="R2895" s="2">
        <v>45901</v>
      </c>
      <c r="S2895" s="2">
        <v>46387</v>
      </c>
    </row>
    <row r="2896" spans="1:19" x14ac:dyDescent="0.2">
      <c r="A2896" t="s">
        <v>241</v>
      </c>
      <c r="B2896" t="s">
        <v>242</v>
      </c>
      <c r="C2896" t="s">
        <v>50</v>
      </c>
      <c r="D2896" t="s">
        <v>101</v>
      </c>
      <c r="E2896" t="s">
        <v>102</v>
      </c>
      <c r="G2896">
        <v>24</v>
      </c>
      <c r="H2896">
        <v>24</v>
      </c>
      <c r="K2896" s="3">
        <v>512.45039999999995</v>
      </c>
      <c r="L2896" s="3">
        <f t="shared" si="88"/>
        <v>128.11259999999999</v>
      </c>
      <c r="M2896">
        <v>0</v>
      </c>
      <c r="O2896">
        <v>0</v>
      </c>
      <c r="P2896">
        <v>0</v>
      </c>
      <c r="Q2896">
        <v>52</v>
      </c>
      <c r="R2896" s="2">
        <v>45901</v>
      </c>
      <c r="S2896" s="2">
        <v>46387</v>
      </c>
    </row>
    <row r="2897" spans="1:19" x14ac:dyDescent="0.2">
      <c r="A2897" t="s">
        <v>241</v>
      </c>
      <c r="B2897" t="s">
        <v>242</v>
      </c>
      <c r="C2897" t="s">
        <v>50</v>
      </c>
      <c r="D2897" t="s">
        <v>101</v>
      </c>
      <c r="E2897" t="s">
        <v>102</v>
      </c>
      <c r="G2897">
        <v>25</v>
      </c>
      <c r="H2897">
        <v>25</v>
      </c>
      <c r="K2897" s="3">
        <v>524.09699999999998</v>
      </c>
      <c r="L2897" s="3">
        <f t="shared" si="88"/>
        <v>131.02424999999999</v>
      </c>
      <c r="M2897">
        <v>0</v>
      </c>
      <c r="O2897">
        <v>0</v>
      </c>
      <c r="P2897">
        <v>0</v>
      </c>
      <c r="Q2897">
        <v>52</v>
      </c>
      <c r="R2897" s="2">
        <v>45901</v>
      </c>
      <c r="S2897" s="2">
        <v>46387</v>
      </c>
    </row>
    <row r="2898" spans="1:19" x14ac:dyDescent="0.2">
      <c r="A2898" t="s">
        <v>241</v>
      </c>
      <c r="B2898" t="s">
        <v>242</v>
      </c>
      <c r="C2898" t="s">
        <v>50</v>
      </c>
      <c r="D2898" t="s">
        <v>101</v>
      </c>
      <c r="E2898" t="s">
        <v>102</v>
      </c>
      <c r="G2898">
        <v>26</v>
      </c>
      <c r="H2898">
        <v>33</v>
      </c>
      <c r="K2898" s="3">
        <v>585</v>
      </c>
      <c r="L2898" s="3">
        <f t="shared" si="88"/>
        <v>146.25</v>
      </c>
      <c r="M2898">
        <v>0</v>
      </c>
      <c r="O2898">
        <v>0</v>
      </c>
      <c r="P2898">
        <v>0</v>
      </c>
      <c r="Q2898">
        <v>52</v>
      </c>
      <c r="R2898" s="2">
        <v>45901</v>
      </c>
      <c r="S2898" s="2">
        <v>46387</v>
      </c>
    </row>
    <row r="2899" spans="1:19" x14ac:dyDescent="0.2">
      <c r="A2899" t="s">
        <v>241</v>
      </c>
      <c r="B2899" t="s">
        <v>242</v>
      </c>
      <c r="C2899" t="s">
        <v>50</v>
      </c>
      <c r="D2899" t="s">
        <v>103</v>
      </c>
      <c r="E2899" t="s">
        <v>104</v>
      </c>
      <c r="G2899">
        <v>1</v>
      </c>
      <c r="H2899">
        <v>1</v>
      </c>
      <c r="K2899" s="3">
        <v>127.26</v>
      </c>
      <c r="L2899" s="3">
        <f t="shared" si="88"/>
        <v>31.815000000000001</v>
      </c>
      <c r="M2899">
        <v>0</v>
      </c>
      <c r="O2899">
        <v>0</v>
      </c>
      <c r="P2899">
        <v>0</v>
      </c>
      <c r="Q2899">
        <v>52</v>
      </c>
      <c r="R2899" s="2">
        <v>45901</v>
      </c>
      <c r="S2899" s="2">
        <v>46387</v>
      </c>
    </row>
    <row r="2900" spans="1:19" x14ac:dyDescent="0.2">
      <c r="A2900" t="s">
        <v>241</v>
      </c>
      <c r="B2900" t="s">
        <v>242</v>
      </c>
      <c r="C2900" t="s">
        <v>50</v>
      </c>
      <c r="D2900" t="s">
        <v>103</v>
      </c>
      <c r="E2900" t="s">
        <v>104</v>
      </c>
      <c r="G2900">
        <v>2</v>
      </c>
      <c r="H2900">
        <v>2</v>
      </c>
      <c r="K2900" s="3">
        <v>146.34899999999999</v>
      </c>
      <c r="L2900" s="3">
        <f t="shared" si="88"/>
        <v>36.587249999999997</v>
      </c>
      <c r="M2900">
        <v>0</v>
      </c>
      <c r="O2900">
        <v>0</v>
      </c>
      <c r="P2900">
        <v>0</v>
      </c>
      <c r="Q2900">
        <v>52</v>
      </c>
      <c r="R2900" s="2">
        <v>45901</v>
      </c>
      <c r="S2900" s="2">
        <v>46387</v>
      </c>
    </row>
    <row r="2901" spans="1:19" x14ac:dyDescent="0.2">
      <c r="A2901" t="s">
        <v>241</v>
      </c>
      <c r="B2901" t="s">
        <v>242</v>
      </c>
      <c r="C2901" t="s">
        <v>50</v>
      </c>
      <c r="D2901" t="s">
        <v>103</v>
      </c>
      <c r="E2901" t="s">
        <v>104</v>
      </c>
      <c r="G2901">
        <v>3</v>
      </c>
      <c r="H2901">
        <v>3</v>
      </c>
      <c r="K2901" s="3">
        <v>212.1</v>
      </c>
      <c r="L2901" s="3">
        <f t="shared" si="88"/>
        <v>53.024999999999999</v>
      </c>
      <c r="M2901">
        <v>0</v>
      </c>
      <c r="O2901">
        <v>0</v>
      </c>
      <c r="P2901">
        <v>0</v>
      </c>
      <c r="Q2901">
        <v>52</v>
      </c>
      <c r="R2901" s="2">
        <v>45901</v>
      </c>
      <c r="S2901" s="2">
        <v>46387</v>
      </c>
    </row>
    <row r="2902" spans="1:19" x14ac:dyDescent="0.2">
      <c r="A2902" t="s">
        <v>241</v>
      </c>
      <c r="B2902" t="s">
        <v>242</v>
      </c>
      <c r="C2902" t="s">
        <v>50</v>
      </c>
      <c r="D2902" t="s">
        <v>103</v>
      </c>
      <c r="E2902" t="s">
        <v>104</v>
      </c>
      <c r="G2902">
        <v>4</v>
      </c>
      <c r="H2902">
        <v>4</v>
      </c>
      <c r="K2902" s="3">
        <v>271.95</v>
      </c>
      <c r="L2902" s="3">
        <f t="shared" si="88"/>
        <v>67.987499999999997</v>
      </c>
      <c r="M2902">
        <v>0</v>
      </c>
      <c r="O2902">
        <v>0</v>
      </c>
      <c r="P2902">
        <v>0</v>
      </c>
      <c r="Q2902">
        <v>52</v>
      </c>
      <c r="R2902" s="2">
        <v>45901</v>
      </c>
      <c r="S2902" s="2">
        <v>46387</v>
      </c>
    </row>
    <row r="2903" spans="1:19" x14ac:dyDescent="0.2">
      <c r="A2903" t="s">
        <v>241</v>
      </c>
      <c r="B2903" t="s">
        <v>242</v>
      </c>
      <c r="C2903" t="s">
        <v>50</v>
      </c>
      <c r="D2903" t="s">
        <v>103</v>
      </c>
      <c r="E2903" t="s">
        <v>104</v>
      </c>
      <c r="G2903">
        <v>5</v>
      </c>
      <c r="H2903">
        <v>5</v>
      </c>
      <c r="K2903" s="3">
        <v>301.35000000000002</v>
      </c>
      <c r="L2903" s="3">
        <f t="shared" si="88"/>
        <v>75.337500000000006</v>
      </c>
      <c r="M2903">
        <v>0</v>
      </c>
      <c r="O2903">
        <v>0</v>
      </c>
      <c r="P2903">
        <v>0</v>
      </c>
      <c r="Q2903">
        <v>52</v>
      </c>
      <c r="R2903" s="2">
        <v>45901</v>
      </c>
      <c r="S2903" s="2">
        <v>46387</v>
      </c>
    </row>
    <row r="2904" spans="1:19" x14ac:dyDescent="0.2">
      <c r="A2904" t="s">
        <v>241</v>
      </c>
      <c r="B2904" t="s">
        <v>242</v>
      </c>
      <c r="C2904" t="s">
        <v>50</v>
      </c>
      <c r="D2904" t="s">
        <v>103</v>
      </c>
      <c r="E2904" t="s">
        <v>104</v>
      </c>
      <c r="G2904">
        <v>6</v>
      </c>
      <c r="H2904">
        <v>6</v>
      </c>
      <c r="K2904" s="3">
        <v>316.05</v>
      </c>
      <c r="L2904" s="3">
        <f t="shared" si="88"/>
        <v>79.012500000000003</v>
      </c>
      <c r="M2904">
        <v>0</v>
      </c>
      <c r="O2904">
        <v>0</v>
      </c>
      <c r="P2904">
        <v>0</v>
      </c>
      <c r="Q2904">
        <v>52</v>
      </c>
      <c r="R2904" s="2">
        <v>45901</v>
      </c>
      <c r="S2904" s="2">
        <v>46387</v>
      </c>
    </row>
    <row r="2905" spans="1:19" x14ac:dyDescent="0.2">
      <c r="A2905" t="s">
        <v>241</v>
      </c>
      <c r="B2905" t="s">
        <v>242</v>
      </c>
      <c r="C2905" t="s">
        <v>50</v>
      </c>
      <c r="D2905" t="s">
        <v>103</v>
      </c>
      <c r="E2905" t="s">
        <v>104</v>
      </c>
      <c r="G2905">
        <v>7</v>
      </c>
      <c r="H2905">
        <v>7</v>
      </c>
      <c r="K2905" s="3">
        <v>325.5</v>
      </c>
      <c r="L2905" s="3">
        <f t="shared" si="88"/>
        <v>81.375</v>
      </c>
      <c r="M2905">
        <v>0</v>
      </c>
      <c r="O2905">
        <v>0</v>
      </c>
      <c r="P2905">
        <v>0</v>
      </c>
      <c r="Q2905">
        <v>52</v>
      </c>
      <c r="R2905" s="2">
        <v>45901</v>
      </c>
      <c r="S2905" s="2">
        <v>46387</v>
      </c>
    </row>
    <row r="2906" spans="1:19" x14ac:dyDescent="0.2">
      <c r="A2906" t="s">
        <v>241</v>
      </c>
      <c r="B2906" t="s">
        <v>242</v>
      </c>
      <c r="C2906" t="s">
        <v>50</v>
      </c>
      <c r="D2906" t="s">
        <v>103</v>
      </c>
      <c r="E2906" t="s">
        <v>104</v>
      </c>
      <c r="G2906">
        <v>8</v>
      </c>
      <c r="H2906">
        <v>8</v>
      </c>
      <c r="K2906" s="3">
        <v>337.05</v>
      </c>
      <c r="L2906" s="3">
        <f t="shared" si="88"/>
        <v>84.262500000000003</v>
      </c>
      <c r="M2906">
        <v>0</v>
      </c>
      <c r="O2906">
        <v>0</v>
      </c>
      <c r="P2906">
        <v>0</v>
      </c>
      <c r="Q2906">
        <v>52</v>
      </c>
      <c r="R2906" s="2">
        <v>45901</v>
      </c>
      <c r="S2906" s="2">
        <v>46387</v>
      </c>
    </row>
    <row r="2907" spans="1:19" x14ac:dyDescent="0.2">
      <c r="A2907" t="s">
        <v>241</v>
      </c>
      <c r="B2907" t="s">
        <v>242</v>
      </c>
      <c r="C2907" t="s">
        <v>50</v>
      </c>
      <c r="D2907" t="s">
        <v>103</v>
      </c>
      <c r="E2907" t="s">
        <v>104</v>
      </c>
      <c r="G2907">
        <v>9</v>
      </c>
      <c r="H2907">
        <v>9</v>
      </c>
      <c r="K2907" s="3">
        <v>348.6</v>
      </c>
      <c r="L2907" s="3">
        <f t="shared" si="88"/>
        <v>87.15</v>
      </c>
      <c r="M2907">
        <v>0</v>
      </c>
      <c r="O2907">
        <v>0</v>
      </c>
      <c r="P2907">
        <v>0</v>
      </c>
      <c r="Q2907">
        <v>52</v>
      </c>
      <c r="R2907" s="2">
        <v>45901</v>
      </c>
      <c r="S2907" s="2">
        <v>46387</v>
      </c>
    </row>
    <row r="2908" spans="1:19" x14ac:dyDescent="0.2">
      <c r="A2908" t="s">
        <v>241</v>
      </c>
      <c r="B2908" t="s">
        <v>242</v>
      </c>
      <c r="C2908" t="s">
        <v>50</v>
      </c>
      <c r="D2908" t="s">
        <v>103</v>
      </c>
      <c r="E2908" t="s">
        <v>104</v>
      </c>
      <c r="G2908">
        <v>10</v>
      </c>
      <c r="H2908">
        <v>10</v>
      </c>
      <c r="K2908" s="3">
        <v>360.15</v>
      </c>
      <c r="L2908" s="3">
        <f t="shared" si="88"/>
        <v>90.037499999999994</v>
      </c>
      <c r="M2908">
        <v>0</v>
      </c>
      <c r="O2908">
        <v>0</v>
      </c>
      <c r="P2908">
        <v>0</v>
      </c>
      <c r="Q2908">
        <v>52</v>
      </c>
      <c r="R2908" s="2">
        <v>45901</v>
      </c>
      <c r="S2908" s="2">
        <v>46387</v>
      </c>
    </row>
    <row r="2909" spans="1:19" x14ac:dyDescent="0.2">
      <c r="A2909" t="s">
        <v>241</v>
      </c>
      <c r="B2909" t="s">
        <v>242</v>
      </c>
      <c r="C2909" t="s">
        <v>50</v>
      </c>
      <c r="D2909" t="s">
        <v>103</v>
      </c>
      <c r="E2909" t="s">
        <v>104</v>
      </c>
      <c r="G2909">
        <v>11</v>
      </c>
      <c r="H2909">
        <v>11</v>
      </c>
      <c r="K2909" s="3">
        <v>371.7</v>
      </c>
      <c r="L2909" s="3">
        <f t="shared" si="88"/>
        <v>92.924999999999997</v>
      </c>
      <c r="M2909">
        <v>0</v>
      </c>
      <c r="O2909">
        <v>0</v>
      </c>
      <c r="P2909">
        <v>0</v>
      </c>
      <c r="Q2909">
        <v>52</v>
      </c>
      <c r="R2909" s="2">
        <v>45901</v>
      </c>
      <c r="S2909" s="2">
        <v>46387</v>
      </c>
    </row>
    <row r="2910" spans="1:19" x14ac:dyDescent="0.2">
      <c r="A2910" t="s">
        <v>241</v>
      </c>
      <c r="B2910" t="s">
        <v>242</v>
      </c>
      <c r="C2910" t="s">
        <v>50</v>
      </c>
      <c r="D2910" t="s">
        <v>103</v>
      </c>
      <c r="E2910" t="s">
        <v>104</v>
      </c>
      <c r="G2910">
        <v>12</v>
      </c>
      <c r="H2910">
        <v>12</v>
      </c>
      <c r="K2910" s="3">
        <v>383.25</v>
      </c>
      <c r="L2910" s="3">
        <f t="shared" si="88"/>
        <v>95.8125</v>
      </c>
      <c r="M2910">
        <v>0</v>
      </c>
      <c r="O2910">
        <v>0</v>
      </c>
      <c r="P2910">
        <v>0</v>
      </c>
      <c r="Q2910">
        <v>52</v>
      </c>
      <c r="R2910" s="2">
        <v>45901</v>
      </c>
      <c r="S2910" s="2">
        <v>46387</v>
      </c>
    </row>
    <row r="2911" spans="1:19" x14ac:dyDescent="0.2">
      <c r="A2911" t="s">
        <v>241</v>
      </c>
      <c r="B2911" t="s">
        <v>242</v>
      </c>
      <c r="C2911" t="s">
        <v>50</v>
      </c>
      <c r="D2911" t="s">
        <v>103</v>
      </c>
      <c r="E2911" t="s">
        <v>104</v>
      </c>
      <c r="G2911">
        <v>13</v>
      </c>
      <c r="H2911">
        <v>13</v>
      </c>
      <c r="K2911" s="3">
        <v>395.85</v>
      </c>
      <c r="L2911" s="3">
        <f t="shared" si="88"/>
        <v>98.962500000000006</v>
      </c>
      <c r="M2911">
        <v>0</v>
      </c>
      <c r="O2911">
        <v>0</v>
      </c>
      <c r="P2911">
        <v>0</v>
      </c>
      <c r="Q2911">
        <v>52</v>
      </c>
      <c r="R2911" s="2">
        <v>45901</v>
      </c>
      <c r="S2911" s="2">
        <v>46387</v>
      </c>
    </row>
    <row r="2912" spans="1:19" x14ac:dyDescent="0.2">
      <c r="A2912" t="s">
        <v>241</v>
      </c>
      <c r="B2912" t="s">
        <v>242</v>
      </c>
      <c r="C2912" t="s">
        <v>50</v>
      </c>
      <c r="D2912" t="s">
        <v>103</v>
      </c>
      <c r="E2912" t="s">
        <v>104</v>
      </c>
      <c r="G2912">
        <v>14</v>
      </c>
      <c r="H2912">
        <v>14</v>
      </c>
      <c r="K2912" s="3">
        <v>407.4</v>
      </c>
      <c r="L2912" s="3">
        <f t="shared" si="88"/>
        <v>101.85</v>
      </c>
      <c r="M2912">
        <v>0</v>
      </c>
      <c r="O2912">
        <v>0</v>
      </c>
      <c r="P2912">
        <v>0</v>
      </c>
      <c r="Q2912">
        <v>52</v>
      </c>
      <c r="R2912" s="2">
        <v>45901</v>
      </c>
      <c r="S2912" s="2">
        <v>46387</v>
      </c>
    </row>
    <row r="2913" spans="1:19" x14ac:dyDescent="0.2">
      <c r="A2913" t="s">
        <v>241</v>
      </c>
      <c r="B2913" t="s">
        <v>242</v>
      </c>
      <c r="C2913" t="s">
        <v>50</v>
      </c>
      <c r="D2913" t="s">
        <v>103</v>
      </c>
      <c r="E2913" t="s">
        <v>104</v>
      </c>
      <c r="G2913">
        <v>15</v>
      </c>
      <c r="H2913">
        <v>15</v>
      </c>
      <c r="K2913" s="3">
        <v>418.95</v>
      </c>
      <c r="L2913" s="3">
        <f t="shared" si="88"/>
        <v>104.7375</v>
      </c>
      <c r="M2913">
        <v>0</v>
      </c>
      <c r="O2913">
        <v>0</v>
      </c>
      <c r="P2913">
        <v>0</v>
      </c>
      <c r="Q2913">
        <v>52</v>
      </c>
      <c r="R2913" s="2">
        <v>45901</v>
      </c>
      <c r="S2913" s="2">
        <v>46387</v>
      </c>
    </row>
    <row r="2914" spans="1:19" x14ac:dyDescent="0.2">
      <c r="A2914" t="s">
        <v>241</v>
      </c>
      <c r="B2914" t="s">
        <v>242</v>
      </c>
      <c r="C2914" t="s">
        <v>50</v>
      </c>
      <c r="D2914" t="s">
        <v>103</v>
      </c>
      <c r="E2914" t="s">
        <v>104</v>
      </c>
      <c r="G2914">
        <v>16</v>
      </c>
      <c r="H2914">
        <v>16</v>
      </c>
      <c r="K2914" s="3">
        <v>430.5</v>
      </c>
      <c r="L2914" s="3">
        <f t="shared" si="88"/>
        <v>107.625</v>
      </c>
      <c r="M2914">
        <v>0</v>
      </c>
      <c r="O2914">
        <v>0</v>
      </c>
      <c r="P2914">
        <v>0</v>
      </c>
      <c r="Q2914">
        <v>52</v>
      </c>
      <c r="R2914" s="2">
        <v>45901</v>
      </c>
      <c r="S2914" s="2">
        <v>46387</v>
      </c>
    </row>
    <row r="2915" spans="1:19" x14ac:dyDescent="0.2">
      <c r="A2915" t="s">
        <v>241</v>
      </c>
      <c r="B2915" t="s">
        <v>242</v>
      </c>
      <c r="C2915" t="s">
        <v>50</v>
      </c>
      <c r="D2915" t="s">
        <v>103</v>
      </c>
      <c r="E2915" t="s">
        <v>104</v>
      </c>
      <c r="G2915">
        <v>17</v>
      </c>
      <c r="H2915">
        <v>17</v>
      </c>
      <c r="K2915" s="3">
        <v>449.4</v>
      </c>
      <c r="L2915" s="3">
        <f t="shared" si="88"/>
        <v>112.35</v>
      </c>
      <c r="M2915">
        <v>0</v>
      </c>
      <c r="O2915">
        <v>0</v>
      </c>
      <c r="P2915">
        <v>0</v>
      </c>
      <c r="Q2915">
        <v>52</v>
      </c>
      <c r="R2915" s="2">
        <v>45901</v>
      </c>
      <c r="S2915" s="2">
        <v>46387</v>
      </c>
    </row>
    <row r="2916" spans="1:19" x14ac:dyDescent="0.2">
      <c r="A2916" t="s">
        <v>241</v>
      </c>
      <c r="B2916" t="s">
        <v>242</v>
      </c>
      <c r="C2916" t="s">
        <v>50</v>
      </c>
      <c r="D2916" t="s">
        <v>103</v>
      </c>
      <c r="E2916" t="s">
        <v>104</v>
      </c>
      <c r="G2916">
        <v>18</v>
      </c>
      <c r="H2916">
        <v>18</v>
      </c>
      <c r="K2916" s="3">
        <v>458.85</v>
      </c>
      <c r="L2916" s="3">
        <f t="shared" si="88"/>
        <v>114.71250000000001</v>
      </c>
      <c r="M2916">
        <v>0</v>
      </c>
      <c r="O2916">
        <v>0</v>
      </c>
      <c r="P2916">
        <v>0</v>
      </c>
      <c r="Q2916">
        <v>52</v>
      </c>
      <c r="R2916" s="2">
        <v>45901</v>
      </c>
      <c r="S2916" s="2">
        <v>46387</v>
      </c>
    </row>
    <row r="2917" spans="1:19" x14ac:dyDescent="0.2">
      <c r="A2917" t="s">
        <v>241</v>
      </c>
      <c r="B2917" t="s">
        <v>242</v>
      </c>
      <c r="C2917" t="s">
        <v>50</v>
      </c>
      <c r="D2917" t="s">
        <v>103</v>
      </c>
      <c r="E2917" t="s">
        <v>104</v>
      </c>
      <c r="G2917">
        <v>19</v>
      </c>
      <c r="H2917">
        <v>19</v>
      </c>
      <c r="K2917" s="3">
        <v>486.718952</v>
      </c>
      <c r="L2917" s="3">
        <f t="shared" si="88"/>
        <v>121.679738</v>
      </c>
      <c r="M2917">
        <v>0</v>
      </c>
      <c r="O2917">
        <v>0</v>
      </c>
      <c r="P2917">
        <v>0</v>
      </c>
      <c r="Q2917">
        <v>52</v>
      </c>
      <c r="R2917" s="2">
        <v>45901</v>
      </c>
      <c r="S2917" s="2">
        <v>46387</v>
      </c>
    </row>
    <row r="2918" spans="1:19" x14ac:dyDescent="0.2">
      <c r="A2918" t="s">
        <v>241</v>
      </c>
      <c r="B2918" t="s">
        <v>242</v>
      </c>
      <c r="C2918" t="s">
        <v>50</v>
      </c>
      <c r="D2918" t="s">
        <v>103</v>
      </c>
      <c r="E2918" t="s">
        <v>104</v>
      </c>
      <c r="G2918">
        <v>20</v>
      </c>
      <c r="H2918">
        <v>20</v>
      </c>
      <c r="K2918" s="3">
        <v>521.30811600000004</v>
      </c>
      <c r="L2918" s="3">
        <f t="shared" si="88"/>
        <v>130.32702900000001</v>
      </c>
      <c r="M2918">
        <v>0</v>
      </c>
      <c r="O2918">
        <v>0</v>
      </c>
      <c r="P2918">
        <v>0</v>
      </c>
      <c r="Q2918">
        <v>52</v>
      </c>
      <c r="R2918" s="2">
        <v>45901</v>
      </c>
      <c r="S2918" s="2">
        <v>46387</v>
      </c>
    </row>
    <row r="2919" spans="1:19" x14ac:dyDescent="0.2">
      <c r="A2919" t="s">
        <v>241</v>
      </c>
      <c r="B2919" t="s">
        <v>242</v>
      </c>
      <c r="C2919" t="s">
        <v>50</v>
      </c>
      <c r="D2919" t="s">
        <v>103</v>
      </c>
      <c r="E2919" t="s">
        <v>104</v>
      </c>
      <c r="G2919">
        <v>21</v>
      </c>
      <c r="H2919">
        <v>21</v>
      </c>
      <c r="K2919" s="3">
        <v>534.45000000000005</v>
      </c>
      <c r="L2919" s="3">
        <f t="shared" si="88"/>
        <v>133.61250000000001</v>
      </c>
      <c r="M2919">
        <v>0</v>
      </c>
      <c r="O2919">
        <v>0</v>
      </c>
      <c r="P2919">
        <v>0</v>
      </c>
      <c r="Q2919">
        <v>52</v>
      </c>
      <c r="R2919" s="2">
        <v>45901</v>
      </c>
      <c r="S2919" s="2">
        <v>46387</v>
      </c>
    </row>
    <row r="2920" spans="1:19" x14ac:dyDescent="0.2">
      <c r="A2920" t="s">
        <v>241</v>
      </c>
      <c r="B2920" t="s">
        <v>242</v>
      </c>
      <c r="C2920" t="s">
        <v>50</v>
      </c>
      <c r="D2920" t="s">
        <v>103</v>
      </c>
      <c r="E2920" t="s">
        <v>104</v>
      </c>
      <c r="G2920">
        <v>22</v>
      </c>
      <c r="H2920">
        <v>22</v>
      </c>
      <c r="K2920" s="3">
        <v>548.1</v>
      </c>
      <c r="L2920" s="3">
        <f t="shared" si="88"/>
        <v>137.02500000000001</v>
      </c>
      <c r="M2920">
        <v>0</v>
      </c>
      <c r="O2920">
        <v>0</v>
      </c>
      <c r="P2920">
        <v>0</v>
      </c>
      <c r="Q2920">
        <v>52</v>
      </c>
      <c r="R2920" s="2">
        <v>45901</v>
      </c>
      <c r="S2920" s="2">
        <v>46387</v>
      </c>
    </row>
    <row r="2921" spans="1:19" x14ac:dyDescent="0.2">
      <c r="A2921" t="s">
        <v>241</v>
      </c>
      <c r="B2921" t="s">
        <v>242</v>
      </c>
      <c r="C2921" t="s">
        <v>50</v>
      </c>
      <c r="D2921" t="s">
        <v>103</v>
      </c>
      <c r="E2921" t="s">
        <v>104</v>
      </c>
      <c r="G2921">
        <v>23</v>
      </c>
      <c r="H2921">
        <v>23</v>
      </c>
      <c r="K2921" s="3">
        <v>561.75</v>
      </c>
      <c r="L2921" s="3">
        <f t="shared" si="88"/>
        <v>140.4375</v>
      </c>
      <c r="M2921">
        <v>0</v>
      </c>
      <c r="O2921">
        <v>0</v>
      </c>
      <c r="P2921">
        <v>0</v>
      </c>
      <c r="Q2921">
        <v>52</v>
      </c>
      <c r="R2921" s="2">
        <v>45901</v>
      </c>
      <c r="S2921" s="2">
        <v>46387</v>
      </c>
    </row>
    <row r="2922" spans="1:19" x14ac:dyDescent="0.2">
      <c r="A2922" t="s">
        <v>241</v>
      </c>
      <c r="B2922" t="s">
        <v>242</v>
      </c>
      <c r="C2922" t="s">
        <v>50</v>
      </c>
      <c r="D2922" t="s">
        <v>103</v>
      </c>
      <c r="E2922" t="s">
        <v>104</v>
      </c>
      <c r="G2922">
        <v>24</v>
      </c>
      <c r="H2922">
        <v>24</v>
      </c>
      <c r="K2922" s="3">
        <v>575.4</v>
      </c>
      <c r="L2922" s="3">
        <f t="shared" si="88"/>
        <v>143.85</v>
      </c>
      <c r="M2922">
        <v>0</v>
      </c>
      <c r="O2922">
        <v>0</v>
      </c>
      <c r="P2922">
        <v>0</v>
      </c>
      <c r="Q2922">
        <v>52</v>
      </c>
      <c r="R2922" s="2">
        <v>45901</v>
      </c>
      <c r="S2922" s="2">
        <v>46387</v>
      </c>
    </row>
    <row r="2923" spans="1:19" x14ac:dyDescent="0.2">
      <c r="A2923" t="s">
        <v>241</v>
      </c>
      <c r="B2923" t="s">
        <v>242</v>
      </c>
      <c r="C2923" t="s">
        <v>50</v>
      </c>
      <c r="D2923" t="s">
        <v>103</v>
      </c>
      <c r="E2923" t="s">
        <v>104</v>
      </c>
      <c r="G2923">
        <v>25</v>
      </c>
      <c r="H2923">
        <v>25</v>
      </c>
      <c r="K2923" s="3">
        <v>590.48644400000001</v>
      </c>
      <c r="L2923" s="3">
        <f t="shared" si="88"/>
        <v>147.621611</v>
      </c>
      <c r="M2923">
        <v>0</v>
      </c>
      <c r="O2923">
        <v>0</v>
      </c>
      <c r="P2923">
        <v>0</v>
      </c>
      <c r="Q2923">
        <v>52</v>
      </c>
      <c r="R2923" s="2">
        <v>45901</v>
      </c>
      <c r="S2923" s="2">
        <v>46387</v>
      </c>
    </row>
    <row r="2924" spans="1:19" x14ac:dyDescent="0.2">
      <c r="A2924" t="s">
        <v>241</v>
      </c>
      <c r="B2924" t="s">
        <v>242</v>
      </c>
      <c r="C2924" t="s">
        <v>50</v>
      </c>
      <c r="D2924" t="s">
        <v>103</v>
      </c>
      <c r="E2924" t="s">
        <v>104</v>
      </c>
      <c r="G2924">
        <v>26</v>
      </c>
      <c r="H2924">
        <v>33</v>
      </c>
      <c r="K2924" s="3">
        <v>634.95822599999997</v>
      </c>
      <c r="L2924" s="3">
        <f t="shared" si="88"/>
        <v>158.73955649999999</v>
      </c>
      <c r="M2924">
        <v>0</v>
      </c>
      <c r="O2924">
        <v>0</v>
      </c>
      <c r="P2924">
        <v>0</v>
      </c>
      <c r="Q2924">
        <v>52</v>
      </c>
      <c r="R2924" s="2">
        <v>45901</v>
      </c>
      <c r="S2924" s="2">
        <v>46387</v>
      </c>
    </row>
    <row r="2925" spans="1:19" x14ac:dyDescent="0.2">
      <c r="A2925" t="s">
        <v>241</v>
      </c>
      <c r="B2925" t="s">
        <v>242</v>
      </c>
      <c r="C2925" t="s">
        <v>50</v>
      </c>
      <c r="D2925" t="s">
        <v>105</v>
      </c>
      <c r="E2925" t="s">
        <v>106</v>
      </c>
      <c r="G2925">
        <v>1</v>
      </c>
      <c r="H2925">
        <v>1</v>
      </c>
      <c r="K2925" s="3">
        <v>167.3784</v>
      </c>
      <c r="L2925" s="3">
        <f t="shared" si="88"/>
        <v>41.8446</v>
      </c>
      <c r="M2925">
        <v>0</v>
      </c>
      <c r="O2925">
        <v>0</v>
      </c>
      <c r="P2925">
        <v>0</v>
      </c>
      <c r="Q2925">
        <v>52</v>
      </c>
      <c r="R2925" s="2">
        <v>45901</v>
      </c>
      <c r="S2925" s="2">
        <v>46387</v>
      </c>
    </row>
    <row r="2926" spans="1:19" x14ac:dyDescent="0.2">
      <c r="A2926" t="s">
        <v>241</v>
      </c>
      <c r="B2926" t="s">
        <v>242</v>
      </c>
      <c r="C2926" t="s">
        <v>50</v>
      </c>
      <c r="D2926" t="s">
        <v>105</v>
      </c>
      <c r="E2926" t="s">
        <v>106</v>
      </c>
      <c r="G2926">
        <v>2</v>
      </c>
      <c r="H2926">
        <v>2</v>
      </c>
      <c r="K2926" s="3">
        <v>192.48516000000001</v>
      </c>
      <c r="L2926" s="3">
        <f t="shared" si="88"/>
        <v>48.121290000000002</v>
      </c>
      <c r="M2926">
        <v>0</v>
      </c>
      <c r="O2926">
        <v>0</v>
      </c>
      <c r="P2926">
        <v>0</v>
      </c>
      <c r="Q2926">
        <v>52</v>
      </c>
      <c r="R2926" s="2">
        <v>45901</v>
      </c>
      <c r="S2926" s="2">
        <v>46387</v>
      </c>
    </row>
    <row r="2927" spans="1:19" x14ac:dyDescent="0.2">
      <c r="A2927" t="s">
        <v>241</v>
      </c>
      <c r="B2927" t="s">
        <v>242</v>
      </c>
      <c r="C2927" t="s">
        <v>50</v>
      </c>
      <c r="D2927" t="s">
        <v>105</v>
      </c>
      <c r="E2927" t="s">
        <v>106</v>
      </c>
      <c r="G2927">
        <v>3</v>
      </c>
      <c r="H2927">
        <v>3</v>
      </c>
      <c r="K2927" s="3">
        <v>281.39999999999998</v>
      </c>
      <c r="L2927" s="3">
        <f t="shared" si="88"/>
        <v>70.349999999999994</v>
      </c>
      <c r="M2927">
        <v>0</v>
      </c>
      <c r="O2927">
        <v>0</v>
      </c>
      <c r="P2927">
        <v>0</v>
      </c>
      <c r="Q2927">
        <v>52</v>
      </c>
      <c r="R2927" s="2">
        <v>45901</v>
      </c>
      <c r="S2927" s="2">
        <v>46387</v>
      </c>
    </row>
    <row r="2928" spans="1:19" x14ac:dyDescent="0.2">
      <c r="A2928" t="s">
        <v>241</v>
      </c>
      <c r="B2928" t="s">
        <v>242</v>
      </c>
      <c r="C2928" t="s">
        <v>50</v>
      </c>
      <c r="D2928" t="s">
        <v>105</v>
      </c>
      <c r="E2928" t="s">
        <v>106</v>
      </c>
      <c r="G2928">
        <v>4</v>
      </c>
      <c r="H2928">
        <v>4</v>
      </c>
      <c r="K2928" s="3">
        <v>354.9</v>
      </c>
      <c r="L2928" s="3">
        <f t="shared" ref="L2928:L2991" si="89">+K2928*25%</f>
        <v>88.724999999999994</v>
      </c>
      <c r="M2928">
        <v>0</v>
      </c>
      <c r="O2928">
        <v>0</v>
      </c>
      <c r="P2928">
        <v>0</v>
      </c>
      <c r="Q2928">
        <v>52</v>
      </c>
      <c r="R2928" s="2">
        <v>45901</v>
      </c>
      <c r="S2928" s="2">
        <v>46387</v>
      </c>
    </row>
    <row r="2929" spans="1:19" x14ac:dyDescent="0.2">
      <c r="A2929" t="s">
        <v>241</v>
      </c>
      <c r="B2929" t="s">
        <v>242</v>
      </c>
      <c r="C2929" t="s">
        <v>50</v>
      </c>
      <c r="D2929" t="s">
        <v>105</v>
      </c>
      <c r="E2929" t="s">
        <v>106</v>
      </c>
      <c r="G2929">
        <v>5</v>
      </c>
      <c r="H2929">
        <v>5</v>
      </c>
      <c r="K2929" s="3">
        <v>430.5</v>
      </c>
      <c r="L2929" s="3">
        <f t="shared" si="89"/>
        <v>107.625</v>
      </c>
      <c r="M2929">
        <v>0</v>
      </c>
      <c r="O2929">
        <v>0</v>
      </c>
      <c r="P2929">
        <v>0</v>
      </c>
      <c r="Q2929">
        <v>52</v>
      </c>
      <c r="R2929" s="2">
        <v>45901</v>
      </c>
      <c r="S2929" s="2">
        <v>46387</v>
      </c>
    </row>
    <row r="2930" spans="1:19" x14ac:dyDescent="0.2">
      <c r="A2930" t="s">
        <v>241</v>
      </c>
      <c r="B2930" t="s">
        <v>242</v>
      </c>
      <c r="C2930" t="s">
        <v>50</v>
      </c>
      <c r="D2930" t="s">
        <v>105</v>
      </c>
      <c r="E2930" t="s">
        <v>106</v>
      </c>
      <c r="G2930">
        <v>6</v>
      </c>
      <c r="H2930">
        <v>6</v>
      </c>
      <c r="K2930" s="3">
        <v>498.75</v>
      </c>
      <c r="L2930" s="3">
        <f t="shared" si="89"/>
        <v>124.6875</v>
      </c>
      <c r="M2930">
        <v>0</v>
      </c>
      <c r="O2930">
        <v>0</v>
      </c>
      <c r="P2930">
        <v>0</v>
      </c>
      <c r="Q2930">
        <v>52</v>
      </c>
      <c r="R2930" s="2">
        <v>45901</v>
      </c>
      <c r="S2930" s="2">
        <v>46387</v>
      </c>
    </row>
    <row r="2931" spans="1:19" x14ac:dyDescent="0.2">
      <c r="A2931" t="s">
        <v>241</v>
      </c>
      <c r="B2931" t="s">
        <v>242</v>
      </c>
      <c r="C2931" t="s">
        <v>50</v>
      </c>
      <c r="D2931" t="s">
        <v>105</v>
      </c>
      <c r="E2931" t="s">
        <v>106</v>
      </c>
      <c r="G2931">
        <v>7</v>
      </c>
      <c r="H2931">
        <v>7</v>
      </c>
      <c r="K2931" s="3">
        <v>541.79999999999995</v>
      </c>
      <c r="L2931" s="3">
        <f t="shared" si="89"/>
        <v>135.44999999999999</v>
      </c>
      <c r="M2931">
        <v>0</v>
      </c>
      <c r="O2931">
        <v>0</v>
      </c>
      <c r="P2931">
        <v>0</v>
      </c>
      <c r="Q2931">
        <v>52</v>
      </c>
      <c r="R2931" s="2">
        <v>45901</v>
      </c>
      <c r="S2931" s="2">
        <v>46387</v>
      </c>
    </row>
    <row r="2932" spans="1:19" x14ac:dyDescent="0.2">
      <c r="A2932" t="s">
        <v>241</v>
      </c>
      <c r="B2932" t="s">
        <v>242</v>
      </c>
      <c r="C2932" t="s">
        <v>50</v>
      </c>
      <c r="D2932" t="s">
        <v>105</v>
      </c>
      <c r="E2932" t="s">
        <v>106</v>
      </c>
      <c r="G2932">
        <v>8</v>
      </c>
      <c r="H2932">
        <v>8</v>
      </c>
      <c r="K2932" s="3">
        <v>584.85</v>
      </c>
      <c r="L2932" s="3">
        <f t="shared" si="89"/>
        <v>146.21250000000001</v>
      </c>
      <c r="M2932">
        <v>0</v>
      </c>
      <c r="O2932">
        <v>0</v>
      </c>
      <c r="P2932">
        <v>0</v>
      </c>
      <c r="Q2932">
        <v>52</v>
      </c>
      <c r="R2932" s="2">
        <v>45901</v>
      </c>
      <c r="S2932" s="2">
        <v>46387</v>
      </c>
    </row>
    <row r="2933" spans="1:19" x14ac:dyDescent="0.2">
      <c r="A2933" t="s">
        <v>241</v>
      </c>
      <c r="B2933" t="s">
        <v>242</v>
      </c>
      <c r="C2933" t="s">
        <v>50</v>
      </c>
      <c r="D2933" t="s">
        <v>105</v>
      </c>
      <c r="E2933" t="s">
        <v>106</v>
      </c>
      <c r="G2933">
        <v>9</v>
      </c>
      <c r="H2933">
        <v>9</v>
      </c>
      <c r="K2933" s="3">
        <v>627.9</v>
      </c>
      <c r="L2933" s="3">
        <f t="shared" si="89"/>
        <v>156.97499999999999</v>
      </c>
      <c r="M2933">
        <v>0</v>
      </c>
      <c r="O2933">
        <v>0</v>
      </c>
      <c r="P2933">
        <v>0</v>
      </c>
      <c r="Q2933">
        <v>52</v>
      </c>
      <c r="R2933" s="2">
        <v>45901</v>
      </c>
      <c r="S2933" s="2">
        <v>46387</v>
      </c>
    </row>
    <row r="2934" spans="1:19" x14ac:dyDescent="0.2">
      <c r="A2934" t="s">
        <v>241</v>
      </c>
      <c r="B2934" t="s">
        <v>242</v>
      </c>
      <c r="C2934" t="s">
        <v>50</v>
      </c>
      <c r="D2934" t="s">
        <v>105</v>
      </c>
      <c r="E2934" t="s">
        <v>106</v>
      </c>
      <c r="G2934">
        <v>10</v>
      </c>
      <c r="H2934">
        <v>10</v>
      </c>
      <c r="K2934" s="3">
        <v>670.95</v>
      </c>
      <c r="L2934" s="3">
        <f t="shared" si="89"/>
        <v>167.73750000000001</v>
      </c>
      <c r="M2934">
        <v>0</v>
      </c>
      <c r="O2934">
        <v>0</v>
      </c>
      <c r="P2934">
        <v>0</v>
      </c>
      <c r="Q2934">
        <v>52</v>
      </c>
      <c r="R2934" s="2">
        <v>45901</v>
      </c>
      <c r="S2934" s="2">
        <v>46387</v>
      </c>
    </row>
    <row r="2935" spans="1:19" x14ac:dyDescent="0.2">
      <c r="A2935" t="s">
        <v>241</v>
      </c>
      <c r="B2935" t="s">
        <v>242</v>
      </c>
      <c r="C2935" t="s">
        <v>50</v>
      </c>
      <c r="D2935" t="s">
        <v>105</v>
      </c>
      <c r="E2935" t="s">
        <v>106</v>
      </c>
      <c r="G2935">
        <v>11</v>
      </c>
      <c r="H2935">
        <v>11</v>
      </c>
      <c r="K2935" s="3">
        <v>714</v>
      </c>
      <c r="L2935" s="3">
        <f t="shared" si="89"/>
        <v>178.5</v>
      </c>
      <c r="M2935">
        <v>0</v>
      </c>
      <c r="O2935">
        <v>0</v>
      </c>
      <c r="P2935">
        <v>0</v>
      </c>
      <c r="Q2935">
        <v>52</v>
      </c>
      <c r="R2935" s="2">
        <v>45901</v>
      </c>
      <c r="S2935" s="2">
        <v>46387</v>
      </c>
    </row>
    <row r="2936" spans="1:19" x14ac:dyDescent="0.2">
      <c r="A2936" t="s">
        <v>241</v>
      </c>
      <c r="B2936" t="s">
        <v>242</v>
      </c>
      <c r="C2936" t="s">
        <v>50</v>
      </c>
      <c r="D2936" t="s">
        <v>105</v>
      </c>
      <c r="E2936" t="s">
        <v>106</v>
      </c>
      <c r="G2936">
        <v>12</v>
      </c>
      <c r="H2936">
        <v>12</v>
      </c>
      <c r="K2936" s="3">
        <v>756</v>
      </c>
      <c r="L2936" s="3">
        <f t="shared" si="89"/>
        <v>189</v>
      </c>
      <c r="M2936">
        <v>0</v>
      </c>
      <c r="O2936">
        <v>0</v>
      </c>
      <c r="P2936">
        <v>0</v>
      </c>
      <c r="Q2936">
        <v>52</v>
      </c>
      <c r="R2936" s="2">
        <v>45901</v>
      </c>
      <c r="S2936" s="2">
        <v>46387</v>
      </c>
    </row>
    <row r="2937" spans="1:19" x14ac:dyDescent="0.2">
      <c r="A2937" t="s">
        <v>241</v>
      </c>
      <c r="B2937" t="s">
        <v>242</v>
      </c>
      <c r="C2937" t="s">
        <v>50</v>
      </c>
      <c r="D2937" t="s">
        <v>105</v>
      </c>
      <c r="E2937" t="s">
        <v>106</v>
      </c>
      <c r="G2937">
        <v>13</v>
      </c>
      <c r="H2937">
        <v>13</v>
      </c>
      <c r="K2937" s="3">
        <v>799.05</v>
      </c>
      <c r="L2937" s="3">
        <f t="shared" si="89"/>
        <v>199.76249999999999</v>
      </c>
      <c r="M2937">
        <v>0</v>
      </c>
      <c r="O2937">
        <v>0</v>
      </c>
      <c r="P2937">
        <v>0</v>
      </c>
      <c r="Q2937">
        <v>52</v>
      </c>
      <c r="R2937" s="2">
        <v>45901</v>
      </c>
      <c r="S2937" s="2">
        <v>46387</v>
      </c>
    </row>
    <row r="2938" spans="1:19" x14ac:dyDescent="0.2">
      <c r="A2938" t="s">
        <v>241</v>
      </c>
      <c r="B2938" t="s">
        <v>242</v>
      </c>
      <c r="C2938" t="s">
        <v>50</v>
      </c>
      <c r="D2938" t="s">
        <v>105</v>
      </c>
      <c r="E2938" t="s">
        <v>106</v>
      </c>
      <c r="G2938">
        <v>14</v>
      </c>
      <c r="H2938">
        <v>14</v>
      </c>
      <c r="K2938" s="3">
        <v>842.1</v>
      </c>
      <c r="L2938" s="3">
        <f t="shared" si="89"/>
        <v>210.52500000000001</v>
      </c>
      <c r="M2938">
        <v>0</v>
      </c>
      <c r="O2938">
        <v>0</v>
      </c>
      <c r="P2938">
        <v>0</v>
      </c>
      <c r="Q2938">
        <v>52</v>
      </c>
      <c r="R2938" s="2">
        <v>45901</v>
      </c>
      <c r="S2938" s="2">
        <v>46387</v>
      </c>
    </row>
    <row r="2939" spans="1:19" x14ac:dyDescent="0.2">
      <c r="A2939" t="s">
        <v>241</v>
      </c>
      <c r="B2939" t="s">
        <v>242</v>
      </c>
      <c r="C2939" t="s">
        <v>50</v>
      </c>
      <c r="D2939" t="s">
        <v>105</v>
      </c>
      <c r="E2939" t="s">
        <v>106</v>
      </c>
      <c r="G2939">
        <v>15</v>
      </c>
      <c r="H2939">
        <v>15</v>
      </c>
      <c r="K2939" s="3">
        <v>885.15</v>
      </c>
      <c r="L2939" s="3">
        <f t="shared" si="89"/>
        <v>221.28749999999999</v>
      </c>
      <c r="M2939">
        <v>0</v>
      </c>
      <c r="O2939">
        <v>0</v>
      </c>
      <c r="P2939">
        <v>0</v>
      </c>
      <c r="Q2939">
        <v>52</v>
      </c>
      <c r="R2939" s="2">
        <v>45901</v>
      </c>
      <c r="S2939" s="2">
        <v>46387</v>
      </c>
    </row>
    <row r="2940" spans="1:19" x14ac:dyDescent="0.2">
      <c r="A2940" t="s">
        <v>241</v>
      </c>
      <c r="B2940" t="s">
        <v>242</v>
      </c>
      <c r="C2940" t="s">
        <v>50</v>
      </c>
      <c r="D2940" t="s">
        <v>105</v>
      </c>
      <c r="E2940" t="s">
        <v>106</v>
      </c>
      <c r="G2940">
        <v>16</v>
      </c>
      <c r="H2940">
        <v>16</v>
      </c>
      <c r="K2940" s="3">
        <v>910.35</v>
      </c>
      <c r="L2940" s="3">
        <f t="shared" si="89"/>
        <v>227.58750000000001</v>
      </c>
      <c r="M2940">
        <v>0</v>
      </c>
      <c r="O2940">
        <v>0</v>
      </c>
      <c r="P2940">
        <v>0</v>
      </c>
      <c r="Q2940">
        <v>52</v>
      </c>
      <c r="R2940" s="2">
        <v>45901</v>
      </c>
      <c r="S2940" s="2">
        <v>46387</v>
      </c>
    </row>
    <row r="2941" spans="1:19" x14ac:dyDescent="0.2">
      <c r="A2941" t="s">
        <v>241</v>
      </c>
      <c r="B2941" t="s">
        <v>242</v>
      </c>
      <c r="C2941" t="s">
        <v>50</v>
      </c>
      <c r="D2941" t="s">
        <v>105</v>
      </c>
      <c r="E2941" t="s">
        <v>106</v>
      </c>
      <c r="G2941">
        <v>17</v>
      </c>
      <c r="H2941">
        <v>17</v>
      </c>
      <c r="K2941" s="3">
        <v>935.55</v>
      </c>
      <c r="L2941" s="3">
        <f t="shared" si="89"/>
        <v>233.88749999999999</v>
      </c>
      <c r="M2941">
        <v>0</v>
      </c>
      <c r="O2941">
        <v>0</v>
      </c>
      <c r="P2941">
        <v>0</v>
      </c>
      <c r="Q2941">
        <v>52</v>
      </c>
      <c r="R2941" s="2">
        <v>45901</v>
      </c>
      <c r="S2941" s="2">
        <v>46387</v>
      </c>
    </row>
    <row r="2942" spans="1:19" x14ac:dyDescent="0.2">
      <c r="A2942" t="s">
        <v>241</v>
      </c>
      <c r="B2942" t="s">
        <v>242</v>
      </c>
      <c r="C2942" t="s">
        <v>50</v>
      </c>
      <c r="D2942" t="s">
        <v>105</v>
      </c>
      <c r="E2942" t="s">
        <v>106</v>
      </c>
      <c r="G2942">
        <v>18</v>
      </c>
      <c r="H2942">
        <v>18</v>
      </c>
      <c r="K2942" s="3">
        <v>960.75</v>
      </c>
      <c r="L2942" s="3">
        <f t="shared" si="89"/>
        <v>240.1875</v>
      </c>
      <c r="M2942">
        <v>0</v>
      </c>
      <c r="O2942">
        <v>0</v>
      </c>
      <c r="P2942">
        <v>0</v>
      </c>
      <c r="Q2942">
        <v>52</v>
      </c>
      <c r="R2942" s="2">
        <v>45901</v>
      </c>
      <c r="S2942" s="2">
        <v>46387</v>
      </c>
    </row>
    <row r="2943" spans="1:19" x14ac:dyDescent="0.2">
      <c r="A2943" t="s">
        <v>241</v>
      </c>
      <c r="B2943" t="s">
        <v>242</v>
      </c>
      <c r="C2943" t="s">
        <v>50</v>
      </c>
      <c r="D2943" t="s">
        <v>105</v>
      </c>
      <c r="E2943" t="s">
        <v>106</v>
      </c>
      <c r="G2943">
        <v>19</v>
      </c>
      <c r="H2943">
        <v>19</v>
      </c>
      <c r="K2943" s="3">
        <v>985.95</v>
      </c>
      <c r="L2943" s="3">
        <f t="shared" si="89"/>
        <v>246.48750000000001</v>
      </c>
      <c r="M2943">
        <v>0</v>
      </c>
      <c r="O2943">
        <v>0</v>
      </c>
      <c r="P2943">
        <v>0</v>
      </c>
      <c r="Q2943">
        <v>52</v>
      </c>
      <c r="R2943" s="2">
        <v>45901</v>
      </c>
      <c r="S2943" s="2">
        <v>46387</v>
      </c>
    </row>
    <row r="2944" spans="1:19" x14ac:dyDescent="0.2">
      <c r="A2944" t="s">
        <v>241</v>
      </c>
      <c r="B2944" t="s">
        <v>242</v>
      </c>
      <c r="C2944" t="s">
        <v>50</v>
      </c>
      <c r="D2944" t="s">
        <v>105</v>
      </c>
      <c r="E2944" t="s">
        <v>106</v>
      </c>
      <c r="G2944">
        <v>20</v>
      </c>
      <c r="H2944">
        <v>20</v>
      </c>
      <c r="K2944" s="3">
        <v>1011.15</v>
      </c>
      <c r="L2944" s="3">
        <f t="shared" si="89"/>
        <v>252.78749999999999</v>
      </c>
      <c r="M2944">
        <v>0</v>
      </c>
      <c r="O2944">
        <v>0</v>
      </c>
      <c r="P2944">
        <v>0</v>
      </c>
      <c r="Q2944">
        <v>52</v>
      </c>
      <c r="R2944" s="2">
        <v>45901</v>
      </c>
      <c r="S2944" s="2">
        <v>46387</v>
      </c>
    </row>
    <row r="2945" spans="1:19" x14ac:dyDescent="0.2">
      <c r="A2945" t="s">
        <v>241</v>
      </c>
      <c r="B2945" t="s">
        <v>242</v>
      </c>
      <c r="C2945" t="s">
        <v>50</v>
      </c>
      <c r="D2945" t="s">
        <v>105</v>
      </c>
      <c r="E2945" t="s">
        <v>106</v>
      </c>
      <c r="G2945">
        <v>21</v>
      </c>
      <c r="H2945">
        <v>21</v>
      </c>
      <c r="K2945" s="3">
        <v>1036.3499999999999</v>
      </c>
      <c r="L2945" s="3">
        <f t="shared" si="89"/>
        <v>259.08749999999998</v>
      </c>
      <c r="M2945">
        <v>0</v>
      </c>
      <c r="O2945">
        <v>0</v>
      </c>
      <c r="P2945">
        <v>0</v>
      </c>
      <c r="Q2945">
        <v>52</v>
      </c>
      <c r="R2945" s="2">
        <v>45901</v>
      </c>
      <c r="S2945" s="2">
        <v>46387</v>
      </c>
    </row>
    <row r="2946" spans="1:19" x14ac:dyDescent="0.2">
      <c r="A2946" t="s">
        <v>241</v>
      </c>
      <c r="B2946" t="s">
        <v>242</v>
      </c>
      <c r="C2946" t="s">
        <v>50</v>
      </c>
      <c r="D2946" t="s">
        <v>105</v>
      </c>
      <c r="E2946" t="s">
        <v>106</v>
      </c>
      <c r="G2946">
        <v>22</v>
      </c>
      <c r="H2946">
        <v>22</v>
      </c>
      <c r="K2946" s="3">
        <v>1061.55</v>
      </c>
      <c r="L2946" s="3">
        <f t="shared" si="89"/>
        <v>265.38749999999999</v>
      </c>
      <c r="M2946">
        <v>0</v>
      </c>
      <c r="O2946">
        <v>0</v>
      </c>
      <c r="P2946">
        <v>0</v>
      </c>
      <c r="Q2946">
        <v>52</v>
      </c>
      <c r="R2946" s="2">
        <v>45901</v>
      </c>
      <c r="S2946" s="2">
        <v>46387</v>
      </c>
    </row>
    <row r="2947" spans="1:19" x14ac:dyDescent="0.2">
      <c r="A2947" t="s">
        <v>241</v>
      </c>
      <c r="B2947" t="s">
        <v>242</v>
      </c>
      <c r="C2947" t="s">
        <v>50</v>
      </c>
      <c r="D2947" t="s">
        <v>105</v>
      </c>
      <c r="E2947" t="s">
        <v>106</v>
      </c>
      <c r="G2947">
        <v>23</v>
      </c>
      <c r="H2947">
        <v>23</v>
      </c>
      <c r="K2947" s="3">
        <v>1086.75</v>
      </c>
      <c r="L2947" s="3">
        <f t="shared" si="89"/>
        <v>271.6875</v>
      </c>
      <c r="M2947">
        <v>0</v>
      </c>
      <c r="O2947">
        <v>0</v>
      </c>
      <c r="P2947">
        <v>0</v>
      </c>
      <c r="Q2947">
        <v>52</v>
      </c>
      <c r="R2947" s="2">
        <v>45901</v>
      </c>
      <c r="S2947" s="2">
        <v>46387</v>
      </c>
    </row>
    <row r="2948" spans="1:19" x14ac:dyDescent="0.2">
      <c r="A2948" t="s">
        <v>241</v>
      </c>
      <c r="B2948" t="s">
        <v>242</v>
      </c>
      <c r="C2948" t="s">
        <v>50</v>
      </c>
      <c r="D2948" t="s">
        <v>105</v>
      </c>
      <c r="E2948" t="s">
        <v>106</v>
      </c>
      <c r="G2948">
        <v>24</v>
      </c>
      <c r="H2948">
        <v>24</v>
      </c>
      <c r="K2948" s="3">
        <v>1113</v>
      </c>
      <c r="L2948" s="3">
        <f t="shared" si="89"/>
        <v>278.25</v>
      </c>
      <c r="M2948">
        <v>0</v>
      </c>
      <c r="O2948">
        <v>0</v>
      </c>
      <c r="P2948">
        <v>0</v>
      </c>
      <c r="Q2948">
        <v>52</v>
      </c>
      <c r="R2948" s="2">
        <v>45901</v>
      </c>
      <c r="S2948" s="2">
        <v>46387</v>
      </c>
    </row>
    <row r="2949" spans="1:19" x14ac:dyDescent="0.2">
      <c r="A2949" t="s">
        <v>241</v>
      </c>
      <c r="B2949" t="s">
        <v>242</v>
      </c>
      <c r="C2949" t="s">
        <v>50</v>
      </c>
      <c r="D2949" t="s">
        <v>105</v>
      </c>
      <c r="E2949" t="s">
        <v>106</v>
      </c>
      <c r="G2949">
        <v>25</v>
      </c>
      <c r="H2949">
        <v>25</v>
      </c>
      <c r="K2949" s="3">
        <v>1138.2</v>
      </c>
      <c r="L2949" s="3">
        <f t="shared" si="89"/>
        <v>284.55</v>
      </c>
      <c r="M2949">
        <v>0</v>
      </c>
      <c r="O2949">
        <v>0</v>
      </c>
      <c r="P2949">
        <v>0</v>
      </c>
      <c r="Q2949">
        <v>52</v>
      </c>
      <c r="R2949" s="2">
        <v>45901</v>
      </c>
      <c r="S2949" s="2">
        <v>46387</v>
      </c>
    </row>
    <row r="2950" spans="1:19" x14ac:dyDescent="0.2">
      <c r="A2950" t="s">
        <v>241</v>
      </c>
      <c r="B2950" t="s">
        <v>242</v>
      </c>
      <c r="C2950" t="s">
        <v>50</v>
      </c>
      <c r="D2950" t="s">
        <v>105</v>
      </c>
      <c r="E2950" t="s">
        <v>106</v>
      </c>
      <c r="G2950">
        <v>26</v>
      </c>
      <c r="H2950">
        <v>33</v>
      </c>
      <c r="K2950" s="3">
        <v>1281.034398</v>
      </c>
      <c r="L2950" s="3">
        <f t="shared" si="89"/>
        <v>320.2585995</v>
      </c>
      <c r="M2950">
        <v>0</v>
      </c>
      <c r="O2950">
        <v>0</v>
      </c>
      <c r="P2950">
        <v>0</v>
      </c>
      <c r="Q2950">
        <v>52</v>
      </c>
      <c r="R2950" s="2">
        <v>45901</v>
      </c>
      <c r="S2950" s="2">
        <v>46387</v>
      </c>
    </row>
    <row r="2951" spans="1:19" x14ac:dyDescent="0.2">
      <c r="A2951" t="s">
        <v>241</v>
      </c>
      <c r="B2951" t="s">
        <v>242</v>
      </c>
      <c r="C2951" t="s">
        <v>50</v>
      </c>
      <c r="D2951" t="s">
        <v>107</v>
      </c>
      <c r="E2951" t="s">
        <v>108</v>
      </c>
      <c r="G2951">
        <v>1</v>
      </c>
      <c r="H2951">
        <v>1</v>
      </c>
      <c r="K2951" s="3">
        <v>161.93520000000001</v>
      </c>
      <c r="L2951" s="3">
        <f t="shared" si="89"/>
        <v>40.483800000000002</v>
      </c>
      <c r="M2951">
        <v>0</v>
      </c>
      <c r="O2951">
        <v>0</v>
      </c>
      <c r="P2951">
        <v>0</v>
      </c>
      <c r="Q2951">
        <v>52</v>
      </c>
      <c r="R2951" s="2">
        <v>45901</v>
      </c>
      <c r="S2951" s="2">
        <v>46387</v>
      </c>
    </row>
    <row r="2952" spans="1:19" x14ac:dyDescent="0.2">
      <c r="A2952" t="s">
        <v>241</v>
      </c>
      <c r="B2952" t="s">
        <v>242</v>
      </c>
      <c r="C2952" t="s">
        <v>50</v>
      </c>
      <c r="D2952" t="s">
        <v>107</v>
      </c>
      <c r="E2952" t="s">
        <v>108</v>
      </c>
      <c r="G2952">
        <v>2</v>
      </c>
      <c r="H2952">
        <v>2</v>
      </c>
      <c r="K2952" s="3">
        <v>186.22548</v>
      </c>
      <c r="L2952" s="3">
        <f t="shared" si="89"/>
        <v>46.556370000000001</v>
      </c>
      <c r="M2952">
        <v>0</v>
      </c>
      <c r="O2952">
        <v>0</v>
      </c>
      <c r="P2952">
        <v>0</v>
      </c>
      <c r="Q2952">
        <v>52</v>
      </c>
      <c r="R2952" s="2">
        <v>45901</v>
      </c>
      <c r="S2952" s="2">
        <v>46387</v>
      </c>
    </row>
    <row r="2953" spans="1:19" x14ac:dyDescent="0.2">
      <c r="A2953" t="s">
        <v>241</v>
      </c>
      <c r="B2953" t="s">
        <v>242</v>
      </c>
      <c r="C2953" t="s">
        <v>50</v>
      </c>
      <c r="D2953" t="s">
        <v>107</v>
      </c>
      <c r="E2953" t="s">
        <v>108</v>
      </c>
      <c r="G2953">
        <v>3</v>
      </c>
      <c r="H2953">
        <v>3</v>
      </c>
      <c r="K2953" s="3">
        <v>302.39999999999998</v>
      </c>
      <c r="L2953" s="3">
        <f t="shared" si="89"/>
        <v>75.599999999999994</v>
      </c>
      <c r="M2953">
        <v>0</v>
      </c>
      <c r="O2953">
        <v>0</v>
      </c>
      <c r="P2953">
        <v>0</v>
      </c>
      <c r="Q2953">
        <v>52</v>
      </c>
      <c r="R2953" s="2">
        <v>45901</v>
      </c>
      <c r="S2953" s="2">
        <v>46387</v>
      </c>
    </row>
    <row r="2954" spans="1:19" x14ac:dyDescent="0.2">
      <c r="A2954" t="s">
        <v>241</v>
      </c>
      <c r="B2954" t="s">
        <v>242</v>
      </c>
      <c r="C2954" t="s">
        <v>50</v>
      </c>
      <c r="D2954" t="s">
        <v>107</v>
      </c>
      <c r="E2954" t="s">
        <v>108</v>
      </c>
      <c r="G2954">
        <v>4</v>
      </c>
      <c r="H2954">
        <v>4</v>
      </c>
      <c r="K2954" s="3">
        <v>386.4</v>
      </c>
      <c r="L2954" s="3">
        <f t="shared" si="89"/>
        <v>96.6</v>
      </c>
      <c r="M2954">
        <v>0</v>
      </c>
      <c r="O2954">
        <v>0</v>
      </c>
      <c r="P2954">
        <v>0</v>
      </c>
      <c r="Q2954">
        <v>52</v>
      </c>
      <c r="R2954" s="2">
        <v>45901</v>
      </c>
      <c r="S2954" s="2">
        <v>46387</v>
      </c>
    </row>
    <row r="2955" spans="1:19" x14ac:dyDescent="0.2">
      <c r="A2955" t="s">
        <v>241</v>
      </c>
      <c r="B2955" t="s">
        <v>242</v>
      </c>
      <c r="C2955" t="s">
        <v>50</v>
      </c>
      <c r="D2955" t="s">
        <v>107</v>
      </c>
      <c r="E2955" t="s">
        <v>108</v>
      </c>
      <c r="G2955">
        <v>5</v>
      </c>
      <c r="H2955">
        <v>5</v>
      </c>
      <c r="K2955" s="3">
        <v>487.2</v>
      </c>
      <c r="L2955" s="3">
        <f t="shared" si="89"/>
        <v>121.8</v>
      </c>
      <c r="M2955">
        <v>0</v>
      </c>
      <c r="O2955">
        <v>0</v>
      </c>
      <c r="P2955">
        <v>0</v>
      </c>
      <c r="Q2955">
        <v>52</v>
      </c>
      <c r="R2955" s="2">
        <v>45901</v>
      </c>
      <c r="S2955" s="2">
        <v>46387</v>
      </c>
    </row>
    <row r="2956" spans="1:19" x14ac:dyDescent="0.2">
      <c r="A2956" t="s">
        <v>241</v>
      </c>
      <c r="B2956" t="s">
        <v>242</v>
      </c>
      <c r="C2956" t="s">
        <v>50</v>
      </c>
      <c r="D2956" t="s">
        <v>107</v>
      </c>
      <c r="E2956" t="s">
        <v>108</v>
      </c>
      <c r="G2956">
        <v>6</v>
      </c>
      <c r="H2956">
        <v>6</v>
      </c>
      <c r="K2956" s="3">
        <v>551.40750000000003</v>
      </c>
      <c r="L2956" s="3">
        <f t="shared" si="89"/>
        <v>137.85187500000001</v>
      </c>
      <c r="M2956">
        <v>0</v>
      </c>
      <c r="O2956">
        <v>0</v>
      </c>
      <c r="P2956">
        <v>0</v>
      </c>
      <c r="Q2956">
        <v>52</v>
      </c>
      <c r="R2956" s="2">
        <v>45901</v>
      </c>
      <c r="S2956" s="2">
        <v>46387</v>
      </c>
    </row>
    <row r="2957" spans="1:19" x14ac:dyDescent="0.2">
      <c r="A2957" t="s">
        <v>241</v>
      </c>
      <c r="B2957" t="s">
        <v>242</v>
      </c>
      <c r="C2957" t="s">
        <v>50</v>
      </c>
      <c r="D2957" t="s">
        <v>107</v>
      </c>
      <c r="E2957" t="s">
        <v>108</v>
      </c>
      <c r="G2957">
        <v>7</v>
      </c>
      <c r="H2957">
        <v>7</v>
      </c>
      <c r="K2957" s="3">
        <v>604.30999999999995</v>
      </c>
      <c r="L2957" s="3">
        <f t="shared" si="89"/>
        <v>151.07749999999999</v>
      </c>
      <c r="M2957">
        <v>0</v>
      </c>
      <c r="O2957">
        <v>0</v>
      </c>
      <c r="P2957">
        <v>0</v>
      </c>
      <c r="Q2957">
        <v>52</v>
      </c>
      <c r="R2957" s="2">
        <v>45901</v>
      </c>
      <c r="S2957" s="2">
        <v>46387</v>
      </c>
    </row>
    <row r="2958" spans="1:19" x14ac:dyDescent="0.2">
      <c r="A2958" t="s">
        <v>241</v>
      </c>
      <c r="B2958" t="s">
        <v>242</v>
      </c>
      <c r="C2958" t="s">
        <v>50</v>
      </c>
      <c r="D2958" t="s">
        <v>107</v>
      </c>
      <c r="E2958" t="s">
        <v>108</v>
      </c>
      <c r="G2958">
        <v>8</v>
      </c>
      <c r="H2958">
        <v>8</v>
      </c>
      <c r="K2958" s="3">
        <v>657.21249999999998</v>
      </c>
      <c r="L2958" s="3">
        <f t="shared" si="89"/>
        <v>164.30312499999999</v>
      </c>
      <c r="M2958">
        <v>0</v>
      </c>
      <c r="O2958">
        <v>0</v>
      </c>
      <c r="P2958">
        <v>0</v>
      </c>
      <c r="Q2958">
        <v>52</v>
      </c>
      <c r="R2958" s="2">
        <v>45901</v>
      </c>
      <c r="S2958" s="2">
        <v>46387</v>
      </c>
    </row>
    <row r="2959" spans="1:19" x14ac:dyDescent="0.2">
      <c r="A2959" t="s">
        <v>241</v>
      </c>
      <c r="B2959" t="s">
        <v>242</v>
      </c>
      <c r="C2959" t="s">
        <v>50</v>
      </c>
      <c r="D2959" t="s">
        <v>107</v>
      </c>
      <c r="E2959" t="s">
        <v>108</v>
      </c>
      <c r="G2959">
        <v>9</v>
      </c>
      <c r="H2959">
        <v>9</v>
      </c>
      <c r="K2959" s="3">
        <v>710.11500000000001</v>
      </c>
      <c r="L2959" s="3">
        <f t="shared" si="89"/>
        <v>177.52875</v>
      </c>
      <c r="M2959">
        <v>0</v>
      </c>
      <c r="O2959">
        <v>0</v>
      </c>
      <c r="P2959">
        <v>0</v>
      </c>
      <c r="Q2959">
        <v>52</v>
      </c>
      <c r="R2959" s="2">
        <v>45901</v>
      </c>
      <c r="S2959" s="2">
        <v>46387</v>
      </c>
    </row>
    <row r="2960" spans="1:19" x14ac:dyDescent="0.2">
      <c r="A2960" t="s">
        <v>241</v>
      </c>
      <c r="B2960" t="s">
        <v>242</v>
      </c>
      <c r="C2960" t="s">
        <v>50</v>
      </c>
      <c r="D2960" t="s">
        <v>107</v>
      </c>
      <c r="E2960" t="s">
        <v>108</v>
      </c>
      <c r="G2960">
        <v>10</v>
      </c>
      <c r="H2960">
        <v>10</v>
      </c>
      <c r="K2960" s="3">
        <v>763.01750000000004</v>
      </c>
      <c r="L2960" s="3">
        <f t="shared" si="89"/>
        <v>190.75437500000001</v>
      </c>
      <c r="M2960">
        <v>0</v>
      </c>
      <c r="O2960">
        <v>0</v>
      </c>
      <c r="P2960">
        <v>0</v>
      </c>
      <c r="Q2960">
        <v>52</v>
      </c>
      <c r="R2960" s="2">
        <v>45901</v>
      </c>
      <c r="S2960" s="2">
        <v>46387</v>
      </c>
    </row>
    <row r="2961" spans="1:19" x14ac:dyDescent="0.2">
      <c r="A2961" t="s">
        <v>241</v>
      </c>
      <c r="B2961" t="s">
        <v>242</v>
      </c>
      <c r="C2961" t="s">
        <v>50</v>
      </c>
      <c r="D2961" t="s">
        <v>107</v>
      </c>
      <c r="E2961" t="s">
        <v>108</v>
      </c>
      <c r="G2961">
        <v>11</v>
      </c>
      <c r="H2961">
        <v>11</v>
      </c>
      <c r="K2961" s="3">
        <v>815.92</v>
      </c>
      <c r="L2961" s="3">
        <f t="shared" si="89"/>
        <v>203.98</v>
      </c>
      <c r="M2961">
        <v>0</v>
      </c>
      <c r="O2961">
        <v>0</v>
      </c>
      <c r="P2961">
        <v>0</v>
      </c>
      <c r="Q2961">
        <v>52</v>
      </c>
      <c r="R2961" s="2">
        <v>45901</v>
      </c>
      <c r="S2961" s="2">
        <v>46387</v>
      </c>
    </row>
    <row r="2962" spans="1:19" x14ac:dyDescent="0.2">
      <c r="A2962" t="s">
        <v>241</v>
      </c>
      <c r="B2962" t="s">
        <v>242</v>
      </c>
      <c r="C2962" t="s">
        <v>50</v>
      </c>
      <c r="D2962" t="s">
        <v>107</v>
      </c>
      <c r="E2962" t="s">
        <v>108</v>
      </c>
      <c r="G2962">
        <v>12</v>
      </c>
      <c r="H2962">
        <v>12</v>
      </c>
      <c r="K2962" s="3">
        <v>868.82249999999999</v>
      </c>
      <c r="L2962" s="3">
        <f t="shared" si="89"/>
        <v>217.205625</v>
      </c>
      <c r="M2962">
        <v>0</v>
      </c>
      <c r="O2962">
        <v>0</v>
      </c>
      <c r="P2962">
        <v>0</v>
      </c>
      <c r="Q2962">
        <v>52</v>
      </c>
      <c r="R2962" s="2">
        <v>45901</v>
      </c>
      <c r="S2962" s="2">
        <v>46387</v>
      </c>
    </row>
    <row r="2963" spans="1:19" x14ac:dyDescent="0.2">
      <c r="A2963" t="s">
        <v>241</v>
      </c>
      <c r="B2963" t="s">
        <v>242</v>
      </c>
      <c r="C2963" t="s">
        <v>50</v>
      </c>
      <c r="D2963" t="s">
        <v>107</v>
      </c>
      <c r="E2963" t="s">
        <v>108</v>
      </c>
      <c r="G2963">
        <v>13</v>
      </c>
      <c r="H2963">
        <v>13</v>
      </c>
      <c r="K2963" s="3">
        <v>921.72500000000002</v>
      </c>
      <c r="L2963" s="3">
        <f t="shared" si="89"/>
        <v>230.43125000000001</v>
      </c>
      <c r="M2963">
        <v>0</v>
      </c>
      <c r="O2963">
        <v>0</v>
      </c>
      <c r="P2963">
        <v>0</v>
      </c>
      <c r="Q2963">
        <v>52</v>
      </c>
      <c r="R2963" s="2">
        <v>45901</v>
      </c>
      <c r="S2963" s="2">
        <v>46387</v>
      </c>
    </row>
    <row r="2964" spans="1:19" x14ac:dyDescent="0.2">
      <c r="A2964" t="s">
        <v>241</v>
      </c>
      <c r="B2964" t="s">
        <v>242</v>
      </c>
      <c r="C2964" t="s">
        <v>50</v>
      </c>
      <c r="D2964" t="s">
        <v>107</v>
      </c>
      <c r="E2964" t="s">
        <v>108</v>
      </c>
      <c r="G2964">
        <v>14</v>
      </c>
      <c r="H2964">
        <v>14</v>
      </c>
      <c r="K2964" s="3">
        <v>974.62750000000005</v>
      </c>
      <c r="L2964" s="3">
        <f t="shared" si="89"/>
        <v>243.65687500000001</v>
      </c>
      <c r="M2964">
        <v>0</v>
      </c>
      <c r="O2964">
        <v>0</v>
      </c>
      <c r="P2964">
        <v>0</v>
      </c>
      <c r="Q2964">
        <v>52</v>
      </c>
      <c r="R2964" s="2">
        <v>45901</v>
      </c>
      <c r="S2964" s="2">
        <v>46387</v>
      </c>
    </row>
    <row r="2965" spans="1:19" x14ac:dyDescent="0.2">
      <c r="A2965" t="s">
        <v>241</v>
      </c>
      <c r="B2965" t="s">
        <v>242</v>
      </c>
      <c r="C2965" t="s">
        <v>50</v>
      </c>
      <c r="D2965" t="s">
        <v>107</v>
      </c>
      <c r="E2965" t="s">
        <v>108</v>
      </c>
      <c r="G2965">
        <v>15</v>
      </c>
      <c r="H2965">
        <v>15</v>
      </c>
      <c r="K2965" s="3">
        <v>1027.53</v>
      </c>
      <c r="L2965" s="3">
        <f t="shared" si="89"/>
        <v>256.88249999999999</v>
      </c>
      <c r="M2965">
        <v>0</v>
      </c>
      <c r="O2965">
        <v>0</v>
      </c>
      <c r="P2965">
        <v>0</v>
      </c>
      <c r="Q2965">
        <v>52</v>
      </c>
      <c r="R2965" s="2">
        <v>45901</v>
      </c>
      <c r="S2965" s="2">
        <v>46387</v>
      </c>
    </row>
    <row r="2966" spans="1:19" x14ac:dyDescent="0.2">
      <c r="A2966" t="s">
        <v>241</v>
      </c>
      <c r="B2966" t="s">
        <v>242</v>
      </c>
      <c r="C2966" t="s">
        <v>50</v>
      </c>
      <c r="D2966" t="s">
        <v>107</v>
      </c>
      <c r="E2966" t="s">
        <v>108</v>
      </c>
      <c r="G2966">
        <v>16</v>
      </c>
      <c r="H2966">
        <v>16</v>
      </c>
      <c r="K2966" s="3">
        <v>1056.8879999999999</v>
      </c>
      <c r="L2966" s="3">
        <f t="shared" si="89"/>
        <v>264.22199999999998</v>
      </c>
      <c r="M2966">
        <v>0</v>
      </c>
      <c r="O2966">
        <v>0</v>
      </c>
      <c r="P2966">
        <v>0</v>
      </c>
      <c r="Q2966">
        <v>52</v>
      </c>
      <c r="R2966" s="2">
        <v>45901</v>
      </c>
      <c r="S2966" s="2">
        <v>46387</v>
      </c>
    </row>
    <row r="2967" spans="1:19" x14ac:dyDescent="0.2">
      <c r="A2967" t="s">
        <v>241</v>
      </c>
      <c r="B2967" t="s">
        <v>242</v>
      </c>
      <c r="C2967" t="s">
        <v>50</v>
      </c>
      <c r="D2967" t="s">
        <v>107</v>
      </c>
      <c r="E2967" t="s">
        <v>108</v>
      </c>
      <c r="G2967">
        <v>17</v>
      </c>
      <c r="H2967">
        <v>17</v>
      </c>
      <c r="K2967" s="3">
        <v>1086.2460000000001</v>
      </c>
      <c r="L2967" s="3">
        <f t="shared" si="89"/>
        <v>271.56150000000002</v>
      </c>
      <c r="M2967">
        <v>0</v>
      </c>
      <c r="O2967">
        <v>0</v>
      </c>
      <c r="P2967">
        <v>0</v>
      </c>
      <c r="Q2967">
        <v>52</v>
      </c>
      <c r="R2967" s="2">
        <v>45901</v>
      </c>
      <c r="S2967" s="2">
        <v>46387</v>
      </c>
    </row>
    <row r="2968" spans="1:19" x14ac:dyDescent="0.2">
      <c r="A2968" t="s">
        <v>241</v>
      </c>
      <c r="B2968" t="s">
        <v>242</v>
      </c>
      <c r="C2968" t="s">
        <v>50</v>
      </c>
      <c r="D2968" t="s">
        <v>107</v>
      </c>
      <c r="E2968" t="s">
        <v>108</v>
      </c>
      <c r="G2968">
        <v>18</v>
      </c>
      <c r="H2968">
        <v>18</v>
      </c>
      <c r="K2968" s="3">
        <v>1115.604</v>
      </c>
      <c r="L2968" s="3">
        <f t="shared" si="89"/>
        <v>278.90100000000001</v>
      </c>
      <c r="M2968">
        <v>0</v>
      </c>
      <c r="O2968">
        <v>0</v>
      </c>
      <c r="P2968">
        <v>0</v>
      </c>
      <c r="Q2968">
        <v>52</v>
      </c>
      <c r="R2968" s="2">
        <v>45901</v>
      </c>
      <c r="S2968" s="2">
        <v>46387</v>
      </c>
    </row>
    <row r="2969" spans="1:19" x14ac:dyDescent="0.2">
      <c r="A2969" t="s">
        <v>241</v>
      </c>
      <c r="B2969" t="s">
        <v>242</v>
      </c>
      <c r="C2969" t="s">
        <v>50</v>
      </c>
      <c r="D2969" t="s">
        <v>107</v>
      </c>
      <c r="E2969" t="s">
        <v>108</v>
      </c>
      <c r="G2969">
        <v>19</v>
      </c>
      <c r="H2969">
        <v>19</v>
      </c>
      <c r="K2969" s="3">
        <v>1144.962</v>
      </c>
      <c r="L2969" s="3">
        <f t="shared" si="89"/>
        <v>286.2405</v>
      </c>
      <c r="M2969">
        <v>0</v>
      </c>
      <c r="O2969">
        <v>0</v>
      </c>
      <c r="P2969">
        <v>0</v>
      </c>
      <c r="Q2969">
        <v>52</v>
      </c>
      <c r="R2969" s="2">
        <v>45901</v>
      </c>
      <c r="S2969" s="2">
        <v>46387</v>
      </c>
    </row>
    <row r="2970" spans="1:19" x14ac:dyDescent="0.2">
      <c r="A2970" t="s">
        <v>241</v>
      </c>
      <c r="B2970" t="s">
        <v>242</v>
      </c>
      <c r="C2970" t="s">
        <v>50</v>
      </c>
      <c r="D2970" t="s">
        <v>107</v>
      </c>
      <c r="E2970" t="s">
        <v>108</v>
      </c>
      <c r="G2970">
        <v>20</v>
      </c>
      <c r="H2970">
        <v>20</v>
      </c>
      <c r="K2970" s="3">
        <v>1174.32</v>
      </c>
      <c r="L2970" s="3">
        <f t="shared" si="89"/>
        <v>293.58</v>
      </c>
      <c r="M2970">
        <v>0</v>
      </c>
      <c r="O2970">
        <v>0</v>
      </c>
      <c r="P2970">
        <v>0</v>
      </c>
      <c r="Q2970">
        <v>52</v>
      </c>
      <c r="R2970" s="2">
        <v>45901</v>
      </c>
      <c r="S2970" s="2">
        <v>46387</v>
      </c>
    </row>
    <row r="2971" spans="1:19" x14ac:dyDescent="0.2">
      <c r="A2971" t="s">
        <v>241</v>
      </c>
      <c r="B2971" t="s">
        <v>242</v>
      </c>
      <c r="C2971" t="s">
        <v>50</v>
      </c>
      <c r="D2971" t="s">
        <v>107</v>
      </c>
      <c r="E2971" t="s">
        <v>108</v>
      </c>
      <c r="G2971">
        <v>21</v>
      </c>
      <c r="H2971">
        <v>21</v>
      </c>
      <c r="K2971" s="3">
        <v>1203.6780000000001</v>
      </c>
      <c r="L2971" s="3">
        <f t="shared" si="89"/>
        <v>300.91950000000003</v>
      </c>
      <c r="M2971">
        <v>0</v>
      </c>
      <c r="O2971">
        <v>0</v>
      </c>
      <c r="P2971">
        <v>0</v>
      </c>
      <c r="Q2971">
        <v>52</v>
      </c>
      <c r="R2971" s="2">
        <v>45901</v>
      </c>
      <c r="S2971" s="2">
        <v>46387</v>
      </c>
    </row>
    <row r="2972" spans="1:19" x14ac:dyDescent="0.2">
      <c r="A2972" t="s">
        <v>241</v>
      </c>
      <c r="B2972" t="s">
        <v>242</v>
      </c>
      <c r="C2972" t="s">
        <v>50</v>
      </c>
      <c r="D2972" t="s">
        <v>107</v>
      </c>
      <c r="E2972" t="s">
        <v>108</v>
      </c>
      <c r="G2972">
        <v>22</v>
      </c>
      <c r="H2972">
        <v>22</v>
      </c>
      <c r="K2972" s="3">
        <v>1233.0360000000001</v>
      </c>
      <c r="L2972" s="3">
        <f t="shared" si="89"/>
        <v>308.25900000000001</v>
      </c>
      <c r="M2972">
        <v>0</v>
      </c>
      <c r="O2972">
        <v>0</v>
      </c>
      <c r="P2972">
        <v>0</v>
      </c>
      <c r="Q2972">
        <v>52</v>
      </c>
      <c r="R2972" s="2">
        <v>45901</v>
      </c>
      <c r="S2972" s="2">
        <v>46387</v>
      </c>
    </row>
    <row r="2973" spans="1:19" x14ac:dyDescent="0.2">
      <c r="A2973" t="s">
        <v>241</v>
      </c>
      <c r="B2973" t="s">
        <v>242</v>
      </c>
      <c r="C2973" t="s">
        <v>50</v>
      </c>
      <c r="D2973" t="s">
        <v>107</v>
      </c>
      <c r="E2973" t="s">
        <v>108</v>
      </c>
      <c r="G2973">
        <v>23</v>
      </c>
      <c r="H2973">
        <v>23</v>
      </c>
      <c r="K2973" s="3">
        <v>1262.394</v>
      </c>
      <c r="L2973" s="3">
        <f t="shared" si="89"/>
        <v>315.5985</v>
      </c>
      <c r="M2973">
        <v>0</v>
      </c>
      <c r="O2973">
        <v>0</v>
      </c>
      <c r="P2973">
        <v>0</v>
      </c>
      <c r="Q2973">
        <v>52</v>
      </c>
      <c r="R2973" s="2">
        <v>45901</v>
      </c>
      <c r="S2973" s="2">
        <v>46387</v>
      </c>
    </row>
    <row r="2974" spans="1:19" x14ac:dyDescent="0.2">
      <c r="A2974" t="s">
        <v>241</v>
      </c>
      <c r="B2974" t="s">
        <v>242</v>
      </c>
      <c r="C2974" t="s">
        <v>50</v>
      </c>
      <c r="D2974" t="s">
        <v>107</v>
      </c>
      <c r="E2974" t="s">
        <v>108</v>
      </c>
      <c r="G2974">
        <v>24</v>
      </c>
      <c r="H2974">
        <v>24</v>
      </c>
      <c r="K2974" s="3">
        <v>1291.752</v>
      </c>
      <c r="L2974" s="3">
        <f t="shared" si="89"/>
        <v>322.93799999999999</v>
      </c>
      <c r="M2974">
        <v>0</v>
      </c>
      <c r="O2974">
        <v>0</v>
      </c>
      <c r="P2974">
        <v>0</v>
      </c>
      <c r="Q2974">
        <v>52</v>
      </c>
      <c r="R2974" s="2">
        <v>45901</v>
      </c>
      <c r="S2974" s="2">
        <v>46387</v>
      </c>
    </row>
    <row r="2975" spans="1:19" x14ac:dyDescent="0.2">
      <c r="A2975" t="s">
        <v>241</v>
      </c>
      <c r="B2975" t="s">
        <v>242</v>
      </c>
      <c r="C2975" t="s">
        <v>50</v>
      </c>
      <c r="D2975" t="s">
        <v>107</v>
      </c>
      <c r="E2975" t="s">
        <v>108</v>
      </c>
      <c r="G2975">
        <v>25</v>
      </c>
      <c r="H2975">
        <v>25</v>
      </c>
      <c r="K2975" s="3">
        <v>1321.11</v>
      </c>
      <c r="L2975" s="3">
        <f t="shared" si="89"/>
        <v>330.27749999999997</v>
      </c>
      <c r="M2975">
        <v>0</v>
      </c>
      <c r="O2975">
        <v>0</v>
      </c>
      <c r="P2975">
        <v>0</v>
      </c>
      <c r="Q2975">
        <v>52</v>
      </c>
      <c r="R2975" s="2">
        <v>45901</v>
      </c>
      <c r="S2975" s="2">
        <v>46387</v>
      </c>
    </row>
    <row r="2976" spans="1:19" x14ac:dyDescent="0.2">
      <c r="A2976" t="s">
        <v>241</v>
      </c>
      <c r="B2976" t="s">
        <v>242</v>
      </c>
      <c r="C2976" t="s">
        <v>50</v>
      </c>
      <c r="D2976" t="s">
        <v>107</v>
      </c>
      <c r="E2976" t="s">
        <v>108</v>
      </c>
      <c r="G2976">
        <v>26</v>
      </c>
      <c r="H2976">
        <v>33</v>
      </c>
      <c r="K2976" s="3">
        <v>1467.9</v>
      </c>
      <c r="L2976" s="3">
        <f t="shared" si="89"/>
        <v>366.97500000000002</v>
      </c>
      <c r="M2976">
        <v>0</v>
      </c>
      <c r="O2976">
        <v>0</v>
      </c>
      <c r="P2976">
        <v>0</v>
      </c>
      <c r="Q2976">
        <v>52</v>
      </c>
      <c r="R2976" s="2">
        <v>45901</v>
      </c>
      <c r="S2976" s="2">
        <v>46387</v>
      </c>
    </row>
    <row r="2977" spans="1:19" x14ac:dyDescent="0.2">
      <c r="A2977" t="s">
        <v>241</v>
      </c>
      <c r="B2977" t="s">
        <v>242</v>
      </c>
      <c r="C2977" t="s">
        <v>50</v>
      </c>
      <c r="D2977" t="s">
        <v>109</v>
      </c>
      <c r="E2977" t="s">
        <v>110</v>
      </c>
      <c r="G2977">
        <v>1</v>
      </c>
      <c r="H2977">
        <v>1</v>
      </c>
      <c r="K2977" s="3">
        <v>175.54320000000001</v>
      </c>
      <c r="L2977" s="3">
        <f t="shared" si="89"/>
        <v>43.885800000000003</v>
      </c>
      <c r="M2977">
        <v>0</v>
      </c>
      <c r="O2977">
        <v>0</v>
      </c>
      <c r="P2977">
        <v>0</v>
      </c>
      <c r="Q2977">
        <v>52</v>
      </c>
      <c r="R2977" s="2">
        <v>45901</v>
      </c>
      <c r="S2977" s="2">
        <v>46387</v>
      </c>
    </row>
    <row r="2978" spans="1:19" x14ac:dyDescent="0.2">
      <c r="A2978" t="s">
        <v>241</v>
      </c>
      <c r="B2978" t="s">
        <v>242</v>
      </c>
      <c r="C2978" t="s">
        <v>50</v>
      </c>
      <c r="D2978" t="s">
        <v>109</v>
      </c>
      <c r="E2978" t="s">
        <v>110</v>
      </c>
      <c r="G2978">
        <v>2</v>
      </c>
      <c r="H2978">
        <v>2</v>
      </c>
      <c r="K2978" s="3">
        <v>201.87468000000001</v>
      </c>
      <c r="L2978" s="3">
        <f t="shared" si="89"/>
        <v>50.468670000000003</v>
      </c>
      <c r="M2978">
        <v>0</v>
      </c>
      <c r="O2978">
        <v>0</v>
      </c>
      <c r="P2978">
        <v>0</v>
      </c>
      <c r="Q2978">
        <v>52</v>
      </c>
      <c r="R2978" s="2">
        <v>45901</v>
      </c>
      <c r="S2978" s="2">
        <v>46387</v>
      </c>
    </row>
    <row r="2979" spans="1:19" x14ac:dyDescent="0.2">
      <c r="A2979" t="s">
        <v>241</v>
      </c>
      <c r="B2979" t="s">
        <v>242</v>
      </c>
      <c r="C2979" t="s">
        <v>50</v>
      </c>
      <c r="D2979" t="s">
        <v>109</v>
      </c>
      <c r="E2979" t="s">
        <v>110</v>
      </c>
      <c r="G2979">
        <v>3</v>
      </c>
      <c r="H2979">
        <v>3</v>
      </c>
      <c r="K2979" s="3">
        <v>319.2</v>
      </c>
      <c r="L2979" s="3">
        <f t="shared" si="89"/>
        <v>79.8</v>
      </c>
      <c r="M2979">
        <v>0</v>
      </c>
      <c r="O2979">
        <v>0</v>
      </c>
      <c r="P2979">
        <v>0</v>
      </c>
      <c r="Q2979">
        <v>52</v>
      </c>
      <c r="R2979" s="2">
        <v>45901</v>
      </c>
      <c r="S2979" s="2">
        <v>46387</v>
      </c>
    </row>
    <row r="2980" spans="1:19" x14ac:dyDescent="0.2">
      <c r="A2980" t="s">
        <v>241</v>
      </c>
      <c r="B2980" t="s">
        <v>242</v>
      </c>
      <c r="C2980" t="s">
        <v>50</v>
      </c>
      <c r="D2980" t="s">
        <v>109</v>
      </c>
      <c r="E2980" t="s">
        <v>110</v>
      </c>
      <c r="G2980">
        <v>4</v>
      </c>
      <c r="H2980">
        <v>4</v>
      </c>
      <c r="K2980" s="3">
        <v>409.5</v>
      </c>
      <c r="L2980" s="3">
        <f t="shared" si="89"/>
        <v>102.375</v>
      </c>
      <c r="M2980">
        <v>0</v>
      </c>
      <c r="O2980">
        <v>0</v>
      </c>
      <c r="P2980">
        <v>0</v>
      </c>
      <c r="Q2980">
        <v>52</v>
      </c>
      <c r="R2980" s="2">
        <v>45901</v>
      </c>
      <c r="S2980" s="2">
        <v>46387</v>
      </c>
    </row>
    <row r="2981" spans="1:19" x14ac:dyDescent="0.2">
      <c r="A2981" t="s">
        <v>241</v>
      </c>
      <c r="B2981" t="s">
        <v>242</v>
      </c>
      <c r="C2981" t="s">
        <v>50</v>
      </c>
      <c r="D2981" t="s">
        <v>109</v>
      </c>
      <c r="E2981" t="s">
        <v>110</v>
      </c>
      <c r="G2981">
        <v>5</v>
      </c>
      <c r="H2981">
        <v>5</v>
      </c>
      <c r="K2981" s="3">
        <v>500.85</v>
      </c>
      <c r="L2981" s="3">
        <f t="shared" si="89"/>
        <v>125.21250000000001</v>
      </c>
      <c r="M2981">
        <v>0</v>
      </c>
      <c r="O2981">
        <v>0</v>
      </c>
      <c r="P2981">
        <v>0</v>
      </c>
      <c r="Q2981">
        <v>52</v>
      </c>
      <c r="R2981" s="2">
        <v>45901</v>
      </c>
      <c r="S2981" s="2">
        <v>46387</v>
      </c>
    </row>
    <row r="2982" spans="1:19" x14ac:dyDescent="0.2">
      <c r="A2982" t="s">
        <v>241</v>
      </c>
      <c r="B2982" t="s">
        <v>242</v>
      </c>
      <c r="C2982" t="s">
        <v>50</v>
      </c>
      <c r="D2982" t="s">
        <v>109</v>
      </c>
      <c r="E2982" t="s">
        <v>110</v>
      </c>
      <c r="G2982">
        <v>6</v>
      </c>
      <c r="H2982">
        <v>6</v>
      </c>
      <c r="K2982" s="3">
        <v>592.20000000000005</v>
      </c>
      <c r="L2982" s="3">
        <f t="shared" si="89"/>
        <v>148.05000000000001</v>
      </c>
      <c r="M2982">
        <v>0</v>
      </c>
      <c r="O2982">
        <v>0</v>
      </c>
      <c r="P2982">
        <v>0</v>
      </c>
      <c r="Q2982">
        <v>52</v>
      </c>
      <c r="R2982" s="2">
        <v>45901</v>
      </c>
      <c r="S2982" s="2">
        <v>46387</v>
      </c>
    </row>
    <row r="2983" spans="1:19" x14ac:dyDescent="0.2">
      <c r="A2983" t="s">
        <v>241</v>
      </c>
      <c r="B2983" t="s">
        <v>242</v>
      </c>
      <c r="C2983" t="s">
        <v>50</v>
      </c>
      <c r="D2983" t="s">
        <v>109</v>
      </c>
      <c r="E2983" t="s">
        <v>110</v>
      </c>
      <c r="G2983">
        <v>7</v>
      </c>
      <c r="H2983">
        <v>7</v>
      </c>
      <c r="K2983" s="3">
        <v>657.3</v>
      </c>
      <c r="L2983" s="3">
        <f t="shared" si="89"/>
        <v>164.32499999999999</v>
      </c>
      <c r="M2983">
        <v>0</v>
      </c>
      <c r="O2983">
        <v>0</v>
      </c>
      <c r="P2983">
        <v>0</v>
      </c>
      <c r="Q2983">
        <v>52</v>
      </c>
      <c r="R2983" s="2">
        <v>45901</v>
      </c>
      <c r="S2983" s="2">
        <v>46387</v>
      </c>
    </row>
    <row r="2984" spans="1:19" x14ac:dyDescent="0.2">
      <c r="A2984" t="s">
        <v>241</v>
      </c>
      <c r="B2984" t="s">
        <v>242</v>
      </c>
      <c r="C2984" t="s">
        <v>50</v>
      </c>
      <c r="D2984" t="s">
        <v>109</v>
      </c>
      <c r="E2984" t="s">
        <v>110</v>
      </c>
      <c r="G2984">
        <v>8</v>
      </c>
      <c r="H2984">
        <v>8</v>
      </c>
      <c r="K2984" s="3">
        <v>721.61182799999995</v>
      </c>
      <c r="L2984" s="3">
        <f t="shared" si="89"/>
        <v>180.40295699999999</v>
      </c>
      <c r="M2984">
        <v>0</v>
      </c>
      <c r="O2984">
        <v>0</v>
      </c>
      <c r="P2984">
        <v>0</v>
      </c>
      <c r="Q2984">
        <v>52</v>
      </c>
      <c r="R2984" s="2">
        <v>45901</v>
      </c>
      <c r="S2984" s="2">
        <v>46387</v>
      </c>
    </row>
    <row r="2985" spans="1:19" x14ac:dyDescent="0.2">
      <c r="A2985" t="s">
        <v>241</v>
      </c>
      <c r="B2985" t="s">
        <v>242</v>
      </c>
      <c r="C2985" t="s">
        <v>50</v>
      </c>
      <c r="D2985" t="s">
        <v>109</v>
      </c>
      <c r="E2985" t="s">
        <v>110</v>
      </c>
      <c r="G2985">
        <v>9</v>
      </c>
      <c r="H2985">
        <v>9</v>
      </c>
      <c r="K2985" s="3">
        <v>741.91847099999995</v>
      </c>
      <c r="L2985" s="3">
        <f t="shared" si="89"/>
        <v>185.47961774999999</v>
      </c>
      <c r="M2985">
        <v>0</v>
      </c>
      <c r="O2985">
        <v>0</v>
      </c>
      <c r="P2985">
        <v>0</v>
      </c>
      <c r="Q2985">
        <v>52</v>
      </c>
      <c r="R2985" s="2">
        <v>45901</v>
      </c>
      <c r="S2985" s="2">
        <v>46387</v>
      </c>
    </row>
    <row r="2986" spans="1:19" x14ac:dyDescent="0.2">
      <c r="A2986" t="s">
        <v>241</v>
      </c>
      <c r="B2986" t="s">
        <v>242</v>
      </c>
      <c r="C2986" t="s">
        <v>50</v>
      </c>
      <c r="D2986" t="s">
        <v>109</v>
      </c>
      <c r="E2986" t="s">
        <v>110</v>
      </c>
      <c r="G2986">
        <v>10</v>
      </c>
      <c r="H2986">
        <v>10</v>
      </c>
      <c r="K2986" s="3">
        <v>770.7</v>
      </c>
      <c r="L2986" s="3">
        <f t="shared" si="89"/>
        <v>192.67500000000001</v>
      </c>
      <c r="M2986">
        <v>0</v>
      </c>
      <c r="O2986">
        <v>0</v>
      </c>
      <c r="P2986">
        <v>0</v>
      </c>
      <c r="Q2986">
        <v>52</v>
      </c>
      <c r="R2986" s="2">
        <v>45901</v>
      </c>
      <c r="S2986" s="2">
        <v>46387</v>
      </c>
    </row>
    <row r="2987" spans="1:19" x14ac:dyDescent="0.2">
      <c r="A2987" t="s">
        <v>241</v>
      </c>
      <c r="B2987" t="s">
        <v>242</v>
      </c>
      <c r="C2987" t="s">
        <v>50</v>
      </c>
      <c r="D2987" t="s">
        <v>109</v>
      </c>
      <c r="E2987" t="s">
        <v>110</v>
      </c>
      <c r="G2987">
        <v>11</v>
      </c>
      <c r="H2987">
        <v>11</v>
      </c>
      <c r="K2987" s="3">
        <v>821.1</v>
      </c>
      <c r="L2987" s="3">
        <f t="shared" si="89"/>
        <v>205.27500000000001</v>
      </c>
      <c r="M2987">
        <v>0</v>
      </c>
      <c r="O2987">
        <v>0</v>
      </c>
      <c r="P2987">
        <v>0</v>
      </c>
      <c r="Q2987">
        <v>52</v>
      </c>
      <c r="R2987" s="2">
        <v>45901</v>
      </c>
      <c r="S2987" s="2">
        <v>46387</v>
      </c>
    </row>
    <row r="2988" spans="1:19" x14ac:dyDescent="0.2">
      <c r="A2988" t="s">
        <v>241</v>
      </c>
      <c r="B2988" t="s">
        <v>242</v>
      </c>
      <c r="C2988" t="s">
        <v>50</v>
      </c>
      <c r="D2988" t="s">
        <v>109</v>
      </c>
      <c r="E2988" t="s">
        <v>110</v>
      </c>
      <c r="G2988">
        <v>12</v>
      </c>
      <c r="H2988">
        <v>12</v>
      </c>
      <c r="K2988" s="3">
        <v>871.5</v>
      </c>
      <c r="L2988" s="3">
        <f t="shared" si="89"/>
        <v>217.875</v>
      </c>
      <c r="M2988">
        <v>0</v>
      </c>
      <c r="O2988">
        <v>0</v>
      </c>
      <c r="P2988">
        <v>0</v>
      </c>
      <c r="Q2988">
        <v>52</v>
      </c>
      <c r="R2988" s="2">
        <v>45901</v>
      </c>
      <c r="S2988" s="2">
        <v>46387</v>
      </c>
    </row>
    <row r="2989" spans="1:19" x14ac:dyDescent="0.2">
      <c r="A2989" t="s">
        <v>241</v>
      </c>
      <c r="B2989" t="s">
        <v>242</v>
      </c>
      <c r="C2989" t="s">
        <v>50</v>
      </c>
      <c r="D2989" t="s">
        <v>109</v>
      </c>
      <c r="E2989" t="s">
        <v>110</v>
      </c>
      <c r="G2989">
        <v>13</v>
      </c>
      <c r="H2989">
        <v>13</v>
      </c>
      <c r="K2989" s="3">
        <v>922.95</v>
      </c>
      <c r="L2989" s="3">
        <f t="shared" si="89"/>
        <v>230.73750000000001</v>
      </c>
      <c r="M2989">
        <v>0</v>
      </c>
      <c r="O2989">
        <v>0</v>
      </c>
      <c r="P2989">
        <v>0</v>
      </c>
      <c r="Q2989">
        <v>52</v>
      </c>
      <c r="R2989" s="2">
        <v>45901</v>
      </c>
      <c r="S2989" s="2">
        <v>46387</v>
      </c>
    </row>
    <row r="2990" spans="1:19" x14ac:dyDescent="0.2">
      <c r="A2990" t="s">
        <v>241</v>
      </c>
      <c r="B2990" t="s">
        <v>242</v>
      </c>
      <c r="C2990" t="s">
        <v>50</v>
      </c>
      <c r="D2990" t="s">
        <v>109</v>
      </c>
      <c r="E2990" t="s">
        <v>110</v>
      </c>
      <c r="G2990">
        <v>14</v>
      </c>
      <c r="H2990">
        <v>14</v>
      </c>
      <c r="K2990" s="3">
        <v>973.35</v>
      </c>
      <c r="L2990" s="3">
        <f t="shared" si="89"/>
        <v>243.33750000000001</v>
      </c>
      <c r="M2990">
        <v>0</v>
      </c>
      <c r="O2990">
        <v>0</v>
      </c>
      <c r="P2990">
        <v>0</v>
      </c>
      <c r="Q2990">
        <v>52</v>
      </c>
      <c r="R2990" s="2">
        <v>45901</v>
      </c>
      <c r="S2990" s="2">
        <v>46387</v>
      </c>
    </row>
    <row r="2991" spans="1:19" x14ac:dyDescent="0.2">
      <c r="A2991" t="s">
        <v>241</v>
      </c>
      <c r="B2991" t="s">
        <v>242</v>
      </c>
      <c r="C2991" t="s">
        <v>50</v>
      </c>
      <c r="D2991" t="s">
        <v>109</v>
      </c>
      <c r="E2991" t="s">
        <v>110</v>
      </c>
      <c r="G2991">
        <v>15</v>
      </c>
      <c r="H2991">
        <v>15</v>
      </c>
      <c r="K2991" s="3">
        <v>1023.75</v>
      </c>
      <c r="L2991" s="3">
        <f t="shared" si="89"/>
        <v>255.9375</v>
      </c>
      <c r="M2991">
        <v>0</v>
      </c>
      <c r="O2991">
        <v>0</v>
      </c>
      <c r="P2991">
        <v>0</v>
      </c>
      <c r="Q2991">
        <v>52</v>
      </c>
      <c r="R2991" s="2">
        <v>45901</v>
      </c>
      <c r="S2991" s="2">
        <v>46387</v>
      </c>
    </row>
    <row r="2992" spans="1:19" x14ac:dyDescent="0.2">
      <c r="A2992" t="s">
        <v>241</v>
      </c>
      <c r="B2992" t="s">
        <v>242</v>
      </c>
      <c r="C2992" t="s">
        <v>50</v>
      </c>
      <c r="D2992" t="s">
        <v>109</v>
      </c>
      <c r="E2992" t="s">
        <v>110</v>
      </c>
      <c r="G2992">
        <v>16</v>
      </c>
      <c r="H2992">
        <v>16</v>
      </c>
      <c r="K2992" s="3">
        <v>1053.1500000000001</v>
      </c>
      <c r="L2992" s="3">
        <f t="shared" ref="L2992:L3055" si="90">+K2992*25%</f>
        <v>263.28750000000002</v>
      </c>
      <c r="M2992">
        <v>0</v>
      </c>
      <c r="O2992">
        <v>0</v>
      </c>
      <c r="P2992">
        <v>0</v>
      </c>
      <c r="Q2992">
        <v>52</v>
      </c>
      <c r="R2992" s="2">
        <v>45901</v>
      </c>
      <c r="S2992" s="2">
        <v>46387</v>
      </c>
    </row>
    <row r="2993" spans="1:19" x14ac:dyDescent="0.2">
      <c r="A2993" t="s">
        <v>241</v>
      </c>
      <c r="B2993" t="s">
        <v>242</v>
      </c>
      <c r="C2993" t="s">
        <v>50</v>
      </c>
      <c r="D2993" t="s">
        <v>109</v>
      </c>
      <c r="E2993" t="s">
        <v>110</v>
      </c>
      <c r="G2993">
        <v>17</v>
      </c>
      <c r="H2993">
        <v>17</v>
      </c>
      <c r="K2993" s="3">
        <v>1082.55</v>
      </c>
      <c r="L2993" s="3">
        <f t="shared" si="90"/>
        <v>270.63749999999999</v>
      </c>
      <c r="M2993">
        <v>0</v>
      </c>
      <c r="O2993">
        <v>0</v>
      </c>
      <c r="P2993">
        <v>0</v>
      </c>
      <c r="Q2993">
        <v>52</v>
      </c>
      <c r="R2993" s="2">
        <v>45901</v>
      </c>
      <c r="S2993" s="2">
        <v>46387</v>
      </c>
    </row>
    <row r="2994" spans="1:19" x14ac:dyDescent="0.2">
      <c r="A2994" t="s">
        <v>241</v>
      </c>
      <c r="B2994" t="s">
        <v>242</v>
      </c>
      <c r="C2994" t="s">
        <v>50</v>
      </c>
      <c r="D2994" t="s">
        <v>109</v>
      </c>
      <c r="E2994" t="s">
        <v>110</v>
      </c>
      <c r="G2994">
        <v>18</v>
      </c>
      <c r="H2994">
        <v>18</v>
      </c>
      <c r="K2994" s="3">
        <v>1111.95</v>
      </c>
      <c r="L2994" s="3">
        <f t="shared" si="90"/>
        <v>277.98750000000001</v>
      </c>
      <c r="M2994">
        <v>0</v>
      </c>
      <c r="O2994">
        <v>0</v>
      </c>
      <c r="P2994">
        <v>0</v>
      </c>
      <c r="Q2994">
        <v>52</v>
      </c>
      <c r="R2994" s="2">
        <v>45901</v>
      </c>
      <c r="S2994" s="2">
        <v>46387</v>
      </c>
    </row>
    <row r="2995" spans="1:19" x14ac:dyDescent="0.2">
      <c r="A2995" t="s">
        <v>241</v>
      </c>
      <c r="B2995" t="s">
        <v>242</v>
      </c>
      <c r="C2995" t="s">
        <v>50</v>
      </c>
      <c r="D2995" t="s">
        <v>109</v>
      </c>
      <c r="E2995" t="s">
        <v>110</v>
      </c>
      <c r="G2995">
        <v>19</v>
      </c>
      <c r="H2995">
        <v>19</v>
      </c>
      <c r="K2995" s="3">
        <v>1141.3499999999999</v>
      </c>
      <c r="L2995" s="3">
        <f t="shared" si="90"/>
        <v>285.33749999999998</v>
      </c>
      <c r="M2995">
        <v>0</v>
      </c>
      <c r="O2995">
        <v>0</v>
      </c>
      <c r="P2995">
        <v>0</v>
      </c>
      <c r="Q2995">
        <v>52</v>
      </c>
      <c r="R2995" s="2">
        <v>45901</v>
      </c>
      <c r="S2995" s="2">
        <v>46387</v>
      </c>
    </row>
    <row r="2996" spans="1:19" x14ac:dyDescent="0.2">
      <c r="A2996" t="s">
        <v>241</v>
      </c>
      <c r="B2996" t="s">
        <v>242</v>
      </c>
      <c r="C2996" t="s">
        <v>50</v>
      </c>
      <c r="D2996" t="s">
        <v>109</v>
      </c>
      <c r="E2996" t="s">
        <v>110</v>
      </c>
      <c r="G2996">
        <v>20</v>
      </c>
      <c r="H2996">
        <v>20</v>
      </c>
      <c r="K2996" s="3">
        <v>1224.3</v>
      </c>
      <c r="L2996" s="3">
        <f t="shared" si="90"/>
        <v>306.07499999999999</v>
      </c>
      <c r="M2996">
        <v>0</v>
      </c>
      <c r="O2996">
        <v>0</v>
      </c>
      <c r="P2996">
        <v>0</v>
      </c>
      <c r="Q2996">
        <v>52</v>
      </c>
      <c r="R2996" s="2">
        <v>45901</v>
      </c>
      <c r="S2996" s="2">
        <v>46387</v>
      </c>
    </row>
    <row r="2997" spans="1:19" x14ac:dyDescent="0.2">
      <c r="A2997" t="s">
        <v>241</v>
      </c>
      <c r="B2997" t="s">
        <v>242</v>
      </c>
      <c r="C2997" t="s">
        <v>50</v>
      </c>
      <c r="D2997" t="s">
        <v>109</v>
      </c>
      <c r="E2997" t="s">
        <v>110</v>
      </c>
      <c r="G2997">
        <v>21</v>
      </c>
      <c r="H2997">
        <v>21</v>
      </c>
      <c r="K2997" s="3">
        <v>1250.55</v>
      </c>
      <c r="L2997" s="3">
        <f t="shared" si="90"/>
        <v>312.63749999999999</v>
      </c>
      <c r="M2997">
        <v>0</v>
      </c>
      <c r="O2997">
        <v>0</v>
      </c>
      <c r="P2997">
        <v>0</v>
      </c>
      <c r="Q2997">
        <v>52</v>
      </c>
      <c r="R2997" s="2">
        <v>45901</v>
      </c>
      <c r="S2997" s="2">
        <v>46387</v>
      </c>
    </row>
    <row r="2998" spans="1:19" x14ac:dyDescent="0.2">
      <c r="A2998" t="s">
        <v>241</v>
      </c>
      <c r="B2998" t="s">
        <v>242</v>
      </c>
      <c r="C2998" t="s">
        <v>50</v>
      </c>
      <c r="D2998" t="s">
        <v>109</v>
      </c>
      <c r="E2998" t="s">
        <v>110</v>
      </c>
      <c r="G2998">
        <v>22</v>
      </c>
      <c r="H2998">
        <v>22</v>
      </c>
      <c r="K2998" s="3">
        <v>1276.8</v>
      </c>
      <c r="L2998" s="3">
        <f t="shared" si="90"/>
        <v>319.2</v>
      </c>
      <c r="M2998">
        <v>0</v>
      </c>
      <c r="O2998">
        <v>0</v>
      </c>
      <c r="P2998">
        <v>0</v>
      </c>
      <c r="Q2998">
        <v>52</v>
      </c>
      <c r="R2998" s="2">
        <v>45901</v>
      </c>
      <c r="S2998" s="2">
        <v>46387</v>
      </c>
    </row>
    <row r="2999" spans="1:19" x14ac:dyDescent="0.2">
      <c r="A2999" t="s">
        <v>241</v>
      </c>
      <c r="B2999" t="s">
        <v>242</v>
      </c>
      <c r="C2999" t="s">
        <v>50</v>
      </c>
      <c r="D2999" t="s">
        <v>109</v>
      </c>
      <c r="E2999" t="s">
        <v>110</v>
      </c>
      <c r="G2999">
        <v>23</v>
      </c>
      <c r="H2999">
        <v>23</v>
      </c>
      <c r="K2999" s="3">
        <v>1303.05</v>
      </c>
      <c r="L2999" s="3">
        <f t="shared" si="90"/>
        <v>325.76249999999999</v>
      </c>
      <c r="M2999">
        <v>0</v>
      </c>
      <c r="O2999">
        <v>0</v>
      </c>
      <c r="P2999">
        <v>0</v>
      </c>
      <c r="Q2999">
        <v>52</v>
      </c>
      <c r="R2999" s="2">
        <v>45901</v>
      </c>
      <c r="S2999" s="2">
        <v>46387</v>
      </c>
    </row>
    <row r="3000" spans="1:19" x14ac:dyDescent="0.2">
      <c r="A3000" t="s">
        <v>241</v>
      </c>
      <c r="B3000" t="s">
        <v>242</v>
      </c>
      <c r="C3000" t="s">
        <v>50</v>
      </c>
      <c r="D3000" t="s">
        <v>109</v>
      </c>
      <c r="E3000" t="s">
        <v>110</v>
      </c>
      <c r="G3000">
        <v>24</v>
      </c>
      <c r="H3000">
        <v>24</v>
      </c>
      <c r="K3000" s="3">
        <v>1329.3</v>
      </c>
      <c r="L3000" s="3">
        <f t="shared" si="90"/>
        <v>332.32499999999999</v>
      </c>
      <c r="M3000">
        <v>0</v>
      </c>
      <c r="O3000">
        <v>0</v>
      </c>
      <c r="P3000">
        <v>0</v>
      </c>
      <c r="Q3000">
        <v>52</v>
      </c>
      <c r="R3000" s="2">
        <v>45901</v>
      </c>
      <c r="S3000" s="2">
        <v>46387</v>
      </c>
    </row>
    <row r="3001" spans="1:19" x14ac:dyDescent="0.2">
      <c r="A3001" t="s">
        <v>241</v>
      </c>
      <c r="B3001" t="s">
        <v>242</v>
      </c>
      <c r="C3001" t="s">
        <v>50</v>
      </c>
      <c r="D3001" t="s">
        <v>109</v>
      </c>
      <c r="E3001" t="s">
        <v>110</v>
      </c>
      <c r="G3001">
        <v>25</v>
      </c>
      <c r="H3001">
        <v>25</v>
      </c>
      <c r="K3001" s="3">
        <v>1351.4480530000001</v>
      </c>
      <c r="L3001" s="3">
        <f t="shared" si="90"/>
        <v>337.86201325000002</v>
      </c>
      <c r="M3001">
        <v>0</v>
      </c>
      <c r="O3001">
        <v>0</v>
      </c>
      <c r="P3001">
        <v>0</v>
      </c>
      <c r="Q3001">
        <v>52</v>
      </c>
      <c r="R3001" s="2">
        <v>45901</v>
      </c>
      <c r="S3001" s="2">
        <v>46387</v>
      </c>
    </row>
    <row r="3002" spans="1:19" x14ac:dyDescent="0.2">
      <c r="A3002" t="s">
        <v>241</v>
      </c>
      <c r="B3002" t="s">
        <v>242</v>
      </c>
      <c r="C3002" t="s">
        <v>50</v>
      </c>
      <c r="D3002" t="s">
        <v>109</v>
      </c>
      <c r="E3002" t="s">
        <v>110</v>
      </c>
      <c r="G3002">
        <v>26</v>
      </c>
      <c r="H3002">
        <v>33</v>
      </c>
      <c r="K3002" s="3">
        <v>1568.8656559999999</v>
      </c>
      <c r="L3002" s="3">
        <f t="shared" si="90"/>
        <v>392.21641399999999</v>
      </c>
      <c r="M3002">
        <v>0</v>
      </c>
      <c r="O3002">
        <v>0</v>
      </c>
      <c r="P3002">
        <v>0</v>
      </c>
      <c r="Q3002">
        <v>52</v>
      </c>
      <c r="R3002" s="2">
        <v>45901</v>
      </c>
      <c r="S3002" s="2">
        <v>46387</v>
      </c>
    </row>
    <row r="3003" spans="1:19" x14ac:dyDescent="0.2">
      <c r="A3003" t="s">
        <v>241</v>
      </c>
      <c r="B3003" t="s">
        <v>242</v>
      </c>
      <c r="C3003" t="s">
        <v>50</v>
      </c>
      <c r="D3003" t="s">
        <v>111</v>
      </c>
      <c r="E3003" t="s">
        <v>112</v>
      </c>
      <c r="G3003">
        <v>1</v>
      </c>
      <c r="H3003">
        <v>1</v>
      </c>
      <c r="K3003" s="3">
        <v>178.26480000000001</v>
      </c>
      <c r="L3003" s="3">
        <f t="shared" si="90"/>
        <v>44.566200000000002</v>
      </c>
      <c r="M3003">
        <v>0</v>
      </c>
      <c r="O3003">
        <v>0</v>
      </c>
      <c r="P3003">
        <v>0</v>
      </c>
      <c r="Q3003">
        <v>52</v>
      </c>
      <c r="R3003" s="2">
        <v>45901</v>
      </c>
      <c r="S3003" s="2">
        <v>46387</v>
      </c>
    </row>
    <row r="3004" spans="1:19" x14ac:dyDescent="0.2">
      <c r="A3004" t="s">
        <v>241</v>
      </c>
      <c r="B3004" t="s">
        <v>242</v>
      </c>
      <c r="C3004" t="s">
        <v>50</v>
      </c>
      <c r="D3004" t="s">
        <v>111</v>
      </c>
      <c r="E3004" t="s">
        <v>112</v>
      </c>
      <c r="G3004">
        <v>2</v>
      </c>
      <c r="H3004">
        <v>2</v>
      </c>
      <c r="K3004" s="3">
        <v>205.00452000000001</v>
      </c>
      <c r="L3004" s="3">
        <f t="shared" si="90"/>
        <v>51.251130000000003</v>
      </c>
      <c r="M3004">
        <v>0</v>
      </c>
      <c r="O3004">
        <v>0</v>
      </c>
      <c r="P3004">
        <v>0</v>
      </c>
      <c r="Q3004">
        <v>52</v>
      </c>
      <c r="R3004" s="2">
        <v>45901</v>
      </c>
      <c r="S3004" s="2">
        <v>46387</v>
      </c>
    </row>
    <row r="3005" spans="1:19" x14ac:dyDescent="0.2">
      <c r="A3005" t="s">
        <v>241</v>
      </c>
      <c r="B3005" t="s">
        <v>242</v>
      </c>
      <c r="C3005" t="s">
        <v>50</v>
      </c>
      <c r="D3005" t="s">
        <v>111</v>
      </c>
      <c r="E3005" t="s">
        <v>112</v>
      </c>
      <c r="G3005">
        <v>3</v>
      </c>
      <c r="H3005">
        <v>3</v>
      </c>
      <c r="K3005" s="3">
        <v>327.60000000000002</v>
      </c>
      <c r="L3005" s="3">
        <f t="shared" si="90"/>
        <v>81.900000000000006</v>
      </c>
      <c r="M3005">
        <v>0</v>
      </c>
      <c r="O3005">
        <v>0</v>
      </c>
      <c r="P3005">
        <v>0</v>
      </c>
      <c r="Q3005">
        <v>52</v>
      </c>
      <c r="R3005" s="2">
        <v>45901</v>
      </c>
      <c r="S3005" s="2">
        <v>46387</v>
      </c>
    </row>
    <row r="3006" spans="1:19" x14ac:dyDescent="0.2">
      <c r="A3006" t="s">
        <v>241</v>
      </c>
      <c r="B3006" t="s">
        <v>242</v>
      </c>
      <c r="C3006" t="s">
        <v>50</v>
      </c>
      <c r="D3006" t="s">
        <v>111</v>
      </c>
      <c r="E3006" t="s">
        <v>112</v>
      </c>
      <c r="G3006">
        <v>4</v>
      </c>
      <c r="H3006">
        <v>4</v>
      </c>
      <c r="K3006" s="3">
        <v>397.95</v>
      </c>
      <c r="L3006" s="3">
        <f t="shared" si="90"/>
        <v>99.487499999999997</v>
      </c>
      <c r="M3006">
        <v>0</v>
      </c>
      <c r="O3006">
        <v>0</v>
      </c>
      <c r="P3006">
        <v>0</v>
      </c>
      <c r="Q3006">
        <v>52</v>
      </c>
      <c r="R3006" s="2">
        <v>45901</v>
      </c>
      <c r="S3006" s="2">
        <v>46387</v>
      </c>
    </row>
    <row r="3007" spans="1:19" x14ac:dyDescent="0.2">
      <c r="A3007" t="s">
        <v>241</v>
      </c>
      <c r="B3007" t="s">
        <v>242</v>
      </c>
      <c r="C3007" t="s">
        <v>50</v>
      </c>
      <c r="D3007" t="s">
        <v>111</v>
      </c>
      <c r="E3007" t="s">
        <v>112</v>
      </c>
      <c r="G3007">
        <v>5</v>
      </c>
      <c r="H3007">
        <v>5</v>
      </c>
      <c r="K3007" s="3">
        <v>509.25</v>
      </c>
      <c r="L3007" s="3">
        <f t="shared" si="90"/>
        <v>127.3125</v>
      </c>
      <c r="M3007">
        <v>0</v>
      </c>
      <c r="O3007">
        <v>0</v>
      </c>
      <c r="P3007">
        <v>0</v>
      </c>
      <c r="Q3007">
        <v>52</v>
      </c>
      <c r="R3007" s="2">
        <v>45901</v>
      </c>
      <c r="S3007" s="2">
        <v>46387</v>
      </c>
    </row>
    <row r="3008" spans="1:19" x14ac:dyDescent="0.2">
      <c r="A3008" t="s">
        <v>241</v>
      </c>
      <c r="B3008" t="s">
        <v>242</v>
      </c>
      <c r="C3008" t="s">
        <v>50</v>
      </c>
      <c r="D3008" t="s">
        <v>111</v>
      </c>
      <c r="E3008" t="s">
        <v>112</v>
      </c>
      <c r="G3008">
        <v>6</v>
      </c>
      <c r="H3008">
        <v>6</v>
      </c>
      <c r="K3008" s="3">
        <v>599.54999999999995</v>
      </c>
      <c r="L3008" s="3">
        <f t="shared" si="90"/>
        <v>149.88749999999999</v>
      </c>
      <c r="M3008">
        <v>0</v>
      </c>
      <c r="O3008">
        <v>0</v>
      </c>
      <c r="P3008">
        <v>0</v>
      </c>
      <c r="Q3008">
        <v>52</v>
      </c>
      <c r="R3008" s="2">
        <v>45901</v>
      </c>
      <c r="S3008" s="2">
        <v>46387</v>
      </c>
    </row>
    <row r="3009" spans="1:19" x14ac:dyDescent="0.2">
      <c r="A3009" t="s">
        <v>241</v>
      </c>
      <c r="B3009" t="s">
        <v>242</v>
      </c>
      <c r="C3009" t="s">
        <v>50</v>
      </c>
      <c r="D3009" t="s">
        <v>111</v>
      </c>
      <c r="E3009" t="s">
        <v>112</v>
      </c>
      <c r="G3009">
        <v>7</v>
      </c>
      <c r="H3009">
        <v>7</v>
      </c>
      <c r="K3009" s="3">
        <v>665.7</v>
      </c>
      <c r="L3009" s="3">
        <f t="shared" si="90"/>
        <v>166.42500000000001</v>
      </c>
      <c r="M3009">
        <v>0</v>
      </c>
      <c r="O3009">
        <v>0</v>
      </c>
      <c r="P3009">
        <v>0</v>
      </c>
      <c r="Q3009">
        <v>52</v>
      </c>
      <c r="R3009" s="2">
        <v>45901</v>
      </c>
      <c r="S3009" s="2">
        <v>46387</v>
      </c>
    </row>
    <row r="3010" spans="1:19" x14ac:dyDescent="0.2">
      <c r="A3010" t="s">
        <v>241</v>
      </c>
      <c r="B3010" t="s">
        <v>242</v>
      </c>
      <c r="C3010" t="s">
        <v>50</v>
      </c>
      <c r="D3010" t="s">
        <v>111</v>
      </c>
      <c r="E3010" t="s">
        <v>112</v>
      </c>
      <c r="G3010">
        <v>8</v>
      </c>
      <c r="H3010">
        <v>8</v>
      </c>
      <c r="K3010" s="3">
        <v>732.9</v>
      </c>
      <c r="L3010" s="3">
        <f t="shared" si="90"/>
        <v>183.22499999999999</v>
      </c>
      <c r="M3010">
        <v>0</v>
      </c>
      <c r="O3010">
        <v>0</v>
      </c>
      <c r="P3010">
        <v>0</v>
      </c>
      <c r="Q3010">
        <v>52</v>
      </c>
      <c r="R3010" s="2">
        <v>45901</v>
      </c>
      <c r="S3010" s="2">
        <v>46387</v>
      </c>
    </row>
    <row r="3011" spans="1:19" x14ac:dyDescent="0.2">
      <c r="A3011" t="s">
        <v>241</v>
      </c>
      <c r="B3011" t="s">
        <v>242</v>
      </c>
      <c r="C3011" t="s">
        <v>50</v>
      </c>
      <c r="D3011" t="s">
        <v>111</v>
      </c>
      <c r="E3011" t="s">
        <v>112</v>
      </c>
      <c r="G3011">
        <v>9</v>
      </c>
      <c r="H3011">
        <v>9</v>
      </c>
      <c r="K3011" s="3">
        <v>781.62</v>
      </c>
      <c r="L3011" s="3">
        <f t="shared" si="90"/>
        <v>195.405</v>
      </c>
      <c r="M3011">
        <v>0</v>
      </c>
      <c r="O3011">
        <v>0</v>
      </c>
      <c r="P3011">
        <v>0</v>
      </c>
      <c r="Q3011">
        <v>52</v>
      </c>
      <c r="R3011" s="2">
        <v>45901</v>
      </c>
      <c r="S3011" s="2">
        <v>46387</v>
      </c>
    </row>
    <row r="3012" spans="1:19" x14ac:dyDescent="0.2">
      <c r="A3012" t="s">
        <v>241</v>
      </c>
      <c r="B3012" t="s">
        <v>242</v>
      </c>
      <c r="C3012" t="s">
        <v>50</v>
      </c>
      <c r="D3012" t="s">
        <v>111</v>
      </c>
      <c r="E3012" t="s">
        <v>112</v>
      </c>
      <c r="G3012">
        <v>10</v>
      </c>
      <c r="H3012">
        <v>10</v>
      </c>
      <c r="K3012" s="3">
        <v>841.71500000000003</v>
      </c>
      <c r="L3012" s="3">
        <f t="shared" si="90"/>
        <v>210.42875000000001</v>
      </c>
      <c r="M3012">
        <v>0</v>
      </c>
      <c r="O3012">
        <v>0</v>
      </c>
      <c r="P3012">
        <v>0</v>
      </c>
      <c r="Q3012">
        <v>52</v>
      </c>
      <c r="R3012" s="2">
        <v>45901</v>
      </c>
      <c r="S3012" s="2">
        <v>46387</v>
      </c>
    </row>
    <row r="3013" spans="1:19" x14ac:dyDescent="0.2">
      <c r="A3013" t="s">
        <v>241</v>
      </c>
      <c r="B3013" t="s">
        <v>242</v>
      </c>
      <c r="C3013" t="s">
        <v>50</v>
      </c>
      <c r="D3013" t="s">
        <v>111</v>
      </c>
      <c r="E3013" t="s">
        <v>112</v>
      </c>
      <c r="G3013">
        <v>11</v>
      </c>
      <c r="H3013">
        <v>11</v>
      </c>
      <c r="K3013" s="3">
        <v>901.81</v>
      </c>
      <c r="L3013" s="3">
        <f t="shared" si="90"/>
        <v>225.45249999999999</v>
      </c>
      <c r="M3013">
        <v>0</v>
      </c>
      <c r="O3013">
        <v>0</v>
      </c>
      <c r="P3013">
        <v>0</v>
      </c>
      <c r="Q3013">
        <v>52</v>
      </c>
      <c r="R3013" s="2">
        <v>45901</v>
      </c>
      <c r="S3013" s="2">
        <v>46387</v>
      </c>
    </row>
    <row r="3014" spans="1:19" x14ac:dyDescent="0.2">
      <c r="A3014" t="s">
        <v>241</v>
      </c>
      <c r="B3014" t="s">
        <v>242</v>
      </c>
      <c r="C3014" t="s">
        <v>50</v>
      </c>
      <c r="D3014" t="s">
        <v>111</v>
      </c>
      <c r="E3014" t="s">
        <v>112</v>
      </c>
      <c r="G3014">
        <v>12</v>
      </c>
      <c r="H3014">
        <v>12</v>
      </c>
      <c r="K3014" s="3">
        <v>961.90499999999997</v>
      </c>
      <c r="L3014" s="3">
        <f t="shared" si="90"/>
        <v>240.47624999999999</v>
      </c>
      <c r="M3014">
        <v>0</v>
      </c>
      <c r="O3014">
        <v>0</v>
      </c>
      <c r="P3014">
        <v>0</v>
      </c>
      <c r="Q3014">
        <v>52</v>
      </c>
      <c r="R3014" s="2">
        <v>45901</v>
      </c>
      <c r="S3014" s="2">
        <v>46387</v>
      </c>
    </row>
    <row r="3015" spans="1:19" x14ac:dyDescent="0.2">
      <c r="A3015" t="s">
        <v>241</v>
      </c>
      <c r="B3015" t="s">
        <v>242</v>
      </c>
      <c r="C3015" t="s">
        <v>50</v>
      </c>
      <c r="D3015" t="s">
        <v>111</v>
      </c>
      <c r="E3015" t="s">
        <v>112</v>
      </c>
      <c r="G3015">
        <v>13</v>
      </c>
      <c r="H3015">
        <v>13</v>
      </c>
      <c r="K3015" s="3">
        <v>1022</v>
      </c>
      <c r="L3015" s="3">
        <f t="shared" si="90"/>
        <v>255.5</v>
      </c>
      <c r="M3015">
        <v>0</v>
      </c>
      <c r="O3015">
        <v>0</v>
      </c>
      <c r="P3015">
        <v>0</v>
      </c>
      <c r="Q3015">
        <v>52</v>
      </c>
      <c r="R3015" s="2">
        <v>45901</v>
      </c>
      <c r="S3015" s="2">
        <v>46387</v>
      </c>
    </row>
    <row r="3016" spans="1:19" x14ac:dyDescent="0.2">
      <c r="A3016" t="s">
        <v>241</v>
      </c>
      <c r="B3016" t="s">
        <v>242</v>
      </c>
      <c r="C3016" t="s">
        <v>50</v>
      </c>
      <c r="D3016" t="s">
        <v>111</v>
      </c>
      <c r="E3016" t="s">
        <v>112</v>
      </c>
      <c r="G3016">
        <v>14</v>
      </c>
      <c r="H3016">
        <v>14</v>
      </c>
      <c r="K3016" s="3">
        <v>1082.095</v>
      </c>
      <c r="L3016" s="3">
        <f t="shared" si="90"/>
        <v>270.52375000000001</v>
      </c>
      <c r="M3016">
        <v>0</v>
      </c>
      <c r="O3016">
        <v>0</v>
      </c>
      <c r="P3016">
        <v>0</v>
      </c>
      <c r="Q3016">
        <v>52</v>
      </c>
      <c r="R3016" s="2">
        <v>45901</v>
      </c>
      <c r="S3016" s="2">
        <v>46387</v>
      </c>
    </row>
    <row r="3017" spans="1:19" x14ac:dyDescent="0.2">
      <c r="A3017" t="s">
        <v>241</v>
      </c>
      <c r="B3017" t="s">
        <v>242</v>
      </c>
      <c r="C3017" t="s">
        <v>50</v>
      </c>
      <c r="D3017" t="s">
        <v>111</v>
      </c>
      <c r="E3017" t="s">
        <v>112</v>
      </c>
      <c r="G3017">
        <v>15</v>
      </c>
      <c r="H3017">
        <v>15</v>
      </c>
      <c r="K3017" s="3">
        <v>1142.19</v>
      </c>
      <c r="L3017" s="3">
        <f t="shared" si="90"/>
        <v>285.54750000000001</v>
      </c>
      <c r="M3017">
        <v>0</v>
      </c>
      <c r="O3017">
        <v>0</v>
      </c>
      <c r="P3017">
        <v>0</v>
      </c>
      <c r="Q3017">
        <v>52</v>
      </c>
      <c r="R3017" s="2">
        <v>45901</v>
      </c>
      <c r="S3017" s="2">
        <v>46387</v>
      </c>
    </row>
    <row r="3018" spans="1:19" x14ac:dyDescent="0.2">
      <c r="A3018" t="s">
        <v>241</v>
      </c>
      <c r="B3018" t="s">
        <v>242</v>
      </c>
      <c r="C3018" t="s">
        <v>50</v>
      </c>
      <c r="D3018" t="s">
        <v>111</v>
      </c>
      <c r="E3018" t="s">
        <v>112</v>
      </c>
      <c r="G3018">
        <v>16</v>
      </c>
      <c r="H3018">
        <v>16</v>
      </c>
      <c r="K3018" s="3">
        <v>1174.8240000000001</v>
      </c>
      <c r="L3018" s="3">
        <f t="shared" si="90"/>
        <v>293.70600000000002</v>
      </c>
      <c r="M3018">
        <v>0</v>
      </c>
      <c r="O3018">
        <v>0</v>
      </c>
      <c r="P3018">
        <v>0</v>
      </c>
      <c r="Q3018">
        <v>52</v>
      </c>
      <c r="R3018" s="2">
        <v>45901</v>
      </c>
      <c r="S3018" s="2">
        <v>46387</v>
      </c>
    </row>
    <row r="3019" spans="1:19" x14ac:dyDescent="0.2">
      <c r="A3019" t="s">
        <v>241</v>
      </c>
      <c r="B3019" t="s">
        <v>242</v>
      </c>
      <c r="C3019" t="s">
        <v>50</v>
      </c>
      <c r="D3019" t="s">
        <v>111</v>
      </c>
      <c r="E3019" t="s">
        <v>112</v>
      </c>
      <c r="G3019">
        <v>17</v>
      </c>
      <c r="H3019">
        <v>17</v>
      </c>
      <c r="K3019" s="3">
        <v>1207.4580000000001</v>
      </c>
      <c r="L3019" s="3">
        <f t="shared" si="90"/>
        <v>301.86450000000002</v>
      </c>
      <c r="M3019">
        <v>0</v>
      </c>
      <c r="O3019">
        <v>0</v>
      </c>
      <c r="P3019">
        <v>0</v>
      </c>
      <c r="Q3019">
        <v>52</v>
      </c>
      <c r="R3019" s="2">
        <v>45901</v>
      </c>
      <c r="S3019" s="2">
        <v>46387</v>
      </c>
    </row>
    <row r="3020" spans="1:19" x14ac:dyDescent="0.2">
      <c r="A3020" t="s">
        <v>241</v>
      </c>
      <c r="B3020" t="s">
        <v>242</v>
      </c>
      <c r="C3020" t="s">
        <v>50</v>
      </c>
      <c r="D3020" t="s">
        <v>111</v>
      </c>
      <c r="E3020" t="s">
        <v>112</v>
      </c>
      <c r="G3020">
        <v>18</v>
      </c>
      <c r="H3020">
        <v>18</v>
      </c>
      <c r="K3020" s="3">
        <v>1240.0920000000001</v>
      </c>
      <c r="L3020" s="3">
        <f t="shared" si="90"/>
        <v>310.02300000000002</v>
      </c>
      <c r="M3020">
        <v>0</v>
      </c>
      <c r="O3020">
        <v>0</v>
      </c>
      <c r="P3020">
        <v>0</v>
      </c>
      <c r="Q3020">
        <v>52</v>
      </c>
      <c r="R3020" s="2">
        <v>45901</v>
      </c>
      <c r="S3020" s="2">
        <v>46387</v>
      </c>
    </row>
    <row r="3021" spans="1:19" x14ac:dyDescent="0.2">
      <c r="A3021" t="s">
        <v>241</v>
      </c>
      <c r="B3021" t="s">
        <v>242</v>
      </c>
      <c r="C3021" t="s">
        <v>50</v>
      </c>
      <c r="D3021" t="s">
        <v>111</v>
      </c>
      <c r="E3021" t="s">
        <v>112</v>
      </c>
      <c r="G3021">
        <v>19</v>
      </c>
      <c r="H3021">
        <v>19</v>
      </c>
      <c r="K3021" s="3">
        <v>1272.7260000000001</v>
      </c>
      <c r="L3021" s="3">
        <f t="shared" si="90"/>
        <v>318.18150000000003</v>
      </c>
      <c r="M3021">
        <v>0</v>
      </c>
      <c r="O3021">
        <v>0</v>
      </c>
      <c r="P3021">
        <v>0</v>
      </c>
      <c r="Q3021">
        <v>52</v>
      </c>
      <c r="R3021" s="2">
        <v>45901</v>
      </c>
      <c r="S3021" s="2">
        <v>46387</v>
      </c>
    </row>
    <row r="3022" spans="1:19" x14ac:dyDescent="0.2">
      <c r="A3022" t="s">
        <v>241</v>
      </c>
      <c r="B3022" t="s">
        <v>242</v>
      </c>
      <c r="C3022" t="s">
        <v>50</v>
      </c>
      <c r="D3022" t="s">
        <v>111</v>
      </c>
      <c r="E3022" t="s">
        <v>112</v>
      </c>
      <c r="G3022">
        <v>20</v>
      </c>
      <c r="H3022">
        <v>20</v>
      </c>
      <c r="K3022" s="3">
        <v>1305.3599999999999</v>
      </c>
      <c r="L3022" s="3">
        <f t="shared" si="90"/>
        <v>326.33999999999997</v>
      </c>
      <c r="M3022">
        <v>0</v>
      </c>
      <c r="O3022">
        <v>0</v>
      </c>
      <c r="P3022">
        <v>0</v>
      </c>
      <c r="Q3022">
        <v>52</v>
      </c>
      <c r="R3022" s="2">
        <v>45901</v>
      </c>
      <c r="S3022" s="2">
        <v>46387</v>
      </c>
    </row>
    <row r="3023" spans="1:19" x14ac:dyDescent="0.2">
      <c r="A3023" t="s">
        <v>241</v>
      </c>
      <c r="B3023" t="s">
        <v>242</v>
      </c>
      <c r="C3023" t="s">
        <v>50</v>
      </c>
      <c r="D3023" t="s">
        <v>111</v>
      </c>
      <c r="E3023" t="s">
        <v>112</v>
      </c>
      <c r="G3023">
        <v>21</v>
      </c>
      <c r="H3023">
        <v>21</v>
      </c>
      <c r="K3023" s="3">
        <v>1337.9939999999999</v>
      </c>
      <c r="L3023" s="3">
        <f t="shared" si="90"/>
        <v>334.49849999999998</v>
      </c>
      <c r="M3023">
        <v>0</v>
      </c>
      <c r="O3023">
        <v>0</v>
      </c>
      <c r="P3023">
        <v>0</v>
      </c>
      <c r="Q3023">
        <v>52</v>
      </c>
      <c r="R3023" s="2">
        <v>45901</v>
      </c>
      <c r="S3023" s="2">
        <v>46387</v>
      </c>
    </row>
    <row r="3024" spans="1:19" x14ac:dyDescent="0.2">
      <c r="A3024" t="s">
        <v>241</v>
      </c>
      <c r="B3024" t="s">
        <v>242</v>
      </c>
      <c r="C3024" t="s">
        <v>50</v>
      </c>
      <c r="D3024" t="s">
        <v>111</v>
      </c>
      <c r="E3024" t="s">
        <v>112</v>
      </c>
      <c r="G3024">
        <v>22</v>
      </c>
      <c r="H3024">
        <v>22</v>
      </c>
      <c r="K3024" s="3">
        <v>1370.6279999999999</v>
      </c>
      <c r="L3024" s="3">
        <f t="shared" si="90"/>
        <v>342.65699999999998</v>
      </c>
      <c r="M3024">
        <v>0</v>
      </c>
      <c r="O3024">
        <v>0</v>
      </c>
      <c r="P3024">
        <v>0</v>
      </c>
      <c r="Q3024">
        <v>52</v>
      </c>
      <c r="R3024" s="2">
        <v>45901</v>
      </c>
      <c r="S3024" s="2">
        <v>46387</v>
      </c>
    </row>
    <row r="3025" spans="1:19" x14ac:dyDescent="0.2">
      <c r="A3025" t="s">
        <v>241</v>
      </c>
      <c r="B3025" t="s">
        <v>242</v>
      </c>
      <c r="C3025" t="s">
        <v>50</v>
      </c>
      <c r="D3025" t="s">
        <v>111</v>
      </c>
      <c r="E3025" t="s">
        <v>112</v>
      </c>
      <c r="G3025">
        <v>23</v>
      </c>
      <c r="H3025">
        <v>23</v>
      </c>
      <c r="K3025" s="3">
        <v>1403.2619999999999</v>
      </c>
      <c r="L3025" s="3">
        <f t="shared" si="90"/>
        <v>350.81549999999999</v>
      </c>
      <c r="M3025">
        <v>0</v>
      </c>
      <c r="O3025">
        <v>0</v>
      </c>
      <c r="P3025">
        <v>0</v>
      </c>
      <c r="Q3025">
        <v>52</v>
      </c>
      <c r="R3025" s="2">
        <v>45901</v>
      </c>
      <c r="S3025" s="2">
        <v>46387</v>
      </c>
    </row>
    <row r="3026" spans="1:19" x14ac:dyDescent="0.2">
      <c r="A3026" t="s">
        <v>241</v>
      </c>
      <c r="B3026" t="s">
        <v>242</v>
      </c>
      <c r="C3026" t="s">
        <v>50</v>
      </c>
      <c r="D3026" t="s">
        <v>111</v>
      </c>
      <c r="E3026" t="s">
        <v>112</v>
      </c>
      <c r="G3026">
        <v>24</v>
      </c>
      <c r="H3026">
        <v>24</v>
      </c>
      <c r="K3026" s="3">
        <v>1435.896</v>
      </c>
      <c r="L3026" s="3">
        <f t="shared" si="90"/>
        <v>358.97399999999999</v>
      </c>
      <c r="M3026">
        <v>0</v>
      </c>
      <c r="O3026">
        <v>0</v>
      </c>
      <c r="P3026">
        <v>0</v>
      </c>
      <c r="Q3026">
        <v>52</v>
      </c>
      <c r="R3026" s="2">
        <v>45901</v>
      </c>
      <c r="S3026" s="2">
        <v>46387</v>
      </c>
    </row>
    <row r="3027" spans="1:19" x14ac:dyDescent="0.2">
      <c r="A3027" t="s">
        <v>241</v>
      </c>
      <c r="B3027" t="s">
        <v>242</v>
      </c>
      <c r="C3027" t="s">
        <v>50</v>
      </c>
      <c r="D3027" t="s">
        <v>111</v>
      </c>
      <c r="E3027" t="s">
        <v>112</v>
      </c>
      <c r="G3027">
        <v>25</v>
      </c>
      <c r="H3027">
        <v>25</v>
      </c>
      <c r="K3027" s="3">
        <v>1468.53</v>
      </c>
      <c r="L3027" s="3">
        <f t="shared" si="90"/>
        <v>367.13249999999999</v>
      </c>
      <c r="M3027">
        <v>0</v>
      </c>
      <c r="O3027">
        <v>0</v>
      </c>
      <c r="P3027">
        <v>0</v>
      </c>
      <c r="Q3027">
        <v>52</v>
      </c>
      <c r="R3027" s="2">
        <v>45901</v>
      </c>
      <c r="S3027" s="2">
        <v>46387</v>
      </c>
    </row>
    <row r="3028" spans="1:19" x14ac:dyDescent="0.2">
      <c r="A3028" t="s">
        <v>241</v>
      </c>
      <c r="B3028" t="s">
        <v>242</v>
      </c>
      <c r="C3028" t="s">
        <v>50</v>
      </c>
      <c r="D3028" t="s">
        <v>111</v>
      </c>
      <c r="E3028" t="s">
        <v>112</v>
      </c>
      <c r="G3028">
        <v>26</v>
      </c>
      <c r="H3028">
        <v>33</v>
      </c>
      <c r="K3028" s="3">
        <v>1631.7</v>
      </c>
      <c r="L3028" s="3">
        <f t="shared" si="90"/>
        <v>407.92500000000001</v>
      </c>
      <c r="M3028">
        <v>0</v>
      </c>
      <c r="O3028">
        <v>0</v>
      </c>
      <c r="P3028">
        <v>0</v>
      </c>
      <c r="Q3028">
        <v>52</v>
      </c>
      <c r="R3028" s="2">
        <v>45901</v>
      </c>
      <c r="S3028" s="2">
        <v>46387</v>
      </c>
    </row>
    <row r="3029" spans="1:19" x14ac:dyDescent="0.2">
      <c r="A3029" t="s">
        <v>241</v>
      </c>
      <c r="B3029" t="s">
        <v>242</v>
      </c>
      <c r="C3029" t="s">
        <v>50</v>
      </c>
      <c r="D3029" t="s">
        <v>113</v>
      </c>
      <c r="E3029" t="s">
        <v>114</v>
      </c>
      <c r="G3029">
        <v>1</v>
      </c>
      <c r="H3029">
        <v>1</v>
      </c>
      <c r="K3029" s="3">
        <v>144.2448</v>
      </c>
      <c r="L3029" s="3">
        <f t="shared" si="90"/>
        <v>36.061199999999999</v>
      </c>
      <c r="M3029">
        <v>0</v>
      </c>
      <c r="O3029">
        <v>0</v>
      </c>
      <c r="P3029">
        <v>0</v>
      </c>
      <c r="Q3029">
        <v>52</v>
      </c>
      <c r="R3029" s="2">
        <v>45901</v>
      </c>
      <c r="S3029" s="2">
        <v>46387</v>
      </c>
    </row>
    <row r="3030" spans="1:19" x14ac:dyDescent="0.2">
      <c r="A3030" t="s">
        <v>241</v>
      </c>
      <c r="B3030" t="s">
        <v>242</v>
      </c>
      <c r="C3030" t="s">
        <v>50</v>
      </c>
      <c r="D3030" t="s">
        <v>113</v>
      </c>
      <c r="E3030" t="s">
        <v>114</v>
      </c>
      <c r="G3030">
        <v>2</v>
      </c>
      <c r="H3030">
        <v>2</v>
      </c>
      <c r="K3030" s="3">
        <v>165.88151999999999</v>
      </c>
      <c r="L3030" s="3">
        <f t="shared" si="90"/>
        <v>41.470379999999999</v>
      </c>
      <c r="M3030">
        <v>0</v>
      </c>
      <c r="O3030">
        <v>0</v>
      </c>
      <c r="P3030">
        <v>0</v>
      </c>
      <c r="Q3030">
        <v>52</v>
      </c>
      <c r="R3030" s="2">
        <v>45901</v>
      </c>
      <c r="S3030" s="2">
        <v>46387</v>
      </c>
    </row>
    <row r="3031" spans="1:19" x14ac:dyDescent="0.2">
      <c r="A3031" t="s">
        <v>241</v>
      </c>
      <c r="B3031" t="s">
        <v>242</v>
      </c>
      <c r="C3031" t="s">
        <v>50</v>
      </c>
      <c r="D3031" t="s">
        <v>113</v>
      </c>
      <c r="E3031" t="s">
        <v>114</v>
      </c>
      <c r="G3031">
        <v>3</v>
      </c>
      <c r="H3031">
        <v>3</v>
      </c>
      <c r="K3031" s="3">
        <v>256.2</v>
      </c>
      <c r="L3031" s="3">
        <f t="shared" si="90"/>
        <v>64.05</v>
      </c>
      <c r="M3031">
        <v>0</v>
      </c>
      <c r="O3031">
        <v>0</v>
      </c>
      <c r="P3031">
        <v>0</v>
      </c>
      <c r="Q3031">
        <v>52</v>
      </c>
      <c r="R3031" s="2">
        <v>45901</v>
      </c>
      <c r="S3031" s="2">
        <v>46387</v>
      </c>
    </row>
    <row r="3032" spans="1:19" x14ac:dyDescent="0.2">
      <c r="A3032" t="s">
        <v>241</v>
      </c>
      <c r="B3032" t="s">
        <v>242</v>
      </c>
      <c r="C3032" t="s">
        <v>50</v>
      </c>
      <c r="D3032" t="s">
        <v>113</v>
      </c>
      <c r="E3032" t="s">
        <v>114</v>
      </c>
      <c r="G3032">
        <v>4</v>
      </c>
      <c r="H3032">
        <v>4</v>
      </c>
      <c r="K3032" s="3">
        <v>329.7</v>
      </c>
      <c r="L3032" s="3">
        <f t="shared" si="90"/>
        <v>82.424999999999997</v>
      </c>
      <c r="M3032">
        <v>0</v>
      </c>
      <c r="O3032">
        <v>0</v>
      </c>
      <c r="P3032">
        <v>0</v>
      </c>
      <c r="Q3032">
        <v>52</v>
      </c>
      <c r="R3032" s="2">
        <v>45901</v>
      </c>
      <c r="S3032" s="2">
        <v>46387</v>
      </c>
    </row>
    <row r="3033" spans="1:19" x14ac:dyDescent="0.2">
      <c r="A3033" t="s">
        <v>241</v>
      </c>
      <c r="B3033" t="s">
        <v>242</v>
      </c>
      <c r="C3033" t="s">
        <v>50</v>
      </c>
      <c r="D3033" t="s">
        <v>113</v>
      </c>
      <c r="E3033" t="s">
        <v>114</v>
      </c>
      <c r="G3033">
        <v>5</v>
      </c>
      <c r="H3033">
        <v>5</v>
      </c>
      <c r="K3033" s="3">
        <v>402.15</v>
      </c>
      <c r="L3033" s="3">
        <f t="shared" si="90"/>
        <v>100.53749999999999</v>
      </c>
      <c r="M3033">
        <v>0</v>
      </c>
      <c r="O3033">
        <v>0</v>
      </c>
      <c r="P3033">
        <v>0</v>
      </c>
      <c r="Q3033">
        <v>52</v>
      </c>
      <c r="R3033" s="2">
        <v>45901</v>
      </c>
      <c r="S3033" s="2">
        <v>46387</v>
      </c>
    </row>
    <row r="3034" spans="1:19" x14ac:dyDescent="0.2">
      <c r="A3034" t="s">
        <v>241</v>
      </c>
      <c r="B3034" t="s">
        <v>242</v>
      </c>
      <c r="C3034" t="s">
        <v>50</v>
      </c>
      <c r="D3034" t="s">
        <v>113</v>
      </c>
      <c r="E3034" t="s">
        <v>114</v>
      </c>
      <c r="G3034">
        <v>6</v>
      </c>
      <c r="H3034">
        <v>6</v>
      </c>
      <c r="K3034" s="3">
        <v>486.15</v>
      </c>
      <c r="L3034" s="3">
        <f t="shared" si="90"/>
        <v>121.53749999999999</v>
      </c>
      <c r="M3034">
        <v>0</v>
      </c>
      <c r="O3034">
        <v>0</v>
      </c>
      <c r="P3034">
        <v>0</v>
      </c>
      <c r="Q3034">
        <v>52</v>
      </c>
      <c r="R3034" s="2">
        <v>45901</v>
      </c>
      <c r="S3034" s="2">
        <v>46387</v>
      </c>
    </row>
    <row r="3035" spans="1:19" x14ac:dyDescent="0.2">
      <c r="A3035" t="s">
        <v>241</v>
      </c>
      <c r="B3035" t="s">
        <v>242</v>
      </c>
      <c r="C3035" t="s">
        <v>50</v>
      </c>
      <c r="D3035" t="s">
        <v>113</v>
      </c>
      <c r="E3035" t="s">
        <v>114</v>
      </c>
      <c r="G3035">
        <v>7</v>
      </c>
      <c r="H3035">
        <v>7</v>
      </c>
      <c r="K3035" s="3">
        <v>550.20000000000005</v>
      </c>
      <c r="L3035" s="3">
        <f t="shared" si="90"/>
        <v>137.55000000000001</v>
      </c>
      <c r="M3035">
        <v>0</v>
      </c>
      <c r="O3035">
        <v>0</v>
      </c>
      <c r="P3035">
        <v>0</v>
      </c>
      <c r="Q3035">
        <v>52</v>
      </c>
      <c r="R3035" s="2">
        <v>45901</v>
      </c>
      <c r="S3035" s="2">
        <v>46387</v>
      </c>
    </row>
    <row r="3036" spans="1:19" x14ac:dyDescent="0.2">
      <c r="A3036" t="s">
        <v>241</v>
      </c>
      <c r="B3036" t="s">
        <v>242</v>
      </c>
      <c r="C3036" t="s">
        <v>50</v>
      </c>
      <c r="D3036" t="s">
        <v>113</v>
      </c>
      <c r="E3036" t="s">
        <v>114</v>
      </c>
      <c r="G3036">
        <v>8</v>
      </c>
      <c r="H3036">
        <v>8</v>
      </c>
      <c r="K3036" s="3">
        <v>621.84062500000005</v>
      </c>
      <c r="L3036" s="3">
        <f t="shared" si="90"/>
        <v>155.46015625000001</v>
      </c>
      <c r="M3036">
        <v>0</v>
      </c>
      <c r="O3036">
        <v>0</v>
      </c>
      <c r="P3036">
        <v>0</v>
      </c>
      <c r="Q3036">
        <v>52</v>
      </c>
      <c r="R3036" s="2">
        <v>45901</v>
      </c>
      <c r="S3036" s="2">
        <v>46387</v>
      </c>
    </row>
    <row r="3037" spans="1:19" x14ac:dyDescent="0.2">
      <c r="A3037" t="s">
        <v>241</v>
      </c>
      <c r="B3037" t="s">
        <v>242</v>
      </c>
      <c r="C3037" t="s">
        <v>50</v>
      </c>
      <c r="D3037" t="s">
        <v>113</v>
      </c>
      <c r="E3037" t="s">
        <v>114</v>
      </c>
      <c r="G3037">
        <v>9</v>
      </c>
      <c r="H3037">
        <v>9</v>
      </c>
      <c r="K3037" s="3">
        <v>672.70875000000001</v>
      </c>
      <c r="L3037" s="3">
        <f t="shared" si="90"/>
        <v>168.1771875</v>
      </c>
      <c r="M3037">
        <v>0</v>
      </c>
      <c r="O3037">
        <v>0</v>
      </c>
      <c r="P3037">
        <v>0</v>
      </c>
      <c r="Q3037">
        <v>52</v>
      </c>
      <c r="R3037" s="2">
        <v>45901</v>
      </c>
      <c r="S3037" s="2">
        <v>46387</v>
      </c>
    </row>
    <row r="3038" spans="1:19" x14ac:dyDescent="0.2">
      <c r="A3038" t="s">
        <v>241</v>
      </c>
      <c r="B3038" t="s">
        <v>242</v>
      </c>
      <c r="C3038" t="s">
        <v>50</v>
      </c>
      <c r="D3038" t="s">
        <v>113</v>
      </c>
      <c r="E3038" t="s">
        <v>114</v>
      </c>
      <c r="G3038">
        <v>10</v>
      </c>
      <c r="H3038">
        <v>10</v>
      </c>
      <c r="K3038" s="3">
        <v>723.57687499999997</v>
      </c>
      <c r="L3038" s="3">
        <f t="shared" si="90"/>
        <v>180.89421874999999</v>
      </c>
      <c r="M3038">
        <v>0</v>
      </c>
      <c r="O3038">
        <v>0</v>
      </c>
      <c r="P3038">
        <v>0</v>
      </c>
      <c r="Q3038">
        <v>52</v>
      </c>
      <c r="R3038" s="2">
        <v>45901</v>
      </c>
      <c r="S3038" s="2">
        <v>46387</v>
      </c>
    </row>
    <row r="3039" spans="1:19" x14ac:dyDescent="0.2">
      <c r="A3039" t="s">
        <v>241</v>
      </c>
      <c r="B3039" t="s">
        <v>242</v>
      </c>
      <c r="C3039" t="s">
        <v>50</v>
      </c>
      <c r="D3039" t="s">
        <v>113</v>
      </c>
      <c r="E3039" t="s">
        <v>114</v>
      </c>
      <c r="G3039">
        <v>11</v>
      </c>
      <c r="H3039">
        <v>11</v>
      </c>
      <c r="K3039" s="3">
        <v>753.9</v>
      </c>
      <c r="L3039" s="3">
        <f t="shared" si="90"/>
        <v>188.47499999999999</v>
      </c>
      <c r="M3039">
        <v>0</v>
      </c>
      <c r="O3039">
        <v>0</v>
      </c>
      <c r="P3039">
        <v>0</v>
      </c>
      <c r="Q3039">
        <v>52</v>
      </c>
      <c r="R3039" s="2">
        <v>45901</v>
      </c>
      <c r="S3039" s="2">
        <v>46387</v>
      </c>
    </row>
    <row r="3040" spans="1:19" x14ac:dyDescent="0.2">
      <c r="A3040" t="s">
        <v>241</v>
      </c>
      <c r="B3040" t="s">
        <v>242</v>
      </c>
      <c r="C3040" t="s">
        <v>50</v>
      </c>
      <c r="D3040" t="s">
        <v>113</v>
      </c>
      <c r="E3040" t="s">
        <v>114</v>
      </c>
      <c r="G3040">
        <v>12</v>
      </c>
      <c r="H3040">
        <v>12</v>
      </c>
      <c r="K3040" s="3">
        <v>825.31312500000001</v>
      </c>
      <c r="L3040" s="3">
        <f t="shared" si="90"/>
        <v>206.32828125</v>
      </c>
      <c r="M3040">
        <v>0</v>
      </c>
      <c r="O3040">
        <v>0</v>
      </c>
      <c r="P3040">
        <v>0</v>
      </c>
      <c r="Q3040">
        <v>52</v>
      </c>
      <c r="R3040" s="2">
        <v>45901</v>
      </c>
      <c r="S3040" s="2">
        <v>46387</v>
      </c>
    </row>
    <row r="3041" spans="1:19" x14ac:dyDescent="0.2">
      <c r="A3041" t="s">
        <v>241</v>
      </c>
      <c r="B3041" t="s">
        <v>242</v>
      </c>
      <c r="C3041" t="s">
        <v>50</v>
      </c>
      <c r="D3041" t="s">
        <v>113</v>
      </c>
      <c r="E3041" t="s">
        <v>114</v>
      </c>
      <c r="G3041">
        <v>13</v>
      </c>
      <c r="H3041">
        <v>13</v>
      </c>
      <c r="K3041" s="3">
        <v>876.18124999999998</v>
      </c>
      <c r="L3041" s="3">
        <f t="shared" si="90"/>
        <v>219.04531249999999</v>
      </c>
      <c r="M3041">
        <v>0</v>
      </c>
      <c r="O3041">
        <v>0</v>
      </c>
      <c r="P3041">
        <v>0</v>
      </c>
      <c r="Q3041">
        <v>52</v>
      </c>
      <c r="R3041" s="2">
        <v>45901</v>
      </c>
      <c r="S3041" s="2">
        <v>46387</v>
      </c>
    </row>
    <row r="3042" spans="1:19" x14ac:dyDescent="0.2">
      <c r="A3042" t="s">
        <v>241</v>
      </c>
      <c r="B3042" t="s">
        <v>242</v>
      </c>
      <c r="C3042" t="s">
        <v>50</v>
      </c>
      <c r="D3042" t="s">
        <v>113</v>
      </c>
      <c r="E3042" t="s">
        <v>114</v>
      </c>
      <c r="G3042">
        <v>14</v>
      </c>
      <c r="H3042">
        <v>14</v>
      </c>
      <c r="K3042" s="3">
        <v>927.04937500000005</v>
      </c>
      <c r="L3042" s="3">
        <f t="shared" si="90"/>
        <v>231.76234375000001</v>
      </c>
      <c r="M3042">
        <v>0</v>
      </c>
      <c r="O3042">
        <v>0</v>
      </c>
      <c r="P3042">
        <v>0</v>
      </c>
      <c r="Q3042">
        <v>52</v>
      </c>
      <c r="R3042" s="2">
        <v>45901</v>
      </c>
      <c r="S3042" s="2">
        <v>46387</v>
      </c>
    </row>
    <row r="3043" spans="1:19" x14ac:dyDescent="0.2">
      <c r="A3043" t="s">
        <v>241</v>
      </c>
      <c r="B3043" t="s">
        <v>242</v>
      </c>
      <c r="C3043" t="s">
        <v>50</v>
      </c>
      <c r="D3043" t="s">
        <v>113</v>
      </c>
      <c r="E3043" t="s">
        <v>114</v>
      </c>
      <c r="G3043">
        <v>15</v>
      </c>
      <c r="H3043">
        <v>15</v>
      </c>
      <c r="K3043" s="3">
        <v>977.91750000000002</v>
      </c>
      <c r="L3043" s="3">
        <f t="shared" si="90"/>
        <v>244.479375</v>
      </c>
      <c r="M3043">
        <v>0</v>
      </c>
      <c r="O3043">
        <v>0</v>
      </c>
      <c r="P3043">
        <v>0</v>
      </c>
      <c r="Q3043">
        <v>52</v>
      </c>
      <c r="R3043" s="2">
        <v>45901</v>
      </c>
      <c r="S3043" s="2">
        <v>46387</v>
      </c>
    </row>
    <row r="3044" spans="1:19" x14ac:dyDescent="0.2">
      <c r="A3044" t="s">
        <v>241</v>
      </c>
      <c r="B3044" t="s">
        <v>242</v>
      </c>
      <c r="C3044" t="s">
        <v>50</v>
      </c>
      <c r="D3044" t="s">
        <v>113</v>
      </c>
      <c r="E3044" t="s">
        <v>114</v>
      </c>
      <c r="G3044">
        <v>16</v>
      </c>
      <c r="H3044">
        <v>16</v>
      </c>
      <c r="K3044" s="3">
        <v>1005.8579999999999</v>
      </c>
      <c r="L3044" s="3">
        <f t="shared" si="90"/>
        <v>251.46449999999999</v>
      </c>
      <c r="M3044">
        <v>0</v>
      </c>
      <c r="O3044">
        <v>0</v>
      </c>
      <c r="P3044">
        <v>0</v>
      </c>
      <c r="Q3044">
        <v>52</v>
      </c>
      <c r="R3044" s="2">
        <v>45901</v>
      </c>
      <c r="S3044" s="2">
        <v>46387</v>
      </c>
    </row>
    <row r="3045" spans="1:19" x14ac:dyDescent="0.2">
      <c r="A3045" t="s">
        <v>241</v>
      </c>
      <c r="B3045" t="s">
        <v>242</v>
      </c>
      <c r="C3045" t="s">
        <v>50</v>
      </c>
      <c r="D3045" t="s">
        <v>113</v>
      </c>
      <c r="E3045" t="s">
        <v>114</v>
      </c>
      <c r="G3045">
        <v>17</v>
      </c>
      <c r="H3045">
        <v>17</v>
      </c>
      <c r="K3045" s="3">
        <v>1033.7985000000001</v>
      </c>
      <c r="L3045" s="3">
        <f t="shared" si="90"/>
        <v>258.44962500000003</v>
      </c>
      <c r="M3045">
        <v>0</v>
      </c>
      <c r="O3045">
        <v>0</v>
      </c>
      <c r="P3045">
        <v>0</v>
      </c>
      <c r="Q3045">
        <v>52</v>
      </c>
      <c r="R3045" s="2">
        <v>45901</v>
      </c>
      <c r="S3045" s="2">
        <v>46387</v>
      </c>
    </row>
    <row r="3046" spans="1:19" x14ac:dyDescent="0.2">
      <c r="A3046" t="s">
        <v>241</v>
      </c>
      <c r="B3046" t="s">
        <v>242</v>
      </c>
      <c r="C3046" t="s">
        <v>50</v>
      </c>
      <c r="D3046" t="s">
        <v>113</v>
      </c>
      <c r="E3046" t="s">
        <v>114</v>
      </c>
      <c r="G3046">
        <v>18</v>
      </c>
      <c r="H3046">
        <v>18</v>
      </c>
      <c r="K3046" s="3">
        <v>1061.739</v>
      </c>
      <c r="L3046" s="3">
        <f t="shared" si="90"/>
        <v>265.43475000000001</v>
      </c>
      <c r="M3046">
        <v>0</v>
      </c>
      <c r="O3046">
        <v>0</v>
      </c>
      <c r="P3046">
        <v>0</v>
      </c>
      <c r="Q3046">
        <v>52</v>
      </c>
      <c r="R3046" s="2">
        <v>45901</v>
      </c>
      <c r="S3046" s="2">
        <v>46387</v>
      </c>
    </row>
    <row r="3047" spans="1:19" x14ac:dyDescent="0.2">
      <c r="A3047" t="s">
        <v>241</v>
      </c>
      <c r="B3047" t="s">
        <v>242</v>
      </c>
      <c r="C3047" t="s">
        <v>50</v>
      </c>
      <c r="D3047" t="s">
        <v>113</v>
      </c>
      <c r="E3047" t="s">
        <v>114</v>
      </c>
      <c r="G3047">
        <v>19</v>
      </c>
      <c r="H3047">
        <v>19</v>
      </c>
      <c r="K3047" s="3">
        <v>1089.6795</v>
      </c>
      <c r="L3047" s="3">
        <f t="shared" si="90"/>
        <v>272.41987499999999</v>
      </c>
      <c r="M3047">
        <v>0</v>
      </c>
      <c r="O3047">
        <v>0</v>
      </c>
      <c r="P3047">
        <v>0</v>
      </c>
      <c r="Q3047">
        <v>52</v>
      </c>
      <c r="R3047" s="2">
        <v>45901</v>
      </c>
      <c r="S3047" s="2">
        <v>46387</v>
      </c>
    </row>
    <row r="3048" spans="1:19" x14ac:dyDescent="0.2">
      <c r="A3048" t="s">
        <v>241</v>
      </c>
      <c r="B3048" t="s">
        <v>242</v>
      </c>
      <c r="C3048" t="s">
        <v>50</v>
      </c>
      <c r="D3048" t="s">
        <v>113</v>
      </c>
      <c r="E3048" t="s">
        <v>114</v>
      </c>
      <c r="G3048">
        <v>20</v>
      </c>
      <c r="H3048">
        <v>20</v>
      </c>
      <c r="K3048" s="3">
        <v>1117.6199999999999</v>
      </c>
      <c r="L3048" s="3">
        <f t="shared" si="90"/>
        <v>279.40499999999997</v>
      </c>
      <c r="M3048">
        <v>0</v>
      </c>
      <c r="O3048">
        <v>0</v>
      </c>
      <c r="P3048">
        <v>0</v>
      </c>
      <c r="Q3048">
        <v>52</v>
      </c>
      <c r="R3048" s="2">
        <v>45901</v>
      </c>
      <c r="S3048" s="2">
        <v>46387</v>
      </c>
    </row>
    <row r="3049" spans="1:19" x14ac:dyDescent="0.2">
      <c r="A3049" t="s">
        <v>241</v>
      </c>
      <c r="B3049" t="s">
        <v>242</v>
      </c>
      <c r="C3049" t="s">
        <v>50</v>
      </c>
      <c r="D3049" t="s">
        <v>113</v>
      </c>
      <c r="E3049" t="s">
        <v>114</v>
      </c>
      <c r="G3049">
        <v>21</v>
      </c>
      <c r="H3049">
        <v>21</v>
      </c>
      <c r="K3049" s="3">
        <v>1145.5605</v>
      </c>
      <c r="L3049" s="3">
        <f t="shared" si="90"/>
        <v>286.39012500000001</v>
      </c>
      <c r="M3049">
        <v>0</v>
      </c>
      <c r="O3049">
        <v>0</v>
      </c>
      <c r="P3049">
        <v>0</v>
      </c>
      <c r="Q3049">
        <v>52</v>
      </c>
      <c r="R3049" s="2">
        <v>45901</v>
      </c>
      <c r="S3049" s="2">
        <v>46387</v>
      </c>
    </row>
    <row r="3050" spans="1:19" x14ac:dyDescent="0.2">
      <c r="A3050" t="s">
        <v>241</v>
      </c>
      <c r="B3050" t="s">
        <v>242</v>
      </c>
      <c r="C3050" t="s">
        <v>50</v>
      </c>
      <c r="D3050" t="s">
        <v>113</v>
      </c>
      <c r="E3050" t="s">
        <v>114</v>
      </c>
      <c r="G3050">
        <v>22</v>
      </c>
      <c r="H3050">
        <v>22</v>
      </c>
      <c r="K3050" s="3">
        <v>1173.501</v>
      </c>
      <c r="L3050" s="3">
        <f t="shared" si="90"/>
        <v>293.37524999999999</v>
      </c>
      <c r="M3050">
        <v>0</v>
      </c>
      <c r="O3050">
        <v>0</v>
      </c>
      <c r="P3050">
        <v>0</v>
      </c>
      <c r="Q3050">
        <v>52</v>
      </c>
      <c r="R3050" s="2">
        <v>45901</v>
      </c>
      <c r="S3050" s="2">
        <v>46387</v>
      </c>
    </row>
    <row r="3051" spans="1:19" x14ac:dyDescent="0.2">
      <c r="A3051" t="s">
        <v>241</v>
      </c>
      <c r="B3051" t="s">
        <v>242</v>
      </c>
      <c r="C3051" t="s">
        <v>50</v>
      </c>
      <c r="D3051" t="s">
        <v>113</v>
      </c>
      <c r="E3051" t="s">
        <v>114</v>
      </c>
      <c r="G3051">
        <v>23</v>
      </c>
      <c r="H3051">
        <v>23</v>
      </c>
      <c r="K3051" s="3">
        <v>1201.4414999999999</v>
      </c>
      <c r="L3051" s="3">
        <f t="shared" si="90"/>
        <v>300.36037499999998</v>
      </c>
      <c r="M3051">
        <v>0</v>
      </c>
      <c r="O3051">
        <v>0</v>
      </c>
      <c r="P3051">
        <v>0</v>
      </c>
      <c r="Q3051">
        <v>52</v>
      </c>
      <c r="R3051" s="2">
        <v>45901</v>
      </c>
      <c r="S3051" s="2">
        <v>46387</v>
      </c>
    </row>
    <row r="3052" spans="1:19" x14ac:dyDescent="0.2">
      <c r="A3052" t="s">
        <v>241</v>
      </c>
      <c r="B3052" t="s">
        <v>242</v>
      </c>
      <c r="C3052" t="s">
        <v>50</v>
      </c>
      <c r="D3052" t="s">
        <v>113</v>
      </c>
      <c r="E3052" t="s">
        <v>114</v>
      </c>
      <c r="G3052">
        <v>24</v>
      </c>
      <c r="H3052">
        <v>24</v>
      </c>
      <c r="K3052" s="3">
        <v>1229.3820000000001</v>
      </c>
      <c r="L3052" s="3">
        <f t="shared" si="90"/>
        <v>307.34550000000002</v>
      </c>
      <c r="M3052">
        <v>0</v>
      </c>
      <c r="O3052">
        <v>0</v>
      </c>
      <c r="P3052">
        <v>0</v>
      </c>
      <c r="Q3052">
        <v>52</v>
      </c>
      <c r="R3052" s="2">
        <v>45901</v>
      </c>
      <c r="S3052" s="2">
        <v>46387</v>
      </c>
    </row>
    <row r="3053" spans="1:19" x14ac:dyDescent="0.2">
      <c r="A3053" t="s">
        <v>241</v>
      </c>
      <c r="B3053" t="s">
        <v>242</v>
      </c>
      <c r="C3053" t="s">
        <v>50</v>
      </c>
      <c r="D3053" t="s">
        <v>113</v>
      </c>
      <c r="E3053" t="s">
        <v>114</v>
      </c>
      <c r="G3053">
        <v>25</v>
      </c>
      <c r="H3053">
        <v>25</v>
      </c>
      <c r="K3053" s="3">
        <v>1257.3225</v>
      </c>
      <c r="L3053" s="3">
        <f t="shared" si="90"/>
        <v>314.330625</v>
      </c>
      <c r="M3053">
        <v>0</v>
      </c>
      <c r="O3053">
        <v>0</v>
      </c>
      <c r="P3053">
        <v>0</v>
      </c>
      <c r="Q3053">
        <v>52</v>
      </c>
      <c r="R3053" s="2">
        <v>45901</v>
      </c>
      <c r="S3053" s="2">
        <v>46387</v>
      </c>
    </row>
    <row r="3054" spans="1:19" x14ac:dyDescent="0.2">
      <c r="A3054" t="s">
        <v>241</v>
      </c>
      <c r="B3054" t="s">
        <v>242</v>
      </c>
      <c r="C3054" t="s">
        <v>50</v>
      </c>
      <c r="D3054" t="s">
        <v>113</v>
      </c>
      <c r="E3054" t="s">
        <v>114</v>
      </c>
      <c r="G3054">
        <v>26</v>
      </c>
      <c r="H3054">
        <v>33</v>
      </c>
      <c r="K3054" s="3">
        <v>1397.55</v>
      </c>
      <c r="L3054" s="3">
        <f t="shared" si="90"/>
        <v>349.38749999999999</v>
      </c>
      <c r="M3054">
        <v>0</v>
      </c>
      <c r="O3054">
        <v>0</v>
      </c>
      <c r="P3054">
        <v>0</v>
      </c>
      <c r="Q3054">
        <v>52</v>
      </c>
      <c r="R3054" s="2">
        <v>45901</v>
      </c>
      <c r="S3054" s="2">
        <v>46387</v>
      </c>
    </row>
    <row r="3055" spans="1:19" x14ac:dyDescent="0.2">
      <c r="A3055" t="s">
        <v>241</v>
      </c>
      <c r="B3055" t="s">
        <v>242</v>
      </c>
      <c r="C3055" t="s">
        <v>50</v>
      </c>
      <c r="D3055" t="s">
        <v>115</v>
      </c>
      <c r="E3055" t="s">
        <v>116</v>
      </c>
      <c r="G3055">
        <v>1</v>
      </c>
      <c r="H3055">
        <v>1</v>
      </c>
      <c r="K3055" s="3">
        <v>189.15119999999999</v>
      </c>
      <c r="L3055" s="3">
        <f t="shared" si="90"/>
        <v>47.287799999999997</v>
      </c>
      <c r="M3055">
        <v>0</v>
      </c>
      <c r="O3055">
        <v>0</v>
      </c>
      <c r="P3055">
        <v>0</v>
      </c>
      <c r="Q3055">
        <v>52</v>
      </c>
      <c r="R3055" s="2">
        <v>45901</v>
      </c>
      <c r="S3055" s="2">
        <v>46387</v>
      </c>
    </row>
    <row r="3056" spans="1:19" x14ac:dyDescent="0.2">
      <c r="A3056" t="s">
        <v>241</v>
      </c>
      <c r="B3056" t="s">
        <v>242</v>
      </c>
      <c r="C3056" t="s">
        <v>50</v>
      </c>
      <c r="D3056" t="s">
        <v>115</v>
      </c>
      <c r="E3056" t="s">
        <v>116</v>
      </c>
      <c r="G3056">
        <v>2</v>
      </c>
      <c r="H3056">
        <v>2</v>
      </c>
      <c r="K3056" s="3">
        <v>217.52387999999999</v>
      </c>
      <c r="L3056" s="3">
        <f t="shared" ref="L3056:L3119" si="91">+K3056*25%</f>
        <v>54.380969999999998</v>
      </c>
      <c r="M3056">
        <v>0</v>
      </c>
      <c r="O3056">
        <v>0</v>
      </c>
      <c r="P3056">
        <v>0</v>
      </c>
      <c r="Q3056">
        <v>52</v>
      </c>
      <c r="R3056" s="2">
        <v>45901</v>
      </c>
      <c r="S3056" s="2">
        <v>46387</v>
      </c>
    </row>
    <row r="3057" spans="1:19" x14ac:dyDescent="0.2">
      <c r="A3057" t="s">
        <v>241</v>
      </c>
      <c r="B3057" t="s">
        <v>242</v>
      </c>
      <c r="C3057" t="s">
        <v>50</v>
      </c>
      <c r="D3057" t="s">
        <v>115</v>
      </c>
      <c r="E3057" t="s">
        <v>116</v>
      </c>
      <c r="G3057">
        <v>3</v>
      </c>
      <c r="H3057">
        <v>3</v>
      </c>
      <c r="K3057" s="3">
        <v>315</v>
      </c>
      <c r="L3057" s="3">
        <f t="shared" si="91"/>
        <v>78.75</v>
      </c>
      <c r="M3057">
        <v>0</v>
      </c>
      <c r="O3057">
        <v>0</v>
      </c>
      <c r="P3057">
        <v>0</v>
      </c>
      <c r="Q3057">
        <v>52</v>
      </c>
      <c r="R3057" s="2">
        <v>45901</v>
      </c>
      <c r="S3057" s="2">
        <v>46387</v>
      </c>
    </row>
    <row r="3058" spans="1:19" x14ac:dyDescent="0.2">
      <c r="A3058" t="s">
        <v>241</v>
      </c>
      <c r="B3058" t="s">
        <v>242</v>
      </c>
      <c r="C3058" t="s">
        <v>50</v>
      </c>
      <c r="D3058" t="s">
        <v>115</v>
      </c>
      <c r="E3058" t="s">
        <v>116</v>
      </c>
      <c r="G3058">
        <v>4</v>
      </c>
      <c r="H3058">
        <v>4</v>
      </c>
      <c r="K3058" s="3">
        <v>401.1</v>
      </c>
      <c r="L3058" s="3">
        <f t="shared" si="91"/>
        <v>100.27500000000001</v>
      </c>
      <c r="M3058">
        <v>0</v>
      </c>
      <c r="O3058">
        <v>0</v>
      </c>
      <c r="P3058">
        <v>0</v>
      </c>
      <c r="Q3058">
        <v>52</v>
      </c>
      <c r="R3058" s="2">
        <v>45901</v>
      </c>
      <c r="S3058" s="2">
        <v>46387</v>
      </c>
    </row>
    <row r="3059" spans="1:19" x14ac:dyDescent="0.2">
      <c r="A3059" t="s">
        <v>241</v>
      </c>
      <c r="B3059" t="s">
        <v>242</v>
      </c>
      <c r="C3059" t="s">
        <v>50</v>
      </c>
      <c r="D3059" t="s">
        <v>115</v>
      </c>
      <c r="E3059" t="s">
        <v>116</v>
      </c>
      <c r="G3059">
        <v>5</v>
      </c>
      <c r="H3059">
        <v>5</v>
      </c>
      <c r="K3059" s="3">
        <v>465.15</v>
      </c>
      <c r="L3059" s="3">
        <f t="shared" si="91"/>
        <v>116.28749999999999</v>
      </c>
      <c r="M3059">
        <v>0</v>
      </c>
      <c r="O3059">
        <v>0</v>
      </c>
      <c r="P3059">
        <v>0</v>
      </c>
      <c r="Q3059">
        <v>52</v>
      </c>
      <c r="R3059" s="2">
        <v>45901</v>
      </c>
      <c r="S3059" s="2">
        <v>46387</v>
      </c>
    </row>
    <row r="3060" spans="1:19" x14ac:dyDescent="0.2">
      <c r="A3060" t="s">
        <v>241</v>
      </c>
      <c r="B3060" t="s">
        <v>242</v>
      </c>
      <c r="C3060" t="s">
        <v>50</v>
      </c>
      <c r="D3060" t="s">
        <v>115</v>
      </c>
      <c r="E3060" t="s">
        <v>116</v>
      </c>
      <c r="G3060">
        <v>6</v>
      </c>
      <c r="H3060">
        <v>6</v>
      </c>
      <c r="K3060" s="3">
        <v>567</v>
      </c>
      <c r="L3060" s="3">
        <f t="shared" si="91"/>
        <v>141.75</v>
      </c>
      <c r="M3060">
        <v>0</v>
      </c>
      <c r="O3060">
        <v>0</v>
      </c>
      <c r="P3060">
        <v>0</v>
      </c>
      <c r="Q3060">
        <v>52</v>
      </c>
      <c r="R3060" s="2">
        <v>45901</v>
      </c>
      <c r="S3060" s="2">
        <v>46387</v>
      </c>
    </row>
    <row r="3061" spans="1:19" x14ac:dyDescent="0.2">
      <c r="A3061" t="s">
        <v>241</v>
      </c>
      <c r="B3061" t="s">
        <v>242</v>
      </c>
      <c r="C3061" t="s">
        <v>50</v>
      </c>
      <c r="D3061" t="s">
        <v>115</v>
      </c>
      <c r="E3061" t="s">
        <v>116</v>
      </c>
      <c r="G3061">
        <v>7</v>
      </c>
      <c r="H3061">
        <v>7</v>
      </c>
      <c r="K3061" s="3">
        <v>612.15</v>
      </c>
      <c r="L3061" s="3">
        <f t="shared" si="91"/>
        <v>153.03749999999999</v>
      </c>
      <c r="M3061">
        <v>0</v>
      </c>
      <c r="O3061">
        <v>0</v>
      </c>
      <c r="P3061">
        <v>0</v>
      </c>
      <c r="Q3061">
        <v>52</v>
      </c>
      <c r="R3061" s="2">
        <v>45901</v>
      </c>
      <c r="S3061" s="2">
        <v>46387</v>
      </c>
    </row>
    <row r="3062" spans="1:19" x14ac:dyDescent="0.2">
      <c r="A3062" t="s">
        <v>241</v>
      </c>
      <c r="B3062" t="s">
        <v>242</v>
      </c>
      <c r="C3062" t="s">
        <v>50</v>
      </c>
      <c r="D3062" t="s">
        <v>115</v>
      </c>
      <c r="E3062" t="s">
        <v>116</v>
      </c>
      <c r="G3062">
        <v>8</v>
      </c>
      <c r="H3062">
        <v>8</v>
      </c>
      <c r="K3062" s="3">
        <v>656.25</v>
      </c>
      <c r="L3062" s="3">
        <f t="shared" si="91"/>
        <v>164.0625</v>
      </c>
      <c r="M3062">
        <v>0</v>
      </c>
      <c r="O3062">
        <v>0</v>
      </c>
      <c r="P3062">
        <v>0</v>
      </c>
      <c r="Q3062">
        <v>52</v>
      </c>
      <c r="R3062" s="2">
        <v>45901</v>
      </c>
      <c r="S3062" s="2">
        <v>46387</v>
      </c>
    </row>
    <row r="3063" spans="1:19" x14ac:dyDescent="0.2">
      <c r="A3063" t="s">
        <v>241</v>
      </c>
      <c r="B3063" t="s">
        <v>242</v>
      </c>
      <c r="C3063" t="s">
        <v>50</v>
      </c>
      <c r="D3063" t="s">
        <v>115</v>
      </c>
      <c r="E3063" t="s">
        <v>116</v>
      </c>
      <c r="G3063">
        <v>9</v>
      </c>
      <c r="H3063">
        <v>9</v>
      </c>
      <c r="K3063" s="3">
        <v>701.4</v>
      </c>
      <c r="L3063" s="3">
        <f t="shared" si="91"/>
        <v>175.35</v>
      </c>
      <c r="M3063">
        <v>0</v>
      </c>
      <c r="O3063">
        <v>0</v>
      </c>
      <c r="P3063">
        <v>0</v>
      </c>
      <c r="Q3063">
        <v>52</v>
      </c>
      <c r="R3063" s="2">
        <v>45901</v>
      </c>
      <c r="S3063" s="2">
        <v>46387</v>
      </c>
    </row>
    <row r="3064" spans="1:19" x14ac:dyDescent="0.2">
      <c r="A3064" t="s">
        <v>241</v>
      </c>
      <c r="B3064" t="s">
        <v>242</v>
      </c>
      <c r="C3064" t="s">
        <v>50</v>
      </c>
      <c r="D3064" t="s">
        <v>115</v>
      </c>
      <c r="E3064" t="s">
        <v>116</v>
      </c>
      <c r="G3064">
        <v>10</v>
      </c>
      <c r="H3064">
        <v>10</v>
      </c>
      <c r="K3064" s="3">
        <v>746.55</v>
      </c>
      <c r="L3064" s="3">
        <f t="shared" si="91"/>
        <v>186.63749999999999</v>
      </c>
      <c r="M3064">
        <v>0</v>
      </c>
      <c r="O3064">
        <v>0</v>
      </c>
      <c r="P3064">
        <v>0</v>
      </c>
      <c r="Q3064">
        <v>52</v>
      </c>
      <c r="R3064" s="2">
        <v>45901</v>
      </c>
      <c r="S3064" s="2">
        <v>46387</v>
      </c>
    </row>
    <row r="3065" spans="1:19" x14ac:dyDescent="0.2">
      <c r="A3065" t="s">
        <v>241</v>
      </c>
      <c r="B3065" t="s">
        <v>242</v>
      </c>
      <c r="C3065" t="s">
        <v>50</v>
      </c>
      <c r="D3065" t="s">
        <v>115</v>
      </c>
      <c r="E3065" t="s">
        <v>116</v>
      </c>
      <c r="G3065">
        <v>11</v>
      </c>
      <c r="H3065">
        <v>11</v>
      </c>
      <c r="K3065" s="3">
        <v>790.65</v>
      </c>
      <c r="L3065" s="3">
        <f t="shared" si="91"/>
        <v>197.66249999999999</v>
      </c>
      <c r="M3065">
        <v>0</v>
      </c>
      <c r="O3065">
        <v>0</v>
      </c>
      <c r="P3065">
        <v>0</v>
      </c>
      <c r="Q3065">
        <v>52</v>
      </c>
      <c r="R3065" s="2">
        <v>45901</v>
      </c>
      <c r="S3065" s="2">
        <v>46387</v>
      </c>
    </row>
    <row r="3066" spans="1:19" x14ac:dyDescent="0.2">
      <c r="A3066" t="s">
        <v>241</v>
      </c>
      <c r="B3066" t="s">
        <v>242</v>
      </c>
      <c r="C3066" t="s">
        <v>50</v>
      </c>
      <c r="D3066" t="s">
        <v>115</v>
      </c>
      <c r="E3066" t="s">
        <v>116</v>
      </c>
      <c r="G3066">
        <v>12</v>
      </c>
      <c r="H3066">
        <v>12</v>
      </c>
      <c r="K3066" s="3">
        <v>835.8</v>
      </c>
      <c r="L3066" s="3">
        <f t="shared" si="91"/>
        <v>208.95</v>
      </c>
      <c r="M3066">
        <v>0</v>
      </c>
      <c r="O3066">
        <v>0</v>
      </c>
      <c r="P3066">
        <v>0</v>
      </c>
      <c r="Q3066">
        <v>52</v>
      </c>
      <c r="R3066" s="2">
        <v>45901</v>
      </c>
      <c r="S3066" s="2">
        <v>46387</v>
      </c>
    </row>
    <row r="3067" spans="1:19" x14ac:dyDescent="0.2">
      <c r="A3067" t="s">
        <v>241</v>
      </c>
      <c r="B3067" t="s">
        <v>242</v>
      </c>
      <c r="C3067" t="s">
        <v>50</v>
      </c>
      <c r="D3067" t="s">
        <v>115</v>
      </c>
      <c r="E3067" t="s">
        <v>116</v>
      </c>
      <c r="G3067">
        <v>13</v>
      </c>
      <c r="H3067">
        <v>13</v>
      </c>
      <c r="K3067" s="3">
        <v>880.95</v>
      </c>
      <c r="L3067" s="3">
        <f t="shared" si="91"/>
        <v>220.23750000000001</v>
      </c>
      <c r="M3067">
        <v>0</v>
      </c>
      <c r="O3067">
        <v>0</v>
      </c>
      <c r="P3067">
        <v>0</v>
      </c>
      <c r="Q3067">
        <v>52</v>
      </c>
      <c r="R3067" s="2">
        <v>45901</v>
      </c>
      <c r="S3067" s="2">
        <v>46387</v>
      </c>
    </row>
    <row r="3068" spans="1:19" x14ac:dyDescent="0.2">
      <c r="A3068" t="s">
        <v>241</v>
      </c>
      <c r="B3068" t="s">
        <v>242</v>
      </c>
      <c r="C3068" t="s">
        <v>50</v>
      </c>
      <c r="D3068" t="s">
        <v>115</v>
      </c>
      <c r="E3068" t="s">
        <v>116</v>
      </c>
      <c r="G3068">
        <v>14</v>
      </c>
      <c r="H3068">
        <v>14</v>
      </c>
      <c r="K3068" s="3">
        <v>925.05</v>
      </c>
      <c r="L3068" s="3">
        <f t="shared" si="91"/>
        <v>231.26249999999999</v>
      </c>
      <c r="M3068">
        <v>0</v>
      </c>
      <c r="O3068">
        <v>0</v>
      </c>
      <c r="P3068">
        <v>0</v>
      </c>
      <c r="Q3068">
        <v>52</v>
      </c>
      <c r="R3068" s="2">
        <v>45901</v>
      </c>
      <c r="S3068" s="2">
        <v>46387</v>
      </c>
    </row>
    <row r="3069" spans="1:19" x14ac:dyDescent="0.2">
      <c r="A3069" t="s">
        <v>241</v>
      </c>
      <c r="B3069" t="s">
        <v>242</v>
      </c>
      <c r="C3069" t="s">
        <v>50</v>
      </c>
      <c r="D3069" t="s">
        <v>115</v>
      </c>
      <c r="E3069" t="s">
        <v>116</v>
      </c>
      <c r="G3069">
        <v>15</v>
      </c>
      <c r="H3069">
        <v>15</v>
      </c>
      <c r="K3069" s="3">
        <v>970.2</v>
      </c>
      <c r="L3069" s="3">
        <f t="shared" si="91"/>
        <v>242.55</v>
      </c>
      <c r="M3069">
        <v>0</v>
      </c>
      <c r="O3069">
        <v>0</v>
      </c>
      <c r="P3069">
        <v>0</v>
      </c>
      <c r="Q3069">
        <v>52</v>
      </c>
      <c r="R3069" s="2">
        <v>45901</v>
      </c>
      <c r="S3069" s="2">
        <v>46387</v>
      </c>
    </row>
    <row r="3070" spans="1:19" x14ac:dyDescent="0.2">
      <c r="A3070" t="s">
        <v>241</v>
      </c>
      <c r="B3070" t="s">
        <v>242</v>
      </c>
      <c r="C3070" t="s">
        <v>50</v>
      </c>
      <c r="D3070" t="s">
        <v>115</v>
      </c>
      <c r="E3070" t="s">
        <v>116</v>
      </c>
      <c r="G3070">
        <v>16</v>
      </c>
      <c r="H3070">
        <v>16</v>
      </c>
      <c r="K3070" s="3">
        <v>998.55</v>
      </c>
      <c r="L3070" s="3">
        <f t="shared" si="91"/>
        <v>249.63749999999999</v>
      </c>
      <c r="M3070">
        <v>0</v>
      </c>
      <c r="O3070">
        <v>0</v>
      </c>
      <c r="P3070">
        <v>0</v>
      </c>
      <c r="Q3070">
        <v>52</v>
      </c>
      <c r="R3070" s="2">
        <v>45901</v>
      </c>
      <c r="S3070" s="2">
        <v>46387</v>
      </c>
    </row>
    <row r="3071" spans="1:19" x14ac:dyDescent="0.2">
      <c r="A3071" t="s">
        <v>241</v>
      </c>
      <c r="B3071" t="s">
        <v>242</v>
      </c>
      <c r="C3071" t="s">
        <v>50</v>
      </c>
      <c r="D3071" t="s">
        <v>115</v>
      </c>
      <c r="E3071" t="s">
        <v>116</v>
      </c>
      <c r="G3071">
        <v>17</v>
      </c>
      <c r="H3071">
        <v>17</v>
      </c>
      <c r="K3071" s="3">
        <v>1025.8499999999999</v>
      </c>
      <c r="L3071" s="3">
        <f t="shared" si="91"/>
        <v>256.46249999999998</v>
      </c>
      <c r="M3071">
        <v>0</v>
      </c>
      <c r="O3071">
        <v>0</v>
      </c>
      <c r="P3071">
        <v>0</v>
      </c>
      <c r="Q3071">
        <v>52</v>
      </c>
      <c r="R3071" s="2">
        <v>45901</v>
      </c>
      <c r="S3071" s="2">
        <v>46387</v>
      </c>
    </row>
    <row r="3072" spans="1:19" x14ac:dyDescent="0.2">
      <c r="A3072" t="s">
        <v>241</v>
      </c>
      <c r="B3072" t="s">
        <v>242</v>
      </c>
      <c r="C3072" t="s">
        <v>50</v>
      </c>
      <c r="D3072" t="s">
        <v>115</v>
      </c>
      <c r="E3072" t="s">
        <v>116</v>
      </c>
      <c r="G3072">
        <v>18</v>
      </c>
      <c r="H3072">
        <v>18</v>
      </c>
      <c r="K3072" s="3">
        <v>1053.1500000000001</v>
      </c>
      <c r="L3072" s="3">
        <f t="shared" si="91"/>
        <v>263.28750000000002</v>
      </c>
      <c r="M3072">
        <v>0</v>
      </c>
      <c r="O3072">
        <v>0</v>
      </c>
      <c r="P3072">
        <v>0</v>
      </c>
      <c r="Q3072">
        <v>52</v>
      </c>
      <c r="R3072" s="2">
        <v>45901</v>
      </c>
      <c r="S3072" s="2">
        <v>46387</v>
      </c>
    </row>
    <row r="3073" spans="1:19" x14ac:dyDescent="0.2">
      <c r="A3073" t="s">
        <v>241</v>
      </c>
      <c r="B3073" t="s">
        <v>242</v>
      </c>
      <c r="C3073" t="s">
        <v>50</v>
      </c>
      <c r="D3073" t="s">
        <v>115</v>
      </c>
      <c r="E3073" t="s">
        <v>116</v>
      </c>
      <c r="G3073">
        <v>19</v>
      </c>
      <c r="H3073">
        <v>19</v>
      </c>
      <c r="K3073" s="3">
        <v>1081.5</v>
      </c>
      <c r="L3073" s="3">
        <f t="shared" si="91"/>
        <v>270.375</v>
      </c>
      <c r="M3073">
        <v>0</v>
      </c>
      <c r="O3073">
        <v>0</v>
      </c>
      <c r="P3073">
        <v>0</v>
      </c>
      <c r="Q3073">
        <v>52</v>
      </c>
      <c r="R3073" s="2">
        <v>45901</v>
      </c>
      <c r="S3073" s="2">
        <v>46387</v>
      </c>
    </row>
    <row r="3074" spans="1:19" x14ac:dyDescent="0.2">
      <c r="A3074" t="s">
        <v>241</v>
      </c>
      <c r="B3074" t="s">
        <v>242</v>
      </c>
      <c r="C3074" t="s">
        <v>50</v>
      </c>
      <c r="D3074" t="s">
        <v>115</v>
      </c>
      <c r="E3074" t="s">
        <v>116</v>
      </c>
      <c r="G3074">
        <v>20</v>
      </c>
      <c r="H3074">
        <v>20</v>
      </c>
      <c r="K3074" s="3">
        <v>1108.8</v>
      </c>
      <c r="L3074" s="3">
        <f t="shared" si="91"/>
        <v>277.2</v>
      </c>
      <c r="M3074">
        <v>0</v>
      </c>
      <c r="O3074">
        <v>0</v>
      </c>
      <c r="P3074">
        <v>0</v>
      </c>
      <c r="Q3074">
        <v>52</v>
      </c>
      <c r="R3074" s="2">
        <v>45901</v>
      </c>
      <c r="S3074" s="2">
        <v>46387</v>
      </c>
    </row>
    <row r="3075" spans="1:19" x14ac:dyDescent="0.2">
      <c r="A3075" t="s">
        <v>241</v>
      </c>
      <c r="B3075" t="s">
        <v>242</v>
      </c>
      <c r="C3075" t="s">
        <v>50</v>
      </c>
      <c r="D3075" t="s">
        <v>115</v>
      </c>
      <c r="E3075" t="s">
        <v>116</v>
      </c>
      <c r="G3075">
        <v>21</v>
      </c>
      <c r="H3075">
        <v>21</v>
      </c>
      <c r="K3075" s="3">
        <v>1137.1500000000001</v>
      </c>
      <c r="L3075" s="3">
        <f t="shared" si="91"/>
        <v>284.28750000000002</v>
      </c>
      <c r="M3075">
        <v>0</v>
      </c>
      <c r="O3075">
        <v>0</v>
      </c>
      <c r="P3075">
        <v>0</v>
      </c>
      <c r="Q3075">
        <v>52</v>
      </c>
      <c r="R3075" s="2">
        <v>45901</v>
      </c>
      <c r="S3075" s="2">
        <v>46387</v>
      </c>
    </row>
    <row r="3076" spans="1:19" x14ac:dyDescent="0.2">
      <c r="A3076" t="s">
        <v>241</v>
      </c>
      <c r="B3076" t="s">
        <v>242</v>
      </c>
      <c r="C3076" t="s">
        <v>50</v>
      </c>
      <c r="D3076" t="s">
        <v>115</v>
      </c>
      <c r="E3076" t="s">
        <v>116</v>
      </c>
      <c r="G3076">
        <v>22</v>
      </c>
      <c r="H3076">
        <v>22</v>
      </c>
      <c r="K3076" s="3">
        <v>1164.45</v>
      </c>
      <c r="L3076" s="3">
        <f t="shared" si="91"/>
        <v>291.11250000000001</v>
      </c>
      <c r="M3076">
        <v>0</v>
      </c>
      <c r="O3076">
        <v>0</v>
      </c>
      <c r="P3076">
        <v>0</v>
      </c>
      <c r="Q3076">
        <v>52</v>
      </c>
      <c r="R3076" s="2">
        <v>45901</v>
      </c>
      <c r="S3076" s="2">
        <v>46387</v>
      </c>
    </row>
    <row r="3077" spans="1:19" x14ac:dyDescent="0.2">
      <c r="A3077" t="s">
        <v>241</v>
      </c>
      <c r="B3077" t="s">
        <v>242</v>
      </c>
      <c r="C3077" t="s">
        <v>50</v>
      </c>
      <c r="D3077" t="s">
        <v>115</v>
      </c>
      <c r="E3077" t="s">
        <v>116</v>
      </c>
      <c r="G3077">
        <v>23</v>
      </c>
      <c r="H3077">
        <v>23</v>
      </c>
      <c r="K3077" s="3">
        <v>1191.75</v>
      </c>
      <c r="L3077" s="3">
        <f t="shared" si="91"/>
        <v>297.9375</v>
      </c>
      <c r="M3077">
        <v>0</v>
      </c>
      <c r="O3077">
        <v>0</v>
      </c>
      <c r="P3077">
        <v>0</v>
      </c>
      <c r="Q3077">
        <v>52</v>
      </c>
      <c r="R3077" s="2">
        <v>45901</v>
      </c>
      <c r="S3077" s="2">
        <v>46387</v>
      </c>
    </row>
    <row r="3078" spans="1:19" x14ac:dyDescent="0.2">
      <c r="A3078" t="s">
        <v>241</v>
      </c>
      <c r="B3078" t="s">
        <v>242</v>
      </c>
      <c r="C3078" t="s">
        <v>50</v>
      </c>
      <c r="D3078" t="s">
        <v>115</v>
      </c>
      <c r="E3078" t="s">
        <v>116</v>
      </c>
      <c r="G3078">
        <v>24</v>
      </c>
      <c r="H3078">
        <v>24</v>
      </c>
      <c r="K3078" s="3">
        <v>1220.0999999999999</v>
      </c>
      <c r="L3078" s="3">
        <f t="shared" si="91"/>
        <v>305.02499999999998</v>
      </c>
      <c r="M3078">
        <v>0</v>
      </c>
      <c r="O3078">
        <v>0</v>
      </c>
      <c r="P3078">
        <v>0</v>
      </c>
      <c r="Q3078">
        <v>52</v>
      </c>
      <c r="R3078" s="2">
        <v>45901</v>
      </c>
      <c r="S3078" s="2">
        <v>46387</v>
      </c>
    </row>
    <row r="3079" spans="1:19" x14ac:dyDescent="0.2">
      <c r="A3079" t="s">
        <v>241</v>
      </c>
      <c r="B3079" t="s">
        <v>242</v>
      </c>
      <c r="C3079" t="s">
        <v>50</v>
      </c>
      <c r="D3079" t="s">
        <v>115</v>
      </c>
      <c r="E3079" t="s">
        <v>116</v>
      </c>
      <c r="G3079">
        <v>25</v>
      </c>
      <c r="H3079">
        <v>25</v>
      </c>
      <c r="K3079" s="3">
        <v>1330.35</v>
      </c>
      <c r="L3079" s="3">
        <f t="shared" si="91"/>
        <v>332.58749999999998</v>
      </c>
      <c r="M3079">
        <v>0</v>
      </c>
      <c r="O3079">
        <v>0</v>
      </c>
      <c r="P3079">
        <v>0</v>
      </c>
      <c r="Q3079">
        <v>52</v>
      </c>
      <c r="R3079" s="2">
        <v>45901</v>
      </c>
      <c r="S3079" s="2">
        <v>46387</v>
      </c>
    </row>
    <row r="3080" spans="1:19" x14ac:dyDescent="0.2">
      <c r="A3080" t="s">
        <v>241</v>
      </c>
      <c r="B3080" t="s">
        <v>242</v>
      </c>
      <c r="C3080" t="s">
        <v>50</v>
      </c>
      <c r="D3080" t="s">
        <v>115</v>
      </c>
      <c r="E3080" t="s">
        <v>116</v>
      </c>
      <c r="G3080">
        <v>26</v>
      </c>
      <c r="H3080">
        <v>33</v>
      </c>
      <c r="K3080" s="3">
        <v>1485.75</v>
      </c>
      <c r="L3080" s="3">
        <f t="shared" si="91"/>
        <v>371.4375</v>
      </c>
      <c r="M3080">
        <v>0</v>
      </c>
      <c r="O3080">
        <v>0</v>
      </c>
      <c r="P3080">
        <v>0</v>
      </c>
      <c r="Q3080">
        <v>52</v>
      </c>
      <c r="R3080" s="2">
        <v>45901</v>
      </c>
      <c r="S3080" s="2">
        <v>46387</v>
      </c>
    </row>
    <row r="3081" spans="1:19" x14ac:dyDescent="0.2">
      <c r="A3081" t="s">
        <v>241</v>
      </c>
      <c r="B3081" t="s">
        <v>242</v>
      </c>
      <c r="C3081" t="s">
        <v>50</v>
      </c>
      <c r="D3081" t="s">
        <v>117</v>
      </c>
      <c r="E3081" t="s">
        <v>118</v>
      </c>
      <c r="G3081">
        <v>1</v>
      </c>
      <c r="H3081">
        <v>1</v>
      </c>
      <c r="K3081" s="3">
        <v>134.82</v>
      </c>
      <c r="L3081" s="3">
        <f t="shared" si="91"/>
        <v>33.704999999999998</v>
      </c>
      <c r="M3081">
        <v>0</v>
      </c>
      <c r="O3081">
        <v>0</v>
      </c>
      <c r="P3081">
        <v>0</v>
      </c>
      <c r="Q3081">
        <v>52</v>
      </c>
      <c r="R3081" s="2">
        <v>45901</v>
      </c>
      <c r="S3081" s="2">
        <v>46387</v>
      </c>
    </row>
    <row r="3082" spans="1:19" x14ac:dyDescent="0.2">
      <c r="A3082" t="s">
        <v>241</v>
      </c>
      <c r="B3082" t="s">
        <v>242</v>
      </c>
      <c r="C3082" t="s">
        <v>50</v>
      </c>
      <c r="D3082" t="s">
        <v>117</v>
      </c>
      <c r="E3082" t="s">
        <v>118</v>
      </c>
      <c r="G3082">
        <v>2</v>
      </c>
      <c r="H3082">
        <v>2</v>
      </c>
      <c r="K3082" s="3">
        <v>155.04300000000001</v>
      </c>
      <c r="L3082" s="3">
        <f t="shared" si="91"/>
        <v>38.760750000000002</v>
      </c>
      <c r="M3082">
        <v>0</v>
      </c>
      <c r="O3082">
        <v>0</v>
      </c>
      <c r="P3082">
        <v>0</v>
      </c>
      <c r="Q3082">
        <v>52</v>
      </c>
      <c r="R3082" s="2">
        <v>45901</v>
      </c>
      <c r="S3082" s="2">
        <v>46387</v>
      </c>
    </row>
    <row r="3083" spans="1:19" x14ac:dyDescent="0.2">
      <c r="A3083" t="s">
        <v>241</v>
      </c>
      <c r="B3083" t="s">
        <v>242</v>
      </c>
      <c r="C3083" t="s">
        <v>50</v>
      </c>
      <c r="D3083" t="s">
        <v>117</v>
      </c>
      <c r="E3083" t="s">
        <v>118</v>
      </c>
      <c r="G3083">
        <v>3</v>
      </c>
      <c r="H3083">
        <v>3</v>
      </c>
      <c r="K3083" s="3">
        <v>223.65</v>
      </c>
      <c r="L3083" s="3">
        <f t="shared" si="91"/>
        <v>55.912500000000001</v>
      </c>
      <c r="M3083">
        <v>0</v>
      </c>
      <c r="O3083">
        <v>0</v>
      </c>
      <c r="P3083">
        <v>0</v>
      </c>
      <c r="Q3083">
        <v>52</v>
      </c>
      <c r="R3083" s="2">
        <v>45901</v>
      </c>
      <c r="S3083" s="2">
        <v>46387</v>
      </c>
    </row>
    <row r="3084" spans="1:19" x14ac:dyDescent="0.2">
      <c r="A3084" t="s">
        <v>241</v>
      </c>
      <c r="B3084" t="s">
        <v>242</v>
      </c>
      <c r="C3084" t="s">
        <v>50</v>
      </c>
      <c r="D3084" t="s">
        <v>117</v>
      </c>
      <c r="E3084" t="s">
        <v>118</v>
      </c>
      <c r="G3084">
        <v>4</v>
      </c>
      <c r="H3084">
        <v>4</v>
      </c>
      <c r="K3084" s="3">
        <v>285.60000000000002</v>
      </c>
      <c r="L3084" s="3">
        <f t="shared" si="91"/>
        <v>71.400000000000006</v>
      </c>
      <c r="M3084">
        <v>0</v>
      </c>
      <c r="O3084">
        <v>0</v>
      </c>
      <c r="P3084">
        <v>0</v>
      </c>
      <c r="Q3084">
        <v>52</v>
      </c>
      <c r="R3084" s="2">
        <v>45901</v>
      </c>
      <c r="S3084" s="2">
        <v>46387</v>
      </c>
    </row>
    <row r="3085" spans="1:19" x14ac:dyDescent="0.2">
      <c r="A3085" t="s">
        <v>241</v>
      </c>
      <c r="B3085" t="s">
        <v>242</v>
      </c>
      <c r="C3085" t="s">
        <v>50</v>
      </c>
      <c r="D3085" t="s">
        <v>117</v>
      </c>
      <c r="E3085" t="s">
        <v>118</v>
      </c>
      <c r="G3085">
        <v>5</v>
      </c>
      <c r="H3085">
        <v>5</v>
      </c>
      <c r="K3085" s="3">
        <v>350.7</v>
      </c>
      <c r="L3085" s="3">
        <f t="shared" si="91"/>
        <v>87.674999999999997</v>
      </c>
      <c r="M3085">
        <v>0</v>
      </c>
      <c r="O3085">
        <v>0</v>
      </c>
      <c r="P3085">
        <v>0</v>
      </c>
      <c r="Q3085">
        <v>52</v>
      </c>
      <c r="R3085" s="2">
        <v>45901</v>
      </c>
      <c r="S3085" s="2">
        <v>46387</v>
      </c>
    </row>
    <row r="3086" spans="1:19" x14ac:dyDescent="0.2">
      <c r="A3086" t="s">
        <v>241</v>
      </c>
      <c r="B3086" t="s">
        <v>242</v>
      </c>
      <c r="C3086" t="s">
        <v>50</v>
      </c>
      <c r="D3086" t="s">
        <v>117</v>
      </c>
      <c r="E3086" t="s">
        <v>118</v>
      </c>
      <c r="G3086">
        <v>6</v>
      </c>
      <c r="H3086">
        <v>6</v>
      </c>
      <c r="K3086" s="3">
        <v>407.37374999999997</v>
      </c>
      <c r="L3086" s="3">
        <f t="shared" si="91"/>
        <v>101.84343749999999</v>
      </c>
      <c r="M3086">
        <v>0</v>
      </c>
      <c r="O3086">
        <v>0</v>
      </c>
      <c r="P3086">
        <v>0</v>
      </c>
      <c r="Q3086">
        <v>52</v>
      </c>
      <c r="R3086" s="2">
        <v>45901</v>
      </c>
      <c r="S3086" s="2">
        <v>46387</v>
      </c>
    </row>
    <row r="3087" spans="1:19" x14ac:dyDescent="0.2">
      <c r="A3087" t="s">
        <v>241</v>
      </c>
      <c r="B3087" t="s">
        <v>242</v>
      </c>
      <c r="C3087" t="s">
        <v>50</v>
      </c>
      <c r="D3087" t="s">
        <v>117</v>
      </c>
      <c r="E3087" t="s">
        <v>118</v>
      </c>
      <c r="G3087">
        <v>7</v>
      </c>
      <c r="H3087">
        <v>7</v>
      </c>
      <c r="K3087" s="3">
        <v>442.71499999999997</v>
      </c>
      <c r="L3087" s="3">
        <f t="shared" si="91"/>
        <v>110.67874999999999</v>
      </c>
      <c r="M3087">
        <v>0</v>
      </c>
      <c r="O3087">
        <v>0</v>
      </c>
      <c r="P3087">
        <v>0</v>
      </c>
      <c r="Q3087">
        <v>52</v>
      </c>
      <c r="R3087" s="2">
        <v>45901</v>
      </c>
      <c r="S3087" s="2">
        <v>46387</v>
      </c>
    </row>
    <row r="3088" spans="1:19" x14ac:dyDescent="0.2">
      <c r="A3088" t="s">
        <v>241</v>
      </c>
      <c r="B3088" t="s">
        <v>242</v>
      </c>
      <c r="C3088" t="s">
        <v>50</v>
      </c>
      <c r="D3088" t="s">
        <v>117</v>
      </c>
      <c r="E3088" t="s">
        <v>118</v>
      </c>
      <c r="G3088">
        <v>8</v>
      </c>
      <c r="H3088">
        <v>8</v>
      </c>
      <c r="K3088" s="3">
        <v>478.05624999999998</v>
      </c>
      <c r="L3088" s="3">
        <f t="shared" si="91"/>
        <v>119.51406249999999</v>
      </c>
      <c r="M3088">
        <v>0</v>
      </c>
      <c r="O3088">
        <v>0</v>
      </c>
      <c r="P3088">
        <v>0</v>
      </c>
      <c r="Q3088">
        <v>52</v>
      </c>
      <c r="R3088" s="2">
        <v>45901</v>
      </c>
      <c r="S3088" s="2">
        <v>46387</v>
      </c>
    </row>
    <row r="3089" spans="1:19" x14ac:dyDescent="0.2">
      <c r="A3089" t="s">
        <v>241</v>
      </c>
      <c r="B3089" t="s">
        <v>242</v>
      </c>
      <c r="C3089" t="s">
        <v>50</v>
      </c>
      <c r="D3089" t="s">
        <v>117</v>
      </c>
      <c r="E3089" t="s">
        <v>118</v>
      </c>
      <c r="G3089">
        <v>9</v>
      </c>
      <c r="H3089">
        <v>9</v>
      </c>
      <c r="K3089" s="3">
        <v>513.39750000000004</v>
      </c>
      <c r="L3089" s="3">
        <f t="shared" si="91"/>
        <v>128.34937500000001</v>
      </c>
      <c r="M3089">
        <v>0</v>
      </c>
      <c r="O3089">
        <v>0</v>
      </c>
      <c r="P3089">
        <v>0</v>
      </c>
      <c r="Q3089">
        <v>52</v>
      </c>
      <c r="R3089" s="2">
        <v>45901</v>
      </c>
      <c r="S3089" s="2">
        <v>46387</v>
      </c>
    </row>
    <row r="3090" spans="1:19" x14ac:dyDescent="0.2">
      <c r="A3090" t="s">
        <v>241</v>
      </c>
      <c r="B3090" t="s">
        <v>242</v>
      </c>
      <c r="C3090" t="s">
        <v>50</v>
      </c>
      <c r="D3090" t="s">
        <v>117</v>
      </c>
      <c r="E3090" t="s">
        <v>118</v>
      </c>
      <c r="G3090">
        <v>10</v>
      </c>
      <c r="H3090">
        <v>10</v>
      </c>
      <c r="K3090" s="3">
        <v>548.73874999999998</v>
      </c>
      <c r="L3090" s="3">
        <f t="shared" si="91"/>
        <v>137.1846875</v>
      </c>
      <c r="M3090">
        <v>0</v>
      </c>
      <c r="O3090">
        <v>0</v>
      </c>
      <c r="P3090">
        <v>0</v>
      </c>
      <c r="Q3090">
        <v>52</v>
      </c>
      <c r="R3090" s="2">
        <v>45901</v>
      </c>
      <c r="S3090" s="2">
        <v>46387</v>
      </c>
    </row>
    <row r="3091" spans="1:19" x14ac:dyDescent="0.2">
      <c r="A3091" t="s">
        <v>241</v>
      </c>
      <c r="B3091" t="s">
        <v>242</v>
      </c>
      <c r="C3091" t="s">
        <v>50</v>
      </c>
      <c r="D3091" t="s">
        <v>117</v>
      </c>
      <c r="E3091" t="s">
        <v>118</v>
      </c>
      <c r="G3091">
        <v>11</v>
      </c>
      <c r="H3091">
        <v>11</v>
      </c>
      <c r="K3091" s="3">
        <v>584.08000000000004</v>
      </c>
      <c r="L3091" s="3">
        <f t="shared" si="91"/>
        <v>146.02000000000001</v>
      </c>
      <c r="M3091">
        <v>0</v>
      </c>
      <c r="O3091">
        <v>0</v>
      </c>
      <c r="P3091">
        <v>0</v>
      </c>
      <c r="Q3091">
        <v>52</v>
      </c>
      <c r="R3091" s="2">
        <v>45901</v>
      </c>
      <c r="S3091" s="2">
        <v>46387</v>
      </c>
    </row>
    <row r="3092" spans="1:19" x14ac:dyDescent="0.2">
      <c r="A3092" t="s">
        <v>241</v>
      </c>
      <c r="B3092" t="s">
        <v>242</v>
      </c>
      <c r="C3092" t="s">
        <v>50</v>
      </c>
      <c r="D3092" t="s">
        <v>117</v>
      </c>
      <c r="E3092" t="s">
        <v>118</v>
      </c>
      <c r="G3092">
        <v>12</v>
      </c>
      <c r="H3092">
        <v>12</v>
      </c>
      <c r="K3092" s="3">
        <v>619.42124999999999</v>
      </c>
      <c r="L3092" s="3">
        <f t="shared" si="91"/>
        <v>154.8553125</v>
      </c>
      <c r="M3092">
        <v>0</v>
      </c>
      <c r="O3092">
        <v>0</v>
      </c>
      <c r="P3092">
        <v>0</v>
      </c>
      <c r="Q3092">
        <v>52</v>
      </c>
      <c r="R3092" s="2">
        <v>45901</v>
      </c>
      <c r="S3092" s="2">
        <v>46387</v>
      </c>
    </row>
    <row r="3093" spans="1:19" x14ac:dyDescent="0.2">
      <c r="A3093" t="s">
        <v>241</v>
      </c>
      <c r="B3093" t="s">
        <v>242</v>
      </c>
      <c r="C3093" t="s">
        <v>50</v>
      </c>
      <c r="D3093" t="s">
        <v>117</v>
      </c>
      <c r="E3093" t="s">
        <v>118</v>
      </c>
      <c r="G3093">
        <v>13</v>
      </c>
      <c r="H3093">
        <v>13</v>
      </c>
      <c r="K3093" s="3">
        <v>654.76250000000005</v>
      </c>
      <c r="L3093" s="3">
        <f t="shared" si="91"/>
        <v>163.69062500000001</v>
      </c>
      <c r="M3093">
        <v>0</v>
      </c>
      <c r="O3093">
        <v>0</v>
      </c>
      <c r="P3093">
        <v>0</v>
      </c>
      <c r="Q3093">
        <v>52</v>
      </c>
      <c r="R3093" s="2">
        <v>45901</v>
      </c>
      <c r="S3093" s="2">
        <v>46387</v>
      </c>
    </row>
    <row r="3094" spans="1:19" x14ac:dyDescent="0.2">
      <c r="A3094" t="s">
        <v>241</v>
      </c>
      <c r="B3094" t="s">
        <v>242</v>
      </c>
      <c r="C3094" t="s">
        <v>50</v>
      </c>
      <c r="D3094" t="s">
        <v>117</v>
      </c>
      <c r="E3094" t="s">
        <v>118</v>
      </c>
      <c r="G3094">
        <v>14</v>
      </c>
      <c r="H3094">
        <v>14</v>
      </c>
      <c r="K3094" s="3">
        <v>690.10374999999999</v>
      </c>
      <c r="L3094" s="3">
        <f t="shared" si="91"/>
        <v>172.5259375</v>
      </c>
      <c r="M3094">
        <v>0</v>
      </c>
      <c r="O3094">
        <v>0</v>
      </c>
      <c r="P3094">
        <v>0</v>
      </c>
      <c r="Q3094">
        <v>52</v>
      </c>
      <c r="R3094" s="2">
        <v>45901</v>
      </c>
      <c r="S3094" s="2">
        <v>46387</v>
      </c>
    </row>
    <row r="3095" spans="1:19" x14ac:dyDescent="0.2">
      <c r="A3095" t="s">
        <v>241</v>
      </c>
      <c r="B3095" t="s">
        <v>242</v>
      </c>
      <c r="C3095" t="s">
        <v>50</v>
      </c>
      <c r="D3095" t="s">
        <v>117</v>
      </c>
      <c r="E3095" t="s">
        <v>118</v>
      </c>
      <c r="G3095">
        <v>15</v>
      </c>
      <c r="H3095">
        <v>15</v>
      </c>
      <c r="K3095" s="3">
        <v>725.44500000000005</v>
      </c>
      <c r="L3095" s="3">
        <f t="shared" si="91"/>
        <v>181.36125000000001</v>
      </c>
      <c r="M3095">
        <v>0</v>
      </c>
      <c r="O3095">
        <v>0</v>
      </c>
      <c r="P3095">
        <v>0</v>
      </c>
      <c r="Q3095">
        <v>52</v>
      </c>
      <c r="R3095" s="2">
        <v>45901</v>
      </c>
      <c r="S3095" s="2">
        <v>46387</v>
      </c>
    </row>
    <row r="3096" spans="1:19" x14ac:dyDescent="0.2">
      <c r="A3096" t="s">
        <v>241</v>
      </c>
      <c r="B3096" t="s">
        <v>242</v>
      </c>
      <c r="C3096" t="s">
        <v>50</v>
      </c>
      <c r="D3096" t="s">
        <v>117</v>
      </c>
      <c r="E3096" t="s">
        <v>118</v>
      </c>
      <c r="G3096">
        <v>16</v>
      </c>
      <c r="H3096">
        <v>16</v>
      </c>
      <c r="K3096" s="3">
        <v>746.17200000000003</v>
      </c>
      <c r="L3096" s="3">
        <f t="shared" si="91"/>
        <v>186.54300000000001</v>
      </c>
      <c r="M3096">
        <v>0</v>
      </c>
      <c r="O3096">
        <v>0</v>
      </c>
      <c r="P3096">
        <v>0</v>
      </c>
      <c r="Q3096">
        <v>52</v>
      </c>
      <c r="R3096" s="2">
        <v>45901</v>
      </c>
      <c r="S3096" s="2">
        <v>46387</v>
      </c>
    </row>
    <row r="3097" spans="1:19" x14ac:dyDescent="0.2">
      <c r="A3097" t="s">
        <v>241</v>
      </c>
      <c r="B3097" t="s">
        <v>242</v>
      </c>
      <c r="C3097" t="s">
        <v>50</v>
      </c>
      <c r="D3097" t="s">
        <v>117</v>
      </c>
      <c r="E3097" t="s">
        <v>118</v>
      </c>
      <c r="G3097">
        <v>17</v>
      </c>
      <c r="H3097">
        <v>17</v>
      </c>
      <c r="K3097" s="3">
        <v>766.899</v>
      </c>
      <c r="L3097" s="3">
        <f t="shared" si="91"/>
        <v>191.72475</v>
      </c>
      <c r="M3097">
        <v>0</v>
      </c>
      <c r="O3097">
        <v>0</v>
      </c>
      <c r="P3097">
        <v>0</v>
      </c>
      <c r="Q3097">
        <v>52</v>
      </c>
      <c r="R3097" s="2">
        <v>45901</v>
      </c>
      <c r="S3097" s="2">
        <v>46387</v>
      </c>
    </row>
    <row r="3098" spans="1:19" x14ac:dyDescent="0.2">
      <c r="A3098" t="s">
        <v>241</v>
      </c>
      <c r="B3098" t="s">
        <v>242</v>
      </c>
      <c r="C3098" t="s">
        <v>50</v>
      </c>
      <c r="D3098" t="s">
        <v>117</v>
      </c>
      <c r="E3098" t="s">
        <v>118</v>
      </c>
      <c r="G3098">
        <v>18</v>
      </c>
      <c r="H3098">
        <v>18</v>
      </c>
      <c r="K3098" s="3">
        <v>787.62599999999998</v>
      </c>
      <c r="L3098" s="3">
        <f t="shared" si="91"/>
        <v>196.90649999999999</v>
      </c>
      <c r="M3098">
        <v>0</v>
      </c>
      <c r="O3098">
        <v>0</v>
      </c>
      <c r="P3098">
        <v>0</v>
      </c>
      <c r="Q3098">
        <v>52</v>
      </c>
      <c r="R3098" s="2">
        <v>45901</v>
      </c>
      <c r="S3098" s="2">
        <v>46387</v>
      </c>
    </row>
    <row r="3099" spans="1:19" x14ac:dyDescent="0.2">
      <c r="A3099" t="s">
        <v>241</v>
      </c>
      <c r="B3099" t="s">
        <v>242</v>
      </c>
      <c r="C3099" t="s">
        <v>50</v>
      </c>
      <c r="D3099" t="s">
        <v>117</v>
      </c>
      <c r="E3099" t="s">
        <v>118</v>
      </c>
      <c r="G3099">
        <v>19</v>
      </c>
      <c r="H3099">
        <v>19</v>
      </c>
      <c r="K3099" s="3">
        <v>808.35299999999995</v>
      </c>
      <c r="L3099" s="3">
        <f t="shared" si="91"/>
        <v>202.08824999999999</v>
      </c>
      <c r="M3099">
        <v>0</v>
      </c>
      <c r="O3099">
        <v>0</v>
      </c>
      <c r="P3099">
        <v>0</v>
      </c>
      <c r="Q3099">
        <v>52</v>
      </c>
      <c r="R3099" s="2">
        <v>45901</v>
      </c>
      <c r="S3099" s="2">
        <v>46387</v>
      </c>
    </row>
    <row r="3100" spans="1:19" x14ac:dyDescent="0.2">
      <c r="A3100" t="s">
        <v>241</v>
      </c>
      <c r="B3100" t="s">
        <v>242</v>
      </c>
      <c r="C3100" t="s">
        <v>50</v>
      </c>
      <c r="D3100" t="s">
        <v>117</v>
      </c>
      <c r="E3100" t="s">
        <v>118</v>
      </c>
      <c r="G3100">
        <v>20</v>
      </c>
      <c r="H3100">
        <v>20</v>
      </c>
      <c r="K3100" s="3">
        <v>829.08</v>
      </c>
      <c r="L3100" s="3">
        <f t="shared" si="91"/>
        <v>207.27</v>
      </c>
      <c r="M3100">
        <v>0</v>
      </c>
      <c r="O3100">
        <v>0</v>
      </c>
      <c r="P3100">
        <v>0</v>
      </c>
      <c r="Q3100">
        <v>52</v>
      </c>
      <c r="R3100" s="2">
        <v>45901</v>
      </c>
      <c r="S3100" s="2">
        <v>46387</v>
      </c>
    </row>
    <row r="3101" spans="1:19" x14ac:dyDescent="0.2">
      <c r="A3101" t="s">
        <v>241</v>
      </c>
      <c r="B3101" t="s">
        <v>242</v>
      </c>
      <c r="C3101" t="s">
        <v>50</v>
      </c>
      <c r="D3101" t="s">
        <v>117</v>
      </c>
      <c r="E3101" t="s">
        <v>118</v>
      </c>
      <c r="G3101">
        <v>21</v>
      </c>
      <c r="H3101">
        <v>21</v>
      </c>
      <c r="K3101" s="3">
        <v>849.80700000000002</v>
      </c>
      <c r="L3101" s="3">
        <f t="shared" si="91"/>
        <v>212.45175</v>
      </c>
      <c r="M3101">
        <v>0</v>
      </c>
      <c r="O3101">
        <v>0</v>
      </c>
      <c r="P3101">
        <v>0</v>
      </c>
      <c r="Q3101">
        <v>52</v>
      </c>
      <c r="R3101" s="2">
        <v>45901</v>
      </c>
      <c r="S3101" s="2">
        <v>46387</v>
      </c>
    </row>
    <row r="3102" spans="1:19" x14ac:dyDescent="0.2">
      <c r="A3102" t="s">
        <v>241</v>
      </c>
      <c r="B3102" t="s">
        <v>242</v>
      </c>
      <c r="C3102" t="s">
        <v>50</v>
      </c>
      <c r="D3102" t="s">
        <v>117</v>
      </c>
      <c r="E3102" t="s">
        <v>118</v>
      </c>
      <c r="G3102">
        <v>22</v>
      </c>
      <c r="H3102">
        <v>22</v>
      </c>
      <c r="K3102" s="3">
        <v>870.53399999999999</v>
      </c>
      <c r="L3102" s="3">
        <f t="shared" si="91"/>
        <v>217.6335</v>
      </c>
      <c r="M3102">
        <v>0</v>
      </c>
      <c r="O3102">
        <v>0</v>
      </c>
      <c r="P3102">
        <v>0</v>
      </c>
      <c r="Q3102">
        <v>52</v>
      </c>
      <c r="R3102" s="2">
        <v>45901</v>
      </c>
      <c r="S3102" s="2">
        <v>46387</v>
      </c>
    </row>
    <row r="3103" spans="1:19" x14ac:dyDescent="0.2">
      <c r="A3103" t="s">
        <v>241</v>
      </c>
      <c r="B3103" t="s">
        <v>242</v>
      </c>
      <c r="C3103" t="s">
        <v>50</v>
      </c>
      <c r="D3103" t="s">
        <v>117</v>
      </c>
      <c r="E3103" t="s">
        <v>118</v>
      </c>
      <c r="G3103">
        <v>23</v>
      </c>
      <c r="H3103">
        <v>23</v>
      </c>
      <c r="K3103" s="3">
        <v>891.26099999999997</v>
      </c>
      <c r="L3103" s="3">
        <f t="shared" si="91"/>
        <v>222.81524999999999</v>
      </c>
      <c r="M3103">
        <v>0</v>
      </c>
      <c r="O3103">
        <v>0</v>
      </c>
      <c r="P3103">
        <v>0</v>
      </c>
      <c r="Q3103">
        <v>52</v>
      </c>
      <c r="R3103" s="2">
        <v>45901</v>
      </c>
      <c r="S3103" s="2">
        <v>46387</v>
      </c>
    </row>
    <row r="3104" spans="1:19" x14ac:dyDescent="0.2">
      <c r="A3104" t="s">
        <v>241</v>
      </c>
      <c r="B3104" t="s">
        <v>242</v>
      </c>
      <c r="C3104" t="s">
        <v>50</v>
      </c>
      <c r="D3104" t="s">
        <v>117</v>
      </c>
      <c r="E3104" t="s">
        <v>118</v>
      </c>
      <c r="G3104">
        <v>24</v>
      </c>
      <c r="H3104">
        <v>24</v>
      </c>
      <c r="K3104" s="3">
        <v>911.98800000000006</v>
      </c>
      <c r="L3104" s="3">
        <f t="shared" si="91"/>
        <v>227.99700000000001</v>
      </c>
      <c r="M3104">
        <v>0</v>
      </c>
      <c r="O3104">
        <v>0</v>
      </c>
      <c r="P3104">
        <v>0</v>
      </c>
      <c r="Q3104">
        <v>52</v>
      </c>
      <c r="R3104" s="2">
        <v>45901</v>
      </c>
      <c r="S3104" s="2">
        <v>46387</v>
      </c>
    </row>
    <row r="3105" spans="1:19" x14ac:dyDescent="0.2">
      <c r="A3105" t="s">
        <v>241</v>
      </c>
      <c r="B3105" t="s">
        <v>242</v>
      </c>
      <c r="C3105" t="s">
        <v>50</v>
      </c>
      <c r="D3105" t="s">
        <v>117</v>
      </c>
      <c r="E3105" t="s">
        <v>118</v>
      </c>
      <c r="G3105">
        <v>25</v>
      </c>
      <c r="H3105">
        <v>25</v>
      </c>
      <c r="K3105" s="3">
        <v>932.71500000000003</v>
      </c>
      <c r="L3105" s="3">
        <f t="shared" si="91"/>
        <v>233.17875000000001</v>
      </c>
      <c r="M3105">
        <v>0</v>
      </c>
      <c r="O3105">
        <v>0</v>
      </c>
      <c r="P3105">
        <v>0</v>
      </c>
      <c r="Q3105">
        <v>52</v>
      </c>
      <c r="R3105" s="2">
        <v>45901</v>
      </c>
      <c r="S3105" s="2">
        <v>46387</v>
      </c>
    </row>
    <row r="3106" spans="1:19" x14ac:dyDescent="0.2">
      <c r="A3106" t="s">
        <v>241</v>
      </c>
      <c r="B3106" t="s">
        <v>242</v>
      </c>
      <c r="C3106" t="s">
        <v>50</v>
      </c>
      <c r="D3106" t="s">
        <v>117</v>
      </c>
      <c r="E3106" t="s">
        <v>118</v>
      </c>
      <c r="G3106">
        <v>26</v>
      </c>
      <c r="H3106">
        <v>33</v>
      </c>
      <c r="K3106" s="3">
        <v>1036.3499999999999</v>
      </c>
      <c r="L3106" s="3">
        <f t="shared" si="91"/>
        <v>259.08749999999998</v>
      </c>
      <c r="M3106">
        <v>0</v>
      </c>
      <c r="O3106">
        <v>0</v>
      </c>
      <c r="P3106">
        <v>0</v>
      </c>
      <c r="Q3106">
        <v>52</v>
      </c>
      <c r="R3106" s="2">
        <v>45901</v>
      </c>
      <c r="S3106" s="2">
        <v>46387</v>
      </c>
    </row>
    <row r="3107" spans="1:19" x14ac:dyDescent="0.2">
      <c r="A3107" t="s">
        <v>241</v>
      </c>
      <c r="B3107" t="s">
        <v>242</v>
      </c>
      <c r="C3107" t="s">
        <v>50</v>
      </c>
      <c r="D3107" t="s">
        <v>119</v>
      </c>
      <c r="E3107" t="s">
        <v>120</v>
      </c>
      <c r="G3107">
        <v>1</v>
      </c>
      <c r="H3107">
        <v>1</v>
      </c>
      <c r="K3107" s="3">
        <v>133.35839999999999</v>
      </c>
      <c r="L3107" s="3">
        <f t="shared" si="91"/>
        <v>33.339599999999997</v>
      </c>
      <c r="M3107">
        <v>0</v>
      </c>
      <c r="O3107">
        <v>0</v>
      </c>
      <c r="P3107">
        <v>0</v>
      </c>
      <c r="Q3107">
        <v>52</v>
      </c>
      <c r="R3107" s="2">
        <v>45901</v>
      </c>
      <c r="S3107" s="2">
        <v>46387</v>
      </c>
    </row>
    <row r="3108" spans="1:19" x14ac:dyDescent="0.2">
      <c r="A3108" t="s">
        <v>241</v>
      </c>
      <c r="B3108" t="s">
        <v>242</v>
      </c>
      <c r="C3108" t="s">
        <v>50</v>
      </c>
      <c r="D3108" t="s">
        <v>119</v>
      </c>
      <c r="E3108" t="s">
        <v>120</v>
      </c>
      <c r="G3108">
        <v>2</v>
      </c>
      <c r="H3108">
        <v>2</v>
      </c>
      <c r="K3108" s="3">
        <v>153.36215999999999</v>
      </c>
      <c r="L3108" s="3">
        <f t="shared" si="91"/>
        <v>38.340539999999997</v>
      </c>
      <c r="M3108">
        <v>0</v>
      </c>
      <c r="O3108">
        <v>0</v>
      </c>
      <c r="P3108">
        <v>0</v>
      </c>
      <c r="Q3108">
        <v>52</v>
      </c>
      <c r="R3108" s="2">
        <v>45901</v>
      </c>
      <c r="S3108" s="2">
        <v>46387</v>
      </c>
    </row>
    <row r="3109" spans="1:19" x14ac:dyDescent="0.2">
      <c r="A3109" t="s">
        <v>241</v>
      </c>
      <c r="B3109" t="s">
        <v>242</v>
      </c>
      <c r="C3109" t="s">
        <v>50</v>
      </c>
      <c r="D3109" t="s">
        <v>119</v>
      </c>
      <c r="E3109" t="s">
        <v>120</v>
      </c>
      <c r="G3109">
        <v>3</v>
      </c>
      <c r="H3109">
        <v>3</v>
      </c>
      <c r="K3109" s="3">
        <v>237.3</v>
      </c>
      <c r="L3109" s="3">
        <f t="shared" si="91"/>
        <v>59.325000000000003</v>
      </c>
      <c r="M3109">
        <v>0</v>
      </c>
      <c r="O3109">
        <v>0</v>
      </c>
      <c r="P3109">
        <v>0</v>
      </c>
      <c r="Q3109">
        <v>52</v>
      </c>
      <c r="R3109" s="2">
        <v>45901</v>
      </c>
      <c r="S3109" s="2">
        <v>46387</v>
      </c>
    </row>
    <row r="3110" spans="1:19" x14ac:dyDescent="0.2">
      <c r="A3110" t="s">
        <v>241</v>
      </c>
      <c r="B3110" t="s">
        <v>242</v>
      </c>
      <c r="C3110" t="s">
        <v>50</v>
      </c>
      <c r="D3110" t="s">
        <v>119</v>
      </c>
      <c r="E3110" t="s">
        <v>120</v>
      </c>
      <c r="G3110">
        <v>4</v>
      </c>
      <c r="H3110">
        <v>4</v>
      </c>
      <c r="K3110" s="3">
        <v>298.2</v>
      </c>
      <c r="L3110" s="3">
        <f t="shared" si="91"/>
        <v>74.55</v>
      </c>
      <c r="M3110">
        <v>0</v>
      </c>
      <c r="O3110">
        <v>0</v>
      </c>
      <c r="P3110">
        <v>0</v>
      </c>
      <c r="Q3110">
        <v>52</v>
      </c>
      <c r="R3110" s="2">
        <v>45901</v>
      </c>
      <c r="S3110" s="2">
        <v>46387</v>
      </c>
    </row>
    <row r="3111" spans="1:19" x14ac:dyDescent="0.2">
      <c r="A3111" t="s">
        <v>241</v>
      </c>
      <c r="B3111" t="s">
        <v>242</v>
      </c>
      <c r="C3111" t="s">
        <v>50</v>
      </c>
      <c r="D3111" t="s">
        <v>119</v>
      </c>
      <c r="E3111" t="s">
        <v>120</v>
      </c>
      <c r="G3111">
        <v>5</v>
      </c>
      <c r="H3111">
        <v>5</v>
      </c>
      <c r="K3111" s="3">
        <v>360.15</v>
      </c>
      <c r="L3111" s="3">
        <f t="shared" si="91"/>
        <v>90.037499999999994</v>
      </c>
      <c r="M3111">
        <v>0</v>
      </c>
      <c r="O3111">
        <v>0</v>
      </c>
      <c r="P3111">
        <v>0</v>
      </c>
      <c r="Q3111">
        <v>52</v>
      </c>
      <c r="R3111" s="2">
        <v>45901</v>
      </c>
      <c r="S3111" s="2">
        <v>46387</v>
      </c>
    </row>
    <row r="3112" spans="1:19" x14ac:dyDescent="0.2">
      <c r="A3112" t="s">
        <v>241</v>
      </c>
      <c r="B3112" t="s">
        <v>242</v>
      </c>
      <c r="C3112" t="s">
        <v>50</v>
      </c>
      <c r="D3112" t="s">
        <v>119</v>
      </c>
      <c r="E3112" t="s">
        <v>120</v>
      </c>
      <c r="G3112">
        <v>6</v>
      </c>
      <c r="H3112">
        <v>6</v>
      </c>
      <c r="K3112" s="3">
        <v>401.19187499999998</v>
      </c>
      <c r="L3112" s="3">
        <f t="shared" si="91"/>
        <v>100.29796875</v>
      </c>
      <c r="M3112">
        <v>0</v>
      </c>
      <c r="O3112">
        <v>0</v>
      </c>
      <c r="P3112">
        <v>0</v>
      </c>
      <c r="Q3112">
        <v>52</v>
      </c>
      <c r="R3112" s="2">
        <v>45901</v>
      </c>
      <c r="S3112" s="2">
        <v>46387</v>
      </c>
    </row>
    <row r="3113" spans="1:19" x14ac:dyDescent="0.2">
      <c r="A3113" t="s">
        <v>241</v>
      </c>
      <c r="B3113" t="s">
        <v>242</v>
      </c>
      <c r="C3113" t="s">
        <v>50</v>
      </c>
      <c r="D3113" t="s">
        <v>119</v>
      </c>
      <c r="E3113" t="s">
        <v>120</v>
      </c>
      <c r="G3113">
        <v>7</v>
      </c>
      <c r="H3113">
        <v>7</v>
      </c>
      <c r="K3113" s="3">
        <v>428.52249999999998</v>
      </c>
      <c r="L3113" s="3">
        <f t="shared" si="91"/>
        <v>107.13062499999999</v>
      </c>
      <c r="M3113">
        <v>0</v>
      </c>
      <c r="O3113">
        <v>0</v>
      </c>
      <c r="P3113">
        <v>0</v>
      </c>
      <c r="Q3113">
        <v>52</v>
      </c>
      <c r="R3113" s="2">
        <v>45901</v>
      </c>
      <c r="S3113" s="2">
        <v>46387</v>
      </c>
    </row>
    <row r="3114" spans="1:19" x14ac:dyDescent="0.2">
      <c r="A3114" t="s">
        <v>241</v>
      </c>
      <c r="B3114" t="s">
        <v>242</v>
      </c>
      <c r="C3114" t="s">
        <v>50</v>
      </c>
      <c r="D3114" t="s">
        <v>119</v>
      </c>
      <c r="E3114" t="s">
        <v>120</v>
      </c>
      <c r="G3114">
        <v>8</v>
      </c>
      <c r="H3114">
        <v>8</v>
      </c>
      <c r="K3114" s="3">
        <v>455.85312499999998</v>
      </c>
      <c r="L3114" s="3">
        <f t="shared" si="91"/>
        <v>113.96328124999999</v>
      </c>
      <c r="M3114">
        <v>0</v>
      </c>
      <c r="O3114">
        <v>0</v>
      </c>
      <c r="P3114">
        <v>0</v>
      </c>
      <c r="Q3114">
        <v>52</v>
      </c>
      <c r="R3114" s="2">
        <v>45901</v>
      </c>
      <c r="S3114" s="2">
        <v>46387</v>
      </c>
    </row>
    <row r="3115" spans="1:19" x14ac:dyDescent="0.2">
      <c r="A3115" t="s">
        <v>241</v>
      </c>
      <c r="B3115" t="s">
        <v>242</v>
      </c>
      <c r="C3115" t="s">
        <v>50</v>
      </c>
      <c r="D3115" t="s">
        <v>119</v>
      </c>
      <c r="E3115" t="s">
        <v>120</v>
      </c>
      <c r="G3115">
        <v>9</v>
      </c>
      <c r="H3115">
        <v>9</v>
      </c>
      <c r="K3115" s="3">
        <v>483.18374999999997</v>
      </c>
      <c r="L3115" s="3">
        <f t="shared" si="91"/>
        <v>120.79593749999999</v>
      </c>
      <c r="M3115">
        <v>0</v>
      </c>
      <c r="O3115">
        <v>0</v>
      </c>
      <c r="P3115">
        <v>0</v>
      </c>
      <c r="Q3115">
        <v>52</v>
      </c>
      <c r="R3115" s="2">
        <v>45901</v>
      </c>
      <c r="S3115" s="2">
        <v>46387</v>
      </c>
    </row>
    <row r="3116" spans="1:19" x14ac:dyDescent="0.2">
      <c r="A3116" t="s">
        <v>241</v>
      </c>
      <c r="B3116" t="s">
        <v>242</v>
      </c>
      <c r="C3116" t="s">
        <v>50</v>
      </c>
      <c r="D3116" t="s">
        <v>119</v>
      </c>
      <c r="E3116" t="s">
        <v>120</v>
      </c>
      <c r="G3116">
        <v>10</v>
      </c>
      <c r="H3116">
        <v>10</v>
      </c>
      <c r="K3116" s="3">
        <v>510.51437499999997</v>
      </c>
      <c r="L3116" s="3">
        <f t="shared" si="91"/>
        <v>127.62859374999999</v>
      </c>
      <c r="M3116">
        <v>0</v>
      </c>
      <c r="O3116">
        <v>0</v>
      </c>
      <c r="P3116">
        <v>0</v>
      </c>
      <c r="Q3116">
        <v>52</v>
      </c>
      <c r="R3116" s="2">
        <v>45901</v>
      </c>
      <c r="S3116" s="2">
        <v>46387</v>
      </c>
    </row>
    <row r="3117" spans="1:19" x14ac:dyDescent="0.2">
      <c r="A3117" t="s">
        <v>241</v>
      </c>
      <c r="B3117" t="s">
        <v>242</v>
      </c>
      <c r="C3117" t="s">
        <v>50</v>
      </c>
      <c r="D3117" t="s">
        <v>119</v>
      </c>
      <c r="E3117" t="s">
        <v>120</v>
      </c>
      <c r="G3117">
        <v>11</v>
      </c>
      <c r="H3117">
        <v>11</v>
      </c>
      <c r="K3117" s="3">
        <v>537.84500000000003</v>
      </c>
      <c r="L3117" s="3">
        <f t="shared" si="91"/>
        <v>134.46125000000001</v>
      </c>
      <c r="M3117">
        <v>0</v>
      </c>
      <c r="O3117">
        <v>0</v>
      </c>
      <c r="P3117">
        <v>0</v>
      </c>
      <c r="Q3117">
        <v>52</v>
      </c>
      <c r="R3117" s="2">
        <v>45901</v>
      </c>
      <c r="S3117" s="2">
        <v>46387</v>
      </c>
    </row>
    <row r="3118" spans="1:19" x14ac:dyDescent="0.2">
      <c r="A3118" t="s">
        <v>241</v>
      </c>
      <c r="B3118" t="s">
        <v>242</v>
      </c>
      <c r="C3118" t="s">
        <v>50</v>
      </c>
      <c r="D3118" t="s">
        <v>119</v>
      </c>
      <c r="E3118" t="s">
        <v>120</v>
      </c>
      <c r="G3118">
        <v>12</v>
      </c>
      <c r="H3118">
        <v>12</v>
      </c>
      <c r="K3118" s="3">
        <v>565.17562499999997</v>
      </c>
      <c r="L3118" s="3">
        <f t="shared" si="91"/>
        <v>141.29390624999999</v>
      </c>
      <c r="M3118">
        <v>0</v>
      </c>
      <c r="O3118">
        <v>0</v>
      </c>
      <c r="P3118">
        <v>0</v>
      </c>
      <c r="Q3118">
        <v>52</v>
      </c>
      <c r="R3118" s="2">
        <v>45901</v>
      </c>
      <c r="S3118" s="2">
        <v>46387</v>
      </c>
    </row>
    <row r="3119" spans="1:19" x14ac:dyDescent="0.2">
      <c r="A3119" t="s">
        <v>241</v>
      </c>
      <c r="B3119" t="s">
        <v>242</v>
      </c>
      <c r="C3119" t="s">
        <v>50</v>
      </c>
      <c r="D3119" t="s">
        <v>119</v>
      </c>
      <c r="E3119" t="s">
        <v>120</v>
      </c>
      <c r="G3119">
        <v>13</v>
      </c>
      <c r="H3119">
        <v>13</v>
      </c>
      <c r="K3119" s="3">
        <v>592.50625000000002</v>
      </c>
      <c r="L3119" s="3">
        <f t="shared" si="91"/>
        <v>148.12656250000001</v>
      </c>
      <c r="M3119">
        <v>0</v>
      </c>
      <c r="O3119">
        <v>0</v>
      </c>
      <c r="P3119">
        <v>0</v>
      </c>
      <c r="Q3119">
        <v>52</v>
      </c>
      <c r="R3119" s="2">
        <v>45901</v>
      </c>
      <c r="S3119" s="2">
        <v>46387</v>
      </c>
    </row>
    <row r="3120" spans="1:19" x14ac:dyDescent="0.2">
      <c r="A3120" t="s">
        <v>241</v>
      </c>
      <c r="B3120" t="s">
        <v>242</v>
      </c>
      <c r="C3120" t="s">
        <v>50</v>
      </c>
      <c r="D3120" t="s">
        <v>119</v>
      </c>
      <c r="E3120" t="s">
        <v>120</v>
      </c>
      <c r="G3120">
        <v>14</v>
      </c>
      <c r="H3120">
        <v>14</v>
      </c>
      <c r="K3120" s="3">
        <v>619.83687499999996</v>
      </c>
      <c r="L3120" s="3">
        <f t="shared" ref="L3120:L3183" si="92">+K3120*25%</f>
        <v>154.95921874999999</v>
      </c>
      <c r="M3120">
        <v>0</v>
      </c>
      <c r="O3120">
        <v>0</v>
      </c>
      <c r="P3120">
        <v>0</v>
      </c>
      <c r="Q3120">
        <v>52</v>
      </c>
      <c r="R3120" s="2">
        <v>45901</v>
      </c>
      <c r="S3120" s="2">
        <v>46387</v>
      </c>
    </row>
    <row r="3121" spans="1:19" x14ac:dyDescent="0.2">
      <c r="A3121" t="s">
        <v>241</v>
      </c>
      <c r="B3121" t="s">
        <v>242</v>
      </c>
      <c r="C3121" t="s">
        <v>50</v>
      </c>
      <c r="D3121" t="s">
        <v>119</v>
      </c>
      <c r="E3121" t="s">
        <v>120</v>
      </c>
      <c r="G3121">
        <v>15</v>
      </c>
      <c r="H3121">
        <v>15</v>
      </c>
      <c r="K3121" s="3">
        <v>647.16750000000002</v>
      </c>
      <c r="L3121" s="3">
        <f t="shared" si="92"/>
        <v>161.791875</v>
      </c>
      <c r="M3121">
        <v>0</v>
      </c>
      <c r="O3121">
        <v>0</v>
      </c>
      <c r="P3121">
        <v>0</v>
      </c>
      <c r="Q3121">
        <v>52</v>
      </c>
      <c r="R3121" s="2">
        <v>45901</v>
      </c>
      <c r="S3121" s="2">
        <v>46387</v>
      </c>
    </row>
    <row r="3122" spans="1:19" x14ac:dyDescent="0.2">
      <c r="A3122" t="s">
        <v>241</v>
      </c>
      <c r="B3122" t="s">
        <v>242</v>
      </c>
      <c r="C3122" t="s">
        <v>50</v>
      </c>
      <c r="D3122" t="s">
        <v>119</v>
      </c>
      <c r="E3122" t="s">
        <v>120</v>
      </c>
      <c r="G3122">
        <v>16</v>
      </c>
      <c r="H3122">
        <v>16</v>
      </c>
      <c r="K3122" s="3">
        <v>665.65800000000002</v>
      </c>
      <c r="L3122" s="3">
        <f t="shared" si="92"/>
        <v>166.4145</v>
      </c>
      <c r="M3122">
        <v>0</v>
      </c>
      <c r="O3122">
        <v>0</v>
      </c>
      <c r="P3122">
        <v>0</v>
      </c>
      <c r="Q3122">
        <v>52</v>
      </c>
      <c r="R3122" s="2">
        <v>45901</v>
      </c>
      <c r="S3122" s="2">
        <v>46387</v>
      </c>
    </row>
    <row r="3123" spans="1:19" x14ac:dyDescent="0.2">
      <c r="A3123" t="s">
        <v>241</v>
      </c>
      <c r="B3123" t="s">
        <v>242</v>
      </c>
      <c r="C3123" t="s">
        <v>50</v>
      </c>
      <c r="D3123" t="s">
        <v>119</v>
      </c>
      <c r="E3123" t="s">
        <v>120</v>
      </c>
      <c r="G3123">
        <v>17</v>
      </c>
      <c r="H3123">
        <v>17</v>
      </c>
      <c r="K3123" s="3">
        <v>684.14850000000001</v>
      </c>
      <c r="L3123" s="3">
        <f t="shared" si="92"/>
        <v>171.037125</v>
      </c>
      <c r="M3123">
        <v>0</v>
      </c>
      <c r="O3123">
        <v>0</v>
      </c>
      <c r="P3123">
        <v>0</v>
      </c>
      <c r="Q3123">
        <v>52</v>
      </c>
      <c r="R3123" s="2">
        <v>45901</v>
      </c>
      <c r="S3123" s="2">
        <v>46387</v>
      </c>
    </row>
    <row r="3124" spans="1:19" x14ac:dyDescent="0.2">
      <c r="A3124" t="s">
        <v>241</v>
      </c>
      <c r="B3124" t="s">
        <v>242</v>
      </c>
      <c r="C3124" t="s">
        <v>50</v>
      </c>
      <c r="D3124" t="s">
        <v>119</v>
      </c>
      <c r="E3124" t="s">
        <v>120</v>
      </c>
      <c r="G3124">
        <v>18</v>
      </c>
      <c r="H3124">
        <v>18</v>
      </c>
      <c r="K3124" s="3">
        <v>702.63900000000001</v>
      </c>
      <c r="L3124" s="3">
        <f t="shared" si="92"/>
        <v>175.65975</v>
      </c>
      <c r="M3124">
        <v>0</v>
      </c>
      <c r="O3124">
        <v>0</v>
      </c>
      <c r="P3124">
        <v>0</v>
      </c>
      <c r="Q3124">
        <v>52</v>
      </c>
      <c r="R3124" s="2">
        <v>45901</v>
      </c>
      <c r="S3124" s="2">
        <v>46387</v>
      </c>
    </row>
    <row r="3125" spans="1:19" x14ac:dyDescent="0.2">
      <c r="A3125" t="s">
        <v>241</v>
      </c>
      <c r="B3125" t="s">
        <v>242</v>
      </c>
      <c r="C3125" t="s">
        <v>50</v>
      </c>
      <c r="D3125" t="s">
        <v>119</v>
      </c>
      <c r="E3125" t="s">
        <v>120</v>
      </c>
      <c r="G3125">
        <v>19</v>
      </c>
      <c r="H3125">
        <v>19</v>
      </c>
      <c r="K3125" s="3">
        <v>721.12950000000001</v>
      </c>
      <c r="L3125" s="3">
        <f t="shared" si="92"/>
        <v>180.282375</v>
      </c>
      <c r="M3125">
        <v>0</v>
      </c>
      <c r="O3125">
        <v>0</v>
      </c>
      <c r="P3125">
        <v>0</v>
      </c>
      <c r="Q3125">
        <v>52</v>
      </c>
      <c r="R3125" s="2">
        <v>45901</v>
      </c>
      <c r="S3125" s="2">
        <v>46387</v>
      </c>
    </row>
    <row r="3126" spans="1:19" x14ac:dyDescent="0.2">
      <c r="A3126" t="s">
        <v>241</v>
      </c>
      <c r="B3126" t="s">
        <v>242</v>
      </c>
      <c r="C3126" t="s">
        <v>50</v>
      </c>
      <c r="D3126" t="s">
        <v>119</v>
      </c>
      <c r="E3126" t="s">
        <v>120</v>
      </c>
      <c r="G3126">
        <v>20</v>
      </c>
      <c r="H3126">
        <v>20</v>
      </c>
      <c r="K3126" s="3">
        <v>739.62</v>
      </c>
      <c r="L3126" s="3">
        <f t="shared" si="92"/>
        <v>184.905</v>
      </c>
      <c r="M3126">
        <v>0</v>
      </c>
      <c r="O3126">
        <v>0</v>
      </c>
      <c r="P3126">
        <v>0</v>
      </c>
      <c r="Q3126">
        <v>52</v>
      </c>
      <c r="R3126" s="2">
        <v>45901</v>
      </c>
      <c r="S3126" s="2">
        <v>46387</v>
      </c>
    </row>
    <row r="3127" spans="1:19" x14ac:dyDescent="0.2">
      <c r="A3127" t="s">
        <v>241</v>
      </c>
      <c r="B3127" t="s">
        <v>242</v>
      </c>
      <c r="C3127" t="s">
        <v>50</v>
      </c>
      <c r="D3127" t="s">
        <v>119</v>
      </c>
      <c r="E3127" t="s">
        <v>120</v>
      </c>
      <c r="G3127">
        <v>21</v>
      </c>
      <c r="H3127">
        <v>21</v>
      </c>
      <c r="K3127" s="3">
        <v>758.1105</v>
      </c>
      <c r="L3127" s="3">
        <f t="shared" si="92"/>
        <v>189.527625</v>
      </c>
      <c r="M3127">
        <v>0</v>
      </c>
      <c r="O3127">
        <v>0</v>
      </c>
      <c r="P3127">
        <v>0</v>
      </c>
      <c r="Q3127">
        <v>52</v>
      </c>
      <c r="R3127" s="2">
        <v>45901</v>
      </c>
      <c r="S3127" s="2">
        <v>46387</v>
      </c>
    </row>
    <row r="3128" spans="1:19" x14ac:dyDescent="0.2">
      <c r="A3128" t="s">
        <v>241</v>
      </c>
      <c r="B3128" t="s">
        <v>242</v>
      </c>
      <c r="C3128" t="s">
        <v>50</v>
      </c>
      <c r="D3128" t="s">
        <v>119</v>
      </c>
      <c r="E3128" t="s">
        <v>120</v>
      </c>
      <c r="G3128">
        <v>22</v>
      </c>
      <c r="H3128">
        <v>22</v>
      </c>
      <c r="K3128" s="3">
        <v>776.601</v>
      </c>
      <c r="L3128" s="3">
        <f t="shared" si="92"/>
        <v>194.15025</v>
      </c>
      <c r="M3128">
        <v>0</v>
      </c>
      <c r="O3128">
        <v>0</v>
      </c>
      <c r="P3128">
        <v>0</v>
      </c>
      <c r="Q3128">
        <v>52</v>
      </c>
      <c r="R3128" s="2">
        <v>45901</v>
      </c>
      <c r="S3128" s="2">
        <v>46387</v>
      </c>
    </row>
    <row r="3129" spans="1:19" x14ac:dyDescent="0.2">
      <c r="A3129" t="s">
        <v>241</v>
      </c>
      <c r="B3129" t="s">
        <v>242</v>
      </c>
      <c r="C3129" t="s">
        <v>50</v>
      </c>
      <c r="D3129" t="s">
        <v>119</v>
      </c>
      <c r="E3129" t="s">
        <v>120</v>
      </c>
      <c r="G3129">
        <v>23</v>
      </c>
      <c r="H3129">
        <v>23</v>
      </c>
      <c r="K3129" s="3">
        <v>795.0915</v>
      </c>
      <c r="L3129" s="3">
        <f t="shared" si="92"/>
        <v>198.772875</v>
      </c>
      <c r="M3129">
        <v>0</v>
      </c>
      <c r="O3129">
        <v>0</v>
      </c>
      <c r="P3129">
        <v>0</v>
      </c>
      <c r="Q3129">
        <v>52</v>
      </c>
      <c r="R3129" s="2">
        <v>45901</v>
      </c>
      <c r="S3129" s="2">
        <v>46387</v>
      </c>
    </row>
    <row r="3130" spans="1:19" x14ac:dyDescent="0.2">
      <c r="A3130" t="s">
        <v>241</v>
      </c>
      <c r="B3130" t="s">
        <v>242</v>
      </c>
      <c r="C3130" t="s">
        <v>50</v>
      </c>
      <c r="D3130" t="s">
        <v>119</v>
      </c>
      <c r="E3130" t="s">
        <v>120</v>
      </c>
      <c r="G3130">
        <v>24</v>
      </c>
      <c r="H3130">
        <v>24</v>
      </c>
      <c r="K3130" s="3">
        <v>813.58199999999999</v>
      </c>
      <c r="L3130" s="3">
        <f t="shared" si="92"/>
        <v>203.3955</v>
      </c>
      <c r="M3130">
        <v>0</v>
      </c>
      <c r="O3130">
        <v>0</v>
      </c>
      <c r="P3130">
        <v>0</v>
      </c>
      <c r="Q3130">
        <v>52</v>
      </c>
      <c r="R3130" s="2">
        <v>45901</v>
      </c>
      <c r="S3130" s="2">
        <v>46387</v>
      </c>
    </row>
    <row r="3131" spans="1:19" x14ac:dyDescent="0.2">
      <c r="A3131" t="s">
        <v>241</v>
      </c>
      <c r="B3131" t="s">
        <v>242</v>
      </c>
      <c r="C3131" t="s">
        <v>50</v>
      </c>
      <c r="D3131" t="s">
        <v>119</v>
      </c>
      <c r="E3131" t="s">
        <v>120</v>
      </c>
      <c r="G3131">
        <v>25</v>
      </c>
      <c r="H3131">
        <v>25</v>
      </c>
      <c r="K3131" s="3">
        <v>832.07249999999999</v>
      </c>
      <c r="L3131" s="3">
        <f t="shared" si="92"/>
        <v>208.018125</v>
      </c>
      <c r="M3131">
        <v>0</v>
      </c>
      <c r="O3131">
        <v>0</v>
      </c>
      <c r="P3131">
        <v>0</v>
      </c>
      <c r="Q3131">
        <v>52</v>
      </c>
      <c r="R3131" s="2">
        <v>45901</v>
      </c>
      <c r="S3131" s="2">
        <v>46387</v>
      </c>
    </row>
    <row r="3132" spans="1:19" x14ac:dyDescent="0.2">
      <c r="A3132" t="s">
        <v>241</v>
      </c>
      <c r="B3132" t="s">
        <v>242</v>
      </c>
      <c r="C3132" t="s">
        <v>50</v>
      </c>
      <c r="D3132" t="s">
        <v>119</v>
      </c>
      <c r="E3132" t="s">
        <v>120</v>
      </c>
      <c r="G3132">
        <v>26</v>
      </c>
      <c r="H3132">
        <v>33</v>
      </c>
      <c r="K3132" s="3">
        <v>925.05</v>
      </c>
      <c r="L3132" s="3">
        <f t="shared" si="92"/>
        <v>231.26249999999999</v>
      </c>
      <c r="M3132">
        <v>0</v>
      </c>
      <c r="O3132">
        <v>0</v>
      </c>
      <c r="P3132">
        <v>0</v>
      </c>
      <c r="Q3132">
        <v>52</v>
      </c>
      <c r="R3132" s="2">
        <v>45901</v>
      </c>
      <c r="S3132" s="2">
        <v>46387</v>
      </c>
    </row>
    <row r="3133" spans="1:19" x14ac:dyDescent="0.2">
      <c r="A3133" t="s">
        <v>241</v>
      </c>
      <c r="B3133" t="s">
        <v>242</v>
      </c>
      <c r="C3133" t="s">
        <v>50</v>
      </c>
      <c r="D3133" t="s">
        <v>121</v>
      </c>
      <c r="E3133" t="s">
        <v>122</v>
      </c>
      <c r="G3133">
        <v>1</v>
      </c>
      <c r="H3133">
        <v>1</v>
      </c>
      <c r="K3133" s="3">
        <v>131.99760000000001</v>
      </c>
      <c r="L3133" s="3">
        <f t="shared" si="92"/>
        <v>32.999400000000001</v>
      </c>
      <c r="M3133">
        <v>0</v>
      </c>
      <c r="O3133">
        <v>0</v>
      </c>
      <c r="P3133">
        <v>0</v>
      </c>
      <c r="Q3133">
        <v>52</v>
      </c>
      <c r="R3133" s="2">
        <v>45901</v>
      </c>
      <c r="S3133" s="2">
        <v>46387</v>
      </c>
    </row>
    <row r="3134" spans="1:19" x14ac:dyDescent="0.2">
      <c r="A3134" t="s">
        <v>241</v>
      </c>
      <c r="B3134" t="s">
        <v>242</v>
      </c>
      <c r="C3134" t="s">
        <v>50</v>
      </c>
      <c r="D3134" t="s">
        <v>121</v>
      </c>
      <c r="E3134" t="s">
        <v>122</v>
      </c>
      <c r="G3134">
        <v>2</v>
      </c>
      <c r="H3134">
        <v>2</v>
      </c>
      <c r="K3134" s="3">
        <v>151.79723999999999</v>
      </c>
      <c r="L3134" s="3">
        <f t="shared" si="92"/>
        <v>37.949309999999997</v>
      </c>
      <c r="M3134">
        <v>0</v>
      </c>
      <c r="O3134">
        <v>0</v>
      </c>
      <c r="P3134">
        <v>0</v>
      </c>
      <c r="Q3134">
        <v>52</v>
      </c>
      <c r="R3134" s="2">
        <v>45901</v>
      </c>
      <c r="S3134" s="2">
        <v>46387</v>
      </c>
    </row>
    <row r="3135" spans="1:19" x14ac:dyDescent="0.2">
      <c r="A3135" t="s">
        <v>241</v>
      </c>
      <c r="B3135" t="s">
        <v>242</v>
      </c>
      <c r="C3135" t="s">
        <v>50</v>
      </c>
      <c r="D3135" t="s">
        <v>121</v>
      </c>
      <c r="E3135" t="s">
        <v>122</v>
      </c>
      <c r="G3135">
        <v>3</v>
      </c>
      <c r="H3135">
        <v>3</v>
      </c>
      <c r="K3135" s="3">
        <v>227.85</v>
      </c>
      <c r="L3135" s="3">
        <f t="shared" si="92"/>
        <v>56.962499999999999</v>
      </c>
      <c r="M3135">
        <v>0</v>
      </c>
      <c r="O3135">
        <v>0</v>
      </c>
      <c r="P3135">
        <v>0</v>
      </c>
      <c r="Q3135">
        <v>52</v>
      </c>
      <c r="R3135" s="2">
        <v>45901</v>
      </c>
      <c r="S3135" s="2">
        <v>46387</v>
      </c>
    </row>
    <row r="3136" spans="1:19" x14ac:dyDescent="0.2">
      <c r="A3136" t="s">
        <v>241</v>
      </c>
      <c r="B3136" t="s">
        <v>242</v>
      </c>
      <c r="C3136" t="s">
        <v>50</v>
      </c>
      <c r="D3136" t="s">
        <v>121</v>
      </c>
      <c r="E3136" t="s">
        <v>122</v>
      </c>
      <c r="G3136">
        <v>4</v>
      </c>
      <c r="H3136">
        <v>4</v>
      </c>
      <c r="K3136" s="3">
        <v>288.75</v>
      </c>
      <c r="L3136" s="3">
        <f t="shared" si="92"/>
        <v>72.1875</v>
      </c>
      <c r="M3136">
        <v>0</v>
      </c>
      <c r="O3136">
        <v>0</v>
      </c>
      <c r="P3136">
        <v>0</v>
      </c>
      <c r="Q3136">
        <v>52</v>
      </c>
      <c r="R3136" s="2">
        <v>45901</v>
      </c>
      <c r="S3136" s="2">
        <v>46387</v>
      </c>
    </row>
    <row r="3137" spans="1:19" x14ac:dyDescent="0.2">
      <c r="A3137" t="s">
        <v>241</v>
      </c>
      <c r="B3137" t="s">
        <v>242</v>
      </c>
      <c r="C3137" t="s">
        <v>50</v>
      </c>
      <c r="D3137" t="s">
        <v>121</v>
      </c>
      <c r="E3137" t="s">
        <v>122</v>
      </c>
      <c r="G3137">
        <v>5</v>
      </c>
      <c r="H3137">
        <v>5</v>
      </c>
      <c r="K3137" s="3">
        <v>352.8</v>
      </c>
      <c r="L3137" s="3">
        <f t="shared" si="92"/>
        <v>88.2</v>
      </c>
      <c r="M3137">
        <v>0</v>
      </c>
      <c r="O3137">
        <v>0</v>
      </c>
      <c r="P3137">
        <v>0</v>
      </c>
      <c r="Q3137">
        <v>52</v>
      </c>
      <c r="R3137" s="2">
        <v>45901</v>
      </c>
      <c r="S3137" s="2">
        <v>46387</v>
      </c>
    </row>
    <row r="3138" spans="1:19" x14ac:dyDescent="0.2">
      <c r="A3138" t="s">
        <v>241</v>
      </c>
      <c r="B3138" t="s">
        <v>242</v>
      </c>
      <c r="C3138" t="s">
        <v>50</v>
      </c>
      <c r="D3138" t="s">
        <v>121</v>
      </c>
      <c r="E3138" t="s">
        <v>122</v>
      </c>
      <c r="G3138">
        <v>6</v>
      </c>
      <c r="H3138">
        <v>6</v>
      </c>
      <c r="K3138" s="3">
        <v>378.984375</v>
      </c>
      <c r="L3138" s="3">
        <f t="shared" si="92"/>
        <v>94.74609375</v>
      </c>
      <c r="M3138">
        <v>0</v>
      </c>
      <c r="O3138">
        <v>0</v>
      </c>
      <c r="P3138">
        <v>0</v>
      </c>
      <c r="Q3138">
        <v>52</v>
      </c>
      <c r="R3138" s="2">
        <v>45901</v>
      </c>
      <c r="S3138" s="2">
        <v>46387</v>
      </c>
    </row>
    <row r="3139" spans="1:19" x14ac:dyDescent="0.2">
      <c r="A3139" t="s">
        <v>241</v>
      </c>
      <c r="B3139" t="s">
        <v>242</v>
      </c>
      <c r="C3139" t="s">
        <v>50</v>
      </c>
      <c r="D3139" t="s">
        <v>121</v>
      </c>
      <c r="E3139" t="s">
        <v>122</v>
      </c>
      <c r="G3139">
        <v>7</v>
      </c>
      <c r="H3139">
        <v>7</v>
      </c>
      <c r="K3139" s="3">
        <v>404.86250000000001</v>
      </c>
      <c r="L3139" s="3">
        <f t="shared" si="92"/>
        <v>101.215625</v>
      </c>
      <c r="M3139">
        <v>0</v>
      </c>
      <c r="O3139">
        <v>0</v>
      </c>
      <c r="P3139">
        <v>0</v>
      </c>
      <c r="Q3139">
        <v>52</v>
      </c>
      <c r="R3139" s="2">
        <v>45901</v>
      </c>
      <c r="S3139" s="2">
        <v>46387</v>
      </c>
    </row>
    <row r="3140" spans="1:19" x14ac:dyDescent="0.2">
      <c r="A3140" t="s">
        <v>241</v>
      </c>
      <c r="B3140" t="s">
        <v>242</v>
      </c>
      <c r="C3140" t="s">
        <v>50</v>
      </c>
      <c r="D3140" t="s">
        <v>121</v>
      </c>
      <c r="E3140" t="s">
        <v>122</v>
      </c>
      <c r="G3140">
        <v>8</v>
      </c>
      <c r="H3140">
        <v>8</v>
      </c>
      <c r="K3140" s="3">
        <v>430.74062500000002</v>
      </c>
      <c r="L3140" s="3">
        <f t="shared" si="92"/>
        <v>107.68515625000001</v>
      </c>
      <c r="M3140">
        <v>0</v>
      </c>
      <c r="O3140">
        <v>0</v>
      </c>
      <c r="P3140">
        <v>0</v>
      </c>
      <c r="Q3140">
        <v>52</v>
      </c>
      <c r="R3140" s="2">
        <v>45901</v>
      </c>
      <c r="S3140" s="2">
        <v>46387</v>
      </c>
    </row>
    <row r="3141" spans="1:19" x14ac:dyDescent="0.2">
      <c r="A3141" t="s">
        <v>241</v>
      </c>
      <c r="B3141" t="s">
        <v>242</v>
      </c>
      <c r="C3141" t="s">
        <v>50</v>
      </c>
      <c r="D3141" t="s">
        <v>121</v>
      </c>
      <c r="E3141" t="s">
        <v>122</v>
      </c>
      <c r="G3141">
        <v>9</v>
      </c>
      <c r="H3141">
        <v>9</v>
      </c>
      <c r="K3141" s="3">
        <v>456.61874999999998</v>
      </c>
      <c r="L3141" s="3">
        <f t="shared" si="92"/>
        <v>114.15468749999999</v>
      </c>
      <c r="M3141">
        <v>0</v>
      </c>
      <c r="O3141">
        <v>0</v>
      </c>
      <c r="P3141">
        <v>0</v>
      </c>
      <c r="Q3141">
        <v>52</v>
      </c>
      <c r="R3141" s="2">
        <v>45901</v>
      </c>
      <c r="S3141" s="2">
        <v>46387</v>
      </c>
    </row>
    <row r="3142" spans="1:19" x14ac:dyDescent="0.2">
      <c r="A3142" t="s">
        <v>241</v>
      </c>
      <c r="B3142" t="s">
        <v>242</v>
      </c>
      <c r="C3142" t="s">
        <v>50</v>
      </c>
      <c r="D3142" t="s">
        <v>121</v>
      </c>
      <c r="E3142" t="s">
        <v>122</v>
      </c>
      <c r="G3142">
        <v>10</v>
      </c>
      <c r="H3142">
        <v>10</v>
      </c>
      <c r="K3142" s="3">
        <v>482.49687499999999</v>
      </c>
      <c r="L3142" s="3">
        <f t="shared" si="92"/>
        <v>120.62421875</v>
      </c>
      <c r="M3142">
        <v>0</v>
      </c>
      <c r="O3142">
        <v>0</v>
      </c>
      <c r="P3142">
        <v>0</v>
      </c>
      <c r="Q3142">
        <v>52</v>
      </c>
      <c r="R3142" s="2">
        <v>45901</v>
      </c>
      <c r="S3142" s="2">
        <v>46387</v>
      </c>
    </row>
    <row r="3143" spans="1:19" x14ac:dyDescent="0.2">
      <c r="A3143" t="s">
        <v>241</v>
      </c>
      <c r="B3143" t="s">
        <v>242</v>
      </c>
      <c r="C3143" t="s">
        <v>50</v>
      </c>
      <c r="D3143" t="s">
        <v>121</v>
      </c>
      <c r="E3143" t="s">
        <v>122</v>
      </c>
      <c r="G3143">
        <v>11</v>
      </c>
      <c r="H3143">
        <v>11</v>
      </c>
      <c r="K3143" s="3">
        <v>508.375</v>
      </c>
      <c r="L3143" s="3">
        <f t="shared" si="92"/>
        <v>127.09375</v>
      </c>
      <c r="M3143">
        <v>0</v>
      </c>
      <c r="O3143">
        <v>0</v>
      </c>
      <c r="P3143">
        <v>0</v>
      </c>
      <c r="Q3143">
        <v>52</v>
      </c>
      <c r="R3143" s="2">
        <v>45901</v>
      </c>
      <c r="S3143" s="2">
        <v>46387</v>
      </c>
    </row>
    <row r="3144" spans="1:19" x14ac:dyDescent="0.2">
      <c r="A3144" t="s">
        <v>241</v>
      </c>
      <c r="B3144" t="s">
        <v>242</v>
      </c>
      <c r="C3144" t="s">
        <v>50</v>
      </c>
      <c r="D3144" t="s">
        <v>121</v>
      </c>
      <c r="E3144" t="s">
        <v>122</v>
      </c>
      <c r="G3144">
        <v>12</v>
      </c>
      <c r="H3144">
        <v>12</v>
      </c>
      <c r="K3144" s="3">
        <v>534.25312499999995</v>
      </c>
      <c r="L3144" s="3">
        <f t="shared" si="92"/>
        <v>133.56328124999999</v>
      </c>
      <c r="M3144">
        <v>0</v>
      </c>
      <c r="O3144">
        <v>0</v>
      </c>
      <c r="P3144">
        <v>0</v>
      </c>
      <c r="Q3144">
        <v>52</v>
      </c>
      <c r="R3144" s="2">
        <v>45901</v>
      </c>
      <c r="S3144" s="2">
        <v>46387</v>
      </c>
    </row>
    <row r="3145" spans="1:19" x14ac:dyDescent="0.2">
      <c r="A3145" t="s">
        <v>241</v>
      </c>
      <c r="B3145" t="s">
        <v>242</v>
      </c>
      <c r="C3145" t="s">
        <v>50</v>
      </c>
      <c r="D3145" t="s">
        <v>121</v>
      </c>
      <c r="E3145" t="s">
        <v>122</v>
      </c>
      <c r="G3145">
        <v>13</v>
      </c>
      <c r="H3145">
        <v>13</v>
      </c>
      <c r="K3145" s="3">
        <v>560.13125000000002</v>
      </c>
      <c r="L3145" s="3">
        <f t="shared" si="92"/>
        <v>140.03281250000001</v>
      </c>
      <c r="M3145">
        <v>0</v>
      </c>
      <c r="O3145">
        <v>0</v>
      </c>
      <c r="P3145">
        <v>0</v>
      </c>
      <c r="Q3145">
        <v>52</v>
      </c>
      <c r="R3145" s="2">
        <v>45901</v>
      </c>
      <c r="S3145" s="2">
        <v>46387</v>
      </c>
    </row>
    <row r="3146" spans="1:19" x14ac:dyDescent="0.2">
      <c r="A3146" t="s">
        <v>241</v>
      </c>
      <c r="B3146" t="s">
        <v>242</v>
      </c>
      <c r="C3146" t="s">
        <v>50</v>
      </c>
      <c r="D3146" t="s">
        <v>121</v>
      </c>
      <c r="E3146" t="s">
        <v>122</v>
      </c>
      <c r="G3146">
        <v>14</v>
      </c>
      <c r="H3146">
        <v>14</v>
      </c>
      <c r="K3146" s="3">
        <v>586.00937499999998</v>
      </c>
      <c r="L3146" s="3">
        <f t="shared" si="92"/>
        <v>146.50234374999999</v>
      </c>
      <c r="M3146">
        <v>0</v>
      </c>
      <c r="O3146">
        <v>0</v>
      </c>
      <c r="P3146">
        <v>0</v>
      </c>
      <c r="Q3146">
        <v>52</v>
      </c>
      <c r="R3146" s="2">
        <v>45901</v>
      </c>
      <c r="S3146" s="2">
        <v>46387</v>
      </c>
    </row>
    <row r="3147" spans="1:19" x14ac:dyDescent="0.2">
      <c r="A3147" t="s">
        <v>241</v>
      </c>
      <c r="B3147" t="s">
        <v>242</v>
      </c>
      <c r="C3147" t="s">
        <v>50</v>
      </c>
      <c r="D3147" t="s">
        <v>121</v>
      </c>
      <c r="E3147" t="s">
        <v>122</v>
      </c>
      <c r="G3147">
        <v>15</v>
      </c>
      <c r="H3147">
        <v>15</v>
      </c>
      <c r="K3147" s="3">
        <v>611.88750000000005</v>
      </c>
      <c r="L3147" s="3">
        <f t="shared" si="92"/>
        <v>152.97187500000001</v>
      </c>
      <c r="M3147">
        <v>0</v>
      </c>
      <c r="O3147">
        <v>0</v>
      </c>
      <c r="P3147">
        <v>0</v>
      </c>
      <c r="Q3147">
        <v>52</v>
      </c>
      <c r="R3147" s="2">
        <v>45901</v>
      </c>
      <c r="S3147" s="2">
        <v>46387</v>
      </c>
    </row>
    <row r="3148" spans="1:19" x14ac:dyDescent="0.2">
      <c r="A3148" t="s">
        <v>241</v>
      </c>
      <c r="B3148" t="s">
        <v>242</v>
      </c>
      <c r="C3148" t="s">
        <v>50</v>
      </c>
      <c r="D3148" t="s">
        <v>121</v>
      </c>
      <c r="E3148" t="s">
        <v>122</v>
      </c>
      <c r="G3148">
        <v>16</v>
      </c>
      <c r="H3148">
        <v>16</v>
      </c>
      <c r="K3148" s="3">
        <v>629.37</v>
      </c>
      <c r="L3148" s="3">
        <f t="shared" si="92"/>
        <v>157.3425</v>
      </c>
      <c r="M3148">
        <v>0</v>
      </c>
      <c r="O3148">
        <v>0</v>
      </c>
      <c r="P3148">
        <v>0</v>
      </c>
      <c r="Q3148">
        <v>52</v>
      </c>
      <c r="R3148" s="2">
        <v>45901</v>
      </c>
      <c r="S3148" s="2">
        <v>46387</v>
      </c>
    </row>
    <row r="3149" spans="1:19" x14ac:dyDescent="0.2">
      <c r="A3149" t="s">
        <v>241</v>
      </c>
      <c r="B3149" t="s">
        <v>242</v>
      </c>
      <c r="C3149" t="s">
        <v>50</v>
      </c>
      <c r="D3149" t="s">
        <v>121</v>
      </c>
      <c r="E3149" t="s">
        <v>122</v>
      </c>
      <c r="G3149">
        <v>17</v>
      </c>
      <c r="H3149">
        <v>17</v>
      </c>
      <c r="K3149" s="3">
        <v>646.85249999999996</v>
      </c>
      <c r="L3149" s="3">
        <f t="shared" si="92"/>
        <v>161.71312499999999</v>
      </c>
      <c r="M3149">
        <v>0</v>
      </c>
      <c r="O3149">
        <v>0</v>
      </c>
      <c r="P3149">
        <v>0</v>
      </c>
      <c r="Q3149">
        <v>52</v>
      </c>
      <c r="R3149" s="2">
        <v>45901</v>
      </c>
      <c r="S3149" s="2">
        <v>46387</v>
      </c>
    </row>
    <row r="3150" spans="1:19" x14ac:dyDescent="0.2">
      <c r="A3150" t="s">
        <v>241</v>
      </c>
      <c r="B3150" t="s">
        <v>242</v>
      </c>
      <c r="C3150" t="s">
        <v>50</v>
      </c>
      <c r="D3150" t="s">
        <v>121</v>
      </c>
      <c r="E3150" t="s">
        <v>122</v>
      </c>
      <c r="G3150">
        <v>18</v>
      </c>
      <c r="H3150">
        <v>18</v>
      </c>
      <c r="K3150" s="3">
        <v>664.33500000000004</v>
      </c>
      <c r="L3150" s="3">
        <f t="shared" si="92"/>
        <v>166.08375000000001</v>
      </c>
      <c r="M3150">
        <v>0</v>
      </c>
      <c r="O3150">
        <v>0</v>
      </c>
      <c r="P3150">
        <v>0</v>
      </c>
      <c r="Q3150">
        <v>52</v>
      </c>
      <c r="R3150" s="2">
        <v>45901</v>
      </c>
      <c r="S3150" s="2">
        <v>46387</v>
      </c>
    </row>
    <row r="3151" spans="1:19" x14ac:dyDescent="0.2">
      <c r="A3151" t="s">
        <v>241</v>
      </c>
      <c r="B3151" t="s">
        <v>242</v>
      </c>
      <c r="C3151" t="s">
        <v>50</v>
      </c>
      <c r="D3151" t="s">
        <v>121</v>
      </c>
      <c r="E3151" t="s">
        <v>122</v>
      </c>
      <c r="G3151">
        <v>19</v>
      </c>
      <c r="H3151">
        <v>19</v>
      </c>
      <c r="K3151" s="3">
        <v>681.8175</v>
      </c>
      <c r="L3151" s="3">
        <f t="shared" si="92"/>
        <v>170.454375</v>
      </c>
      <c r="M3151">
        <v>0</v>
      </c>
      <c r="O3151">
        <v>0</v>
      </c>
      <c r="P3151">
        <v>0</v>
      </c>
      <c r="Q3151">
        <v>52</v>
      </c>
      <c r="R3151" s="2">
        <v>45901</v>
      </c>
      <c r="S3151" s="2">
        <v>46387</v>
      </c>
    </row>
    <row r="3152" spans="1:19" x14ac:dyDescent="0.2">
      <c r="A3152" t="s">
        <v>241</v>
      </c>
      <c r="B3152" t="s">
        <v>242</v>
      </c>
      <c r="C3152" t="s">
        <v>50</v>
      </c>
      <c r="D3152" t="s">
        <v>121</v>
      </c>
      <c r="E3152" t="s">
        <v>122</v>
      </c>
      <c r="G3152">
        <v>20</v>
      </c>
      <c r="H3152">
        <v>20</v>
      </c>
      <c r="K3152" s="3">
        <v>699.3</v>
      </c>
      <c r="L3152" s="3">
        <f t="shared" si="92"/>
        <v>174.82499999999999</v>
      </c>
      <c r="M3152">
        <v>0</v>
      </c>
      <c r="O3152">
        <v>0</v>
      </c>
      <c r="P3152">
        <v>0</v>
      </c>
      <c r="Q3152">
        <v>52</v>
      </c>
      <c r="R3152" s="2">
        <v>45901</v>
      </c>
      <c r="S3152" s="2">
        <v>46387</v>
      </c>
    </row>
    <row r="3153" spans="1:19" x14ac:dyDescent="0.2">
      <c r="A3153" t="s">
        <v>241</v>
      </c>
      <c r="B3153" t="s">
        <v>242</v>
      </c>
      <c r="C3153" t="s">
        <v>50</v>
      </c>
      <c r="D3153" t="s">
        <v>121</v>
      </c>
      <c r="E3153" t="s">
        <v>122</v>
      </c>
      <c r="G3153">
        <v>21</v>
      </c>
      <c r="H3153">
        <v>21</v>
      </c>
      <c r="K3153" s="3">
        <v>716.78250000000003</v>
      </c>
      <c r="L3153" s="3">
        <f t="shared" si="92"/>
        <v>179.19562500000001</v>
      </c>
      <c r="M3153">
        <v>0</v>
      </c>
      <c r="O3153">
        <v>0</v>
      </c>
      <c r="P3153">
        <v>0</v>
      </c>
      <c r="Q3153">
        <v>52</v>
      </c>
      <c r="R3153" s="2">
        <v>45901</v>
      </c>
      <c r="S3153" s="2">
        <v>46387</v>
      </c>
    </row>
    <row r="3154" spans="1:19" x14ac:dyDescent="0.2">
      <c r="A3154" t="s">
        <v>241</v>
      </c>
      <c r="B3154" t="s">
        <v>242</v>
      </c>
      <c r="C3154" t="s">
        <v>50</v>
      </c>
      <c r="D3154" t="s">
        <v>121</v>
      </c>
      <c r="E3154" t="s">
        <v>122</v>
      </c>
      <c r="G3154">
        <v>22</v>
      </c>
      <c r="H3154">
        <v>22</v>
      </c>
      <c r="K3154" s="3">
        <v>734.26499999999999</v>
      </c>
      <c r="L3154" s="3">
        <f t="shared" si="92"/>
        <v>183.56625</v>
      </c>
      <c r="M3154">
        <v>0</v>
      </c>
      <c r="O3154">
        <v>0</v>
      </c>
      <c r="P3154">
        <v>0</v>
      </c>
      <c r="Q3154">
        <v>52</v>
      </c>
      <c r="R3154" s="2">
        <v>45901</v>
      </c>
      <c r="S3154" s="2">
        <v>46387</v>
      </c>
    </row>
    <row r="3155" spans="1:19" x14ac:dyDescent="0.2">
      <c r="A3155" t="s">
        <v>241</v>
      </c>
      <c r="B3155" t="s">
        <v>242</v>
      </c>
      <c r="C3155" t="s">
        <v>50</v>
      </c>
      <c r="D3155" t="s">
        <v>121</v>
      </c>
      <c r="E3155" t="s">
        <v>122</v>
      </c>
      <c r="G3155">
        <v>23</v>
      </c>
      <c r="H3155">
        <v>23</v>
      </c>
      <c r="K3155" s="3">
        <v>751.74749999999995</v>
      </c>
      <c r="L3155" s="3">
        <f t="shared" si="92"/>
        <v>187.93687499999999</v>
      </c>
      <c r="M3155">
        <v>0</v>
      </c>
      <c r="O3155">
        <v>0</v>
      </c>
      <c r="P3155">
        <v>0</v>
      </c>
      <c r="Q3155">
        <v>52</v>
      </c>
      <c r="R3155" s="2">
        <v>45901</v>
      </c>
      <c r="S3155" s="2">
        <v>46387</v>
      </c>
    </row>
    <row r="3156" spans="1:19" x14ac:dyDescent="0.2">
      <c r="A3156" t="s">
        <v>241</v>
      </c>
      <c r="B3156" t="s">
        <v>242</v>
      </c>
      <c r="C3156" t="s">
        <v>50</v>
      </c>
      <c r="D3156" t="s">
        <v>121</v>
      </c>
      <c r="E3156" t="s">
        <v>122</v>
      </c>
      <c r="G3156">
        <v>24</v>
      </c>
      <c r="H3156">
        <v>24</v>
      </c>
      <c r="K3156" s="3">
        <v>769.23</v>
      </c>
      <c r="L3156" s="3">
        <f t="shared" si="92"/>
        <v>192.3075</v>
      </c>
      <c r="M3156">
        <v>0</v>
      </c>
      <c r="O3156">
        <v>0</v>
      </c>
      <c r="P3156">
        <v>0</v>
      </c>
      <c r="Q3156">
        <v>52</v>
      </c>
      <c r="R3156" s="2">
        <v>45901</v>
      </c>
      <c r="S3156" s="2">
        <v>46387</v>
      </c>
    </row>
    <row r="3157" spans="1:19" x14ac:dyDescent="0.2">
      <c r="A3157" t="s">
        <v>241</v>
      </c>
      <c r="B3157" t="s">
        <v>242</v>
      </c>
      <c r="C3157" t="s">
        <v>50</v>
      </c>
      <c r="D3157" t="s">
        <v>121</v>
      </c>
      <c r="E3157" t="s">
        <v>122</v>
      </c>
      <c r="G3157">
        <v>25</v>
      </c>
      <c r="H3157">
        <v>25</v>
      </c>
      <c r="K3157" s="3">
        <v>786.71249999999998</v>
      </c>
      <c r="L3157" s="3">
        <f t="shared" si="92"/>
        <v>196.67812499999999</v>
      </c>
      <c r="M3157">
        <v>0</v>
      </c>
      <c r="O3157">
        <v>0</v>
      </c>
      <c r="P3157">
        <v>0</v>
      </c>
      <c r="Q3157">
        <v>52</v>
      </c>
      <c r="R3157" s="2">
        <v>45901</v>
      </c>
      <c r="S3157" s="2">
        <v>46387</v>
      </c>
    </row>
    <row r="3158" spans="1:19" x14ac:dyDescent="0.2">
      <c r="A3158" t="s">
        <v>241</v>
      </c>
      <c r="B3158" t="s">
        <v>242</v>
      </c>
      <c r="C3158" t="s">
        <v>50</v>
      </c>
      <c r="D3158" t="s">
        <v>121</v>
      </c>
      <c r="E3158" t="s">
        <v>122</v>
      </c>
      <c r="G3158">
        <v>26</v>
      </c>
      <c r="H3158">
        <v>33</v>
      </c>
      <c r="K3158" s="3">
        <v>874.65</v>
      </c>
      <c r="L3158" s="3">
        <f t="shared" si="92"/>
        <v>218.66249999999999</v>
      </c>
      <c r="M3158">
        <v>0</v>
      </c>
      <c r="O3158">
        <v>0</v>
      </c>
      <c r="P3158">
        <v>0</v>
      </c>
      <c r="Q3158">
        <v>52</v>
      </c>
      <c r="R3158" s="2">
        <v>45901</v>
      </c>
      <c r="S3158" s="2">
        <v>46387</v>
      </c>
    </row>
    <row r="3159" spans="1:19" x14ac:dyDescent="0.2">
      <c r="A3159" t="s">
        <v>241</v>
      </c>
      <c r="B3159" t="s">
        <v>242</v>
      </c>
      <c r="C3159" t="s">
        <v>50</v>
      </c>
      <c r="D3159" t="s">
        <v>123</v>
      </c>
      <c r="E3159" t="s">
        <v>124</v>
      </c>
      <c r="G3159">
        <v>1</v>
      </c>
      <c r="H3159">
        <v>1</v>
      </c>
      <c r="K3159" s="3">
        <v>147.17052000000001</v>
      </c>
      <c r="L3159" s="3">
        <f t="shared" si="92"/>
        <v>36.792630000000003</v>
      </c>
      <c r="M3159">
        <v>0</v>
      </c>
      <c r="O3159">
        <v>0</v>
      </c>
      <c r="P3159">
        <v>0</v>
      </c>
      <c r="Q3159">
        <v>52</v>
      </c>
      <c r="R3159" s="2">
        <v>45901</v>
      </c>
      <c r="S3159" s="2">
        <v>46387</v>
      </c>
    </row>
    <row r="3160" spans="1:19" x14ac:dyDescent="0.2">
      <c r="A3160" t="s">
        <v>241</v>
      </c>
      <c r="B3160" t="s">
        <v>242</v>
      </c>
      <c r="C3160" t="s">
        <v>50</v>
      </c>
      <c r="D3160" t="s">
        <v>123</v>
      </c>
      <c r="E3160" t="s">
        <v>124</v>
      </c>
      <c r="G3160">
        <v>2</v>
      </c>
      <c r="H3160">
        <v>2</v>
      </c>
      <c r="K3160" s="3">
        <v>169.24609799999999</v>
      </c>
      <c r="L3160" s="3">
        <f t="shared" si="92"/>
        <v>42.311524499999997</v>
      </c>
      <c r="M3160">
        <v>0</v>
      </c>
      <c r="O3160">
        <v>0</v>
      </c>
      <c r="P3160">
        <v>0</v>
      </c>
      <c r="Q3160">
        <v>52</v>
      </c>
      <c r="R3160" s="2">
        <v>45901</v>
      </c>
      <c r="S3160" s="2">
        <v>46387</v>
      </c>
    </row>
    <row r="3161" spans="1:19" x14ac:dyDescent="0.2">
      <c r="A3161" t="s">
        <v>241</v>
      </c>
      <c r="B3161" t="s">
        <v>242</v>
      </c>
      <c r="C3161" t="s">
        <v>50</v>
      </c>
      <c r="D3161" t="s">
        <v>123</v>
      </c>
      <c r="E3161" t="s">
        <v>124</v>
      </c>
      <c r="G3161">
        <v>3</v>
      </c>
      <c r="H3161">
        <v>3</v>
      </c>
      <c r="K3161" s="3">
        <v>256.88249999999999</v>
      </c>
      <c r="L3161" s="3">
        <f t="shared" si="92"/>
        <v>64.220624999999998</v>
      </c>
      <c r="M3161">
        <v>0</v>
      </c>
      <c r="O3161">
        <v>0</v>
      </c>
      <c r="P3161">
        <v>0</v>
      </c>
      <c r="Q3161">
        <v>52</v>
      </c>
      <c r="R3161" s="2">
        <v>45901</v>
      </c>
      <c r="S3161" s="2">
        <v>46387</v>
      </c>
    </row>
    <row r="3162" spans="1:19" x14ac:dyDescent="0.2">
      <c r="A3162" t="s">
        <v>241</v>
      </c>
      <c r="B3162" t="s">
        <v>242</v>
      </c>
      <c r="C3162" t="s">
        <v>50</v>
      </c>
      <c r="D3162" t="s">
        <v>123</v>
      </c>
      <c r="E3162" t="s">
        <v>124</v>
      </c>
      <c r="G3162">
        <v>4</v>
      </c>
      <c r="H3162">
        <v>4</v>
      </c>
      <c r="K3162" s="3">
        <v>323.03250000000003</v>
      </c>
      <c r="L3162" s="3">
        <f t="shared" si="92"/>
        <v>80.758125000000007</v>
      </c>
      <c r="M3162">
        <v>0</v>
      </c>
      <c r="O3162">
        <v>0</v>
      </c>
      <c r="P3162">
        <v>0</v>
      </c>
      <c r="Q3162">
        <v>52</v>
      </c>
      <c r="R3162" s="2">
        <v>45901</v>
      </c>
      <c r="S3162" s="2">
        <v>46387</v>
      </c>
    </row>
    <row r="3163" spans="1:19" x14ac:dyDescent="0.2">
      <c r="A3163" t="s">
        <v>241</v>
      </c>
      <c r="B3163" t="s">
        <v>242</v>
      </c>
      <c r="C3163" t="s">
        <v>50</v>
      </c>
      <c r="D3163" t="s">
        <v>123</v>
      </c>
      <c r="E3163" t="s">
        <v>124</v>
      </c>
      <c r="G3163">
        <v>5</v>
      </c>
      <c r="H3163">
        <v>5</v>
      </c>
      <c r="K3163" s="3">
        <v>396.9</v>
      </c>
      <c r="L3163" s="3">
        <f t="shared" si="92"/>
        <v>99.224999999999994</v>
      </c>
      <c r="M3163">
        <v>0</v>
      </c>
      <c r="O3163">
        <v>0</v>
      </c>
      <c r="P3163">
        <v>0</v>
      </c>
      <c r="Q3163">
        <v>52</v>
      </c>
      <c r="R3163" s="2">
        <v>45901</v>
      </c>
      <c r="S3163" s="2">
        <v>46387</v>
      </c>
    </row>
    <row r="3164" spans="1:19" x14ac:dyDescent="0.2">
      <c r="A3164" t="s">
        <v>241</v>
      </c>
      <c r="B3164" t="s">
        <v>242</v>
      </c>
      <c r="C3164" t="s">
        <v>50</v>
      </c>
      <c r="D3164" t="s">
        <v>123</v>
      </c>
      <c r="E3164" t="s">
        <v>124</v>
      </c>
      <c r="G3164">
        <v>6</v>
      </c>
      <c r="H3164">
        <v>6</v>
      </c>
      <c r="K3164" s="3">
        <v>476.28</v>
      </c>
      <c r="L3164" s="3">
        <f t="shared" si="92"/>
        <v>119.07</v>
      </c>
      <c r="M3164">
        <v>0</v>
      </c>
      <c r="O3164">
        <v>0</v>
      </c>
      <c r="P3164">
        <v>0</v>
      </c>
      <c r="Q3164">
        <v>52</v>
      </c>
      <c r="R3164" s="2">
        <v>45901</v>
      </c>
      <c r="S3164" s="2">
        <v>46387</v>
      </c>
    </row>
    <row r="3165" spans="1:19" x14ac:dyDescent="0.2">
      <c r="A3165" t="s">
        <v>241</v>
      </c>
      <c r="B3165" t="s">
        <v>242</v>
      </c>
      <c r="C3165" t="s">
        <v>50</v>
      </c>
      <c r="D3165" t="s">
        <v>123</v>
      </c>
      <c r="E3165" t="s">
        <v>124</v>
      </c>
      <c r="G3165">
        <v>7</v>
      </c>
      <c r="H3165">
        <v>7</v>
      </c>
      <c r="K3165" s="3">
        <v>515.97</v>
      </c>
      <c r="L3165" s="3">
        <f t="shared" si="92"/>
        <v>128.99250000000001</v>
      </c>
      <c r="M3165">
        <v>0</v>
      </c>
      <c r="O3165">
        <v>0</v>
      </c>
      <c r="P3165">
        <v>0</v>
      </c>
      <c r="Q3165">
        <v>52</v>
      </c>
      <c r="R3165" s="2">
        <v>45901</v>
      </c>
      <c r="S3165" s="2">
        <v>46387</v>
      </c>
    </row>
    <row r="3166" spans="1:19" x14ac:dyDescent="0.2">
      <c r="A3166" t="s">
        <v>241</v>
      </c>
      <c r="B3166" t="s">
        <v>242</v>
      </c>
      <c r="C3166" t="s">
        <v>50</v>
      </c>
      <c r="D3166" t="s">
        <v>123</v>
      </c>
      <c r="E3166" t="s">
        <v>124</v>
      </c>
      <c r="G3166">
        <v>8</v>
      </c>
      <c r="H3166">
        <v>8</v>
      </c>
      <c r="K3166" s="3">
        <v>561.17250000000001</v>
      </c>
      <c r="L3166" s="3">
        <f t="shared" si="92"/>
        <v>140.293125</v>
      </c>
      <c r="M3166">
        <v>0</v>
      </c>
      <c r="O3166">
        <v>0</v>
      </c>
      <c r="P3166">
        <v>0</v>
      </c>
      <c r="Q3166">
        <v>52</v>
      </c>
      <c r="R3166" s="2">
        <v>45901</v>
      </c>
      <c r="S3166" s="2">
        <v>46387</v>
      </c>
    </row>
    <row r="3167" spans="1:19" x14ac:dyDescent="0.2">
      <c r="A3167" t="s">
        <v>241</v>
      </c>
      <c r="B3167" t="s">
        <v>242</v>
      </c>
      <c r="C3167" t="s">
        <v>50</v>
      </c>
      <c r="D3167" t="s">
        <v>123</v>
      </c>
      <c r="E3167" t="s">
        <v>124</v>
      </c>
      <c r="G3167">
        <v>9</v>
      </c>
      <c r="H3167">
        <v>9</v>
      </c>
      <c r="K3167" s="3">
        <v>606.375</v>
      </c>
      <c r="L3167" s="3">
        <f t="shared" si="92"/>
        <v>151.59375</v>
      </c>
      <c r="M3167">
        <v>0</v>
      </c>
      <c r="O3167">
        <v>0</v>
      </c>
      <c r="P3167">
        <v>0</v>
      </c>
      <c r="Q3167">
        <v>52</v>
      </c>
      <c r="R3167" s="2">
        <v>45901</v>
      </c>
      <c r="S3167" s="2">
        <v>46387</v>
      </c>
    </row>
    <row r="3168" spans="1:19" x14ac:dyDescent="0.2">
      <c r="A3168" t="s">
        <v>241</v>
      </c>
      <c r="B3168" t="s">
        <v>242</v>
      </c>
      <c r="C3168" t="s">
        <v>50</v>
      </c>
      <c r="D3168" t="s">
        <v>123</v>
      </c>
      <c r="E3168" t="s">
        <v>124</v>
      </c>
      <c r="G3168">
        <v>10</v>
      </c>
      <c r="H3168">
        <v>10</v>
      </c>
      <c r="K3168" s="3">
        <v>651.57749999999999</v>
      </c>
      <c r="L3168" s="3">
        <f t="shared" si="92"/>
        <v>162.894375</v>
      </c>
      <c r="M3168">
        <v>0</v>
      </c>
      <c r="O3168">
        <v>0</v>
      </c>
      <c r="P3168">
        <v>0</v>
      </c>
      <c r="Q3168">
        <v>52</v>
      </c>
      <c r="R3168" s="2">
        <v>45901</v>
      </c>
      <c r="S3168" s="2">
        <v>46387</v>
      </c>
    </row>
    <row r="3169" spans="1:19" x14ac:dyDescent="0.2">
      <c r="A3169" t="s">
        <v>241</v>
      </c>
      <c r="B3169" t="s">
        <v>242</v>
      </c>
      <c r="C3169" t="s">
        <v>50</v>
      </c>
      <c r="D3169" t="s">
        <v>123</v>
      </c>
      <c r="E3169" t="s">
        <v>124</v>
      </c>
      <c r="G3169">
        <v>11</v>
      </c>
      <c r="H3169">
        <v>11</v>
      </c>
      <c r="K3169" s="3">
        <v>696.78</v>
      </c>
      <c r="L3169" s="3">
        <f t="shared" si="92"/>
        <v>174.19499999999999</v>
      </c>
      <c r="M3169">
        <v>0</v>
      </c>
      <c r="O3169">
        <v>0</v>
      </c>
      <c r="P3169">
        <v>0</v>
      </c>
      <c r="Q3169">
        <v>52</v>
      </c>
      <c r="R3169" s="2">
        <v>45901</v>
      </c>
      <c r="S3169" s="2">
        <v>46387</v>
      </c>
    </row>
    <row r="3170" spans="1:19" x14ac:dyDescent="0.2">
      <c r="A3170" t="s">
        <v>241</v>
      </c>
      <c r="B3170" t="s">
        <v>242</v>
      </c>
      <c r="C3170" t="s">
        <v>50</v>
      </c>
      <c r="D3170" t="s">
        <v>123</v>
      </c>
      <c r="E3170" t="s">
        <v>124</v>
      </c>
      <c r="G3170">
        <v>12</v>
      </c>
      <c r="H3170">
        <v>12</v>
      </c>
      <c r="K3170" s="3">
        <v>743.08500000000004</v>
      </c>
      <c r="L3170" s="3">
        <f t="shared" si="92"/>
        <v>185.77125000000001</v>
      </c>
      <c r="M3170">
        <v>0</v>
      </c>
      <c r="O3170">
        <v>0</v>
      </c>
      <c r="P3170">
        <v>0</v>
      </c>
      <c r="Q3170">
        <v>52</v>
      </c>
      <c r="R3170" s="2">
        <v>45901</v>
      </c>
      <c r="S3170" s="2">
        <v>46387</v>
      </c>
    </row>
    <row r="3171" spans="1:19" x14ac:dyDescent="0.2">
      <c r="A3171" t="s">
        <v>241</v>
      </c>
      <c r="B3171" t="s">
        <v>242</v>
      </c>
      <c r="C3171" t="s">
        <v>50</v>
      </c>
      <c r="D3171" t="s">
        <v>123</v>
      </c>
      <c r="E3171" t="s">
        <v>124</v>
      </c>
      <c r="G3171">
        <v>13</v>
      </c>
      <c r="H3171">
        <v>13</v>
      </c>
      <c r="K3171" s="3">
        <v>788.28750000000002</v>
      </c>
      <c r="L3171" s="3">
        <f t="shared" si="92"/>
        <v>197.07187500000001</v>
      </c>
      <c r="M3171">
        <v>0</v>
      </c>
      <c r="O3171">
        <v>0</v>
      </c>
      <c r="P3171">
        <v>0</v>
      </c>
      <c r="Q3171">
        <v>52</v>
      </c>
      <c r="R3171" s="2">
        <v>45901</v>
      </c>
      <c r="S3171" s="2">
        <v>46387</v>
      </c>
    </row>
    <row r="3172" spans="1:19" x14ac:dyDescent="0.2">
      <c r="A3172" t="s">
        <v>241</v>
      </c>
      <c r="B3172" t="s">
        <v>242</v>
      </c>
      <c r="C3172" t="s">
        <v>50</v>
      </c>
      <c r="D3172" t="s">
        <v>123</v>
      </c>
      <c r="E3172" t="s">
        <v>124</v>
      </c>
      <c r="G3172">
        <v>14</v>
      </c>
      <c r="H3172">
        <v>14</v>
      </c>
      <c r="K3172" s="3">
        <v>833.49</v>
      </c>
      <c r="L3172" s="3">
        <f t="shared" si="92"/>
        <v>208.3725</v>
      </c>
      <c r="M3172">
        <v>0</v>
      </c>
      <c r="O3172">
        <v>0</v>
      </c>
      <c r="P3172">
        <v>0</v>
      </c>
      <c r="Q3172">
        <v>52</v>
      </c>
      <c r="R3172" s="2">
        <v>45901</v>
      </c>
      <c r="S3172" s="2">
        <v>46387</v>
      </c>
    </row>
    <row r="3173" spans="1:19" x14ac:dyDescent="0.2">
      <c r="A3173" t="s">
        <v>241</v>
      </c>
      <c r="B3173" t="s">
        <v>242</v>
      </c>
      <c r="C3173" t="s">
        <v>50</v>
      </c>
      <c r="D3173" t="s">
        <v>123</v>
      </c>
      <c r="E3173" t="s">
        <v>124</v>
      </c>
      <c r="G3173">
        <v>15</v>
      </c>
      <c r="H3173">
        <v>15</v>
      </c>
      <c r="K3173" s="3">
        <v>878.6925</v>
      </c>
      <c r="L3173" s="3">
        <f t="shared" si="92"/>
        <v>219.673125</v>
      </c>
      <c r="M3173">
        <v>0</v>
      </c>
      <c r="O3173">
        <v>0</v>
      </c>
      <c r="P3173">
        <v>0</v>
      </c>
      <c r="Q3173">
        <v>52</v>
      </c>
      <c r="R3173" s="2">
        <v>45901</v>
      </c>
      <c r="S3173" s="2">
        <v>46387</v>
      </c>
    </row>
    <row r="3174" spans="1:19" x14ac:dyDescent="0.2">
      <c r="A3174" t="s">
        <v>241</v>
      </c>
      <c r="B3174" t="s">
        <v>242</v>
      </c>
      <c r="C3174" t="s">
        <v>50</v>
      </c>
      <c r="D3174" t="s">
        <v>123</v>
      </c>
      <c r="E3174" t="s">
        <v>124</v>
      </c>
      <c r="G3174">
        <v>16</v>
      </c>
      <c r="H3174">
        <v>16</v>
      </c>
      <c r="K3174" s="3">
        <v>904.05</v>
      </c>
      <c r="L3174" s="3">
        <f t="shared" si="92"/>
        <v>226.01249999999999</v>
      </c>
      <c r="M3174">
        <v>0</v>
      </c>
      <c r="O3174">
        <v>0</v>
      </c>
      <c r="P3174">
        <v>0</v>
      </c>
      <c r="Q3174">
        <v>52</v>
      </c>
      <c r="R3174" s="2">
        <v>45901</v>
      </c>
      <c r="S3174" s="2">
        <v>46387</v>
      </c>
    </row>
    <row r="3175" spans="1:19" x14ac:dyDescent="0.2">
      <c r="A3175" t="s">
        <v>241</v>
      </c>
      <c r="B3175" t="s">
        <v>242</v>
      </c>
      <c r="C3175" t="s">
        <v>50</v>
      </c>
      <c r="D3175" t="s">
        <v>123</v>
      </c>
      <c r="E3175" t="s">
        <v>124</v>
      </c>
      <c r="G3175">
        <v>17</v>
      </c>
      <c r="H3175">
        <v>17</v>
      </c>
      <c r="K3175" s="3">
        <v>929.40750000000003</v>
      </c>
      <c r="L3175" s="3">
        <f t="shared" si="92"/>
        <v>232.35187500000001</v>
      </c>
      <c r="M3175">
        <v>0</v>
      </c>
      <c r="O3175">
        <v>0</v>
      </c>
      <c r="P3175">
        <v>0</v>
      </c>
      <c r="Q3175">
        <v>52</v>
      </c>
      <c r="R3175" s="2">
        <v>45901</v>
      </c>
      <c r="S3175" s="2">
        <v>46387</v>
      </c>
    </row>
    <row r="3176" spans="1:19" x14ac:dyDescent="0.2">
      <c r="A3176" t="s">
        <v>241</v>
      </c>
      <c r="B3176" t="s">
        <v>242</v>
      </c>
      <c r="C3176" t="s">
        <v>50</v>
      </c>
      <c r="D3176" t="s">
        <v>123</v>
      </c>
      <c r="E3176" t="s">
        <v>124</v>
      </c>
      <c r="G3176">
        <v>18</v>
      </c>
      <c r="H3176">
        <v>18</v>
      </c>
      <c r="K3176" s="3">
        <v>953.66250000000002</v>
      </c>
      <c r="L3176" s="3">
        <f t="shared" si="92"/>
        <v>238.41562500000001</v>
      </c>
      <c r="M3176">
        <v>0</v>
      </c>
      <c r="O3176">
        <v>0</v>
      </c>
      <c r="P3176">
        <v>0</v>
      </c>
      <c r="Q3176">
        <v>52</v>
      </c>
      <c r="R3176" s="2">
        <v>45901</v>
      </c>
      <c r="S3176" s="2">
        <v>46387</v>
      </c>
    </row>
    <row r="3177" spans="1:19" x14ac:dyDescent="0.2">
      <c r="A3177" t="s">
        <v>241</v>
      </c>
      <c r="B3177" t="s">
        <v>242</v>
      </c>
      <c r="C3177" t="s">
        <v>50</v>
      </c>
      <c r="D3177" t="s">
        <v>123</v>
      </c>
      <c r="E3177" t="s">
        <v>124</v>
      </c>
      <c r="G3177">
        <v>19</v>
      </c>
      <c r="H3177">
        <v>19</v>
      </c>
      <c r="K3177" s="3">
        <v>979.02</v>
      </c>
      <c r="L3177" s="3">
        <f t="shared" si="92"/>
        <v>244.755</v>
      </c>
      <c r="M3177">
        <v>0</v>
      </c>
      <c r="O3177">
        <v>0</v>
      </c>
      <c r="P3177">
        <v>0</v>
      </c>
      <c r="Q3177">
        <v>52</v>
      </c>
      <c r="R3177" s="2">
        <v>45901</v>
      </c>
      <c r="S3177" s="2">
        <v>46387</v>
      </c>
    </row>
    <row r="3178" spans="1:19" x14ac:dyDescent="0.2">
      <c r="A3178" t="s">
        <v>241</v>
      </c>
      <c r="B3178" t="s">
        <v>242</v>
      </c>
      <c r="C3178" t="s">
        <v>50</v>
      </c>
      <c r="D3178" t="s">
        <v>123</v>
      </c>
      <c r="E3178" t="s">
        <v>124</v>
      </c>
      <c r="G3178">
        <v>20</v>
      </c>
      <c r="H3178">
        <v>20</v>
      </c>
      <c r="K3178" s="3">
        <v>995.5575</v>
      </c>
      <c r="L3178" s="3">
        <f t="shared" si="92"/>
        <v>248.889375</v>
      </c>
      <c r="M3178">
        <v>0</v>
      </c>
      <c r="O3178">
        <v>0</v>
      </c>
      <c r="P3178">
        <v>0</v>
      </c>
      <c r="Q3178">
        <v>52</v>
      </c>
      <c r="R3178" s="2">
        <v>45901</v>
      </c>
      <c r="S3178" s="2">
        <v>46387</v>
      </c>
    </row>
    <row r="3179" spans="1:19" x14ac:dyDescent="0.2">
      <c r="A3179" t="s">
        <v>241</v>
      </c>
      <c r="B3179" t="s">
        <v>242</v>
      </c>
      <c r="C3179" t="s">
        <v>50</v>
      </c>
      <c r="D3179" t="s">
        <v>123</v>
      </c>
      <c r="E3179" t="s">
        <v>124</v>
      </c>
      <c r="G3179">
        <v>21</v>
      </c>
      <c r="H3179">
        <v>21</v>
      </c>
      <c r="K3179" s="3">
        <v>1012.095</v>
      </c>
      <c r="L3179" s="3">
        <f t="shared" si="92"/>
        <v>253.02375000000001</v>
      </c>
      <c r="M3179">
        <v>0</v>
      </c>
      <c r="O3179">
        <v>0</v>
      </c>
      <c r="P3179">
        <v>0</v>
      </c>
      <c r="Q3179">
        <v>52</v>
      </c>
      <c r="R3179" s="2">
        <v>45901</v>
      </c>
      <c r="S3179" s="2">
        <v>46387</v>
      </c>
    </row>
    <row r="3180" spans="1:19" x14ac:dyDescent="0.2">
      <c r="A3180" t="s">
        <v>241</v>
      </c>
      <c r="B3180" t="s">
        <v>242</v>
      </c>
      <c r="C3180" t="s">
        <v>50</v>
      </c>
      <c r="D3180" t="s">
        <v>123</v>
      </c>
      <c r="E3180" t="s">
        <v>124</v>
      </c>
      <c r="G3180">
        <v>22</v>
      </c>
      <c r="H3180">
        <v>22</v>
      </c>
      <c r="K3180" s="3">
        <v>1028.6324999999999</v>
      </c>
      <c r="L3180" s="3">
        <f t="shared" si="92"/>
        <v>257.15812499999998</v>
      </c>
      <c r="M3180">
        <v>0</v>
      </c>
      <c r="O3180">
        <v>0</v>
      </c>
      <c r="P3180">
        <v>0</v>
      </c>
      <c r="Q3180">
        <v>52</v>
      </c>
      <c r="R3180" s="2">
        <v>45901</v>
      </c>
      <c r="S3180" s="2">
        <v>46387</v>
      </c>
    </row>
    <row r="3181" spans="1:19" x14ac:dyDescent="0.2">
      <c r="A3181" t="s">
        <v>241</v>
      </c>
      <c r="B3181" t="s">
        <v>242</v>
      </c>
      <c r="C3181" t="s">
        <v>50</v>
      </c>
      <c r="D3181" t="s">
        <v>123</v>
      </c>
      <c r="E3181" t="s">
        <v>124</v>
      </c>
      <c r="G3181">
        <v>23</v>
      </c>
      <c r="H3181">
        <v>23</v>
      </c>
      <c r="K3181" s="3">
        <v>1045.17</v>
      </c>
      <c r="L3181" s="3">
        <f t="shared" si="92"/>
        <v>261.29250000000002</v>
      </c>
      <c r="M3181">
        <v>0</v>
      </c>
      <c r="O3181">
        <v>0</v>
      </c>
      <c r="P3181">
        <v>0</v>
      </c>
      <c r="Q3181">
        <v>52</v>
      </c>
      <c r="R3181" s="2">
        <v>45901</v>
      </c>
      <c r="S3181" s="2">
        <v>46387</v>
      </c>
    </row>
    <row r="3182" spans="1:19" x14ac:dyDescent="0.2">
      <c r="A3182" t="s">
        <v>241</v>
      </c>
      <c r="B3182" t="s">
        <v>242</v>
      </c>
      <c r="C3182" t="s">
        <v>50</v>
      </c>
      <c r="D3182" t="s">
        <v>123</v>
      </c>
      <c r="E3182" t="s">
        <v>124</v>
      </c>
      <c r="G3182">
        <v>24</v>
      </c>
      <c r="H3182">
        <v>24</v>
      </c>
      <c r="K3182" s="3">
        <v>1061.7075</v>
      </c>
      <c r="L3182" s="3">
        <f t="shared" si="92"/>
        <v>265.426875</v>
      </c>
      <c r="M3182">
        <v>0</v>
      </c>
      <c r="O3182">
        <v>0</v>
      </c>
      <c r="P3182">
        <v>0</v>
      </c>
      <c r="Q3182">
        <v>52</v>
      </c>
      <c r="R3182" s="2">
        <v>45901</v>
      </c>
      <c r="S3182" s="2">
        <v>46387</v>
      </c>
    </row>
    <row r="3183" spans="1:19" x14ac:dyDescent="0.2">
      <c r="A3183" t="s">
        <v>241</v>
      </c>
      <c r="B3183" t="s">
        <v>242</v>
      </c>
      <c r="C3183" t="s">
        <v>50</v>
      </c>
      <c r="D3183" t="s">
        <v>123</v>
      </c>
      <c r="E3183" t="s">
        <v>124</v>
      </c>
      <c r="G3183">
        <v>25</v>
      </c>
      <c r="H3183">
        <v>25</v>
      </c>
      <c r="K3183" s="3">
        <v>1078.2449999999999</v>
      </c>
      <c r="L3183" s="3">
        <f t="shared" si="92"/>
        <v>269.56124999999997</v>
      </c>
      <c r="M3183">
        <v>0</v>
      </c>
      <c r="O3183">
        <v>0</v>
      </c>
      <c r="P3183">
        <v>0</v>
      </c>
      <c r="Q3183">
        <v>52</v>
      </c>
      <c r="R3183" s="2">
        <v>45901</v>
      </c>
      <c r="S3183" s="2">
        <v>46387</v>
      </c>
    </row>
    <row r="3184" spans="1:19" x14ac:dyDescent="0.2">
      <c r="A3184" t="s">
        <v>241</v>
      </c>
      <c r="B3184" t="s">
        <v>242</v>
      </c>
      <c r="C3184" t="s">
        <v>50</v>
      </c>
      <c r="D3184" t="s">
        <v>123</v>
      </c>
      <c r="E3184" t="s">
        <v>124</v>
      </c>
      <c r="G3184">
        <v>26</v>
      </c>
      <c r="H3184">
        <v>33</v>
      </c>
      <c r="K3184" s="3">
        <v>1111.32</v>
      </c>
      <c r="L3184" s="3">
        <f t="shared" ref="L3184:L3247" si="93">+K3184*25%</f>
        <v>277.83</v>
      </c>
      <c r="M3184">
        <v>0</v>
      </c>
      <c r="O3184">
        <v>0</v>
      </c>
      <c r="P3184">
        <v>0</v>
      </c>
      <c r="Q3184">
        <v>52</v>
      </c>
      <c r="R3184" s="2">
        <v>45901</v>
      </c>
      <c r="S3184" s="2">
        <v>46387</v>
      </c>
    </row>
    <row r="3185" spans="1:19" x14ac:dyDescent="0.2">
      <c r="A3185" t="s">
        <v>241</v>
      </c>
      <c r="B3185" t="s">
        <v>242</v>
      </c>
      <c r="C3185" t="s">
        <v>50</v>
      </c>
      <c r="D3185" t="s">
        <v>125</v>
      </c>
      <c r="E3185" t="s">
        <v>126</v>
      </c>
      <c r="G3185">
        <v>1</v>
      </c>
      <c r="H3185">
        <v>1</v>
      </c>
      <c r="K3185" s="3">
        <v>142.88399999999999</v>
      </c>
      <c r="L3185" s="3">
        <f t="shared" si="93"/>
        <v>35.720999999999997</v>
      </c>
      <c r="M3185">
        <v>0</v>
      </c>
      <c r="O3185">
        <v>0</v>
      </c>
      <c r="P3185">
        <v>0</v>
      </c>
      <c r="Q3185">
        <v>52</v>
      </c>
      <c r="R3185" s="2">
        <v>45901</v>
      </c>
      <c r="S3185" s="2">
        <v>46387</v>
      </c>
    </row>
    <row r="3186" spans="1:19" x14ac:dyDescent="0.2">
      <c r="A3186" t="s">
        <v>241</v>
      </c>
      <c r="B3186" t="s">
        <v>242</v>
      </c>
      <c r="C3186" t="s">
        <v>50</v>
      </c>
      <c r="D3186" t="s">
        <v>125</v>
      </c>
      <c r="E3186" t="s">
        <v>126</v>
      </c>
      <c r="G3186">
        <v>2</v>
      </c>
      <c r="H3186">
        <v>2</v>
      </c>
      <c r="K3186" s="3">
        <v>164.31659999999999</v>
      </c>
      <c r="L3186" s="3">
        <f t="shared" si="93"/>
        <v>41.079149999999998</v>
      </c>
      <c r="M3186">
        <v>0</v>
      </c>
      <c r="O3186">
        <v>0</v>
      </c>
      <c r="P3186">
        <v>0</v>
      </c>
      <c r="Q3186">
        <v>52</v>
      </c>
      <c r="R3186" s="2">
        <v>45901</v>
      </c>
      <c r="S3186" s="2">
        <v>46387</v>
      </c>
    </row>
    <row r="3187" spans="1:19" x14ac:dyDescent="0.2">
      <c r="A3187" t="s">
        <v>241</v>
      </c>
      <c r="B3187" t="s">
        <v>242</v>
      </c>
      <c r="C3187" t="s">
        <v>50</v>
      </c>
      <c r="D3187" t="s">
        <v>125</v>
      </c>
      <c r="E3187" t="s">
        <v>126</v>
      </c>
      <c r="G3187">
        <v>3</v>
      </c>
      <c r="H3187">
        <v>3</v>
      </c>
      <c r="K3187" s="3">
        <v>259.35000000000002</v>
      </c>
      <c r="L3187" s="3">
        <f t="shared" si="93"/>
        <v>64.837500000000006</v>
      </c>
      <c r="M3187">
        <v>0</v>
      </c>
      <c r="O3187">
        <v>0</v>
      </c>
      <c r="P3187">
        <v>0</v>
      </c>
      <c r="Q3187">
        <v>52</v>
      </c>
      <c r="R3187" s="2">
        <v>45901</v>
      </c>
      <c r="S3187" s="2">
        <v>46387</v>
      </c>
    </row>
    <row r="3188" spans="1:19" x14ac:dyDescent="0.2">
      <c r="A3188" t="s">
        <v>241</v>
      </c>
      <c r="B3188" t="s">
        <v>242</v>
      </c>
      <c r="C3188" t="s">
        <v>50</v>
      </c>
      <c r="D3188" t="s">
        <v>125</v>
      </c>
      <c r="E3188" t="s">
        <v>126</v>
      </c>
      <c r="G3188">
        <v>4</v>
      </c>
      <c r="H3188">
        <v>4</v>
      </c>
      <c r="K3188" s="3">
        <v>331.8</v>
      </c>
      <c r="L3188" s="3">
        <f t="shared" si="93"/>
        <v>82.95</v>
      </c>
      <c r="M3188">
        <v>0</v>
      </c>
      <c r="O3188">
        <v>0</v>
      </c>
      <c r="P3188">
        <v>0</v>
      </c>
      <c r="Q3188">
        <v>52</v>
      </c>
      <c r="R3188" s="2">
        <v>45901</v>
      </c>
      <c r="S3188" s="2">
        <v>46387</v>
      </c>
    </row>
    <row r="3189" spans="1:19" x14ac:dyDescent="0.2">
      <c r="A3189" t="s">
        <v>241</v>
      </c>
      <c r="B3189" t="s">
        <v>242</v>
      </c>
      <c r="C3189" t="s">
        <v>50</v>
      </c>
      <c r="D3189" t="s">
        <v>125</v>
      </c>
      <c r="E3189" t="s">
        <v>126</v>
      </c>
      <c r="G3189">
        <v>5</v>
      </c>
      <c r="H3189">
        <v>5</v>
      </c>
      <c r="K3189" s="3">
        <v>405.3</v>
      </c>
      <c r="L3189" s="3">
        <f t="shared" si="93"/>
        <v>101.325</v>
      </c>
      <c r="M3189">
        <v>0</v>
      </c>
      <c r="O3189">
        <v>0</v>
      </c>
      <c r="P3189">
        <v>0</v>
      </c>
      <c r="Q3189">
        <v>52</v>
      </c>
      <c r="R3189" s="2">
        <v>45901</v>
      </c>
      <c r="S3189" s="2">
        <v>46387</v>
      </c>
    </row>
    <row r="3190" spans="1:19" x14ac:dyDescent="0.2">
      <c r="A3190" t="s">
        <v>241</v>
      </c>
      <c r="B3190" t="s">
        <v>242</v>
      </c>
      <c r="C3190" t="s">
        <v>50</v>
      </c>
      <c r="D3190" t="s">
        <v>125</v>
      </c>
      <c r="E3190" t="s">
        <v>126</v>
      </c>
      <c r="G3190">
        <v>6</v>
      </c>
      <c r="H3190">
        <v>6</v>
      </c>
      <c r="K3190" s="3">
        <v>447.53173900000002</v>
      </c>
      <c r="L3190" s="3">
        <f t="shared" si="93"/>
        <v>111.88293475</v>
      </c>
      <c r="M3190">
        <v>0</v>
      </c>
      <c r="O3190">
        <v>0</v>
      </c>
      <c r="P3190">
        <v>0</v>
      </c>
      <c r="Q3190">
        <v>52</v>
      </c>
      <c r="R3190" s="2">
        <v>45901</v>
      </c>
      <c r="S3190" s="2">
        <v>46387</v>
      </c>
    </row>
    <row r="3191" spans="1:19" x14ac:dyDescent="0.2">
      <c r="A3191" t="s">
        <v>241</v>
      </c>
      <c r="B3191" t="s">
        <v>242</v>
      </c>
      <c r="C3191" t="s">
        <v>50</v>
      </c>
      <c r="D3191" t="s">
        <v>125</v>
      </c>
      <c r="E3191" t="s">
        <v>126</v>
      </c>
      <c r="G3191">
        <v>7</v>
      </c>
      <c r="H3191">
        <v>7</v>
      </c>
      <c r="K3191" s="3">
        <v>481.29522800000001</v>
      </c>
      <c r="L3191" s="3">
        <f t="shared" si="93"/>
        <v>120.323807</v>
      </c>
      <c r="M3191">
        <v>0</v>
      </c>
      <c r="O3191">
        <v>0</v>
      </c>
      <c r="P3191">
        <v>0</v>
      </c>
      <c r="Q3191">
        <v>52</v>
      </c>
      <c r="R3191" s="2">
        <v>45901</v>
      </c>
      <c r="S3191" s="2">
        <v>46387</v>
      </c>
    </row>
    <row r="3192" spans="1:19" x14ac:dyDescent="0.2">
      <c r="A3192" t="s">
        <v>241</v>
      </c>
      <c r="B3192" t="s">
        <v>242</v>
      </c>
      <c r="C3192" t="s">
        <v>50</v>
      </c>
      <c r="D3192" t="s">
        <v>125</v>
      </c>
      <c r="E3192" t="s">
        <v>126</v>
      </c>
      <c r="G3192">
        <v>8</v>
      </c>
      <c r="H3192">
        <v>8</v>
      </c>
      <c r="K3192" s="3">
        <v>515.058718</v>
      </c>
      <c r="L3192" s="3">
        <f t="shared" si="93"/>
        <v>128.7646795</v>
      </c>
      <c r="M3192">
        <v>0</v>
      </c>
      <c r="O3192">
        <v>0</v>
      </c>
      <c r="P3192">
        <v>0</v>
      </c>
      <c r="Q3192">
        <v>52</v>
      </c>
      <c r="R3192" s="2">
        <v>45901</v>
      </c>
      <c r="S3192" s="2">
        <v>46387</v>
      </c>
    </row>
    <row r="3193" spans="1:19" x14ac:dyDescent="0.2">
      <c r="A3193" t="s">
        <v>241</v>
      </c>
      <c r="B3193" t="s">
        <v>242</v>
      </c>
      <c r="C3193" t="s">
        <v>50</v>
      </c>
      <c r="D3193" t="s">
        <v>125</v>
      </c>
      <c r="E3193" t="s">
        <v>126</v>
      </c>
      <c r="G3193">
        <v>9</v>
      </c>
      <c r="H3193">
        <v>9</v>
      </c>
      <c r="K3193" s="3">
        <v>523.27666199999999</v>
      </c>
      <c r="L3193" s="3">
        <f t="shared" si="93"/>
        <v>130.8191655</v>
      </c>
      <c r="M3193">
        <v>0</v>
      </c>
      <c r="O3193">
        <v>0</v>
      </c>
      <c r="P3193">
        <v>0</v>
      </c>
      <c r="Q3193">
        <v>52</v>
      </c>
      <c r="R3193" s="2">
        <v>45901</v>
      </c>
      <c r="S3193" s="2">
        <v>46387</v>
      </c>
    </row>
    <row r="3194" spans="1:19" x14ac:dyDescent="0.2">
      <c r="A3194" t="s">
        <v>241</v>
      </c>
      <c r="B3194" t="s">
        <v>242</v>
      </c>
      <c r="C3194" t="s">
        <v>50</v>
      </c>
      <c r="D3194" t="s">
        <v>125</v>
      </c>
      <c r="E3194" t="s">
        <v>126</v>
      </c>
      <c r="G3194">
        <v>10</v>
      </c>
      <c r="H3194">
        <v>10</v>
      </c>
      <c r="K3194" s="3">
        <v>538.65</v>
      </c>
      <c r="L3194" s="3">
        <f t="shared" si="93"/>
        <v>134.66249999999999</v>
      </c>
      <c r="M3194">
        <v>0</v>
      </c>
      <c r="O3194">
        <v>0</v>
      </c>
      <c r="P3194">
        <v>0</v>
      </c>
      <c r="Q3194">
        <v>52</v>
      </c>
      <c r="R3194" s="2">
        <v>45901</v>
      </c>
      <c r="S3194" s="2">
        <v>46387</v>
      </c>
    </row>
    <row r="3195" spans="1:19" x14ac:dyDescent="0.2">
      <c r="A3195" t="s">
        <v>241</v>
      </c>
      <c r="B3195" t="s">
        <v>242</v>
      </c>
      <c r="C3195" t="s">
        <v>50</v>
      </c>
      <c r="D3195" t="s">
        <v>125</v>
      </c>
      <c r="E3195" t="s">
        <v>126</v>
      </c>
      <c r="G3195">
        <v>11</v>
      </c>
      <c r="H3195">
        <v>11</v>
      </c>
      <c r="K3195" s="3">
        <v>555.45000000000005</v>
      </c>
      <c r="L3195" s="3">
        <f t="shared" si="93"/>
        <v>138.86250000000001</v>
      </c>
      <c r="M3195">
        <v>0</v>
      </c>
      <c r="O3195">
        <v>0</v>
      </c>
      <c r="P3195">
        <v>0</v>
      </c>
      <c r="Q3195">
        <v>52</v>
      </c>
      <c r="R3195" s="2">
        <v>45901</v>
      </c>
      <c r="S3195" s="2">
        <v>46387</v>
      </c>
    </row>
    <row r="3196" spans="1:19" x14ac:dyDescent="0.2">
      <c r="A3196" t="s">
        <v>241</v>
      </c>
      <c r="B3196" t="s">
        <v>242</v>
      </c>
      <c r="C3196" t="s">
        <v>50</v>
      </c>
      <c r="D3196" t="s">
        <v>125</v>
      </c>
      <c r="E3196" t="s">
        <v>126</v>
      </c>
      <c r="G3196">
        <v>12</v>
      </c>
      <c r="H3196">
        <v>12</v>
      </c>
      <c r="K3196" s="3">
        <v>572.25</v>
      </c>
      <c r="L3196" s="3">
        <f t="shared" si="93"/>
        <v>143.0625</v>
      </c>
      <c r="M3196">
        <v>0</v>
      </c>
      <c r="O3196">
        <v>0</v>
      </c>
      <c r="P3196">
        <v>0</v>
      </c>
      <c r="Q3196">
        <v>52</v>
      </c>
      <c r="R3196" s="2">
        <v>45901</v>
      </c>
      <c r="S3196" s="2">
        <v>46387</v>
      </c>
    </row>
    <row r="3197" spans="1:19" x14ac:dyDescent="0.2">
      <c r="A3197" t="s">
        <v>241</v>
      </c>
      <c r="B3197" t="s">
        <v>242</v>
      </c>
      <c r="C3197" t="s">
        <v>50</v>
      </c>
      <c r="D3197" t="s">
        <v>125</v>
      </c>
      <c r="E3197" t="s">
        <v>126</v>
      </c>
      <c r="G3197">
        <v>13</v>
      </c>
      <c r="H3197">
        <v>13</v>
      </c>
      <c r="K3197" s="3">
        <v>588.01578900000004</v>
      </c>
      <c r="L3197" s="3">
        <f t="shared" si="93"/>
        <v>147.00394725000001</v>
      </c>
      <c r="M3197">
        <v>0</v>
      </c>
      <c r="O3197">
        <v>0</v>
      </c>
      <c r="P3197">
        <v>0</v>
      </c>
      <c r="Q3197">
        <v>52</v>
      </c>
      <c r="R3197" s="2">
        <v>45901</v>
      </c>
      <c r="S3197" s="2">
        <v>46387</v>
      </c>
    </row>
    <row r="3198" spans="1:19" x14ac:dyDescent="0.2">
      <c r="A3198" t="s">
        <v>241</v>
      </c>
      <c r="B3198" t="s">
        <v>242</v>
      </c>
      <c r="C3198" t="s">
        <v>50</v>
      </c>
      <c r="D3198" t="s">
        <v>125</v>
      </c>
      <c r="E3198" t="s">
        <v>126</v>
      </c>
      <c r="G3198">
        <v>14</v>
      </c>
      <c r="H3198">
        <v>14</v>
      </c>
      <c r="K3198" s="3">
        <v>616.35</v>
      </c>
      <c r="L3198" s="3">
        <f t="shared" si="93"/>
        <v>154.08750000000001</v>
      </c>
      <c r="M3198">
        <v>0</v>
      </c>
      <c r="O3198">
        <v>0</v>
      </c>
      <c r="P3198">
        <v>0</v>
      </c>
      <c r="Q3198">
        <v>52</v>
      </c>
      <c r="R3198" s="2">
        <v>45901</v>
      </c>
      <c r="S3198" s="2">
        <v>46387</v>
      </c>
    </row>
    <row r="3199" spans="1:19" x14ac:dyDescent="0.2">
      <c r="A3199" t="s">
        <v>241</v>
      </c>
      <c r="B3199" t="s">
        <v>242</v>
      </c>
      <c r="C3199" t="s">
        <v>50</v>
      </c>
      <c r="D3199" t="s">
        <v>125</v>
      </c>
      <c r="E3199" t="s">
        <v>126</v>
      </c>
      <c r="G3199">
        <v>15</v>
      </c>
      <c r="H3199">
        <v>15</v>
      </c>
      <c r="K3199" s="3">
        <v>641.54999999999995</v>
      </c>
      <c r="L3199" s="3">
        <f t="shared" si="93"/>
        <v>160.38749999999999</v>
      </c>
      <c r="M3199">
        <v>0</v>
      </c>
      <c r="O3199">
        <v>0</v>
      </c>
      <c r="P3199">
        <v>0</v>
      </c>
      <c r="Q3199">
        <v>52</v>
      </c>
      <c r="R3199" s="2">
        <v>45901</v>
      </c>
      <c r="S3199" s="2">
        <v>46387</v>
      </c>
    </row>
    <row r="3200" spans="1:19" x14ac:dyDescent="0.2">
      <c r="A3200" t="s">
        <v>241</v>
      </c>
      <c r="B3200" t="s">
        <v>242</v>
      </c>
      <c r="C3200" t="s">
        <v>50</v>
      </c>
      <c r="D3200" t="s">
        <v>125</v>
      </c>
      <c r="E3200" t="s">
        <v>126</v>
      </c>
      <c r="G3200">
        <v>16</v>
      </c>
      <c r="H3200">
        <v>16</v>
      </c>
      <c r="K3200" s="3">
        <v>669.9</v>
      </c>
      <c r="L3200" s="3">
        <f t="shared" si="93"/>
        <v>167.47499999999999</v>
      </c>
      <c r="M3200">
        <v>0</v>
      </c>
      <c r="O3200">
        <v>0</v>
      </c>
      <c r="P3200">
        <v>0</v>
      </c>
      <c r="Q3200">
        <v>52</v>
      </c>
      <c r="R3200" s="2">
        <v>45901</v>
      </c>
      <c r="S3200" s="2">
        <v>46387</v>
      </c>
    </row>
    <row r="3201" spans="1:19" x14ac:dyDescent="0.2">
      <c r="A3201" t="s">
        <v>241</v>
      </c>
      <c r="B3201" t="s">
        <v>242</v>
      </c>
      <c r="C3201" t="s">
        <v>50</v>
      </c>
      <c r="D3201" t="s">
        <v>125</v>
      </c>
      <c r="E3201" t="s">
        <v>126</v>
      </c>
      <c r="G3201">
        <v>17</v>
      </c>
      <c r="H3201">
        <v>17</v>
      </c>
      <c r="K3201" s="3">
        <v>694.25393599999995</v>
      </c>
      <c r="L3201" s="3">
        <f t="shared" si="93"/>
        <v>173.56348399999999</v>
      </c>
      <c r="M3201">
        <v>0</v>
      </c>
      <c r="O3201">
        <v>0</v>
      </c>
      <c r="P3201">
        <v>0</v>
      </c>
      <c r="Q3201">
        <v>52</v>
      </c>
      <c r="R3201" s="2">
        <v>45901</v>
      </c>
      <c r="S3201" s="2">
        <v>46387</v>
      </c>
    </row>
    <row r="3202" spans="1:19" x14ac:dyDescent="0.2">
      <c r="A3202" t="s">
        <v>241</v>
      </c>
      <c r="B3202" t="s">
        <v>242</v>
      </c>
      <c r="C3202" t="s">
        <v>50</v>
      </c>
      <c r="D3202" t="s">
        <v>125</v>
      </c>
      <c r="E3202" t="s">
        <v>126</v>
      </c>
      <c r="G3202">
        <v>18</v>
      </c>
      <c r="H3202">
        <v>18</v>
      </c>
      <c r="K3202" s="3">
        <v>720.3</v>
      </c>
      <c r="L3202" s="3">
        <f t="shared" si="93"/>
        <v>180.07499999999999</v>
      </c>
      <c r="M3202">
        <v>0</v>
      </c>
      <c r="O3202">
        <v>0</v>
      </c>
      <c r="P3202">
        <v>0</v>
      </c>
      <c r="Q3202">
        <v>52</v>
      </c>
      <c r="R3202" s="2">
        <v>45901</v>
      </c>
      <c r="S3202" s="2">
        <v>46387</v>
      </c>
    </row>
    <row r="3203" spans="1:19" x14ac:dyDescent="0.2">
      <c r="A3203" t="s">
        <v>241</v>
      </c>
      <c r="B3203" t="s">
        <v>242</v>
      </c>
      <c r="C3203" t="s">
        <v>50</v>
      </c>
      <c r="D3203" t="s">
        <v>125</v>
      </c>
      <c r="E3203" t="s">
        <v>126</v>
      </c>
      <c r="G3203">
        <v>19</v>
      </c>
      <c r="H3203">
        <v>19</v>
      </c>
      <c r="K3203" s="3">
        <v>747.37300900000002</v>
      </c>
      <c r="L3203" s="3">
        <f t="shared" si="93"/>
        <v>186.84325225000001</v>
      </c>
      <c r="M3203">
        <v>0</v>
      </c>
      <c r="O3203">
        <v>0</v>
      </c>
      <c r="P3203">
        <v>0</v>
      </c>
      <c r="Q3203">
        <v>52</v>
      </c>
      <c r="R3203" s="2">
        <v>45901</v>
      </c>
      <c r="S3203" s="2">
        <v>46387</v>
      </c>
    </row>
    <row r="3204" spans="1:19" x14ac:dyDescent="0.2">
      <c r="A3204" t="s">
        <v>241</v>
      </c>
      <c r="B3204" t="s">
        <v>242</v>
      </c>
      <c r="C3204" t="s">
        <v>50</v>
      </c>
      <c r="D3204" t="s">
        <v>125</v>
      </c>
      <c r="E3204" t="s">
        <v>126</v>
      </c>
      <c r="G3204">
        <v>20</v>
      </c>
      <c r="H3204">
        <v>20</v>
      </c>
      <c r="K3204" s="3">
        <v>773.85</v>
      </c>
      <c r="L3204" s="3">
        <f t="shared" si="93"/>
        <v>193.46250000000001</v>
      </c>
      <c r="M3204">
        <v>0</v>
      </c>
      <c r="O3204">
        <v>0</v>
      </c>
      <c r="P3204">
        <v>0</v>
      </c>
      <c r="Q3204">
        <v>52</v>
      </c>
      <c r="R3204" s="2">
        <v>45901</v>
      </c>
      <c r="S3204" s="2">
        <v>46387</v>
      </c>
    </row>
    <row r="3205" spans="1:19" x14ac:dyDescent="0.2">
      <c r="A3205" t="s">
        <v>241</v>
      </c>
      <c r="B3205" t="s">
        <v>242</v>
      </c>
      <c r="C3205" t="s">
        <v>50</v>
      </c>
      <c r="D3205" t="s">
        <v>125</v>
      </c>
      <c r="E3205" t="s">
        <v>126</v>
      </c>
      <c r="G3205">
        <v>21</v>
      </c>
      <c r="H3205">
        <v>21</v>
      </c>
      <c r="K3205" s="3">
        <v>800.1</v>
      </c>
      <c r="L3205" s="3">
        <f t="shared" si="93"/>
        <v>200.02500000000001</v>
      </c>
      <c r="M3205">
        <v>0</v>
      </c>
      <c r="O3205">
        <v>0</v>
      </c>
      <c r="P3205">
        <v>0</v>
      </c>
      <c r="Q3205">
        <v>52</v>
      </c>
      <c r="R3205" s="2">
        <v>45901</v>
      </c>
      <c r="S3205" s="2">
        <v>46387</v>
      </c>
    </row>
    <row r="3206" spans="1:19" x14ac:dyDescent="0.2">
      <c r="A3206" t="s">
        <v>241</v>
      </c>
      <c r="B3206" t="s">
        <v>242</v>
      </c>
      <c r="C3206" t="s">
        <v>50</v>
      </c>
      <c r="D3206" t="s">
        <v>125</v>
      </c>
      <c r="E3206" t="s">
        <v>126</v>
      </c>
      <c r="G3206">
        <v>22</v>
      </c>
      <c r="H3206">
        <v>22</v>
      </c>
      <c r="K3206" s="3">
        <v>826.35</v>
      </c>
      <c r="L3206" s="3">
        <f t="shared" si="93"/>
        <v>206.58750000000001</v>
      </c>
      <c r="M3206">
        <v>0</v>
      </c>
      <c r="O3206">
        <v>0</v>
      </c>
      <c r="P3206">
        <v>0</v>
      </c>
      <c r="Q3206">
        <v>52</v>
      </c>
      <c r="R3206" s="2">
        <v>45901</v>
      </c>
      <c r="S3206" s="2">
        <v>46387</v>
      </c>
    </row>
    <row r="3207" spans="1:19" x14ac:dyDescent="0.2">
      <c r="A3207" t="s">
        <v>241</v>
      </c>
      <c r="B3207" t="s">
        <v>242</v>
      </c>
      <c r="C3207" t="s">
        <v>50</v>
      </c>
      <c r="D3207" t="s">
        <v>125</v>
      </c>
      <c r="E3207" t="s">
        <v>126</v>
      </c>
      <c r="G3207">
        <v>23</v>
      </c>
      <c r="H3207">
        <v>23</v>
      </c>
      <c r="K3207" s="3">
        <v>852.6</v>
      </c>
      <c r="L3207" s="3">
        <f t="shared" si="93"/>
        <v>213.15</v>
      </c>
      <c r="M3207">
        <v>0</v>
      </c>
      <c r="O3207">
        <v>0</v>
      </c>
      <c r="P3207">
        <v>0</v>
      </c>
      <c r="Q3207">
        <v>52</v>
      </c>
      <c r="R3207" s="2">
        <v>45901</v>
      </c>
      <c r="S3207" s="2">
        <v>46387</v>
      </c>
    </row>
    <row r="3208" spans="1:19" x14ac:dyDescent="0.2">
      <c r="A3208" t="s">
        <v>241</v>
      </c>
      <c r="B3208" t="s">
        <v>242</v>
      </c>
      <c r="C3208" t="s">
        <v>50</v>
      </c>
      <c r="D3208" t="s">
        <v>125</v>
      </c>
      <c r="E3208" t="s">
        <v>126</v>
      </c>
      <c r="G3208">
        <v>24</v>
      </c>
      <c r="H3208">
        <v>24</v>
      </c>
      <c r="K3208" s="3">
        <v>878.85</v>
      </c>
      <c r="L3208" s="3">
        <f t="shared" si="93"/>
        <v>219.71250000000001</v>
      </c>
      <c r="M3208">
        <v>0</v>
      </c>
      <c r="O3208">
        <v>0</v>
      </c>
      <c r="P3208">
        <v>0</v>
      </c>
      <c r="Q3208">
        <v>52</v>
      </c>
      <c r="R3208" s="2">
        <v>45901</v>
      </c>
      <c r="S3208" s="2">
        <v>46387</v>
      </c>
    </row>
    <row r="3209" spans="1:19" x14ac:dyDescent="0.2">
      <c r="A3209" t="s">
        <v>241</v>
      </c>
      <c r="B3209" t="s">
        <v>242</v>
      </c>
      <c r="C3209" t="s">
        <v>50</v>
      </c>
      <c r="D3209" t="s">
        <v>125</v>
      </c>
      <c r="E3209" t="s">
        <v>126</v>
      </c>
      <c r="G3209">
        <v>25</v>
      </c>
      <c r="H3209">
        <v>25</v>
      </c>
      <c r="K3209" s="3">
        <v>907.96555699999999</v>
      </c>
      <c r="L3209" s="3">
        <f t="shared" si="93"/>
        <v>226.99138925</v>
      </c>
      <c r="M3209">
        <v>0</v>
      </c>
      <c r="O3209">
        <v>0</v>
      </c>
      <c r="P3209">
        <v>0</v>
      </c>
      <c r="Q3209">
        <v>52</v>
      </c>
      <c r="R3209" s="2">
        <v>45901</v>
      </c>
      <c r="S3209" s="2">
        <v>46387</v>
      </c>
    </row>
    <row r="3210" spans="1:19" x14ac:dyDescent="0.2">
      <c r="A3210" t="s">
        <v>241</v>
      </c>
      <c r="B3210" t="s">
        <v>242</v>
      </c>
      <c r="C3210" t="s">
        <v>50</v>
      </c>
      <c r="D3210" t="s">
        <v>125</v>
      </c>
      <c r="E3210" t="s">
        <v>126</v>
      </c>
      <c r="G3210">
        <v>26</v>
      </c>
      <c r="H3210">
        <v>33</v>
      </c>
      <c r="K3210" s="3">
        <v>1051.263522</v>
      </c>
      <c r="L3210" s="3">
        <f t="shared" si="93"/>
        <v>262.81588049999999</v>
      </c>
      <c r="M3210">
        <v>0</v>
      </c>
      <c r="O3210">
        <v>0</v>
      </c>
      <c r="P3210">
        <v>0</v>
      </c>
      <c r="Q3210">
        <v>52</v>
      </c>
      <c r="R3210" s="2">
        <v>45901</v>
      </c>
      <c r="S3210" s="2">
        <v>46387</v>
      </c>
    </row>
    <row r="3211" spans="1:19" x14ac:dyDescent="0.2">
      <c r="A3211" t="s">
        <v>241</v>
      </c>
      <c r="B3211" t="s">
        <v>242</v>
      </c>
      <c r="C3211" t="s">
        <v>50</v>
      </c>
      <c r="D3211" t="s">
        <v>127</v>
      </c>
      <c r="E3211" t="s">
        <v>128</v>
      </c>
      <c r="G3211">
        <v>1</v>
      </c>
      <c r="H3211">
        <v>1</v>
      </c>
      <c r="K3211" s="3">
        <v>179.62559999999999</v>
      </c>
      <c r="L3211" s="3">
        <f t="shared" si="93"/>
        <v>44.906399999999998</v>
      </c>
      <c r="M3211">
        <v>0</v>
      </c>
      <c r="O3211">
        <v>0</v>
      </c>
      <c r="P3211">
        <v>0</v>
      </c>
      <c r="Q3211">
        <v>52</v>
      </c>
      <c r="R3211" s="2">
        <v>45901</v>
      </c>
      <c r="S3211" s="2">
        <v>46387</v>
      </c>
    </row>
    <row r="3212" spans="1:19" x14ac:dyDescent="0.2">
      <c r="A3212" t="s">
        <v>241</v>
      </c>
      <c r="B3212" t="s">
        <v>242</v>
      </c>
      <c r="C3212" t="s">
        <v>50</v>
      </c>
      <c r="D3212" t="s">
        <v>127</v>
      </c>
      <c r="E3212" t="s">
        <v>128</v>
      </c>
      <c r="G3212">
        <v>2</v>
      </c>
      <c r="H3212">
        <v>2</v>
      </c>
      <c r="K3212" s="3">
        <v>206.56943999999999</v>
      </c>
      <c r="L3212" s="3">
        <f t="shared" si="93"/>
        <v>51.642359999999996</v>
      </c>
      <c r="M3212">
        <v>0</v>
      </c>
      <c r="O3212">
        <v>0</v>
      </c>
      <c r="P3212">
        <v>0</v>
      </c>
      <c r="Q3212">
        <v>52</v>
      </c>
      <c r="R3212" s="2">
        <v>45901</v>
      </c>
      <c r="S3212" s="2">
        <v>46387</v>
      </c>
    </row>
    <row r="3213" spans="1:19" x14ac:dyDescent="0.2">
      <c r="A3213" t="s">
        <v>241</v>
      </c>
      <c r="B3213" t="s">
        <v>242</v>
      </c>
      <c r="C3213" t="s">
        <v>50</v>
      </c>
      <c r="D3213" t="s">
        <v>127</v>
      </c>
      <c r="E3213" t="s">
        <v>128</v>
      </c>
      <c r="G3213">
        <v>3</v>
      </c>
      <c r="H3213">
        <v>3</v>
      </c>
      <c r="K3213" s="3">
        <v>324.45</v>
      </c>
      <c r="L3213" s="3">
        <f t="shared" si="93"/>
        <v>81.112499999999997</v>
      </c>
      <c r="M3213">
        <v>0</v>
      </c>
      <c r="O3213">
        <v>0</v>
      </c>
      <c r="P3213">
        <v>0</v>
      </c>
      <c r="Q3213">
        <v>52</v>
      </c>
      <c r="R3213" s="2">
        <v>45901</v>
      </c>
      <c r="S3213" s="2">
        <v>46387</v>
      </c>
    </row>
    <row r="3214" spans="1:19" x14ac:dyDescent="0.2">
      <c r="A3214" t="s">
        <v>241</v>
      </c>
      <c r="B3214" t="s">
        <v>242</v>
      </c>
      <c r="C3214" t="s">
        <v>50</v>
      </c>
      <c r="D3214" t="s">
        <v>127</v>
      </c>
      <c r="E3214" t="s">
        <v>128</v>
      </c>
      <c r="G3214">
        <v>4</v>
      </c>
      <c r="H3214">
        <v>4</v>
      </c>
      <c r="K3214" s="3">
        <v>414.75</v>
      </c>
      <c r="L3214" s="3">
        <f t="shared" si="93"/>
        <v>103.6875</v>
      </c>
      <c r="M3214">
        <v>0</v>
      </c>
      <c r="O3214">
        <v>0</v>
      </c>
      <c r="P3214">
        <v>0</v>
      </c>
      <c r="Q3214">
        <v>52</v>
      </c>
      <c r="R3214" s="2">
        <v>45901</v>
      </c>
      <c r="S3214" s="2">
        <v>46387</v>
      </c>
    </row>
    <row r="3215" spans="1:19" x14ac:dyDescent="0.2">
      <c r="A3215" t="s">
        <v>241</v>
      </c>
      <c r="B3215" t="s">
        <v>242</v>
      </c>
      <c r="C3215" t="s">
        <v>50</v>
      </c>
      <c r="D3215" t="s">
        <v>127</v>
      </c>
      <c r="E3215" t="s">
        <v>128</v>
      </c>
      <c r="G3215">
        <v>5</v>
      </c>
      <c r="H3215">
        <v>5</v>
      </c>
      <c r="K3215" s="3">
        <v>497.7</v>
      </c>
      <c r="L3215" s="3">
        <f t="shared" si="93"/>
        <v>124.425</v>
      </c>
      <c r="M3215">
        <v>0</v>
      </c>
      <c r="O3215">
        <v>0</v>
      </c>
      <c r="P3215">
        <v>0</v>
      </c>
      <c r="Q3215">
        <v>52</v>
      </c>
      <c r="R3215" s="2">
        <v>45901</v>
      </c>
      <c r="S3215" s="2">
        <v>46387</v>
      </c>
    </row>
    <row r="3216" spans="1:19" x14ac:dyDescent="0.2">
      <c r="A3216" t="s">
        <v>241</v>
      </c>
      <c r="B3216" t="s">
        <v>242</v>
      </c>
      <c r="C3216" t="s">
        <v>50</v>
      </c>
      <c r="D3216" t="s">
        <v>127</v>
      </c>
      <c r="E3216" t="s">
        <v>128</v>
      </c>
      <c r="G3216">
        <v>6</v>
      </c>
      <c r="H3216">
        <v>6</v>
      </c>
      <c r="K3216" s="3">
        <v>594.44437500000004</v>
      </c>
      <c r="L3216" s="3">
        <f t="shared" si="93"/>
        <v>148.61109375000001</v>
      </c>
      <c r="M3216">
        <v>0</v>
      </c>
      <c r="O3216">
        <v>0</v>
      </c>
      <c r="P3216">
        <v>0</v>
      </c>
      <c r="Q3216">
        <v>52</v>
      </c>
      <c r="R3216" s="2">
        <v>45901</v>
      </c>
      <c r="S3216" s="2">
        <v>46387</v>
      </c>
    </row>
    <row r="3217" spans="1:19" x14ac:dyDescent="0.2">
      <c r="A3217" t="s">
        <v>241</v>
      </c>
      <c r="B3217" t="s">
        <v>242</v>
      </c>
      <c r="C3217" t="s">
        <v>50</v>
      </c>
      <c r="D3217" t="s">
        <v>127</v>
      </c>
      <c r="E3217" t="s">
        <v>128</v>
      </c>
      <c r="G3217">
        <v>7</v>
      </c>
      <c r="H3217">
        <v>7</v>
      </c>
      <c r="K3217" s="3">
        <v>652.24249999999995</v>
      </c>
      <c r="L3217" s="3">
        <f t="shared" si="93"/>
        <v>163.06062499999999</v>
      </c>
      <c r="M3217">
        <v>0</v>
      </c>
      <c r="O3217">
        <v>0</v>
      </c>
      <c r="P3217">
        <v>0</v>
      </c>
      <c r="Q3217">
        <v>52</v>
      </c>
      <c r="R3217" s="2">
        <v>45901</v>
      </c>
      <c r="S3217" s="2">
        <v>46387</v>
      </c>
    </row>
    <row r="3218" spans="1:19" x14ac:dyDescent="0.2">
      <c r="A3218" t="s">
        <v>241</v>
      </c>
      <c r="B3218" t="s">
        <v>242</v>
      </c>
      <c r="C3218" t="s">
        <v>50</v>
      </c>
      <c r="D3218" t="s">
        <v>127</v>
      </c>
      <c r="E3218" t="s">
        <v>128</v>
      </c>
      <c r="G3218">
        <v>8</v>
      </c>
      <c r="H3218">
        <v>8</v>
      </c>
      <c r="K3218" s="3">
        <v>710.04062499999998</v>
      </c>
      <c r="L3218" s="3">
        <f t="shared" si="93"/>
        <v>177.51015624999999</v>
      </c>
      <c r="M3218">
        <v>0</v>
      </c>
      <c r="O3218">
        <v>0</v>
      </c>
      <c r="P3218">
        <v>0</v>
      </c>
      <c r="Q3218">
        <v>52</v>
      </c>
      <c r="R3218" s="2">
        <v>45901</v>
      </c>
      <c r="S3218" s="2">
        <v>46387</v>
      </c>
    </row>
    <row r="3219" spans="1:19" x14ac:dyDescent="0.2">
      <c r="A3219" t="s">
        <v>241</v>
      </c>
      <c r="B3219" t="s">
        <v>242</v>
      </c>
      <c r="C3219" t="s">
        <v>50</v>
      </c>
      <c r="D3219" t="s">
        <v>127</v>
      </c>
      <c r="E3219" t="s">
        <v>128</v>
      </c>
      <c r="G3219">
        <v>9</v>
      </c>
      <c r="H3219">
        <v>9</v>
      </c>
      <c r="K3219" s="3">
        <v>767.83875</v>
      </c>
      <c r="L3219" s="3">
        <f t="shared" si="93"/>
        <v>191.9596875</v>
      </c>
      <c r="M3219">
        <v>0</v>
      </c>
      <c r="O3219">
        <v>0</v>
      </c>
      <c r="P3219">
        <v>0</v>
      </c>
      <c r="Q3219">
        <v>52</v>
      </c>
      <c r="R3219" s="2">
        <v>45901</v>
      </c>
      <c r="S3219" s="2">
        <v>46387</v>
      </c>
    </row>
    <row r="3220" spans="1:19" x14ac:dyDescent="0.2">
      <c r="A3220" t="s">
        <v>241</v>
      </c>
      <c r="B3220" t="s">
        <v>242</v>
      </c>
      <c r="C3220" t="s">
        <v>50</v>
      </c>
      <c r="D3220" t="s">
        <v>127</v>
      </c>
      <c r="E3220" t="s">
        <v>128</v>
      </c>
      <c r="G3220">
        <v>10</v>
      </c>
      <c r="H3220">
        <v>10</v>
      </c>
      <c r="K3220" s="3">
        <v>825.63687500000003</v>
      </c>
      <c r="L3220" s="3">
        <f t="shared" si="93"/>
        <v>206.40921875000001</v>
      </c>
      <c r="M3220">
        <v>0</v>
      </c>
      <c r="O3220">
        <v>0</v>
      </c>
      <c r="P3220">
        <v>0</v>
      </c>
      <c r="Q3220">
        <v>52</v>
      </c>
      <c r="R3220" s="2">
        <v>45901</v>
      </c>
      <c r="S3220" s="2">
        <v>46387</v>
      </c>
    </row>
    <row r="3221" spans="1:19" x14ac:dyDescent="0.2">
      <c r="A3221" t="s">
        <v>241</v>
      </c>
      <c r="B3221" t="s">
        <v>242</v>
      </c>
      <c r="C3221" t="s">
        <v>50</v>
      </c>
      <c r="D3221" t="s">
        <v>127</v>
      </c>
      <c r="E3221" t="s">
        <v>128</v>
      </c>
      <c r="G3221">
        <v>11</v>
      </c>
      <c r="H3221">
        <v>11</v>
      </c>
      <c r="K3221" s="3">
        <v>883.43499999999995</v>
      </c>
      <c r="L3221" s="3">
        <f t="shared" si="93"/>
        <v>220.85874999999999</v>
      </c>
      <c r="M3221">
        <v>0</v>
      </c>
      <c r="O3221">
        <v>0</v>
      </c>
      <c r="P3221">
        <v>0</v>
      </c>
      <c r="Q3221">
        <v>52</v>
      </c>
      <c r="R3221" s="2">
        <v>45901</v>
      </c>
      <c r="S3221" s="2">
        <v>46387</v>
      </c>
    </row>
    <row r="3222" spans="1:19" x14ac:dyDescent="0.2">
      <c r="A3222" t="s">
        <v>241</v>
      </c>
      <c r="B3222" t="s">
        <v>242</v>
      </c>
      <c r="C3222" t="s">
        <v>50</v>
      </c>
      <c r="D3222" t="s">
        <v>127</v>
      </c>
      <c r="E3222" t="s">
        <v>128</v>
      </c>
      <c r="G3222">
        <v>12</v>
      </c>
      <c r="H3222">
        <v>12</v>
      </c>
      <c r="K3222" s="3">
        <v>941.23312499999997</v>
      </c>
      <c r="L3222" s="3">
        <f t="shared" si="93"/>
        <v>235.30828124999999</v>
      </c>
      <c r="M3222">
        <v>0</v>
      </c>
      <c r="O3222">
        <v>0</v>
      </c>
      <c r="P3222">
        <v>0</v>
      </c>
      <c r="Q3222">
        <v>52</v>
      </c>
      <c r="R3222" s="2">
        <v>45901</v>
      </c>
      <c r="S3222" s="2">
        <v>46387</v>
      </c>
    </row>
    <row r="3223" spans="1:19" x14ac:dyDescent="0.2">
      <c r="A3223" t="s">
        <v>241</v>
      </c>
      <c r="B3223" t="s">
        <v>242</v>
      </c>
      <c r="C3223" t="s">
        <v>50</v>
      </c>
      <c r="D3223" t="s">
        <v>127</v>
      </c>
      <c r="E3223" t="s">
        <v>128</v>
      </c>
      <c r="G3223">
        <v>13</v>
      </c>
      <c r="H3223">
        <v>13</v>
      </c>
      <c r="K3223" s="3">
        <v>999.03125</v>
      </c>
      <c r="L3223" s="3">
        <f t="shared" si="93"/>
        <v>249.7578125</v>
      </c>
      <c r="M3223">
        <v>0</v>
      </c>
      <c r="O3223">
        <v>0</v>
      </c>
      <c r="P3223">
        <v>0</v>
      </c>
      <c r="Q3223">
        <v>52</v>
      </c>
      <c r="R3223" s="2">
        <v>45901</v>
      </c>
      <c r="S3223" s="2">
        <v>46387</v>
      </c>
    </row>
    <row r="3224" spans="1:19" x14ac:dyDescent="0.2">
      <c r="A3224" t="s">
        <v>241</v>
      </c>
      <c r="B3224" t="s">
        <v>242</v>
      </c>
      <c r="C3224" t="s">
        <v>50</v>
      </c>
      <c r="D3224" t="s">
        <v>127</v>
      </c>
      <c r="E3224" t="s">
        <v>128</v>
      </c>
      <c r="G3224">
        <v>14</v>
      </c>
      <c r="H3224">
        <v>14</v>
      </c>
      <c r="K3224" s="3">
        <v>1056.829375</v>
      </c>
      <c r="L3224" s="3">
        <f t="shared" si="93"/>
        <v>264.20734375000001</v>
      </c>
      <c r="M3224">
        <v>0</v>
      </c>
      <c r="O3224">
        <v>0</v>
      </c>
      <c r="P3224">
        <v>0</v>
      </c>
      <c r="Q3224">
        <v>52</v>
      </c>
      <c r="R3224" s="2">
        <v>45901</v>
      </c>
      <c r="S3224" s="2">
        <v>46387</v>
      </c>
    </row>
    <row r="3225" spans="1:19" x14ac:dyDescent="0.2">
      <c r="A3225" t="s">
        <v>241</v>
      </c>
      <c r="B3225" t="s">
        <v>242</v>
      </c>
      <c r="C3225" t="s">
        <v>50</v>
      </c>
      <c r="D3225" t="s">
        <v>127</v>
      </c>
      <c r="E3225" t="s">
        <v>128</v>
      </c>
      <c r="G3225">
        <v>15</v>
      </c>
      <c r="H3225">
        <v>15</v>
      </c>
      <c r="K3225" s="3">
        <v>1114.6275000000001</v>
      </c>
      <c r="L3225" s="3">
        <f t="shared" si="93"/>
        <v>278.65687500000001</v>
      </c>
      <c r="M3225">
        <v>0</v>
      </c>
      <c r="O3225">
        <v>0</v>
      </c>
      <c r="P3225">
        <v>0</v>
      </c>
      <c r="Q3225">
        <v>52</v>
      </c>
      <c r="R3225" s="2">
        <v>45901</v>
      </c>
      <c r="S3225" s="2">
        <v>46387</v>
      </c>
    </row>
    <row r="3226" spans="1:19" x14ac:dyDescent="0.2">
      <c r="A3226" t="s">
        <v>241</v>
      </c>
      <c r="B3226" t="s">
        <v>242</v>
      </c>
      <c r="C3226" t="s">
        <v>50</v>
      </c>
      <c r="D3226" t="s">
        <v>127</v>
      </c>
      <c r="E3226" t="s">
        <v>128</v>
      </c>
      <c r="G3226">
        <v>16</v>
      </c>
      <c r="H3226">
        <v>16</v>
      </c>
      <c r="K3226" s="3">
        <v>1146.4739999999999</v>
      </c>
      <c r="L3226" s="3">
        <f t="shared" si="93"/>
        <v>286.61849999999998</v>
      </c>
      <c r="M3226">
        <v>0</v>
      </c>
      <c r="O3226">
        <v>0</v>
      </c>
      <c r="P3226">
        <v>0</v>
      </c>
      <c r="Q3226">
        <v>52</v>
      </c>
      <c r="R3226" s="2">
        <v>45901</v>
      </c>
      <c r="S3226" s="2">
        <v>46387</v>
      </c>
    </row>
    <row r="3227" spans="1:19" x14ac:dyDescent="0.2">
      <c r="A3227" t="s">
        <v>241</v>
      </c>
      <c r="B3227" t="s">
        <v>242</v>
      </c>
      <c r="C3227" t="s">
        <v>50</v>
      </c>
      <c r="D3227" t="s">
        <v>127</v>
      </c>
      <c r="E3227" t="s">
        <v>128</v>
      </c>
      <c r="G3227">
        <v>17</v>
      </c>
      <c r="H3227">
        <v>17</v>
      </c>
      <c r="K3227" s="3">
        <v>1178.3205</v>
      </c>
      <c r="L3227" s="3">
        <f t="shared" si="93"/>
        <v>294.58012500000001</v>
      </c>
      <c r="M3227">
        <v>0</v>
      </c>
      <c r="O3227">
        <v>0</v>
      </c>
      <c r="P3227">
        <v>0</v>
      </c>
      <c r="Q3227">
        <v>52</v>
      </c>
      <c r="R3227" s="2">
        <v>45901</v>
      </c>
      <c r="S3227" s="2">
        <v>46387</v>
      </c>
    </row>
    <row r="3228" spans="1:19" x14ac:dyDescent="0.2">
      <c r="A3228" t="s">
        <v>241</v>
      </c>
      <c r="B3228" t="s">
        <v>242</v>
      </c>
      <c r="C3228" t="s">
        <v>50</v>
      </c>
      <c r="D3228" t="s">
        <v>127</v>
      </c>
      <c r="E3228" t="s">
        <v>128</v>
      </c>
      <c r="G3228">
        <v>18</v>
      </c>
      <c r="H3228">
        <v>18</v>
      </c>
      <c r="K3228" s="3">
        <v>1210.1669999999999</v>
      </c>
      <c r="L3228" s="3">
        <f t="shared" si="93"/>
        <v>302.54174999999998</v>
      </c>
      <c r="M3228">
        <v>0</v>
      </c>
      <c r="O3228">
        <v>0</v>
      </c>
      <c r="P3228">
        <v>0</v>
      </c>
      <c r="Q3228">
        <v>52</v>
      </c>
      <c r="R3228" s="2">
        <v>45901</v>
      </c>
      <c r="S3228" s="2">
        <v>46387</v>
      </c>
    </row>
    <row r="3229" spans="1:19" x14ac:dyDescent="0.2">
      <c r="A3229" t="s">
        <v>241</v>
      </c>
      <c r="B3229" t="s">
        <v>242</v>
      </c>
      <c r="C3229" t="s">
        <v>50</v>
      </c>
      <c r="D3229" t="s">
        <v>127</v>
      </c>
      <c r="E3229" t="s">
        <v>128</v>
      </c>
      <c r="G3229">
        <v>19</v>
      </c>
      <c r="H3229">
        <v>19</v>
      </c>
      <c r="K3229" s="3">
        <v>1242.0135</v>
      </c>
      <c r="L3229" s="3">
        <f t="shared" si="93"/>
        <v>310.50337500000001</v>
      </c>
      <c r="M3229">
        <v>0</v>
      </c>
      <c r="O3229">
        <v>0</v>
      </c>
      <c r="P3229">
        <v>0</v>
      </c>
      <c r="Q3229">
        <v>52</v>
      </c>
      <c r="R3229" s="2">
        <v>45901</v>
      </c>
      <c r="S3229" s="2">
        <v>46387</v>
      </c>
    </row>
    <row r="3230" spans="1:19" x14ac:dyDescent="0.2">
      <c r="A3230" t="s">
        <v>241</v>
      </c>
      <c r="B3230" t="s">
        <v>242</v>
      </c>
      <c r="C3230" t="s">
        <v>50</v>
      </c>
      <c r="D3230" t="s">
        <v>127</v>
      </c>
      <c r="E3230" t="s">
        <v>128</v>
      </c>
      <c r="G3230">
        <v>20</v>
      </c>
      <c r="H3230">
        <v>20</v>
      </c>
      <c r="K3230" s="3">
        <v>1273.8599999999999</v>
      </c>
      <c r="L3230" s="3">
        <f t="shared" si="93"/>
        <v>318.46499999999997</v>
      </c>
      <c r="M3230">
        <v>0</v>
      </c>
      <c r="O3230">
        <v>0</v>
      </c>
      <c r="P3230">
        <v>0</v>
      </c>
      <c r="Q3230">
        <v>52</v>
      </c>
      <c r="R3230" s="2">
        <v>45901</v>
      </c>
      <c r="S3230" s="2">
        <v>46387</v>
      </c>
    </row>
    <row r="3231" spans="1:19" x14ac:dyDescent="0.2">
      <c r="A3231" t="s">
        <v>241</v>
      </c>
      <c r="B3231" t="s">
        <v>242</v>
      </c>
      <c r="C3231" t="s">
        <v>50</v>
      </c>
      <c r="D3231" t="s">
        <v>127</v>
      </c>
      <c r="E3231" t="s">
        <v>128</v>
      </c>
      <c r="G3231">
        <v>21</v>
      </c>
      <c r="H3231">
        <v>21</v>
      </c>
      <c r="K3231" s="3">
        <v>1305.7065</v>
      </c>
      <c r="L3231" s="3">
        <f t="shared" si="93"/>
        <v>326.426625</v>
      </c>
      <c r="M3231">
        <v>0</v>
      </c>
      <c r="O3231">
        <v>0</v>
      </c>
      <c r="P3231">
        <v>0</v>
      </c>
      <c r="Q3231">
        <v>52</v>
      </c>
      <c r="R3231" s="2">
        <v>45901</v>
      </c>
      <c r="S3231" s="2">
        <v>46387</v>
      </c>
    </row>
    <row r="3232" spans="1:19" x14ac:dyDescent="0.2">
      <c r="A3232" t="s">
        <v>241</v>
      </c>
      <c r="B3232" t="s">
        <v>242</v>
      </c>
      <c r="C3232" t="s">
        <v>50</v>
      </c>
      <c r="D3232" t="s">
        <v>127</v>
      </c>
      <c r="E3232" t="s">
        <v>128</v>
      </c>
      <c r="G3232">
        <v>22</v>
      </c>
      <c r="H3232">
        <v>22</v>
      </c>
      <c r="K3232" s="3">
        <v>1337.5530000000001</v>
      </c>
      <c r="L3232" s="3">
        <f t="shared" si="93"/>
        <v>334.38825000000003</v>
      </c>
      <c r="M3232">
        <v>0</v>
      </c>
      <c r="O3232">
        <v>0</v>
      </c>
      <c r="P3232">
        <v>0</v>
      </c>
      <c r="Q3232">
        <v>52</v>
      </c>
      <c r="R3232" s="2">
        <v>45901</v>
      </c>
      <c r="S3232" s="2">
        <v>46387</v>
      </c>
    </row>
    <row r="3233" spans="1:19" x14ac:dyDescent="0.2">
      <c r="A3233" t="s">
        <v>241</v>
      </c>
      <c r="B3233" t="s">
        <v>242</v>
      </c>
      <c r="C3233" t="s">
        <v>50</v>
      </c>
      <c r="D3233" t="s">
        <v>127</v>
      </c>
      <c r="E3233" t="s">
        <v>128</v>
      </c>
      <c r="G3233">
        <v>23</v>
      </c>
      <c r="H3233">
        <v>23</v>
      </c>
      <c r="K3233" s="3">
        <v>1369.3995</v>
      </c>
      <c r="L3233" s="3">
        <f t="shared" si="93"/>
        <v>342.349875</v>
      </c>
      <c r="M3233">
        <v>0</v>
      </c>
      <c r="O3233">
        <v>0</v>
      </c>
      <c r="P3233">
        <v>0</v>
      </c>
      <c r="Q3233">
        <v>52</v>
      </c>
      <c r="R3233" s="2">
        <v>45901</v>
      </c>
      <c r="S3233" s="2">
        <v>46387</v>
      </c>
    </row>
    <row r="3234" spans="1:19" x14ac:dyDescent="0.2">
      <c r="A3234" t="s">
        <v>241</v>
      </c>
      <c r="B3234" t="s">
        <v>242</v>
      </c>
      <c r="C3234" t="s">
        <v>50</v>
      </c>
      <c r="D3234" t="s">
        <v>127</v>
      </c>
      <c r="E3234" t="s">
        <v>128</v>
      </c>
      <c r="G3234">
        <v>24</v>
      </c>
      <c r="H3234">
        <v>24</v>
      </c>
      <c r="K3234" s="3">
        <v>1401.2460000000001</v>
      </c>
      <c r="L3234" s="3">
        <f t="shared" si="93"/>
        <v>350.31150000000002</v>
      </c>
      <c r="M3234">
        <v>0</v>
      </c>
      <c r="O3234">
        <v>0</v>
      </c>
      <c r="P3234">
        <v>0</v>
      </c>
      <c r="Q3234">
        <v>52</v>
      </c>
      <c r="R3234" s="2">
        <v>45901</v>
      </c>
      <c r="S3234" s="2">
        <v>46387</v>
      </c>
    </row>
    <row r="3235" spans="1:19" x14ac:dyDescent="0.2">
      <c r="A3235" t="s">
        <v>241</v>
      </c>
      <c r="B3235" t="s">
        <v>242</v>
      </c>
      <c r="C3235" t="s">
        <v>50</v>
      </c>
      <c r="D3235" t="s">
        <v>127</v>
      </c>
      <c r="E3235" t="s">
        <v>128</v>
      </c>
      <c r="G3235">
        <v>25</v>
      </c>
      <c r="H3235">
        <v>25</v>
      </c>
      <c r="K3235" s="3">
        <v>1433.0925</v>
      </c>
      <c r="L3235" s="3">
        <f t="shared" si="93"/>
        <v>358.27312499999999</v>
      </c>
      <c r="M3235">
        <v>0</v>
      </c>
      <c r="O3235">
        <v>0</v>
      </c>
      <c r="P3235">
        <v>0</v>
      </c>
      <c r="Q3235">
        <v>52</v>
      </c>
      <c r="R3235" s="2">
        <v>45901</v>
      </c>
      <c r="S3235" s="2">
        <v>46387</v>
      </c>
    </row>
    <row r="3236" spans="1:19" x14ac:dyDescent="0.2">
      <c r="A3236" t="s">
        <v>241</v>
      </c>
      <c r="B3236" t="s">
        <v>242</v>
      </c>
      <c r="C3236" t="s">
        <v>50</v>
      </c>
      <c r="D3236" t="s">
        <v>127</v>
      </c>
      <c r="E3236" t="s">
        <v>128</v>
      </c>
      <c r="G3236">
        <v>26</v>
      </c>
      <c r="H3236">
        <v>33</v>
      </c>
      <c r="K3236" s="3">
        <v>1592.85</v>
      </c>
      <c r="L3236" s="3">
        <f t="shared" si="93"/>
        <v>398.21249999999998</v>
      </c>
      <c r="M3236">
        <v>0</v>
      </c>
      <c r="O3236">
        <v>0</v>
      </c>
      <c r="P3236">
        <v>0</v>
      </c>
      <c r="Q3236">
        <v>52</v>
      </c>
      <c r="R3236" s="2">
        <v>45901</v>
      </c>
      <c r="S3236" s="2">
        <v>46387</v>
      </c>
    </row>
    <row r="3237" spans="1:19" x14ac:dyDescent="0.2">
      <c r="A3237" t="s">
        <v>241</v>
      </c>
      <c r="B3237" t="s">
        <v>242</v>
      </c>
      <c r="C3237" t="s">
        <v>50</v>
      </c>
      <c r="D3237" t="s">
        <v>129</v>
      </c>
      <c r="E3237" t="s">
        <v>130</v>
      </c>
      <c r="G3237">
        <v>1</v>
      </c>
      <c r="H3237">
        <v>1</v>
      </c>
      <c r="K3237" s="3">
        <v>129.27600000000001</v>
      </c>
      <c r="L3237" s="3">
        <f t="shared" si="93"/>
        <v>32.319000000000003</v>
      </c>
      <c r="M3237">
        <v>0</v>
      </c>
      <c r="O3237">
        <v>0</v>
      </c>
      <c r="P3237">
        <v>0</v>
      </c>
      <c r="Q3237">
        <v>52</v>
      </c>
      <c r="R3237" s="2">
        <v>45901</v>
      </c>
      <c r="S3237" s="2">
        <v>46387</v>
      </c>
    </row>
    <row r="3238" spans="1:19" x14ac:dyDescent="0.2">
      <c r="A3238" t="s">
        <v>241</v>
      </c>
      <c r="B3238" t="s">
        <v>242</v>
      </c>
      <c r="C3238" t="s">
        <v>50</v>
      </c>
      <c r="D3238" t="s">
        <v>129</v>
      </c>
      <c r="E3238" t="s">
        <v>130</v>
      </c>
      <c r="G3238">
        <v>2</v>
      </c>
      <c r="H3238">
        <v>2</v>
      </c>
      <c r="K3238" s="3">
        <v>148.66739999999999</v>
      </c>
      <c r="L3238" s="3">
        <f t="shared" si="93"/>
        <v>37.166849999999997</v>
      </c>
      <c r="M3238">
        <v>0</v>
      </c>
      <c r="O3238">
        <v>0</v>
      </c>
      <c r="P3238">
        <v>0</v>
      </c>
      <c r="Q3238">
        <v>52</v>
      </c>
      <c r="R3238" s="2">
        <v>45901</v>
      </c>
      <c r="S3238" s="2">
        <v>46387</v>
      </c>
    </row>
    <row r="3239" spans="1:19" x14ac:dyDescent="0.2">
      <c r="A3239" t="s">
        <v>241</v>
      </c>
      <c r="B3239" t="s">
        <v>242</v>
      </c>
      <c r="C3239" t="s">
        <v>50</v>
      </c>
      <c r="D3239" t="s">
        <v>129</v>
      </c>
      <c r="E3239" t="s">
        <v>130</v>
      </c>
      <c r="G3239">
        <v>3</v>
      </c>
      <c r="H3239">
        <v>3</v>
      </c>
      <c r="K3239" s="3">
        <v>223.65</v>
      </c>
      <c r="L3239" s="3">
        <f t="shared" si="93"/>
        <v>55.912500000000001</v>
      </c>
      <c r="M3239">
        <v>0</v>
      </c>
      <c r="O3239">
        <v>0</v>
      </c>
      <c r="P3239">
        <v>0</v>
      </c>
      <c r="Q3239">
        <v>52</v>
      </c>
      <c r="R3239" s="2">
        <v>45901</v>
      </c>
      <c r="S3239" s="2">
        <v>46387</v>
      </c>
    </row>
    <row r="3240" spans="1:19" x14ac:dyDescent="0.2">
      <c r="A3240" t="s">
        <v>241</v>
      </c>
      <c r="B3240" t="s">
        <v>242</v>
      </c>
      <c r="C3240" t="s">
        <v>50</v>
      </c>
      <c r="D3240" t="s">
        <v>129</v>
      </c>
      <c r="E3240" t="s">
        <v>130</v>
      </c>
      <c r="G3240">
        <v>4</v>
      </c>
      <c r="H3240">
        <v>4</v>
      </c>
      <c r="K3240" s="3">
        <v>284.55</v>
      </c>
      <c r="L3240" s="3">
        <f t="shared" si="93"/>
        <v>71.137500000000003</v>
      </c>
      <c r="M3240">
        <v>0</v>
      </c>
      <c r="O3240">
        <v>0</v>
      </c>
      <c r="P3240">
        <v>0</v>
      </c>
      <c r="Q3240">
        <v>52</v>
      </c>
      <c r="R3240" s="2">
        <v>45901</v>
      </c>
      <c r="S3240" s="2">
        <v>46387</v>
      </c>
    </row>
    <row r="3241" spans="1:19" x14ac:dyDescent="0.2">
      <c r="A3241" t="s">
        <v>241</v>
      </c>
      <c r="B3241" t="s">
        <v>242</v>
      </c>
      <c r="C3241" t="s">
        <v>50</v>
      </c>
      <c r="D3241" t="s">
        <v>129</v>
      </c>
      <c r="E3241" t="s">
        <v>130</v>
      </c>
      <c r="G3241">
        <v>5</v>
      </c>
      <c r="H3241">
        <v>5</v>
      </c>
      <c r="K3241" s="3">
        <v>339.15</v>
      </c>
      <c r="L3241" s="3">
        <f t="shared" si="93"/>
        <v>84.787499999999994</v>
      </c>
      <c r="M3241">
        <v>0</v>
      </c>
      <c r="O3241">
        <v>0</v>
      </c>
      <c r="P3241">
        <v>0</v>
      </c>
      <c r="Q3241">
        <v>52</v>
      </c>
      <c r="R3241" s="2">
        <v>45901</v>
      </c>
      <c r="S3241" s="2">
        <v>46387</v>
      </c>
    </row>
    <row r="3242" spans="1:19" x14ac:dyDescent="0.2">
      <c r="A3242" t="s">
        <v>241</v>
      </c>
      <c r="B3242" t="s">
        <v>242</v>
      </c>
      <c r="C3242" t="s">
        <v>50</v>
      </c>
      <c r="D3242" t="s">
        <v>129</v>
      </c>
      <c r="E3242" t="s">
        <v>130</v>
      </c>
      <c r="G3242">
        <v>6</v>
      </c>
      <c r="H3242">
        <v>6</v>
      </c>
      <c r="K3242" s="3">
        <v>360.16312499999998</v>
      </c>
      <c r="L3242" s="3">
        <f t="shared" si="93"/>
        <v>90.040781249999995</v>
      </c>
      <c r="M3242">
        <v>0</v>
      </c>
      <c r="O3242">
        <v>0</v>
      </c>
      <c r="P3242">
        <v>0</v>
      </c>
      <c r="Q3242">
        <v>52</v>
      </c>
      <c r="R3242" s="2">
        <v>45901</v>
      </c>
      <c r="S3242" s="2">
        <v>46387</v>
      </c>
    </row>
    <row r="3243" spans="1:19" x14ac:dyDescent="0.2">
      <c r="A3243" t="s">
        <v>241</v>
      </c>
      <c r="B3243" t="s">
        <v>242</v>
      </c>
      <c r="C3243" t="s">
        <v>50</v>
      </c>
      <c r="D3243" t="s">
        <v>129</v>
      </c>
      <c r="E3243" t="s">
        <v>130</v>
      </c>
      <c r="G3243">
        <v>7</v>
      </c>
      <c r="H3243">
        <v>7</v>
      </c>
      <c r="K3243" s="3">
        <v>381.51749999999998</v>
      </c>
      <c r="L3243" s="3">
        <f t="shared" si="93"/>
        <v>95.379374999999996</v>
      </c>
      <c r="M3243">
        <v>0</v>
      </c>
      <c r="O3243">
        <v>0</v>
      </c>
      <c r="P3243">
        <v>0</v>
      </c>
      <c r="Q3243">
        <v>52</v>
      </c>
      <c r="R3243" s="2">
        <v>45901</v>
      </c>
      <c r="S3243" s="2">
        <v>46387</v>
      </c>
    </row>
    <row r="3244" spans="1:19" x14ac:dyDescent="0.2">
      <c r="A3244" t="s">
        <v>241</v>
      </c>
      <c r="B3244" t="s">
        <v>242</v>
      </c>
      <c r="C3244" t="s">
        <v>50</v>
      </c>
      <c r="D3244" t="s">
        <v>129</v>
      </c>
      <c r="E3244" t="s">
        <v>130</v>
      </c>
      <c r="G3244">
        <v>8</v>
      </c>
      <c r="H3244">
        <v>8</v>
      </c>
      <c r="K3244" s="3">
        <v>402.87187499999999</v>
      </c>
      <c r="L3244" s="3">
        <f t="shared" si="93"/>
        <v>100.71796875</v>
      </c>
      <c r="M3244">
        <v>0</v>
      </c>
      <c r="O3244">
        <v>0</v>
      </c>
      <c r="P3244">
        <v>0</v>
      </c>
      <c r="Q3244">
        <v>52</v>
      </c>
      <c r="R3244" s="2">
        <v>45901</v>
      </c>
      <c r="S3244" s="2">
        <v>46387</v>
      </c>
    </row>
    <row r="3245" spans="1:19" x14ac:dyDescent="0.2">
      <c r="A3245" t="s">
        <v>241</v>
      </c>
      <c r="B3245" t="s">
        <v>242</v>
      </c>
      <c r="C3245" t="s">
        <v>50</v>
      </c>
      <c r="D3245" t="s">
        <v>129</v>
      </c>
      <c r="E3245" t="s">
        <v>130</v>
      </c>
      <c r="G3245">
        <v>9</v>
      </c>
      <c r="H3245">
        <v>9</v>
      </c>
      <c r="K3245" s="3">
        <v>424.22624999999999</v>
      </c>
      <c r="L3245" s="3">
        <f t="shared" si="93"/>
        <v>106.0565625</v>
      </c>
      <c r="M3245">
        <v>0</v>
      </c>
      <c r="O3245">
        <v>0</v>
      </c>
      <c r="P3245">
        <v>0</v>
      </c>
      <c r="Q3245">
        <v>52</v>
      </c>
      <c r="R3245" s="2">
        <v>45901</v>
      </c>
      <c r="S3245" s="2">
        <v>46387</v>
      </c>
    </row>
    <row r="3246" spans="1:19" x14ac:dyDescent="0.2">
      <c r="A3246" t="s">
        <v>241</v>
      </c>
      <c r="B3246" t="s">
        <v>242</v>
      </c>
      <c r="C3246" t="s">
        <v>50</v>
      </c>
      <c r="D3246" t="s">
        <v>129</v>
      </c>
      <c r="E3246" t="s">
        <v>130</v>
      </c>
      <c r="G3246">
        <v>10</v>
      </c>
      <c r="H3246">
        <v>10</v>
      </c>
      <c r="K3246" s="3">
        <v>445.580625</v>
      </c>
      <c r="L3246" s="3">
        <f t="shared" si="93"/>
        <v>111.39515625</v>
      </c>
      <c r="M3246">
        <v>0</v>
      </c>
      <c r="O3246">
        <v>0</v>
      </c>
      <c r="P3246">
        <v>0</v>
      </c>
      <c r="Q3246">
        <v>52</v>
      </c>
      <c r="R3246" s="2">
        <v>45901</v>
      </c>
      <c r="S3246" s="2">
        <v>46387</v>
      </c>
    </row>
    <row r="3247" spans="1:19" x14ac:dyDescent="0.2">
      <c r="A3247" t="s">
        <v>241</v>
      </c>
      <c r="B3247" t="s">
        <v>242</v>
      </c>
      <c r="C3247" t="s">
        <v>50</v>
      </c>
      <c r="D3247" t="s">
        <v>129</v>
      </c>
      <c r="E3247" t="s">
        <v>130</v>
      </c>
      <c r="G3247">
        <v>11</v>
      </c>
      <c r="H3247">
        <v>11</v>
      </c>
      <c r="K3247" s="3">
        <v>466.935</v>
      </c>
      <c r="L3247" s="3">
        <f t="shared" si="93"/>
        <v>116.73375</v>
      </c>
      <c r="M3247">
        <v>0</v>
      </c>
      <c r="O3247">
        <v>0</v>
      </c>
      <c r="P3247">
        <v>0</v>
      </c>
      <c r="Q3247">
        <v>52</v>
      </c>
      <c r="R3247" s="2">
        <v>45901</v>
      </c>
      <c r="S3247" s="2">
        <v>46387</v>
      </c>
    </row>
    <row r="3248" spans="1:19" x14ac:dyDescent="0.2">
      <c r="A3248" t="s">
        <v>241</v>
      </c>
      <c r="B3248" t="s">
        <v>242</v>
      </c>
      <c r="C3248" t="s">
        <v>50</v>
      </c>
      <c r="D3248" t="s">
        <v>129</v>
      </c>
      <c r="E3248" t="s">
        <v>130</v>
      </c>
      <c r="G3248">
        <v>12</v>
      </c>
      <c r="H3248">
        <v>12</v>
      </c>
      <c r="K3248" s="3">
        <v>488.28937500000001</v>
      </c>
      <c r="L3248" s="3">
        <f t="shared" ref="L3248:L3311" si="94">+K3248*25%</f>
        <v>122.07234375</v>
      </c>
      <c r="M3248">
        <v>0</v>
      </c>
      <c r="O3248">
        <v>0</v>
      </c>
      <c r="P3248">
        <v>0</v>
      </c>
      <c r="Q3248">
        <v>52</v>
      </c>
      <c r="R3248" s="2">
        <v>45901</v>
      </c>
      <c r="S3248" s="2">
        <v>46387</v>
      </c>
    </row>
    <row r="3249" spans="1:19" x14ac:dyDescent="0.2">
      <c r="A3249" t="s">
        <v>241</v>
      </c>
      <c r="B3249" t="s">
        <v>242</v>
      </c>
      <c r="C3249" t="s">
        <v>50</v>
      </c>
      <c r="D3249" t="s">
        <v>129</v>
      </c>
      <c r="E3249" t="s">
        <v>130</v>
      </c>
      <c r="G3249">
        <v>13</v>
      </c>
      <c r="H3249">
        <v>13</v>
      </c>
      <c r="K3249" s="3">
        <v>509.64375000000001</v>
      </c>
      <c r="L3249" s="3">
        <f t="shared" si="94"/>
        <v>127.4109375</v>
      </c>
      <c r="M3249">
        <v>0</v>
      </c>
      <c r="O3249">
        <v>0</v>
      </c>
      <c r="P3249">
        <v>0</v>
      </c>
      <c r="Q3249">
        <v>52</v>
      </c>
      <c r="R3249" s="2">
        <v>45901</v>
      </c>
      <c r="S3249" s="2">
        <v>46387</v>
      </c>
    </row>
    <row r="3250" spans="1:19" x14ac:dyDescent="0.2">
      <c r="A3250" t="s">
        <v>241</v>
      </c>
      <c r="B3250" t="s">
        <v>242</v>
      </c>
      <c r="C3250" t="s">
        <v>50</v>
      </c>
      <c r="D3250" t="s">
        <v>129</v>
      </c>
      <c r="E3250" t="s">
        <v>130</v>
      </c>
      <c r="G3250">
        <v>14</v>
      </c>
      <c r="H3250">
        <v>14</v>
      </c>
      <c r="K3250" s="3">
        <v>530.99812499999996</v>
      </c>
      <c r="L3250" s="3">
        <f t="shared" si="94"/>
        <v>132.74953124999999</v>
      </c>
      <c r="M3250">
        <v>0</v>
      </c>
      <c r="O3250">
        <v>0</v>
      </c>
      <c r="P3250">
        <v>0</v>
      </c>
      <c r="Q3250">
        <v>52</v>
      </c>
      <c r="R3250" s="2">
        <v>45901</v>
      </c>
      <c r="S3250" s="2">
        <v>46387</v>
      </c>
    </row>
    <row r="3251" spans="1:19" x14ac:dyDescent="0.2">
      <c r="A3251" t="s">
        <v>241</v>
      </c>
      <c r="B3251" t="s">
        <v>242</v>
      </c>
      <c r="C3251" t="s">
        <v>50</v>
      </c>
      <c r="D3251" t="s">
        <v>129</v>
      </c>
      <c r="E3251" t="s">
        <v>130</v>
      </c>
      <c r="G3251">
        <v>15</v>
      </c>
      <c r="H3251">
        <v>15</v>
      </c>
      <c r="K3251" s="3">
        <v>552.35249999999996</v>
      </c>
      <c r="L3251" s="3">
        <f t="shared" si="94"/>
        <v>138.08812499999999</v>
      </c>
      <c r="M3251">
        <v>0</v>
      </c>
      <c r="O3251">
        <v>0</v>
      </c>
      <c r="P3251">
        <v>0</v>
      </c>
      <c r="Q3251">
        <v>52</v>
      </c>
      <c r="R3251" s="2">
        <v>45901</v>
      </c>
      <c r="S3251" s="2">
        <v>46387</v>
      </c>
    </row>
    <row r="3252" spans="1:19" x14ac:dyDescent="0.2">
      <c r="A3252" t="s">
        <v>241</v>
      </c>
      <c r="B3252" t="s">
        <v>242</v>
      </c>
      <c r="C3252" t="s">
        <v>50</v>
      </c>
      <c r="D3252" t="s">
        <v>129</v>
      </c>
      <c r="E3252" t="s">
        <v>130</v>
      </c>
      <c r="G3252">
        <v>16</v>
      </c>
      <c r="H3252">
        <v>16</v>
      </c>
      <c r="K3252" s="3">
        <v>568.13400000000001</v>
      </c>
      <c r="L3252" s="3">
        <f t="shared" si="94"/>
        <v>142.0335</v>
      </c>
      <c r="M3252">
        <v>0</v>
      </c>
      <c r="O3252">
        <v>0</v>
      </c>
      <c r="P3252">
        <v>0</v>
      </c>
      <c r="Q3252">
        <v>52</v>
      </c>
      <c r="R3252" s="2">
        <v>45901</v>
      </c>
      <c r="S3252" s="2">
        <v>46387</v>
      </c>
    </row>
    <row r="3253" spans="1:19" x14ac:dyDescent="0.2">
      <c r="A3253" t="s">
        <v>241</v>
      </c>
      <c r="B3253" t="s">
        <v>242</v>
      </c>
      <c r="C3253" t="s">
        <v>50</v>
      </c>
      <c r="D3253" t="s">
        <v>129</v>
      </c>
      <c r="E3253" t="s">
        <v>130</v>
      </c>
      <c r="G3253">
        <v>17</v>
      </c>
      <c r="H3253">
        <v>17</v>
      </c>
      <c r="K3253" s="3">
        <v>583.91549999999995</v>
      </c>
      <c r="L3253" s="3">
        <f t="shared" si="94"/>
        <v>145.97887499999999</v>
      </c>
      <c r="M3253">
        <v>0</v>
      </c>
      <c r="O3253">
        <v>0</v>
      </c>
      <c r="P3253">
        <v>0</v>
      </c>
      <c r="Q3253">
        <v>52</v>
      </c>
      <c r="R3253" s="2">
        <v>45901</v>
      </c>
      <c r="S3253" s="2">
        <v>46387</v>
      </c>
    </row>
    <row r="3254" spans="1:19" x14ac:dyDescent="0.2">
      <c r="A3254" t="s">
        <v>241</v>
      </c>
      <c r="B3254" t="s">
        <v>242</v>
      </c>
      <c r="C3254" t="s">
        <v>50</v>
      </c>
      <c r="D3254" t="s">
        <v>129</v>
      </c>
      <c r="E3254" t="s">
        <v>130</v>
      </c>
      <c r="G3254">
        <v>18</v>
      </c>
      <c r="H3254">
        <v>18</v>
      </c>
      <c r="K3254" s="3">
        <v>599.697</v>
      </c>
      <c r="L3254" s="3">
        <f t="shared" si="94"/>
        <v>149.92425</v>
      </c>
      <c r="M3254">
        <v>0</v>
      </c>
      <c r="O3254">
        <v>0</v>
      </c>
      <c r="P3254">
        <v>0</v>
      </c>
      <c r="Q3254">
        <v>52</v>
      </c>
      <c r="R3254" s="2">
        <v>45901</v>
      </c>
      <c r="S3254" s="2">
        <v>46387</v>
      </c>
    </row>
    <row r="3255" spans="1:19" x14ac:dyDescent="0.2">
      <c r="A3255" t="s">
        <v>241</v>
      </c>
      <c r="B3255" t="s">
        <v>242</v>
      </c>
      <c r="C3255" t="s">
        <v>50</v>
      </c>
      <c r="D3255" t="s">
        <v>129</v>
      </c>
      <c r="E3255" t="s">
        <v>130</v>
      </c>
      <c r="G3255">
        <v>19</v>
      </c>
      <c r="H3255">
        <v>19</v>
      </c>
      <c r="K3255" s="3">
        <v>615.47850000000005</v>
      </c>
      <c r="L3255" s="3">
        <f t="shared" si="94"/>
        <v>153.86962500000001</v>
      </c>
      <c r="M3255">
        <v>0</v>
      </c>
      <c r="O3255">
        <v>0</v>
      </c>
      <c r="P3255">
        <v>0</v>
      </c>
      <c r="Q3255">
        <v>52</v>
      </c>
      <c r="R3255" s="2">
        <v>45901</v>
      </c>
      <c r="S3255" s="2">
        <v>46387</v>
      </c>
    </row>
    <row r="3256" spans="1:19" x14ac:dyDescent="0.2">
      <c r="A3256" t="s">
        <v>241</v>
      </c>
      <c r="B3256" t="s">
        <v>242</v>
      </c>
      <c r="C3256" t="s">
        <v>50</v>
      </c>
      <c r="D3256" t="s">
        <v>129</v>
      </c>
      <c r="E3256" t="s">
        <v>130</v>
      </c>
      <c r="G3256">
        <v>20</v>
      </c>
      <c r="H3256">
        <v>20</v>
      </c>
      <c r="K3256" s="3">
        <v>631.26</v>
      </c>
      <c r="L3256" s="3">
        <f t="shared" si="94"/>
        <v>157.815</v>
      </c>
      <c r="M3256">
        <v>0</v>
      </c>
      <c r="O3256">
        <v>0</v>
      </c>
      <c r="P3256">
        <v>0</v>
      </c>
      <c r="Q3256">
        <v>52</v>
      </c>
      <c r="R3256" s="2">
        <v>45901</v>
      </c>
      <c r="S3256" s="2">
        <v>46387</v>
      </c>
    </row>
    <row r="3257" spans="1:19" x14ac:dyDescent="0.2">
      <c r="A3257" t="s">
        <v>241</v>
      </c>
      <c r="B3257" t="s">
        <v>242</v>
      </c>
      <c r="C3257" t="s">
        <v>50</v>
      </c>
      <c r="D3257" t="s">
        <v>129</v>
      </c>
      <c r="E3257" t="s">
        <v>130</v>
      </c>
      <c r="G3257">
        <v>21</v>
      </c>
      <c r="H3257">
        <v>21</v>
      </c>
      <c r="K3257" s="3">
        <v>647.04150000000004</v>
      </c>
      <c r="L3257" s="3">
        <f t="shared" si="94"/>
        <v>161.76037500000001</v>
      </c>
      <c r="M3257">
        <v>0</v>
      </c>
      <c r="O3257">
        <v>0</v>
      </c>
      <c r="P3257">
        <v>0</v>
      </c>
      <c r="Q3257">
        <v>52</v>
      </c>
      <c r="R3257" s="2">
        <v>45901</v>
      </c>
      <c r="S3257" s="2">
        <v>46387</v>
      </c>
    </row>
    <row r="3258" spans="1:19" x14ac:dyDescent="0.2">
      <c r="A3258" t="s">
        <v>241</v>
      </c>
      <c r="B3258" t="s">
        <v>242</v>
      </c>
      <c r="C3258" t="s">
        <v>50</v>
      </c>
      <c r="D3258" t="s">
        <v>129</v>
      </c>
      <c r="E3258" t="s">
        <v>130</v>
      </c>
      <c r="G3258">
        <v>22</v>
      </c>
      <c r="H3258">
        <v>22</v>
      </c>
      <c r="K3258" s="3">
        <v>662.82299999999998</v>
      </c>
      <c r="L3258" s="3">
        <f t="shared" si="94"/>
        <v>165.70574999999999</v>
      </c>
      <c r="M3258">
        <v>0</v>
      </c>
      <c r="O3258">
        <v>0</v>
      </c>
      <c r="P3258">
        <v>0</v>
      </c>
      <c r="Q3258">
        <v>52</v>
      </c>
      <c r="R3258" s="2">
        <v>45901</v>
      </c>
      <c r="S3258" s="2">
        <v>46387</v>
      </c>
    </row>
    <row r="3259" spans="1:19" x14ac:dyDescent="0.2">
      <c r="A3259" t="s">
        <v>241</v>
      </c>
      <c r="B3259" t="s">
        <v>242</v>
      </c>
      <c r="C3259" t="s">
        <v>50</v>
      </c>
      <c r="D3259" t="s">
        <v>129</v>
      </c>
      <c r="E3259" t="s">
        <v>130</v>
      </c>
      <c r="G3259">
        <v>23</v>
      </c>
      <c r="H3259">
        <v>23</v>
      </c>
      <c r="K3259" s="3">
        <v>678.60450000000003</v>
      </c>
      <c r="L3259" s="3">
        <f t="shared" si="94"/>
        <v>169.65112500000001</v>
      </c>
      <c r="M3259">
        <v>0</v>
      </c>
      <c r="O3259">
        <v>0</v>
      </c>
      <c r="P3259">
        <v>0</v>
      </c>
      <c r="Q3259">
        <v>52</v>
      </c>
      <c r="R3259" s="2">
        <v>45901</v>
      </c>
      <c r="S3259" s="2">
        <v>46387</v>
      </c>
    </row>
    <row r="3260" spans="1:19" x14ac:dyDescent="0.2">
      <c r="A3260" t="s">
        <v>241</v>
      </c>
      <c r="B3260" t="s">
        <v>242</v>
      </c>
      <c r="C3260" t="s">
        <v>50</v>
      </c>
      <c r="D3260" t="s">
        <v>129</v>
      </c>
      <c r="E3260" t="s">
        <v>130</v>
      </c>
      <c r="G3260">
        <v>24</v>
      </c>
      <c r="H3260">
        <v>24</v>
      </c>
      <c r="K3260" s="3">
        <v>694.38599999999997</v>
      </c>
      <c r="L3260" s="3">
        <f t="shared" si="94"/>
        <v>173.59649999999999</v>
      </c>
      <c r="M3260">
        <v>0</v>
      </c>
      <c r="O3260">
        <v>0</v>
      </c>
      <c r="P3260">
        <v>0</v>
      </c>
      <c r="Q3260">
        <v>52</v>
      </c>
      <c r="R3260" s="2">
        <v>45901</v>
      </c>
      <c r="S3260" s="2">
        <v>46387</v>
      </c>
    </row>
    <row r="3261" spans="1:19" x14ac:dyDescent="0.2">
      <c r="A3261" t="s">
        <v>241</v>
      </c>
      <c r="B3261" t="s">
        <v>242</v>
      </c>
      <c r="C3261" t="s">
        <v>50</v>
      </c>
      <c r="D3261" t="s">
        <v>129</v>
      </c>
      <c r="E3261" t="s">
        <v>130</v>
      </c>
      <c r="G3261">
        <v>25</v>
      </c>
      <c r="H3261">
        <v>25</v>
      </c>
      <c r="K3261" s="3">
        <v>710.16750000000002</v>
      </c>
      <c r="L3261" s="3">
        <f t="shared" si="94"/>
        <v>177.541875</v>
      </c>
      <c r="M3261">
        <v>0</v>
      </c>
      <c r="O3261">
        <v>0</v>
      </c>
      <c r="P3261">
        <v>0</v>
      </c>
      <c r="Q3261">
        <v>52</v>
      </c>
      <c r="R3261" s="2">
        <v>45901</v>
      </c>
      <c r="S3261" s="2">
        <v>46387</v>
      </c>
    </row>
    <row r="3262" spans="1:19" x14ac:dyDescent="0.2">
      <c r="A3262" t="s">
        <v>241</v>
      </c>
      <c r="B3262" t="s">
        <v>242</v>
      </c>
      <c r="C3262" t="s">
        <v>50</v>
      </c>
      <c r="D3262" t="s">
        <v>129</v>
      </c>
      <c r="E3262" t="s">
        <v>130</v>
      </c>
      <c r="G3262">
        <v>26</v>
      </c>
      <c r="H3262">
        <v>33</v>
      </c>
      <c r="K3262" s="3">
        <v>789.6</v>
      </c>
      <c r="L3262" s="3">
        <f t="shared" si="94"/>
        <v>197.4</v>
      </c>
      <c r="M3262">
        <v>0</v>
      </c>
      <c r="O3262">
        <v>0</v>
      </c>
      <c r="P3262">
        <v>0</v>
      </c>
      <c r="Q3262">
        <v>52</v>
      </c>
      <c r="R3262" s="2">
        <v>45901</v>
      </c>
      <c r="S3262" s="2">
        <v>46387</v>
      </c>
    </row>
    <row r="3263" spans="1:19" x14ac:dyDescent="0.2">
      <c r="A3263" t="s">
        <v>241</v>
      </c>
      <c r="B3263" t="s">
        <v>242</v>
      </c>
      <c r="C3263" t="s">
        <v>50</v>
      </c>
      <c r="D3263" t="s">
        <v>131</v>
      </c>
      <c r="E3263" t="s">
        <v>132</v>
      </c>
      <c r="G3263">
        <v>1</v>
      </c>
      <c r="H3263">
        <v>1</v>
      </c>
      <c r="K3263" s="3">
        <v>137.4408</v>
      </c>
      <c r="L3263" s="3">
        <f t="shared" si="94"/>
        <v>34.360199999999999</v>
      </c>
      <c r="M3263">
        <v>0</v>
      </c>
      <c r="O3263">
        <v>0</v>
      </c>
      <c r="P3263">
        <v>0</v>
      </c>
      <c r="Q3263">
        <v>52</v>
      </c>
      <c r="R3263" s="2">
        <v>45901</v>
      </c>
      <c r="S3263" s="2">
        <v>46387</v>
      </c>
    </row>
    <row r="3264" spans="1:19" x14ac:dyDescent="0.2">
      <c r="A3264" t="s">
        <v>241</v>
      </c>
      <c r="B3264" t="s">
        <v>242</v>
      </c>
      <c r="C3264" t="s">
        <v>50</v>
      </c>
      <c r="D3264" t="s">
        <v>131</v>
      </c>
      <c r="E3264" t="s">
        <v>132</v>
      </c>
      <c r="G3264">
        <v>2</v>
      </c>
      <c r="H3264">
        <v>2</v>
      </c>
      <c r="K3264" s="3">
        <v>158.05691999999999</v>
      </c>
      <c r="L3264" s="3">
        <f t="shared" si="94"/>
        <v>39.514229999999998</v>
      </c>
      <c r="M3264">
        <v>0</v>
      </c>
      <c r="O3264">
        <v>0</v>
      </c>
      <c r="P3264">
        <v>0</v>
      </c>
      <c r="Q3264">
        <v>52</v>
      </c>
      <c r="R3264" s="2">
        <v>45901</v>
      </c>
      <c r="S3264" s="2">
        <v>46387</v>
      </c>
    </row>
    <row r="3265" spans="1:19" x14ac:dyDescent="0.2">
      <c r="A3265" t="s">
        <v>241</v>
      </c>
      <c r="B3265" t="s">
        <v>242</v>
      </c>
      <c r="C3265" t="s">
        <v>50</v>
      </c>
      <c r="D3265" t="s">
        <v>131</v>
      </c>
      <c r="E3265" t="s">
        <v>132</v>
      </c>
      <c r="G3265">
        <v>3</v>
      </c>
      <c r="H3265">
        <v>3</v>
      </c>
      <c r="K3265" s="3">
        <v>238.35</v>
      </c>
      <c r="L3265" s="3">
        <f t="shared" si="94"/>
        <v>59.587499999999999</v>
      </c>
      <c r="M3265">
        <v>0</v>
      </c>
      <c r="O3265">
        <v>0</v>
      </c>
      <c r="P3265">
        <v>0</v>
      </c>
      <c r="Q3265">
        <v>52</v>
      </c>
      <c r="R3265" s="2">
        <v>45901</v>
      </c>
      <c r="S3265" s="2">
        <v>46387</v>
      </c>
    </row>
    <row r="3266" spans="1:19" x14ac:dyDescent="0.2">
      <c r="A3266" t="s">
        <v>241</v>
      </c>
      <c r="B3266" t="s">
        <v>242</v>
      </c>
      <c r="C3266" t="s">
        <v>50</v>
      </c>
      <c r="D3266" t="s">
        <v>131</v>
      </c>
      <c r="E3266" t="s">
        <v>132</v>
      </c>
      <c r="G3266">
        <v>4</v>
      </c>
      <c r="H3266">
        <v>4</v>
      </c>
      <c r="K3266" s="3">
        <v>302.39999999999998</v>
      </c>
      <c r="L3266" s="3">
        <f t="shared" si="94"/>
        <v>75.599999999999994</v>
      </c>
      <c r="M3266">
        <v>0</v>
      </c>
      <c r="O3266">
        <v>0</v>
      </c>
      <c r="P3266">
        <v>0</v>
      </c>
      <c r="Q3266">
        <v>52</v>
      </c>
      <c r="R3266" s="2">
        <v>45901</v>
      </c>
      <c r="S3266" s="2">
        <v>46387</v>
      </c>
    </row>
    <row r="3267" spans="1:19" x14ac:dyDescent="0.2">
      <c r="A3267" t="s">
        <v>241</v>
      </c>
      <c r="B3267" t="s">
        <v>242</v>
      </c>
      <c r="C3267" t="s">
        <v>50</v>
      </c>
      <c r="D3267" t="s">
        <v>131</v>
      </c>
      <c r="E3267" t="s">
        <v>132</v>
      </c>
      <c r="G3267">
        <v>5</v>
      </c>
      <c r="H3267">
        <v>5</v>
      </c>
      <c r="K3267" s="3">
        <v>370.65</v>
      </c>
      <c r="L3267" s="3">
        <f t="shared" si="94"/>
        <v>92.662499999999994</v>
      </c>
      <c r="M3267">
        <v>0</v>
      </c>
      <c r="O3267">
        <v>0</v>
      </c>
      <c r="P3267">
        <v>0</v>
      </c>
      <c r="Q3267">
        <v>52</v>
      </c>
      <c r="R3267" s="2">
        <v>45901</v>
      </c>
      <c r="S3267" s="2">
        <v>46387</v>
      </c>
    </row>
    <row r="3268" spans="1:19" x14ac:dyDescent="0.2">
      <c r="A3268" t="s">
        <v>241</v>
      </c>
      <c r="B3268" t="s">
        <v>242</v>
      </c>
      <c r="C3268" t="s">
        <v>50</v>
      </c>
      <c r="D3268" t="s">
        <v>131</v>
      </c>
      <c r="E3268" t="s">
        <v>132</v>
      </c>
      <c r="G3268">
        <v>6</v>
      </c>
      <c r="H3268">
        <v>6</v>
      </c>
      <c r="K3268" s="3">
        <v>446.25</v>
      </c>
      <c r="L3268" s="3">
        <f t="shared" si="94"/>
        <v>111.5625</v>
      </c>
      <c r="M3268">
        <v>0</v>
      </c>
      <c r="O3268">
        <v>0</v>
      </c>
      <c r="P3268">
        <v>0</v>
      </c>
      <c r="Q3268">
        <v>52</v>
      </c>
      <c r="R3268" s="2">
        <v>45901</v>
      </c>
      <c r="S3268" s="2">
        <v>46387</v>
      </c>
    </row>
    <row r="3269" spans="1:19" x14ac:dyDescent="0.2">
      <c r="A3269" t="s">
        <v>241</v>
      </c>
      <c r="B3269" t="s">
        <v>242</v>
      </c>
      <c r="C3269" t="s">
        <v>50</v>
      </c>
      <c r="D3269" t="s">
        <v>131</v>
      </c>
      <c r="E3269" t="s">
        <v>132</v>
      </c>
      <c r="G3269">
        <v>7</v>
      </c>
      <c r="H3269">
        <v>7</v>
      </c>
      <c r="K3269" s="3">
        <v>512.75</v>
      </c>
      <c r="L3269" s="3">
        <f t="shared" si="94"/>
        <v>128.1875</v>
      </c>
      <c r="M3269">
        <v>0</v>
      </c>
      <c r="O3269">
        <v>0</v>
      </c>
      <c r="P3269">
        <v>0</v>
      </c>
      <c r="Q3269">
        <v>52</v>
      </c>
      <c r="R3269" s="2">
        <v>45901</v>
      </c>
      <c r="S3269" s="2">
        <v>46387</v>
      </c>
    </row>
    <row r="3270" spans="1:19" x14ac:dyDescent="0.2">
      <c r="A3270" t="s">
        <v>241</v>
      </c>
      <c r="B3270" t="s">
        <v>242</v>
      </c>
      <c r="C3270" t="s">
        <v>50</v>
      </c>
      <c r="D3270" t="s">
        <v>131</v>
      </c>
      <c r="E3270" t="s">
        <v>132</v>
      </c>
      <c r="G3270">
        <v>8</v>
      </c>
      <c r="H3270">
        <v>8</v>
      </c>
      <c r="K3270" s="3">
        <v>561.66250000000002</v>
      </c>
      <c r="L3270" s="3">
        <f t="shared" si="94"/>
        <v>140.41562500000001</v>
      </c>
      <c r="M3270">
        <v>0</v>
      </c>
      <c r="O3270">
        <v>0</v>
      </c>
      <c r="P3270">
        <v>0</v>
      </c>
      <c r="Q3270">
        <v>52</v>
      </c>
      <c r="R3270" s="2">
        <v>45901</v>
      </c>
      <c r="S3270" s="2">
        <v>46387</v>
      </c>
    </row>
    <row r="3271" spans="1:19" x14ac:dyDescent="0.2">
      <c r="A3271" t="s">
        <v>241</v>
      </c>
      <c r="B3271" t="s">
        <v>242</v>
      </c>
      <c r="C3271" t="s">
        <v>50</v>
      </c>
      <c r="D3271" t="s">
        <v>131</v>
      </c>
      <c r="E3271" t="s">
        <v>132</v>
      </c>
      <c r="G3271">
        <v>9</v>
      </c>
      <c r="H3271">
        <v>9</v>
      </c>
      <c r="K3271" s="3">
        <v>610.57500000000005</v>
      </c>
      <c r="L3271" s="3">
        <f t="shared" si="94"/>
        <v>152.64375000000001</v>
      </c>
      <c r="M3271">
        <v>0</v>
      </c>
      <c r="O3271">
        <v>0</v>
      </c>
      <c r="P3271">
        <v>0</v>
      </c>
      <c r="Q3271">
        <v>52</v>
      </c>
      <c r="R3271" s="2">
        <v>45901</v>
      </c>
      <c r="S3271" s="2">
        <v>46387</v>
      </c>
    </row>
    <row r="3272" spans="1:19" x14ac:dyDescent="0.2">
      <c r="A3272" t="s">
        <v>241</v>
      </c>
      <c r="B3272" t="s">
        <v>242</v>
      </c>
      <c r="C3272" t="s">
        <v>50</v>
      </c>
      <c r="D3272" t="s">
        <v>131</v>
      </c>
      <c r="E3272" t="s">
        <v>132</v>
      </c>
      <c r="G3272">
        <v>10</v>
      </c>
      <c r="H3272">
        <v>10</v>
      </c>
      <c r="K3272" s="3">
        <v>659.48749999999995</v>
      </c>
      <c r="L3272" s="3">
        <f t="shared" si="94"/>
        <v>164.87187499999999</v>
      </c>
      <c r="M3272">
        <v>0</v>
      </c>
      <c r="O3272">
        <v>0</v>
      </c>
      <c r="P3272">
        <v>0</v>
      </c>
      <c r="Q3272">
        <v>52</v>
      </c>
      <c r="R3272" s="2">
        <v>45901</v>
      </c>
      <c r="S3272" s="2">
        <v>46387</v>
      </c>
    </row>
    <row r="3273" spans="1:19" x14ac:dyDescent="0.2">
      <c r="A3273" t="s">
        <v>241</v>
      </c>
      <c r="B3273" t="s">
        <v>242</v>
      </c>
      <c r="C3273" t="s">
        <v>50</v>
      </c>
      <c r="D3273" t="s">
        <v>131</v>
      </c>
      <c r="E3273" t="s">
        <v>132</v>
      </c>
      <c r="G3273">
        <v>11</v>
      </c>
      <c r="H3273">
        <v>11</v>
      </c>
      <c r="K3273" s="3">
        <v>708.4</v>
      </c>
      <c r="L3273" s="3">
        <f t="shared" si="94"/>
        <v>177.1</v>
      </c>
      <c r="M3273">
        <v>0</v>
      </c>
      <c r="O3273">
        <v>0</v>
      </c>
      <c r="P3273">
        <v>0</v>
      </c>
      <c r="Q3273">
        <v>52</v>
      </c>
      <c r="R3273" s="2">
        <v>45901</v>
      </c>
      <c r="S3273" s="2">
        <v>46387</v>
      </c>
    </row>
    <row r="3274" spans="1:19" x14ac:dyDescent="0.2">
      <c r="A3274" t="s">
        <v>241</v>
      </c>
      <c r="B3274" t="s">
        <v>242</v>
      </c>
      <c r="C3274" t="s">
        <v>50</v>
      </c>
      <c r="D3274" t="s">
        <v>131</v>
      </c>
      <c r="E3274" t="s">
        <v>132</v>
      </c>
      <c r="G3274">
        <v>12</v>
      </c>
      <c r="H3274">
        <v>12</v>
      </c>
      <c r="K3274" s="3">
        <v>757.3125</v>
      </c>
      <c r="L3274" s="3">
        <f t="shared" si="94"/>
        <v>189.328125</v>
      </c>
      <c r="M3274">
        <v>0</v>
      </c>
      <c r="O3274">
        <v>0</v>
      </c>
      <c r="P3274">
        <v>0</v>
      </c>
      <c r="Q3274">
        <v>52</v>
      </c>
      <c r="R3274" s="2">
        <v>45901</v>
      </c>
      <c r="S3274" s="2">
        <v>46387</v>
      </c>
    </row>
    <row r="3275" spans="1:19" x14ac:dyDescent="0.2">
      <c r="A3275" t="s">
        <v>241</v>
      </c>
      <c r="B3275" t="s">
        <v>242</v>
      </c>
      <c r="C3275" t="s">
        <v>50</v>
      </c>
      <c r="D3275" t="s">
        <v>131</v>
      </c>
      <c r="E3275" t="s">
        <v>132</v>
      </c>
      <c r="G3275">
        <v>13</v>
      </c>
      <c r="H3275">
        <v>13</v>
      </c>
      <c r="K3275" s="3">
        <v>806.22500000000002</v>
      </c>
      <c r="L3275" s="3">
        <f t="shared" si="94"/>
        <v>201.55625000000001</v>
      </c>
      <c r="M3275">
        <v>0</v>
      </c>
      <c r="O3275">
        <v>0</v>
      </c>
      <c r="P3275">
        <v>0</v>
      </c>
      <c r="Q3275">
        <v>52</v>
      </c>
      <c r="R3275" s="2">
        <v>45901</v>
      </c>
      <c r="S3275" s="2">
        <v>46387</v>
      </c>
    </row>
    <row r="3276" spans="1:19" x14ac:dyDescent="0.2">
      <c r="A3276" t="s">
        <v>241</v>
      </c>
      <c r="B3276" t="s">
        <v>242</v>
      </c>
      <c r="C3276" t="s">
        <v>50</v>
      </c>
      <c r="D3276" t="s">
        <v>131</v>
      </c>
      <c r="E3276" t="s">
        <v>132</v>
      </c>
      <c r="G3276">
        <v>14</v>
      </c>
      <c r="H3276">
        <v>14</v>
      </c>
      <c r="K3276" s="3">
        <v>855.13750000000005</v>
      </c>
      <c r="L3276" s="3">
        <f t="shared" si="94"/>
        <v>213.78437500000001</v>
      </c>
      <c r="M3276">
        <v>0</v>
      </c>
      <c r="O3276">
        <v>0</v>
      </c>
      <c r="P3276">
        <v>0</v>
      </c>
      <c r="Q3276">
        <v>52</v>
      </c>
      <c r="R3276" s="2">
        <v>45901</v>
      </c>
      <c r="S3276" s="2">
        <v>46387</v>
      </c>
    </row>
    <row r="3277" spans="1:19" x14ac:dyDescent="0.2">
      <c r="A3277" t="s">
        <v>241</v>
      </c>
      <c r="B3277" t="s">
        <v>242</v>
      </c>
      <c r="C3277" t="s">
        <v>50</v>
      </c>
      <c r="D3277" t="s">
        <v>131</v>
      </c>
      <c r="E3277" t="s">
        <v>132</v>
      </c>
      <c r="G3277">
        <v>15</v>
      </c>
      <c r="H3277">
        <v>15</v>
      </c>
      <c r="K3277" s="3">
        <v>904.05</v>
      </c>
      <c r="L3277" s="3">
        <f t="shared" si="94"/>
        <v>226.01249999999999</v>
      </c>
      <c r="M3277">
        <v>0</v>
      </c>
      <c r="O3277">
        <v>0</v>
      </c>
      <c r="P3277">
        <v>0</v>
      </c>
      <c r="Q3277">
        <v>52</v>
      </c>
      <c r="R3277" s="2">
        <v>45901</v>
      </c>
      <c r="S3277" s="2">
        <v>46387</v>
      </c>
    </row>
    <row r="3278" spans="1:19" x14ac:dyDescent="0.2">
      <c r="A3278" t="s">
        <v>241</v>
      </c>
      <c r="B3278" t="s">
        <v>242</v>
      </c>
      <c r="C3278" t="s">
        <v>50</v>
      </c>
      <c r="D3278" t="s">
        <v>131</v>
      </c>
      <c r="E3278" t="s">
        <v>132</v>
      </c>
      <c r="G3278">
        <v>16</v>
      </c>
      <c r="H3278">
        <v>16</v>
      </c>
      <c r="K3278" s="3">
        <v>929.88</v>
      </c>
      <c r="L3278" s="3">
        <f t="shared" si="94"/>
        <v>232.47</v>
      </c>
      <c r="M3278">
        <v>0</v>
      </c>
      <c r="O3278">
        <v>0</v>
      </c>
      <c r="P3278">
        <v>0</v>
      </c>
      <c r="Q3278">
        <v>52</v>
      </c>
      <c r="R3278" s="2">
        <v>45901</v>
      </c>
      <c r="S3278" s="2">
        <v>46387</v>
      </c>
    </row>
    <row r="3279" spans="1:19" x14ac:dyDescent="0.2">
      <c r="A3279" t="s">
        <v>241</v>
      </c>
      <c r="B3279" t="s">
        <v>242</v>
      </c>
      <c r="C3279" t="s">
        <v>50</v>
      </c>
      <c r="D3279" t="s">
        <v>131</v>
      </c>
      <c r="E3279" t="s">
        <v>132</v>
      </c>
      <c r="G3279">
        <v>17</v>
      </c>
      <c r="H3279">
        <v>17</v>
      </c>
      <c r="K3279" s="3">
        <v>955.71</v>
      </c>
      <c r="L3279" s="3">
        <f t="shared" si="94"/>
        <v>238.92750000000001</v>
      </c>
      <c r="M3279">
        <v>0</v>
      </c>
      <c r="O3279">
        <v>0</v>
      </c>
      <c r="P3279">
        <v>0</v>
      </c>
      <c r="Q3279">
        <v>52</v>
      </c>
      <c r="R3279" s="2">
        <v>45901</v>
      </c>
      <c r="S3279" s="2">
        <v>46387</v>
      </c>
    </row>
    <row r="3280" spans="1:19" x14ac:dyDescent="0.2">
      <c r="A3280" t="s">
        <v>241</v>
      </c>
      <c r="B3280" t="s">
        <v>242</v>
      </c>
      <c r="C3280" t="s">
        <v>50</v>
      </c>
      <c r="D3280" t="s">
        <v>131</v>
      </c>
      <c r="E3280" t="s">
        <v>132</v>
      </c>
      <c r="G3280">
        <v>18</v>
      </c>
      <c r="H3280">
        <v>18</v>
      </c>
      <c r="K3280" s="3">
        <v>981.54</v>
      </c>
      <c r="L3280" s="3">
        <f t="shared" si="94"/>
        <v>245.38499999999999</v>
      </c>
      <c r="M3280">
        <v>0</v>
      </c>
      <c r="O3280">
        <v>0</v>
      </c>
      <c r="P3280">
        <v>0</v>
      </c>
      <c r="Q3280">
        <v>52</v>
      </c>
      <c r="R3280" s="2">
        <v>45901</v>
      </c>
      <c r="S3280" s="2">
        <v>46387</v>
      </c>
    </row>
    <row r="3281" spans="1:19" x14ac:dyDescent="0.2">
      <c r="A3281" t="s">
        <v>241</v>
      </c>
      <c r="B3281" t="s">
        <v>242</v>
      </c>
      <c r="C3281" t="s">
        <v>50</v>
      </c>
      <c r="D3281" t="s">
        <v>131</v>
      </c>
      <c r="E3281" t="s">
        <v>132</v>
      </c>
      <c r="G3281">
        <v>19</v>
      </c>
      <c r="H3281">
        <v>19</v>
      </c>
      <c r="K3281" s="3">
        <v>1007.37</v>
      </c>
      <c r="L3281" s="3">
        <f t="shared" si="94"/>
        <v>251.8425</v>
      </c>
      <c r="M3281">
        <v>0</v>
      </c>
      <c r="O3281">
        <v>0</v>
      </c>
      <c r="P3281">
        <v>0</v>
      </c>
      <c r="Q3281">
        <v>52</v>
      </c>
      <c r="R3281" s="2">
        <v>45901</v>
      </c>
      <c r="S3281" s="2">
        <v>46387</v>
      </c>
    </row>
    <row r="3282" spans="1:19" x14ac:dyDescent="0.2">
      <c r="A3282" t="s">
        <v>241</v>
      </c>
      <c r="B3282" t="s">
        <v>242</v>
      </c>
      <c r="C3282" t="s">
        <v>50</v>
      </c>
      <c r="D3282" t="s">
        <v>131</v>
      </c>
      <c r="E3282" t="s">
        <v>132</v>
      </c>
      <c r="G3282">
        <v>20</v>
      </c>
      <c r="H3282">
        <v>20</v>
      </c>
      <c r="K3282" s="3">
        <v>1033.2</v>
      </c>
      <c r="L3282" s="3">
        <f t="shared" si="94"/>
        <v>258.3</v>
      </c>
      <c r="M3282">
        <v>0</v>
      </c>
      <c r="O3282">
        <v>0</v>
      </c>
      <c r="P3282">
        <v>0</v>
      </c>
      <c r="Q3282">
        <v>52</v>
      </c>
      <c r="R3282" s="2">
        <v>45901</v>
      </c>
      <c r="S3282" s="2">
        <v>46387</v>
      </c>
    </row>
    <row r="3283" spans="1:19" x14ac:dyDescent="0.2">
      <c r="A3283" t="s">
        <v>241</v>
      </c>
      <c r="B3283" t="s">
        <v>242</v>
      </c>
      <c r="C3283" t="s">
        <v>50</v>
      </c>
      <c r="D3283" t="s">
        <v>131</v>
      </c>
      <c r="E3283" t="s">
        <v>132</v>
      </c>
      <c r="G3283">
        <v>21</v>
      </c>
      <c r="H3283">
        <v>21</v>
      </c>
      <c r="K3283" s="3">
        <v>1059.03</v>
      </c>
      <c r="L3283" s="3">
        <f t="shared" si="94"/>
        <v>264.75749999999999</v>
      </c>
      <c r="M3283">
        <v>0</v>
      </c>
      <c r="O3283">
        <v>0</v>
      </c>
      <c r="P3283">
        <v>0</v>
      </c>
      <c r="Q3283">
        <v>52</v>
      </c>
      <c r="R3283" s="2">
        <v>45901</v>
      </c>
      <c r="S3283" s="2">
        <v>46387</v>
      </c>
    </row>
    <row r="3284" spans="1:19" x14ac:dyDescent="0.2">
      <c r="A3284" t="s">
        <v>241</v>
      </c>
      <c r="B3284" t="s">
        <v>242</v>
      </c>
      <c r="C3284" t="s">
        <v>50</v>
      </c>
      <c r="D3284" t="s">
        <v>131</v>
      </c>
      <c r="E3284" t="s">
        <v>132</v>
      </c>
      <c r="G3284">
        <v>22</v>
      </c>
      <c r="H3284">
        <v>22</v>
      </c>
      <c r="K3284" s="3">
        <v>1084.8599999999999</v>
      </c>
      <c r="L3284" s="3">
        <f t="shared" si="94"/>
        <v>271.21499999999997</v>
      </c>
      <c r="M3284">
        <v>0</v>
      </c>
      <c r="O3284">
        <v>0</v>
      </c>
      <c r="P3284">
        <v>0</v>
      </c>
      <c r="Q3284">
        <v>52</v>
      </c>
      <c r="R3284" s="2">
        <v>45901</v>
      </c>
      <c r="S3284" s="2">
        <v>46387</v>
      </c>
    </row>
    <row r="3285" spans="1:19" x14ac:dyDescent="0.2">
      <c r="A3285" t="s">
        <v>241</v>
      </c>
      <c r="B3285" t="s">
        <v>242</v>
      </c>
      <c r="C3285" t="s">
        <v>50</v>
      </c>
      <c r="D3285" t="s">
        <v>131</v>
      </c>
      <c r="E3285" t="s">
        <v>132</v>
      </c>
      <c r="G3285">
        <v>23</v>
      </c>
      <c r="H3285">
        <v>23</v>
      </c>
      <c r="K3285" s="3">
        <v>1110.69</v>
      </c>
      <c r="L3285" s="3">
        <f t="shared" si="94"/>
        <v>277.67250000000001</v>
      </c>
      <c r="M3285">
        <v>0</v>
      </c>
      <c r="O3285">
        <v>0</v>
      </c>
      <c r="P3285">
        <v>0</v>
      </c>
      <c r="Q3285">
        <v>52</v>
      </c>
      <c r="R3285" s="2">
        <v>45901</v>
      </c>
      <c r="S3285" s="2">
        <v>46387</v>
      </c>
    </row>
    <row r="3286" spans="1:19" x14ac:dyDescent="0.2">
      <c r="A3286" t="s">
        <v>241</v>
      </c>
      <c r="B3286" t="s">
        <v>242</v>
      </c>
      <c r="C3286" t="s">
        <v>50</v>
      </c>
      <c r="D3286" t="s">
        <v>131</v>
      </c>
      <c r="E3286" t="s">
        <v>132</v>
      </c>
      <c r="G3286">
        <v>24</v>
      </c>
      <c r="H3286">
        <v>24</v>
      </c>
      <c r="K3286" s="3">
        <v>1136.52</v>
      </c>
      <c r="L3286" s="3">
        <f t="shared" si="94"/>
        <v>284.13</v>
      </c>
      <c r="M3286">
        <v>0</v>
      </c>
      <c r="O3286">
        <v>0</v>
      </c>
      <c r="P3286">
        <v>0</v>
      </c>
      <c r="Q3286">
        <v>52</v>
      </c>
      <c r="R3286" s="2">
        <v>45901</v>
      </c>
      <c r="S3286" s="2">
        <v>46387</v>
      </c>
    </row>
    <row r="3287" spans="1:19" x14ac:dyDescent="0.2">
      <c r="A3287" t="s">
        <v>241</v>
      </c>
      <c r="B3287" t="s">
        <v>242</v>
      </c>
      <c r="C3287" t="s">
        <v>50</v>
      </c>
      <c r="D3287" t="s">
        <v>131</v>
      </c>
      <c r="E3287" t="s">
        <v>132</v>
      </c>
      <c r="G3287">
        <v>25</v>
      </c>
      <c r="H3287">
        <v>25</v>
      </c>
      <c r="K3287" s="3">
        <v>1162.3499999999999</v>
      </c>
      <c r="L3287" s="3">
        <f t="shared" si="94"/>
        <v>290.58749999999998</v>
      </c>
      <c r="M3287">
        <v>0</v>
      </c>
      <c r="O3287">
        <v>0</v>
      </c>
      <c r="P3287">
        <v>0</v>
      </c>
      <c r="Q3287">
        <v>52</v>
      </c>
      <c r="R3287" s="2">
        <v>45901</v>
      </c>
      <c r="S3287" s="2">
        <v>46387</v>
      </c>
    </row>
    <row r="3288" spans="1:19" x14ac:dyDescent="0.2">
      <c r="A3288" t="s">
        <v>241</v>
      </c>
      <c r="B3288" t="s">
        <v>242</v>
      </c>
      <c r="C3288" t="s">
        <v>50</v>
      </c>
      <c r="D3288" t="s">
        <v>131</v>
      </c>
      <c r="E3288" t="s">
        <v>132</v>
      </c>
      <c r="G3288">
        <v>26</v>
      </c>
      <c r="H3288">
        <v>33</v>
      </c>
      <c r="K3288" s="3">
        <v>1291.5</v>
      </c>
      <c r="L3288" s="3">
        <f t="shared" si="94"/>
        <v>322.875</v>
      </c>
      <c r="M3288">
        <v>0</v>
      </c>
      <c r="O3288">
        <v>0</v>
      </c>
      <c r="P3288">
        <v>0</v>
      </c>
      <c r="Q3288">
        <v>52</v>
      </c>
      <c r="R3288" s="2">
        <v>45901</v>
      </c>
      <c r="S3288" s="2">
        <v>46387</v>
      </c>
    </row>
    <row r="3289" spans="1:19" x14ac:dyDescent="0.2">
      <c r="A3289" t="s">
        <v>241</v>
      </c>
      <c r="B3289" t="s">
        <v>242</v>
      </c>
      <c r="C3289" t="s">
        <v>50</v>
      </c>
      <c r="D3289" t="s">
        <v>133</v>
      </c>
      <c r="E3289" t="s">
        <v>134</v>
      </c>
      <c r="G3289">
        <v>1</v>
      </c>
      <c r="H3289">
        <v>1</v>
      </c>
      <c r="K3289" s="3">
        <v>149.68799999999999</v>
      </c>
      <c r="L3289" s="3">
        <f t="shared" si="94"/>
        <v>37.421999999999997</v>
      </c>
      <c r="M3289">
        <v>0</v>
      </c>
      <c r="O3289">
        <v>0</v>
      </c>
      <c r="P3289">
        <v>0</v>
      </c>
      <c r="Q3289">
        <v>52</v>
      </c>
      <c r="R3289" s="2">
        <v>45901</v>
      </c>
      <c r="S3289" s="2">
        <v>46387</v>
      </c>
    </row>
    <row r="3290" spans="1:19" x14ac:dyDescent="0.2">
      <c r="A3290" t="s">
        <v>241</v>
      </c>
      <c r="B3290" t="s">
        <v>242</v>
      </c>
      <c r="C3290" t="s">
        <v>50</v>
      </c>
      <c r="D3290" t="s">
        <v>133</v>
      </c>
      <c r="E3290" t="s">
        <v>134</v>
      </c>
      <c r="G3290">
        <v>2</v>
      </c>
      <c r="H3290">
        <v>2</v>
      </c>
      <c r="K3290" s="3">
        <v>172.1412</v>
      </c>
      <c r="L3290" s="3">
        <f t="shared" si="94"/>
        <v>43.035299999999999</v>
      </c>
      <c r="M3290">
        <v>0</v>
      </c>
      <c r="O3290">
        <v>0</v>
      </c>
      <c r="P3290">
        <v>0</v>
      </c>
      <c r="Q3290">
        <v>52</v>
      </c>
      <c r="R3290" s="2">
        <v>45901</v>
      </c>
      <c r="S3290" s="2">
        <v>46387</v>
      </c>
    </row>
    <row r="3291" spans="1:19" x14ac:dyDescent="0.2">
      <c r="A3291" t="s">
        <v>241</v>
      </c>
      <c r="B3291" t="s">
        <v>242</v>
      </c>
      <c r="C3291" t="s">
        <v>50</v>
      </c>
      <c r="D3291" t="s">
        <v>133</v>
      </c>
      <c r="E3291" t="s">
        <v>134</v>
      </c>
      <c r="G3291">
        <v>3</v>
      </c>
      <c r="H3291">
        <v>3</v>
      </c>
      <c r="K3291" s="3">
        <v>283.5</v>
      </c>
      <c r="L3291" s="3">
        <f t="shared" si="94"/>
        <v>70.875</v>
      </c>
      <c r="M3291">
        <v>0</v>
      </c>
      <c r="O3291">
        <v>0</v>
      </c>
      <c r="P3291">
        <v>0</v>
      </c>
      <c r="Q3291">
        <v>52</v>
      </c>
      <c r="R3291" s="2">
        <v>45901</v>
      </c>
      <c r="S3291" s="2">
        <v>46387</v>
      </c>
    </row>
    <row r="3292" spans="1:19" x14ac:dyDescent="0.2">
      <c r="A3292" t="s">
        <v>241</v>
      </c>
      <c r="B3292" t="s">
        <v>242</v>
      </c>
      <c r="C3292" t="s">
        <v>50</v>
      </c>
      <c r="D3292" t="s">
        <v>133</v>
      </c>
      <c r="E3292" t="s">
        <v>134</v>
      </c>
      <c r="G3292">
        <v>4</v>
      </c>
      <c r="H3292">
        <v>4</v>
      </c>
      <c r="K3292" s="3">
        <v>365.4</v>
      </c>
      <c r="L3292" s="3">
        <f t="shared" si="94"/>
        <v>91.35</v>
      </c>
      <c r="M3292">
        <v>0</v>
      </c>
      <c r="O3292">
        <v>0</v>
      </c>
      <c r="P3292">
        <v>0</v>
      </c>
      <c r="Q3292">
        <v>52</v>
      </c>
      <c r="R3292" s="2">
        <v>45901</v>
      </c>
      <c r="S3292" s="2">
        <v>46387</v>
      </c>
    </row>
    <row r="3293" spans="1:19" x14ac:dyDescent="0.2">
      <c r="A3293" t="s">
        <v>241</v>
      </c>
      <c r="B3293" t="s">
        <v>242</v>
      </c>
      <c r="C3293" t="s">
        <v>50</v>
      </c>
      <c r="D3293" t="s">
        <v>133</v>
      </c>
      <c r="E3293" t="s">
        <v>134</v>
      </c>
      <c r="G3293">
        <v>5</v>
      </c>
      <c r="H3293">
        <v>5</v>
      </c>
      <c r="K3293" s="3">
        <v>451.5</v>
      </c>
      <c r="L3293" s="3">
        <f t="shared" si="94"/>
        <v>112.875</v>
      </c>
      <c r="M3293">
        <v>0</v>
      </c>
      <c r="O3293">
        <v>0</v>
      </c>
      <c r="P3293">
        <v>0</v>
      </c>
      <c r="Q3293">
        <v>52</v>
      </c>
      <c r="R3293" s="2">
        <v>45901</v>
      </c>
      <c r="S3293" s="2">
        <v>46387</v>
      </c>
    </row>
    <row r="3294" spans="1:19" x14ac:dyDescent="0.2">
      <c r="A3294" t="s">
        <v>241</v>
      </c>
      <c r="B3294" t="s">
        <v>242</v>
      </c>
      <c r="C3294" t="s">
        <v>50</v>
      </c>
      <c r="D3294" t="s">
        <v>133</v>
      </c>
      <c r="E3294" t="s">
        <v>134</v>
      </c>
      <c r="G3294">
        <v>6</v>
      </c>
      <c r="H3294">
        <v>6</v>
      </c>
      <c r="K3294" s="3">
        <v>518.64750000000004</v>
      </c>
      <c r="L3294" s="3">
        <f t="shared" si="94"/>
        <v>129.66187500000001</v>
      </c>
      <c r="M3294">
        <v>0</v>
      </c>
      <c r="O3294">
        <v>0</v>
      </c>
      <c r="P3294">
        <v>0</v>
      </c>
      <c r="Q3294">
        <v>52</v>
      </c>
      <c r="R3294" s="2">
        <v>45901</v>
      </c>
      <c r="S3294" s="2">
        <v>46387</v>
      </c>
    </row>
    <row r="3295" spans="1:19" x14ac:dyDescent="0.2">
      <c r="A3295" t="s">
        <v>241</v>
      </c>
      <c r="B3295" t="s">
        <v>242</v>
      </c>
      <c r="C3295" t="s">
        <v>50</v>
      </c>
      <c r="D3295" t="s">
        <v>133</v>
      </c>
      <c r="E3295" t="s">
        <v>134</v>
      </c>
      <c r="G3295">
        <v>7</v>
      </c>
      <c r="H3295">
        <v>7</v>
      </c>
      <c r="K3295" s="3">
        <v>568.33000000000004</v>
      </c>
      <c r="L3295" s="3">
        <f t="shared" si="94"/>
        <v>142.08250000000001</v>
      </c>
      <c r="M3295">
        <v>0</v>
      </c>
      <c r="O3295">
        <v>0</v>
      </c>
      <c r="P3295">
        <v>0</v>
      </c>
      <c r="Q3295">
        <v>52</v>
      </c>
      <c r="R3295" s="2">
        <v>45901</v>
      </c>
      <c r="S3295" s="2">
        <v>46387</v>
      </c>
    </row>
    <row r="3296" spans="1:19" x14ac:dyDescent="0.2">
      <c r="A3296" t="s">
        <v>241</v>
      </c>
      <c r="B3296" t="s">
        <v>242</v>
      </c>
      <c r="C3296" t="s">
        <v>50</v>
      </c>
      <c r="D3296" t="s">
        <v>133</v>
      </c>
      <c r="E3296" t="s">
        <v>134</v>
      </c>
      <c r="G3296">
        <v>8</v>
      </c>
      <c r="H3296">
        <v>8</v>
      </c>
      <c r="K3296" s="3">
        <v>618.01250000000005</v>
      </c>
      <c r="L3296" s="3">
        <f t="shared" si="94"/>
        <v>154.50312500000001</v>
      </c>
      <c r="M3296">
        <v>0</v>
      </c>
      <c r="O3296">
        <v>0</v>
      </c>
      <c r="P3296">
        <v>0</v>
      </c>
      <c r="Q3296">
        <v>52</v>
      </c>
      <c r="R3296" s="2">
        <v>45901</v>
      </c>
      <c r="S3296" s="2">
        <v>46387</v>
      </c>
    </row>
    <row r="3297" spans="1:19" x14ac:dyDescent="0.2">
      <c r="A3297" t="s">
        <v>241</v>
      </c>
      <c r="B3297" t="s">
        <v>242</v>
      </c>
      <c r="C3297" t="s">
        <v>50</v>
      </c>
      <c r="D3297" t="s">
        <v>133</v>
      </c>
      <c r="E3297" t="s">
        <v>134</v>
      </c>
      <c r="G3297">
        <v>9</v>
      </c>
      <c r="H3297">
        <v>9</v>
      </c>
      <c r="K3297" s="3">
        <v>667.69500000000005</v>
      </c>
      <c r="L3297" s="3">
        <f t="shared" si="94"/>
        <v>166.92375000000001</v>
      </c>
      <c r="M3297">
        <v>0</v>
      </c>
      <c r="O3297">
        <v>0</v>
      </c>
      <c r="P3297">
        <v>0</v>
      </c>
      <c r="Q3297">
        <v>52</v>
      </c>
      <c r="R3297" s="2">
        <v>45901</v>
      </c>
      <c r="S3297" s="2">
        <v>46387</v>
      </c>
    </row>
    <row r="3298" spans="1:19" x14ac:dyDescent="0.2">
      <c r="A3298" t="s">
        <v>241</v>
      </c>
      <c r="B3298" t="s">
        <v>242</v>
      </c>
      <c r="C3298" t="s">
        <v>50</v>
      </c>
      <c r="D3298" t="s">
        <v>133</v>
      </c>
      <c r="E3298" t="s">
        <v>134</v>
      </c>
      <c r="G3298">
        <v>10</v>
      </c>
      <c r="H3298">
        <v>10</v>
      </c>
      <c r="K3298" s="3">
        <v>717.37750000000005</v>
      </c>
      <c r="L3298" s="3">
        <f t="shared" si="94"/>
        <v>179.34437500000001</v>
      </c>
      <c r="M3298">
        <v>0</v>
      </c>
      <c r="O3298">
        <v>0</v>
      </c>
      <c r="P3298">
        <v>0</v>
      </c>
      <c r="Q3298">
        <v>52</v>
      </c>
      <c r="R3298" s="2">
        <v>45901</v>
      </c>
      <c r="S3298" s="2">
        <v>46387</v>
      </c>
    </row>
    <row r="3299" spans="1:19" x14ac:dyDescent="0.2">
      <c r="A3299" t="s">
        <v>241</v>
      </c>
      <c r="B3299" t="s">
        <v>242</v>
      </c>
      <c r="C3299" t="s">
        <v>50</v>
      </c>
      <c r="D3299" t="s">
        <v>133</v>
      </c>
      <c r="E3299" t="s">
        <v>134</v>
      </c>
      <c r="G3299">
        <v>11</v>
      </c>
      <c r="H3299">
        <v>11</v>
      </c>
      <c r="K3299" s="3">
        <v>767.06</v>
      </c>
      <c r="L3299" s="3">
        <f t="shared" si="94"/>
        <v>191.76499999999999</v>
      </c>
      <c r="M3299">
        <v>0</v>
      </c>
      <c r="O3299">
        <v>0</v>
      </c>
      <c r="P3299">
        <v>0</v>
      </c>
      <c r="Q3299">
        <v>52</v>
      </c>
      <c r="R3299" s="2">
        <v>45901</v>
      </c>
      <c r="S3299" s="2">
        <v>46387</v>
      </c>
    </row>
    <row r="3300" spans="1:19" x14ac:dyDescent="0.2">
      <c r="A3300" t="s">
        <v>241</v>
      </c>
      <c r="B3300" t="s">
        <v>242</v>
      </c>
      <c r="C3300" t="s">
        <v>50</v>
      </c>
      <c r="D3300" t="s">
        <v>133</v>
      </c>
      <c r="E3300" t="s">
        <v>134</v>
      </c>
      <c r="G3300">
        <v>12</v>
      </c>
      <c r="H3300">
        <v>12</v>
      </c>
      <c r="K3300" s="3">
        <v>816.74249999999995</v>
      </c>
      <c r="L3300" s="3">
        <f t="shared" si="94"/>
        <v>204.18562499999999</v>
      </c>
      <c r="M3300">
        <v>0</v>
      </c>
      <c r="O3300">
        <v>0</v>
      </c>
      <c r="P3300">
        <v>0</v>
      </c>
      <c r="Q3300">
        <v>52</v>
      </c>
      <c r="R3300" s="2">
        <v>45901</v>
      </c>
      <c r="S3300" s="2">
        <v>46387</v>
      </c>
    </row>
    <row r="3301" spans="1:19" x14ac:dyDescent="0.2">
      <c r="A3301" t="s">
        <v>241</v>
      </c>
      <c r="B3301" t="s">
        <v>242</v>
      </c>
      <c r="C3301" t="s">
        <v>50</v>
      </c>
      <c r="D3301" t="s">
        <v>133</v>
      </c>
      <c r="E3301" t="s">
        <v>134</v>
      </c>
      <c r="G3301">
        <v>13</v>
      </c>
      <c r="H3301">
        <v>13</v>
      </c>
      <c r="K3301" s="3">
        <v>866.42499999999995</v>
      </c>
      <c r="L3301" s="3">
        <f t="shared" si="94"/>
        <v>216.60624999999999</v>
      </c>
      <c r="M3301">
        <v>0</v>
      </c>
      <c r="O3301">
        <v>0</v>
      </c>
      <c r="P3301">
        <v>0</v>
      </c>
      <c r="Q3301">
        <v>52</v>
      </c>
      <c r="R3301" s="2">
        <v>45901</v>
      </c>
      <c r="S3301" s="2">
        <v>46387</v>
      </c>
    </row>
    <row r="3302" spans="1:19" x14ac:dyDescent="0.2">
      <c r="A3302" t="s">
        <v>241</v>
      </c>
      <c r="B3302" t="s">
        <v>242</v>
      </c>
      <c r="C3302" t="s">
        <v>50</v>
      </c>
      <c r="D3302" t="s">
        <v>133</v>
      </c>
      <c r="E3302" t="s">
        <v>134</v>
      </c>
      <c r="G3302">
        <v>14</v>
      </c>
      <c r="H3302">
        <v>14</v>
      </c>
      <c r="K3302" s="3">
        <v>916.10749999999996</v>
      </c>
      <c r="L3302" s="3">
        <f t="shared" si="94"/>
        <v>229.02687499999999</v>
      </c>
      <c r="M3302">
        <v>0</v>
      </c>
      <c r="O3302">
        <v>0</v>
      </c>
      <c r="P3302">
        <v>0</v>
      </c>
      <c r="Q3302">
        <v>52</v>
      </c>
      <c r="R3302" s="2">
        <v>45901</v>
      </c>
      <c r="S3302" s="2">
        <v>46387</v>
      </c>
    </row>
    <row r="3303" spans="1:19" x14ac:dyDescent="0.2">
      <c r="A3303" t="s">
        <v>241</v>
      </c>
      <c r="B3303" t="s">
        <v>242</v>
      </c>
      <c r="C3303" t="s">
        <v>50</v>
      </c>
      <c r="D3303" t="s">
        <v>133</v>
      </c>
      <c r="E3303" t="s">
        <v>134</v>
      </c>
      <c r="G3303">
        <v>15</v>
      </c>
      <c r="H3303">
        <v>15</v>
      </c>
      <c r="K3303" s="3">
        <v>965.79</v>
      </c>
      <c r="L3303" s="3">
        <f t="shared" si="94"/>
        <v>241.44749999999999</v>
      </c>
      <c r="M3303">
        <v>0</v>
      </c>
      <c r="O3303">
        <v>0</v>
      </c>
      <c r="P3303">
        <v>0</v>
      </c>
      <c r="Q3303">
        <v>52</v>
      </c>
      <c r="R3303" s="2">
        <v>45901</v>
      </c>
      <c r="S3303" s="2">
        <v>46387</v>
      </c>
    </row>
    <row r="3304" spans="1:19" x14ac:dyDescent="0.2">
      <c r="A3304" t="s">
        <v>241</v>
      </c>
      <c r="B3304" t="s">
        <v>242</v>
      </c>
      <c r="C3304" t="s">
        <v>50</v>
      </c>
      <c r="D3304" t="s">
        <v>133</v>
      </c>
      <c r="E3304" t="s">
        <v>134</v>
      </c>
      <c r="G3304">
        <v>16</v>
      </c>
      <c r="H3304">
        <v>16</v>
      </c>
      <c r="K3304" s="3">
        <v>993.38400000000001</v>
      </c>
      <c r="L3304" s="3">
        <f t="shared" si="94"/>
        <v>248.346</v>
      </c>
      <c r="M3304">
        <v>0</v>
      </c>
      <c r="O3304">
        <v>0</v>
      </c>
      <c r="P3304">
        <v>0</v>
      </c>
      <c r="Q3304">
        <v>52</v>
      </c>
      <c r="R3304" s="2">
        <v>45901</v>
      </c>
      <c r="S3304" s="2">
        <v>46387</v>
      </c>
    </row>
    <row r="3305" spans="1:19" x14ac:dyDescent="0.2">
      <c r="A3305" t="s">
        <v>241</v>
      </c>
      <c r="B3305" t="s">
        <v>242</v>
      </c>
      <c r="C3305" t="s">
        <v>50</v>
      </c>
      <c r="D3305" t="s">
        <v>133</v>
      </c>
      <c r="E3305" t="s">
        <v>134</v>
      </c>
      <c r="G3305">
        <v>17</v>
      </c>
      <c r="H3305">
        <v>17</v>
      </c>
      <c r="K3305" s="3">
        <v>1020.978</v>
      </c>
      <c r="L3305" s="3">
        <f t="shared" si="94"/>
        <v>255.24449999999999</v>
      </c>
      <c r="M3305">
        <v>0</v>
      </c>
      <c r="O3305">
        <v>0</v>
      </c>
      <c r="P3305">
        <v>0</v>
      </c>
      <c r="Q3305">
        <v>52</v>
      </c>
      <c r="R3305" s="2">
        <v>45901</v>
      </c>
      <c r="S3305" s="2">
        <v>46387</v>
      </c>
    </row>
    <row r="3306" spans="1:19" x14ac:dyDescent="0.2">
      <c r="A3306" t="s">
        <v>241</v>
      </c>
      <c r="B3306" t="s">
        <v>242</v>
      </c>
      <c r="C3306" t="s">
        <v>50</v>
      </c>
      <c r="D3306" t="s">
        <v>133</v>
      </c>
      <c r="E3306" t="s">
        <v>134</v>
      </c>
      <c r="G3306">
        <v>18</v>
      </c>
      <c r="H3306">
        <v>18</v>
      </c>
      <c r="K3306" s="3">
        <v>1048.5719999999999</v>
      </c>
      <c r="L3306" s="3">
        <f t="shared" si="94"/>
        <v>262.14299999999997</v>
      </c>
      <c r="M3306">
        <v>0</v>
      </c>
      <c r="O3306">
        <v>0</v>
      </c>
      <c r="P3306">
        <v>0</v>
      </c>
      <c r="Q3306">
        <v>52</v>
      </c>
      <c r="R3306" s="2">
        <v>45901</v>
      </c>
      <c r="S3306" s="2">
        <v>46387</v>
      </c>
    </row>
    <row r="3307" spans="1:19" x14ac:dyDescent="0.2">
      <c r="A3307" t="s">
        <v>241</v>
      </c>
      <c r="B3307" t="s">
        <v>242</v>
      </c>
      <c r="C3307" t="s">
        <v>50</v>
      </c>
      <c r="D3307" t="s">
        <v>133</v>
      </c>
      <c r="E3307" t="s">
        <v>134</v>
      </c>
      <c r="G3307">
        <v>19</v>
      </c>
      <c r="H3307">
        <v>19</v>
      </c>
      <c r="K3307" s="3">
        <v>1076.1659999999999</v>
      </c>
      <c r="L3307" s="3">
        <f t="shared" si="94"/>
        <v>269.04149999999998</v>
      </c>
      <c r="M3307">
        <v>0</v>
      </c>
      <c r="O3307">
        <v>0</v>
      </c>
      <c r="P3307">
        <v>0</v>
      </c>
      <c r="Q3307">
        <v>52</v>
      </c>
      <c r="R3307" s="2">
        <v>45901</v>
      </c>
      <c r="S3307" s="2">
        <v>46387</v>
      </c>
    </row>
    <row r="3308" spans="1:19" x14ac:dyDescent="0.2">
      <c r="A3308" t="s">
        <v>241</v>
      </c>
      <c r="B3308" t="s">
        <v>242</v>
      </c>
      <c r="C3308" t="s">
        <v>50</v>
      </c>
      <c r="D3308" t="s">
        <v>133</v>
      </c>
      <c r="E3308" t="s">
        <v>134</v>
      </c>
      <c r="G3308">
        <v>20</v>
      </c>
      <c r="H3308">
        <v>20</v>
      </c>
      <c r="K3308" s="3">
        <v>1103.76</v>
      </c>
      <c r="L3308" s="3">
        <f t="shared" si="94"/>
        <v>275.94</v>
      </c>
      <c r="M3308">
        <v>0</v>
      </c>
      <c r="O3308">
        <v>0</v>
      </c>
      <c r="P3308">
        <v>0</v>
      </c>
      <c r="Q3308">
        <v>52</v>
      </c>
      <c r="R3308" s="2">
        <v>45901</v>
      </c>
      <c r="S3308" s="2">
        <v>46387</v>
      </c>
    </row>
    <row r="3309" spans="1:19" x14ac:dyDescent="0.2">
      <c r="A3309" t="s">
        <v>241</v>
      </c>
      <c r="B3309" t="s">
        <v>242</v>
      </c>
      <c r="C3309" t="s">
        <v>50</v>
      </c>
      <c r="D3309" t="s">
        <v>133</v>
      </c>
      <c r="E3309" t="s">
        <v>134</v>
      </c>
      <c r="G3309">
        <v>21</v>
      </c>
      <c r="H3309">
        <v>21</v>
      </c>
      <c r="K3309" s="3">
        <v>1131.354</v>
      </c>
      <c r="L3309" s="3">
        <f t="shared" si="94"/>
        <v>282.83850000000001</v>
      </c>
      <c r="M3309">
        <v>0</v>
      </c>
      <c r="O3309">
        <v>0</v>
      </c>
      <c r="P3309">
        <v>0</v>
      </c>
      <c r="Q3309">
        <v>52</v>
      </c>
      <c r="R3309" s="2">
        <v>45901</v>
      </c>
      <c r="S3309" s="2">
        <v>46387</v>
      </c>
    </row>
    <row r="3310" spans="1:19" x14ac:dyDescent="0.2">
      <c r="A3310" t="s">
        <v>241</v>
      </c>
      <c r="B3310" t="s">
        <v>242</v>
      </c>
      <c r="C3310" t="s">
        <v>50</v>
      </c>
      <c r="D3310" t="s">
        <v>133</v>
      </c>
      <c r="E3310" t="s">
        <v>134</v>
      </c>
      <c r="G3310">
        <v>22</v>
      </c>
      <c r="H3310">
        <v>22</v>
      </c>
      <c r="K3310" s="3">
        <v>1158.9480000000001</v>
      </c>
      <c r="L3310" s="3">
        <f t="shared" si="94"/>
        <v>289.73700000000002</v>
      </c>
      <c r="M3310">
        <v>0</v>
      </c>
      <c r="O3310">
        <v>0</v>
      </c>
      <c r="P3310">
        <v>0</v>
      </c>
      <c r="Q3310">
        <v>52</v>
      </c>
      <c r="R3310" s="2">
        <v>45901</v>
      </c>
      <c r="S3310" s="2">
        <v>46387</v>
      </c>
    </row>
    <row r="3311" spans="1:19" x14ac:dyDescent="0.2">
      <c r="A3311" t="s">
        <v>241</v>
      </c>
      <c r="B3311" t="s">
        <v>242</v>
      </c>
      <c r="C3311" t="s">
        <v>50</v>
      </c>
      <c r="D3311" t="s">
        <v>133</v>
      </c>
      <c r="E3311" t="s">
        <v>134</v>
      </c>
      <c r="G3311">
        <v>23</v>
      </c>
      <c r="H3311">
        <v>23</v>
      </c>
      <c r="K3311" s="3">
        <v>1186.5419999999999</v>
      </c>
      <c r="L3311" s="3">
        <f t="shared" si="94"/>
        <v>296.63549999999998</v>
      </c>
      <c r="M3311">
        <v>0</v>
      </c>
      <c r="O3311">
        <v>0</v>
      </c>
      <c r="P3311">
        <v>0</v>
      </c>
      <c r="Q3311">
        <v>52</v>
      </c>
      <c r="R3311" s="2">
        <v>45901</v>
      </c>
      <c r="S3311" s="2">
        <v>46387</v>
      </c>
    </row>
    <row r="3312" spans="1:19" x14ac:dyDescent="0.2">
      <c r="A3312" t="s">
        <v>241</v>
      </c>
      <c r="B3312" t="s">
        <v>242</v>
      </c>
      <c r="C3312" t="s">
        <v>50</v>
      </c>
      <c r="D3312" t="s">
        <v>133</v>
      </c>
      <c r="E3312" t="s">
        <v>134</v>
      </c>
      <c r="G3312">
        <v>24</v>
      </c>
      <c r="H3312">
        <v>24</v>
      </c>
      <c r="K3312" s="3">
        <v>1214.136</v>
      </c>
      <c r="L3312" s="3">
        <f t="shared" ref="L3312:L3375" si="95">+K3312*25%</f>
        <v>303.53399999999999</v>
      </c>
      <c r="M3312">
        <v>0</v>
      </c>
      <c r="O3312">
        <v>0</v>
      </c>
      <c r="P3312">
        <v>0</v>
      </c>
      <c r="Q3312">
        <v>52</v>
      </c>
      <c r="R3312" s="2">
        <v>45901</v>
      </c>
      <c r="S3312" s="2">
        <v>46387</v>
      </c>
    </row>
    <row r="3313" spans="1:19" x14ac:dyDescent="0.2">
      <c r="A3313" t="s">
        <v>241</v>
      </c>
      <c r="B3313" t="s">
        <v>242</v>
      </c>
      <c r="C3313" t="s">
        <v>50</v>
      </c>
      <c r="D3313" t="s">
        <v>133</v>
      </c>
      <c r="E3313" t="s">
        <v>134</v>
      </c>
      <c r="G3313">
        <v>25</v>
      </c>
      <c r="H3313">
        <v>25</v>
      </c>
      <c r="K3313" s="3">
        <v>1241.73</v>
      </c>
      <c r="L3313" s="3">
        <f t="shared" si="95"/>
        <v>310.4325</v>
      </c>
      <c r="M3313">
        <v>0</v>
      </c>
      <c r="O3313">
        <v>0</v>
      </c>
      <c r="P3313">
        <v>0</v>
      </c>
      <c r="Q3313">
        <v>52</v>
      </c>
      <c r="R3313" s="2">
        <v>45901</v>
      </c>
      <c r="S3313" s="2">
        <v>46387</v>
      </c>
    </row>
    <row r="3314" spans="1:19" x14ac:dyDescent="0.2">
      <c r="A3314" t="s">
        <v>241</v>
      </c>
      <c r="B3314" t="s">
        <v>242</v>
      </c>
      <c r="C3314" t="s">
        <v>50</v>
      </c>
      <c r="D3314" t="s">
        <v>133</v>
      </c>
      <c r="E3314" t="s">
        <v>134</v>
      </c>
      <c r="G3314">
        <v>26</v>
      </c>
      <c r="H3314">
        <v>33</v>
      </c>
      <c r="K3314" s="3">
        <v>1379.7</v>
      </c>
      <c r="L3314" s="3">
        <f t="shared" si="95"/>
        <v>344.92500000000001</v>
      </c>
      <c r="M3314">
        <v>0</v>
      </c>
      <c r="O3314">
        <v>0</v>
      </c>
      <c r="P3314">
        <v>0</v>
      </c>
      <c r="Q3314">
        <v>52</v>
      </c>
      <c r="R3314" s="2">
        <v>45901</v>
      </c>
      <c r="S3314" s="2">
        <v>46387</v>
      </c>
    </row>
    <row r="3315" spans="1:19" x14ac:dyDescent="0.2">
      <c r="A3315" t="s">
        <v>241</v>
      </c>
      <c r="B3315" t="s">
        <v>242</v>
      </c>
      <c r="C3315" t="s">
        <v>50</v>
      </c>
      <c r="D3315" t="s">
        <v>135</v>
      </c>
      <c r="E3315" t="s">
        <v>136</v>
      </c>
      <c r="G3315">
        <v>1</v>
      </c>
      <c r="H3315">
        <v>1</v>
      </c>
      <c r="K3315" s="3">
        <v>127.9152</v>
      </c>
      <c r="L3315" s="3">
        <f t="shared" si="95"/>
        <v>31.9788</v>
      </c>
      <c r="M3315">
        <v>0</v>
      </c>
      <c r="O3315">
        <v>0</v>
      </c>
      <c r="P3315">
        <v>0</v>
      </c>
      <c r="Q3315">
        <v>52</v>
      </c>
      <c r="R3315" s="2">
        <v>45901</v>
      </c>
      <c r="S3315" s="2">
        <v>46387</v>
      </c>
    </row>
    <row r="3316" spans="1:19" x14ac:dyDescent="0.2">
      <c r="A3316" t="s">
        <v>241</v>
      </c>
      <c r="B3316" t="s">
        <v>242</v>
      </c>
      <c r="C3316" t="s">
        <v>50</v>
      </c>
      <c r="D3316" t="s">
        <v>135</v>
      </c>
      <c r="E3316" t="s">
        <v>136</v>
      </c>
      <c r="G3316">
        <v>2</v>
      </c>
      <c r="H3316">
        <v>2</v>
      </c>
      <c r="K3316" s="3">
        <v>147.10248000000001</v>
      </c>
      <c r="L3316" s="3">
        <f t="shared" si="95"/>
        <v>36.775620000000004</v>
      </c>
      <c r="M3316">
        <v>0</v>
      </c>
      <c r="O3316">
        <v>0</v>
      </c>
      <c r="P3316">
        <v>0</v>
      </c>
      <c r="Q3316">
        <v>52</v>
      </c>
      <c r="R3316" s="2">
        <v>45901</v>
      </c>
      <c r="S3316" s="2">
        <v>46387</v>
      </c>
    </row>
    <row r="3317" spans="1:19" x14ac:dyDescent="0.2">
      <c r="A3317" t="s">
        <v>241</v>
      </c>
      <c r="B3317" t="s">
        <v>242</v>
      </c>
      <c r="C3317" t="s">
        <v>50</v>
      </c>
      <c r="D3317" t="s">
        <v>135</v>
      </c>
      <c r="E3317" t="s">
        <v>136</v>
      </c>
      <c r="G3317">
        <v>3</v>
      </c>
      <c r="H3317">
        <v>3</v>
      </c>
      <c r="K3317" s="3">
        <v>226.8</v>
      </c>
      <c r="L3317" s="3">
        <f t="shared" si="95"/>
        <v>56.7</v>
      </c>
      <c r="M3317">
        <v>0</v>
      </c>
      <c r="O3317">
        <v>0</v>
      </c>
      <c r="P3317">
        <v>0</v>
      </c>
      <c r="Q3317">
        <v>52</v>
      </c>
      <c r="R3317" s="2">
        <v>45901</v>
      </c>
      <c r="S3317" s="2">
        <v>46387</v>
      </c>
    </row>
    <row r="3318" spans="1:19" x14ac:dyDescent="0.2">
      <c r="A3318" t="s">
        <v>241</v>
      </c>
      <c r="B3318" t="s">
        <v>242</v>
      </c>
      <c r="C3318" t="s">
        <v>50</v>
      </c>
      <c r="D3318" t="s">
        <v>135</v>
      </c>
      <c r="E3318" t="s">
        <v>136</v>
      </c>
      <c r="G3318">
        <v>4</v>
      </c>
      <c r="H3318">
        <v>4</v>
      </c>
      <c r="K3318" s="3">
        <v>289.8</v>
      </c>
      <c r="L3318" s="3">
        <f t="shared" si="95"/>
        <v>72.45</v>
      </c>
      <c r="M3318">
        <v>0</v>
      </c>
      <c r="O3318">
        <v>0</v>
      </c>
      <c r="P3318">
        <v>0</v>
      </c>
      <c r="Q3318">
        <v>52</v>
      </c>
      <c r="R3318" s="2">
        <v>45901</v>
      </c>
      <c r="S3318" s="2">
        <v>46387</v>
      </c>
    </row>
    <row r="3319" spans="1:19" x14ac:dyDescent="0.2">
      <c r="A3319" t="s">
        <v>241</v>
      </c>
      <c r="B3319" t="s">
        <v>242</v>
      </c>
      <c r="C3319" t="s">
        <v>50</v>
      </c>
      <c r="D3319" t="s">
        <v>135</v>
      </c>
      <c r="E3319" t="s">
        <v>136</v>
      </c>
      <c r="G3319">
        <v>5</v>
      </c>
      <c r="H3319">
        <v>5</v>
      </c>
      <c r="K3319" s="3">
        <v>357</v>
      </c>
      <c r="L3319" s="3">
        <f t="shared" si="95"/>
        <v>89.25</v>
      </c>
      <c r="M3319">
        <v>0</v>
      </c>
      <c r="O3319">
        <v>0</v>
      </c>
      <c r="P3319">
        <v>0</v>
      </c>
      <c r="Q3319">
        <v>52</v>
      </c>
      <c r="R3319" s="2">
        <v>45901</v>
      </c>
      <c r="S3319" s="2">
        <v>46387</v>
      </c>
    </row>
    <row r="3320" spans="1:19" x14ac:dyDescent="0.2">
      <c r="A3320" t="s">
        <v>241</v>
      </c>
      <c r="B3320" t="s">
        <v>242</v>
      </c>
      <c r="C3320" t="s">
        <v>50</v>
      </c>
      <c r="D3320" t="s">
        <v>135</v>
      </c>
      <c r="E3320" t="s">
        <v>136</v>
      </c>
      <c r="G3320">
        <v>6</v>
      </c>
      <c r="H3320">
        <v>6</v>
      </c>
      <c r="K3320" s="3">
        <v>431.55</v>
      </c>
      <c r="L3320" s="3">
        <f t="shared" si="95"/>
        <v>107.8875</v>
      </c>
      <c r="M3320">
        <v>0</v>
      </c>
      <c r="O3320">
        <v>0</v>
      </c>
      <c r="P3320">
        <v>0</v>
      </c>
      <c r="Q3320">
        <v>52</v>
      </c>
      <c r="R3320" s="2">
        <v>45901</v>
      </c>
      <c r="S3320" s="2">
        <v>46387</v>
      </c>
    </row>
    <row r="3321" spans="1:19" x14ac:dyDescent="0.2">
      <c r="A3321" t="s">
        <v>241</v>
      </c>
      <c r="B3321" t="s">
        <v>242</v>
      </c>
      <c r="C3321" t="s">
        <v>50</v>
      </c>
      <c r="D3321" t="s">
        <v>135</v>
      </c>
      <c r="E3321" t="s">
        <v>136</v>
      </c>
      <c r="G3321">
        <v>7</v>
      </c>
      <c r="H3321">
        <v>7</v>
      </c>
      <c r="K3321" s="3">
        <v>468.3</v>
      </c>
      <c r="L3321" s="3">
        <f t="shared" si="95"/>
        <v>117.075</v>
      </c>
      <c r="M3321">
        <v>0</v>
      </c>
      <c r="O3321">
        <v>0</v>
      </c>
      <c r="P3321">
        <v>0</v>
      </c>
      <c r="Q3321">
        <v>52</v>
      </c>
      <c r="R3321" s="2">
        <v>45901</v>
      </c>
      <c r="S3321" s="2">
        <v>46387</v>
      </c>
    </row>
    <row r="3322" spans="1:19" x14ac:dyDescent="0.2">
      <c r="A3322" t="s">
        <v>241</v>
      </c>
      <c r="B3322" t="s">
        <v>242</v>
      </c>
      <c r="C3322" t="s">
        <v>50</v>
      </c>
      <c r="D3322" t="s">
        <v>135</v>
      </c>
      <c r="E3322" t="s">
        <v>136</v>
      </c>
      <c r="G3322">
        <v>8</v>
      </c>
      <c r="H3322">
        <v>8</v>
      </c>
      <c r="K3322" s="3">
        <v>506.1</v>
      </c>
      <c r="L3322" s="3">
        <f t="shared" si="95"/>
        <v>126.52500000000001</v>
      </c>
      <c r="M3322">
        <v>0</v>
      </c>
      <c r="O3322">
        <v>0</v>
      </c>
      <c r="P3322">
        <v>0</v>
      </c>
      <c r="Q3322">
        <v>52</v>
      </c>
      <c r="R3322" s="2">
        <v>45901</v>
      </c>
      <c r="S3322" s="2">
        <v>46387</v>
      </c>
    </row>
    <row r="3323" spans="1:19" x14ac:dyDescent="0.2">
      <c r="A3323" t="s">
        <v>241</v>
      </c>
      <c r="B3323" t="s">
        <v>242</v>
      </c>
      <c r="C3323" t="s">
        <v>50</v>
      </c>
      <c r="D3323" t="s">
        <v>135</v>
      </c>
      <c r="E3323" t="s">
        <v>136</v>
      </c>
      <c r="G3323">
        <v>9</v>
      </c>
      <c r="H3323">
        <v>9</v>
      </c>
      <c r="K3323" s="3">
        <v>543.9</v>
      </c>
      <c r="L3323" s="3">
        <f t="shared" si="95"/>
        <v>135.97499999999999</v>
      </c>
      <c r="M3323">
        <v>0</v>
      </c>
      <c r="O3323">
        <v>0</v>
      </c>
      <c r="P3323">
        <v>0</v>
      </c>
      <c r="Q3323">
        <v>52</v>
      </c>
      <c r="R3323" s="2">
        <v>45901</v>
      </c>
      <c r="S3323" s="2">
        <v>46387</v>
      </c>
    </row>
    <row r="3324" spans="1:19" x14ac:dyDescent="0.2">
      <c r="A3324" t="s">
        <v>241</v>
      </c>
      <c r="B3324" t="s">
        <v>242</v>
      </c>
      <c r="C3324" t="s">
        <v>50</v>
      </c>
      <c r="D3324" t="s">
        <v>135</v>
      </c>
      <c r="E3324" t="s">
        <v>136</v>
      </c>
      <c r="G3324">
        <v>10</v>
      </c>
      <c r="H3324">
        <v>10</v>
      </c>
      <c r="K3324" s="3">
        <v>581.70000000000005</v>
      </c>
      <c r="L3324" s="3">
        <f t="shared" si="95"/>
        <v>145.42500000000001</v>
      </c>
      <c r="M3324">
        <v>0</v>
      </c>
      <c r="O3324">
        <v>0</v>
      </c>
      <c r="P3324">
        <v>0</v>
      </c>
      <c r="Q3324">
        <v>52</v>
      </c>
      <c r="R3324" s="2">
        <v>45901</v>
      </c>
      <c r="S3324" s="2">
        <v>46387</v>
      </c>
    </row>
    <row r="3325" spans="1:19" x14ac:dyDescent="0.2">
      <c r="A3325" t="s">
        <v>241</v>
      </c>
      <c r="B3325" t="s">
        <v>242</v>
      </c>
      <c r="C3325" t="s">
        <v>50</v>
      </c>
      <c r="D3325" t="s">
        <v>135</v>
      </c>
      <c r="E3325" t="s">
        <v>136</v>
      </c>
      <c r="G3325">
        <v>11</v>
      </c>
      <c r="H3325">
        <v>11</v>
      </c>
      <c r="K3325" s="3">
        <v>619.5</v>
      </c>
      <c r="L3325" s="3">
        <f t="shared" si="95"/>
        <v>154.875</v>
      </c>
      <c r="M3325">
        <v>0</v>
      </c>
      <c r="O3325">
        <v>0</v>
      </c>
      <c r="P3325">
        <v>0</v>
      </c>
      <c r="Q3325">
        <v>52</v>
      </c>
      <c r="R3325" s="2">
        <v>45901</v>
      </c>
      <c r="S3325" s="2">
        <v>46387</v>
      </c>
    </row>
    <row r="3326" spans="1:19" x14ac:dyDescent="0.2">
      <c r="A3326" t="s">
        <v>241</v>
      </c>
      <c r="B3326" t="s">
        <v>242</v>
      </c>
      <c r="C3326" t="s">
        <v>50</v>
      </c>
      <c r="D3326" t="s">
        <v>135</v>
      </c>
      <c r="E3326" t="s">
        <v>136</v>
      </c>
      <c r="G3326">
        <v>12</v>
      </c>
      <c r="H3326">
        <v>12</v>
      </c>
      <c r="K3326" s="3">
        <v>657.3</v>
      </c>
      <c r="L3326" s="3">
        <f t="shared" si="95"/>
        <v>164.32499999999999</v>
      </c>
      <c r="M3326">
        <v>0</v>
      </c>
      <c r="O3326">
        <v>0</v>
      </c>
      <c r="P3326">
        <v>0</v>
      </c>
      <c r="Q3326">
        <v>52</v>
      </c>
      <c r="R3326" s="2">
        <v>45901</v>
      </c>
      <c r="S3326" s="2">
        <v>46387</v>
      </c>
    </row>
    <row r="3327" spans="1:19" x14ac:dyDescent="0.2">
      <c r="A3327" t="s">
        <v>241</v>
      </c>
      <c r="B3327" t="s">
        <v>242</v>
      </c>
      <c r="C3327" t="s">
        <v>50</v>
      </c>
      <c r="D3327" t="s">
        <v>135</v>
      </c>
      <c r="E3327" t="s">
        <v>136</v>
      </c>
      <c r="G3327">
        <v>13</v>
      </c>
      <c r="H3327">
        <v>13</v>
      </c>
      <c r="K3327" s="3">
        <v>695.1</v>
      </c>
      <c r="L3327" s="3">
        <f t="shared" si="95"/>
        <v>173.77500000000001</v>
      </c>
      <c r="M3327">
        <v>0</v>
      </c>
      <c r="O3327">
        <v>0</v>
      </c>
      <c r="P3327">
        <v>0</v>
      </c>
      <c r="Q3327">
        <v>52</v>
      </c>
      <c r="R3327" s="2">
        <v>45901</v>
      </c>
      <c r="S3327" s="2">
        <v>46387</v>
      </c>
    </row>
    <row r="3328" spans="1:19" x14ac:dyDescent="0.2">
      <c r="A3328" t="s">
        <v>241</v>
      </c>
      <c r="B3328" t="s">
        <v>242</v>
      </c>
      <c r="C3328" t="s">
        <v>50</v>
      </c>
      <c r="D3328" t="s">
        <v>135</v>
      </c>
      <c r="E3328" t="s">
        <v>136</v>
      </c>
      <c r="G3328">
        <v>14</v>
      </c>
      <c r="H3328">
        <v>14</v>
      </c>
      <c r="K3328" s="3">
        <v>731.85</v>
      </c>
      <c r="L3328" s="3">
        <f t="shared" si="95"/>
        <v>182.96250000000001</v>
      </c>
      <c r="M3328">
        <v>0</v>
      </c>
      <c r="O3328">
        <v>0</v>
      </c>
      <c r="P3328">
        <v>0</v>
      </c>
      <c r="Q3328">
        <v>52</v>
      </c>
      <c r="R3328" s="2">
        <v>45901</v>
      </c>
      <c r="S3328" s="2">
        <v>46387</v>
      </c>
    </row>
    <row r="3329" spans="1:19" x14ac:dyDescent="0.2">
      <c r="A3329" t="s">
        <v>241</v>
      </c>
      <c r="B3329" t="s">
        <v>242</v>
      </c>
      <c r="C3329" t="s">
        <v>50</v>
      </c>
      <c r="D3329" t="s">
        <v>135</v>
      </c>
      <c r="E3329" t="s">
        <v>136</v>
      </c>
      <c r="G3329">
        <v>15</v>
      </c>
      <c r="H3329">
        <v>15</v>
      </c>
      <c r="K3329" s="3">
        <v>759.15</v>
      </c>
      <c r="L3329" s="3">
        <f t="shared" si="95"/>
        <v>189.78749999999999</v>
      </c>
      <c r="M3329">
        <v>0</v>
      </c>
      <c r="O3329">
        <v>0</v>
      </c>
      <c r="P3329">
        <v>0</v>
      </c>
      <c r="Q3329">
        <v>52</v>
      </c>
      <c r="R3329" s="2">
        <v>45901</v>
      </c>
      <c r="S3329" s="2">
        <v>46387</v>
      </c>
    </row>
    <row r="3330" spans="1:19" x14ac:dyDescent="0.2">
      <c r="A3330" t="s">
        <v>241</v>
      </c>
      <c r="B3330" t="s">
        <v>242</v>
      </c>
      <c r="C3330" t="s">
        <v>50</v>
      </c>
      <c r="D3330" t="s">
        <v>135</v>
      </c>
      <c r="E3330" t="s">
        <v>136</v>
      </c>
      <c r="G3330">
        <v>16</v>
      </c>
      <c r="H3330">
        <v>16</v>
      </c>
      <c r="K3330" s="3">
        <v>791.7</v>
      </c>
      <c r="L3330" s="3">
        <f t="shared" si="95"/>
        <v>197.92500000000001</v>
      </c>
      <c r="M3330">
        <v>0</v>
      </c>
      <c r="O3330">
        <v>0</v>
      </c>
      <c r="P3330">
        <v>0</v>
      </c>
      <c r="Q3330">
        <v>52</v>
      </c>
      <c r="R3330" s="2">
        <v>45901</v>
      </c>
      <c r="S3330" s="2">
        <v>46387</v>
      </c>
    </row>
    <row r="3331" spans="1:19" x14ac:dyDescent="0.2">
      <c r="A3331" t="s">
        <v>241</v>
      </c>
      <c r="B3331" t="s">
        <v>242</v>
      </c>
      <c r="C3331" t="s">
        <v>50</v>
      </c>
      <c r="D3331" t="s">
        <v>135</v>
      </c>
      <c r="E3331" t="s">
        <v>136</v>
      </c>
      <c r="G3331">
        <v>17</v>
      </c>
      <c r="H3331">
        <v>17</v>
      </c>
      <c r="K3331" s="3">
        <v>813.75</v>
      </c>
      <c r="L3331" s="3">
        <f t="shared" si="95"/>
        <v>203.4375</v>
      </c>
      <c r="M3331">
        <v>0</v>
      </c>
      <c r="O3331">
        <v>0</v>
      </c>
      <c r="P3331">
        <v>0</v>
      </c>
      <c r="Q3331">
        <v>52</v>
      </c>
      <c r="R3331" s="2">
        <v>45901</v>
      </c>
      <c r="S3331" s="2">
        <v>46387</v>
      </c>
    </row>
    <row r="3332" spans="1:19" x14ac:dyDescent="0.2">
      <c r="A3332" t="s">
        <v>241</v>
      </c>
      <c r="B3332" t="s">
        <v>242</v>
      </c>
      <c r="C3332" t="s">
        <v>50</v>
      </c>
      <c r="D3332" t="s">
        <v>135</v>
      </c>
      <c r="E3332" t="s">
        <v>136</v>
      </c>
      <c r="G3332">
        <v>18</v>
      </c>
      <c r="H3332">
        <v>18</v>
      </c>
      <c r="K3332" s="3">
        <v>835.8</v>
      </c>
      <c r="L3332" s="3">
        <f t="shared" si="95"/>
        <v>208.95</v>
      </c>
      <c r="M3332">
        <v>0</v>
      </c>
      <c r="O3332">
        <v>0</v>
      </c>
      <c r="P3332">
        <v>0</v>
      </c>
      <c r="Q3332">
        <v>52</v>
      </c>
      <c r="R3332" s="2">
        <v>45901</v>
      </c>
      <c r="S3332" s="2">
        <v>46387</v>
      </c>
    </row>
    <row r="3333" spans="1:19" x14ac:dyDescent="0.2">
      <c r="A3333" t="s">
        <v>241</v>
      </c>
      <c r="B3333" t="s">
        <v>242</v>
      </c>
      <c r="C3333" t="s">
        <v>50</v>
      </c>
      <c r="D3333" t="s">
        <v>135</v>
      </c>
      <c r="E3333" t="s">
        <v>136</v>
      </c>
      <c r="G3333">
        <v>19</v>
      </c>
      <c r="H3333">
        <v>19</v>
      </c>
      <c r="K3333" s="3">
        <v>858.9</v>
      </c>
      <c r="L3333" s="3">
        <f t="shared" si="95"/>
        <v>214.72499999999999</v>
      </c>
      <c r="M3333">
        <v>0</v>
      </c>
      <c r="O3333">
        <v>0</v>
      </c>
      <c r="P3333">
        <v>0</v>
      </c>
      <c r="Q3333">
        <v>52</v>
      </c>
      <c r="R3333" s="2">
        <v>45901</v>
      </c>
      <c r="S3333" s="2">
        <v>46387</v>
      </c>
    </row>
    <row r="3334" spans="1:19" x14ac:dyDescent="0.2">
      <c r="A3334" t="s">
        <v>241</v>
      </c>
      <c r="B3334" t="s">
        <v>242</v>
      </c>
      <c r="C3334" t="s">
        <v>50</v>
      </c>
      <c r="D3334" t="s">
        <v>135</v>
      </c>
      <c r="E3334" t="s">
        <v>136</v>
      </c>
      <c r="G3334">
        <v>20</v>
      </c>
      <c r="H3334">
        <v>20</v>
      </c>
      <c r="K3334" s="3">
        <v>879.9</v>
      </c>
      <c r="L3334" s="3">
        <f t="shared" si="95"/>
        <v>219.97499999999999</v>
      </c>
      <c r="M3334">
        <v>0</v>
      </c>
      <c r="O3334">
        <v>0</v>
      </c>
      <c r="P3334">
        <v>0</v>
      </c>
      <c r="Q3334">
        <v>52</v>
      </c>
      <c r="R3334" s="2">
        <v>45901</v>
      </c>
      <c r="S3334" s="2">
        <v>46387</v>
      </c>
    </row>
    <row r="3335" spans="1:19" x14ac:dyDescent="0.2">
      <c r="A3335" t="s">
        <v>241</v>
      </c>
      <c r="B3335" t="s">
        <v>242</v>
      </c>
      <c r="C3335" t="s">
        <v>50</v>
      </c>
      <c r="D3335" t="s">
        <v>135</v>
      </c>
      <c r="E3335" t="s">
        <v>136</v>
      </c>
      <c r="G3335">
        <v>21</v>
      </c>
      <c r="H3335">
        <v>21</v>
      </c>
      <c r="K3335" s="3">
        <v>901.95</v>
      </c>
      <c r="L3335" s="3">
        <f t="shared" si="95"/>
        <v>225.48750000000001</v>
      </c>
      <c r="M3335">
        <v>0</v>
      </c>
      <c r="O3335">
        <v>0</v>
      </c>
      <c r="P3335">
        <v>0</v>
      </c>
      <c r="Q3335">
        <v>52</v>
      </c>
      <c r="R3335" s="2">
        <v>45901</v>
      </c>
      <c r="S3335" s="2">
        <v>46387</v>
      </c>
    </row>
    <row r="3336" spans="1:19" x14ac:dyDescent="0.2">
      <c r="A3336" t="s">
        <v>241</v>
      </c>
      <c r="B3336" t="s">
        <v>242</v>
      </c>
      <c r="C3336" t="s">
        <v>50</v>
      </c>
      <c r="D3336" t="s">
        <v>135</v>
      </c>
      <c r="E3336" t="s">
        <v>136</v>
      </c>
      <c r="G3336">
        <v>22</v>
      </c>
      <c r="H3336">
        <v>22</v>
      </c>
      <c r="K3336" s="3">
        <v>924</v>
      </c>
      <c r="L3336" s="3">
        <f t="shared" si="95"/>
        <v>231</v>
      </c>
      <c r="M3336">
        <v>0</v>
      </c>
      <c r="O3336">
        <v>0</v>
      </c>
      <c r="P3336">
        <v>0</v>
      </c>
      <c r="Q3336">
        <v>52</v>
      </c>
      <c r="R3336" s="2">
        <v>45901</v>
      </c>
      <c r="S3336" s="2">
        <v>46387</v>
      </c>
    </row>
    <row r="3337" spans="1:19" x14ac:dyDescent="0.2">
      <c r="A3337" t="s">
        <v>241</v>
      </c>
      <c r="B3337" t="s">
        <v>242</v>
      </c>
      <c r="C3337" t="s">
        <v>50</v>
      </c>
      <c r="D3337" t="s">
        <v>135</v>
      </c>
      <c r="E3337" t="s">
        <v>136</v>
      </c>
      <c r="G3337">
        <v>23</v>
      </c>
      <c r="H3337">
        <v>23</v>
      </c>
      <c r="K3337" s="3">
        <v>946.05</v>
      </c>
      <c r="L3337" s="3">
        <f t="shared" si="95"/>
        <v>236.51249999999999</v>
      </c>
      <c r="M3337">
        <v>0</v>
      </c>
      <c r="O3337">
        <v>0</v>
      </c>
      <c r="P3337">
        <v>0</v>
      </c>
      <c r="Q3337">
        <v>52</v>
      </c>
      <c r="R3337" s="2">
        <v>45901</v>
      </c>
      <c r="S3337" s="2">
        <v>46387</v>
      </c>
    </row>
    <row r="3338" spans="1:19" x14ac:dyDescent="0.2">
      <c r="A3338" t="s">
        <v>241</v>
      </c>
      <c r="B3338" t="s">
        <v>242</v>
      </c>
      <c r="C3338" t="s">
        <v>50</v>
      </c>
      <c r="D3338" t="s">
        <v>135</v>
      </c>
      <c r="E3338" t="s">
        <v>136</v>
      </c>
      <c r="G3338">
        <v>24</v>
      </c>
      <c r="H3338">
        <v>24</v>
      </c>
      <c r="K3338" s="3">
        <v>968.1</v>
      </c>
      <c r="L3338" s="3">
        <f t="shared" si="95"/>
        <v>242.02500000000001</v>
      </c>
      <c r="M3338">
        <v>0</v>
      </c>
      <c r="O3338">
        <v>0</v>
      </c>
      <c r="P3338">
        <v>0</v>
      </c>
      <c r="Q3338">
        <v>52</v>
      </c>
      <c r="R3338" s="2">
        <v>45901</v>
      </c>
      <c r="S3338" s="2">
        <v>46387</v>
      </c>
    </row>
    <row r="3339" spans="1:19" x14ac:dyDescent="0.2">
      <c r="A3339" t="s">
        <v>241</v>
      </c>
      <c r="B3339" t="s">
        <v>242</v>
      </c>
      <c r="C3339" t="s">
        <v>50</v>
      </c>
      <c r="D3339" t="s">
        <v>135</v>
      </c>
      <c r="E3339" t="s">
        <v>136</v>
      </c>
      <c r="G3339">
        <v>25</v>
      </c>
      <c r="H3339">
        <v>25</v>
      </c>
      <c r="K3339" s="3">
        <v>990.15</v>
      </c>
      <c r="L3339" s="3">
        <f t="shared" si="95"/>
        <v>247.53749999999999</v>
      </c>
      <c r="M3339">
        <v>0</v>
      </c>
      <c r="O3339">
        <v>0</v>
      </c>
      <c r="P3339">
        <v>0</v>
      </c>
      <c r="Q3339">
        <v>52</v>
      </c>
      <c r="R3339" s="2">
        <v>45901</v>
      </c>
      <c r="S3339" s="2">
        <v>46387</v>
      </c>
    </row>
    <row r="3340" spans="1:19" x14ac:dyDescent="0.2">
      <c r="A3340" t="s">
        <v>241</v>
      </c>
      <c r="B3340" t="s">
        <v>242</v>
      </c>
      <c r="C3340" t="s">
        <v>50</v>
      </c>
      <c r="D3340" t="s">
        <v>135</v>
      </c>
      <c r="E3340" t="s">
        <v>136</v>
      </c>
      <c r="G3340">
        <v>26</v>
      </c>
      <c r="H3340">
        <v>33</v>
      </c>
      <c r="K3340" s="3">
        <v>1102.5</v>
      </c>
      <c r="L3340" s="3">
        <f t="shared" si="95"/>
        <v>275.625</v>
      </c>
      <c r="M3340">
        <v>0</v>
      </c>
      <c r="O3340">
        <v>0</v>
      </c>
      <c r="P3340">
        <v>0</v>
      </c>
      <c r="Q3340">
        <v>52</v>
      </c>
      <c r="R3340" s="2">
        <v>45901</v>
      </c>
      <c r="S3340" s="2">
        <v>46387</v>
      </c>
    </row>
    <row r="3341" spans="1:19" x14ac:dyDescent="0.2">
      <c r="A3341" t="s">
        <v>241</v>
      </c>
      <c r="B3341" t="s">
        <v>242</v>
      </c>
      <c r="C3341" t="s">
        <v>50</v>
      </c>
      <c r="D3341" t="s">
        <v>137</v>
      </c>
      <c r="E3341" t="s">
        <v>138</v>
      </c>
      <c r="G3341">
        <v>1</v>
      </c>
      <c r="H3341">
        <v>1</v>
      </c>
      <c r="K3341" s="3">
        <v>142.27199999999999</v>
      </c>
      <c r="L3341" s="3">
        <f t="shared" si="95"/>
        <v>35.567999999999998</v>
      </c>
      <c r="M3341">
        <v>0</v>
      </c>
      <c r="O3341">
        <v>0</v>
      </c>
      <c r="P3341">
        <v>0</v>
      </c>
      <c r="Q3341">
        <v>52</v>
      </c>
      <c r="R3341" s="2">
        <v>45901</v>
      </c>
      <c r="S3341" s="2">
        <v>46387</v>
      </c>
    </row>
    <row r="3342" spans="1:19" x14ac:dyDescent="0.2">
      <c r="A3342" t="s">
        <v>241</v>
      </c>
      <c r="B3342" t="s">
        <v>242</v>
      </c>
      <c r="C3342" t="s">
        <v>50</v>
      </c>
      <c r="D3342" t="s">
        <v>137</v>
      </c>
      <c r="E3342" t="s">
        <v>138</v>
      </c>
      <c r="G3342">
        <v>2</v>
      </c>
      <c r="H3342">
        <v>2</v>
      </c>
      <c r="K3342" s="3">
        <v>163.61279999999999</v>
      </c>
      <c r="L3342" s="3">
        <f t="shared" si="95"/>
        <v>40.903199999999998</v>
      </c>
      <c r="M3342">
        <v>0</v>
      </c>
      <c r="O3342">
        <v>0</v>
      </c>
      <c r="P3342">
        <v>0</v>
      </c>
      <c r="Q3342">
        <v>52</v>
      </c>
      <c r="R3342" s="2">
        <v>45901</v>
      </c>
      <c r="S3342" s="2">
        <v>46387</v>
      </c>
    </row>
    <row r="3343" spans="1:19" x14ac:dyDescent="0.2">
      <c r="A3343" t="s">
        <v>241</v>
      </c>
      <c r="B3343" t="s">
        <v>242</v>
      </c>
      <c r="C3343" t="s">
        <v>50</v>
      </c>
      <c r="D3343" t="s">
        <v>137</v>
      </c>
      <c r="E3343" t="s">
        <v>138</v>
      </c>
      <c r="G3343">
        <v>3</v>
      </c>
      <c r="H3343">
        <v>3</v>
      </c>
      <c r="K3343" s="3">
        <v>220.02</v>
      </c>
      <c r="L3343" s="3">
        <f t="shared" si="95"/>
        <v>55.005000000000003</v>
      </c>
      <c r="M3343">
        <v>0</v>
      </c>
      <c r="O3343">
        <v>0</v>
      </c>
      <c r="P3343">
        <v>0</v>
      </c>
      <c r="Q3343">
        <v>52</v>
      </c>
      <c r="R3343" s="2">
        <v>45901</v>
      </c>
      <c r="S3343" s="2">
        <v>46387</v>
      </c>
    </row>
    <row r="3344" spans="1:19" x14ac:dyDescent="0.2">
      <c r="A3344" t="s">
        <v>241</v>
      </c>
      <c r="B3344" t="s">
        <v>242</v>
      </c>
      <c r="C3344" t="s">
        <v>50</v>
      </c>
      <c r="D3344" t="s">
        <v>137</v>
      </c>
      <c r="E3344" t="s">
        <v>138</v>
      </c>
      <c r="G3344">
        <v>4</v>
      </c>
      <c r="H3344">
        <v>4</v>
      </c>
      <c r="K3344" s="3">
        <v>281.58</v>
      </c>
      <c r="L3344" s="3">
        <f t="shared" si="95"/>
        <v>70.394999999999996</v>
      </c>
      <c r="M3344">
        <v>0</v>
      </c>
      <c r="O3344">
        <v>0</v>
      </c>
      <c r="P3344">
        <v>0</v>
      </c>
      <c r="Q3344">
        <v>52</v>
      </c>
      <c r="R3344" s="2">
        <v>45901</v>
      </c>
      <c r="S3344" s="2">
        <v>46387</v>
      </c>
    </row>
    <row r="3345" spans="1:19" x14ac:dyDescent="0.2">
      <c r="A3345" t="s">
        <v>241</v>
      </c>
      <c r="B3345" t="s">
        <v>242</v>
      </c>
      <c r="C3345" t="s">
        <v>50</v>
      </c>
      <c r="D3345" t="s">
        <v>137</v>
      </c>
      <c r="E3345" t="s">
        <v>138</v>
      </c>
      <c r="G3345">
        <v>5</v>
      </c>
      <c r="H3345">
        <v>5</v>
      </c>
      <c r="K3345" s="3">
        <v>332.88</v>
      </c>
      <c r="L3345" s="3">
        <f t="shared" si="95"/>
        <v>83.22</v>
      </c>
      <c r="M3345">
        <v>0</v>
      </c>
      <c r="O3345">
        <v>0</v>
      </c>
      <c r="P3345">
        <v>0</v>
      </c>
      <c r="Q3345">
        <v>52</v>
      </c>
      <c r="R3345" s="2">
        <v>45901</v>
      </c>
      <c r="S3345" s="2">
        <v>46387</v>
      </c>
    </row>
    <row r="3346" spans="1:19" x14ac:dyDescent="0.2">
      <c r="A3346" t="s">
        <v>241</v>
      </c>
      <c r="B3346" t="s">
        <v>242</v>
      </c>
      <c r="C3346" t="s">
        <v>50</v>
      </c>
      <c r="D3346" t="s">
        <v>137</v>
      </c>
      <c r="E3346" t="s">
        <v>138</v>
      </c>
      <c r="G3346">
        <v>6</v>
      </c>
      <c r="H3346">
        <v>6</v>
      </c>
      <c r="K3346" s="3">
        <v>353.54250000000002</v>
      </c>
      <c r="L3346" s="3">
        <f t="shared" si="95"/>
        <v>88.385625000000005</v>
      </c>
      <c r="M3346">
        <v>0</v>
      </c>
      <c r="O3346">
        <v>0</v>
      </c>
      <c r="P3346">
        <v>0</v>
      </c>
      <c r="Q3346">
        <v>52</v>
      </c>
      <c r="R3346" s="2">
        <v>45901</v>
      </c>
      <c r="S3346" s="2">
        <v>46387</v>
      </c>
    </row>
    <row r="3347" spans="1:19" x14ac:dyDescent="0.2">
      <c r="A3347" t="s">
        <v>241</v>
      </c>
      <c r="B3347" t="s">
        <v>242</v>
      </c>
      <c r="C3347" t="s">
        <v>50</v>
      </c>
      <c r="D3347" t="s">
        <v>137</v>
      </c>
      <c r="E3347" t="s">
        <v>138</v>
      </c>
      <c r="G3347">
        <v>7</v>
      </c>
      <c r="H3347">
        <v>7</v>
      </c>
      <c r="K3347" s="3">
        <v>374.11</v>
      </c>
      <c r="L3347" s="3">
        <f t="shared" si="95"/>
        <v>93.527500000000003</v>
      </c>
      <c r="M3347">
        <v>0</v>
      </c>
      <c r="O3347">
        <v>0</v>
      </c>
      <c r="P3347">
        <v>0</v>
      </c>
      <c r="Q3347">
        <v>52</v>
      </c>
      <c r="R3347" s="2">
        <v>45901</v>
      </c>
      <c r="S3347" s="2">
        <v>46387</v>
      </c>
    </row>
    <row r="3348" spans="1:19" x14ac:dyDescent="0.2">
      <c r="A3348" t="s">
        <v>241</v>
      </c>
      <c r="B3348" t="s">
        <v>242</v>
      </c>
      <c r="C3348" t="s">
        <v>50</v>
      </c>
      <c r="D3348" t="s">
        <v>137</v>
      </c>
      <c r="E3348" t="s">
        <v>138</v>
      </c>
      <c r="G3348">
        <v>8</v>
      </c>
      <c r="H3348">
        <v>8</v>
      </c>
      <c r="K3348" s="3">
        <v>394.67750000000001</v>
      </c>
      <c r="L3348" s="3">
        <f t="shared" si="95"/>
        <v>98.669375000000002</v>
      </c>
      <c r="M3348">
        <v>0</v>
      </c>
      <c r="O3348">
        <v>0</v>
      </c>
      <c r="P3348">
        <v>0</v>
      </c>
      <c r="Q3348">
        <v>52</v>
      </c>
      <c r="R3348" s="2">
        <v>45901</v>
      </c>
      <c r="S3348" s="2">
        <v>46387</v>
      </c>
    </row>
    <row r="3349" spans="1:19" x14ac:dyDescent="0.2">
      <c r="A3349" t="s">
        <v>241</v>
      </c>
      <c r="B3349" t="s">
        <v>242</v>
      </c>
      <c r="C3349" t="s">
        <v>50</v>
      </c>
      <c r="D3349" t="s">
        <v>137</v>
      </c>
      <c r="E3349" t="s">
        <v>138</v>
      </c>
      <c r="G3349">
        <v>9</v>
      </c>
      <c r="H3349">
        <v>9</v>
      </c>
      <c r="K3349" s="3">
        <v>415.245</v>
      </c>
      <c r="L3349" s="3">
        <f t="shared" si="95"/>
        <v>103.81125</v>
      </c>
      <c r="M3349">
        <v>0</v>
      </c>
      <c r="O3349">
        <v>0</v>
      </c>
      <c r="P3349">
        <v>0</v>
      </c>
      <c r="Q3349">
        <v>52</v>
      </c>
      <c r="R3349" s="2">
        <v>45901</v>
      </c>
      <c r="S3349" s="2">
        <v>46387</v>
      </c>
    </row>
    <row r="3350" spans="1:19" x14ac:dyDescent="0.2">
      <c r="A3350" t="s">
        <v>241</v>
      </c>
      <c r="B3350" t="s">
        <v>242</v>
      </c>
      <c r="C3350" t="s">
        <v>50</v>
      </c>
      <c r="D3350" t="s">
        <v>137</v>
      </c>
      <c r="E3350" t="s">
        <v>138</v>
      </c>
      <c r="G3350">
        <v>10</v>
      </c>
      <c r="H3350">
        <v>10</v>
      </c>
      <c r="K3350" s="3">
        <v>435.8125</v>
      </c>
      <c r="L3350" s="3">
        <f t="shared" si="95"/>
        <v>108.953125</v>
      </c>
      <c r="M3350">
        <v>0</v>
      </c>
      <c r="O3350">
        <v>0</v>
      </c>
      <c r="P3350">
        <v>0</v>
      </c>
      <c r="Q3350">
        <v>52</v>
      </c>
      <c r="R3350" s="2">
        <v>45901</v>
      </c>
      <c r="S3350" s="2">
        <v>46387</v>
      </c>
    </row>
    <row r="3351" spans="1:19" x14ac:dyDescent="0.2">
      <c r="A3351" t="s">
        <v>241</v>
      </c>
      <c r="B3351" t="s">
        <v>242</v>
      </c>
      <c r="C3351" t="s">
        <v>50</v>
      </c>
      <c r="D3351" t="s">
        <v>137</v>
      </c>
      <c r="E3351" t="s">
        <v>138</v>
      </c>
      <c r="G3351">
        <v>11</v>
      </c>
      <c r="H3351">
        <v>11</v>
      </c>
      <c r="K3351" s="3">
        <v>456.38</v>
      </c>
      <c r="L3351" s="3">
        <f t="shared" si="95"/>
        <v>114.095</v>
      </c>
      <c r="M3351">
        <v>0</v>
      </c>
      <c r="O3351">
        <v>0</v>
      </c>
      <c r="P3351">
        <v>0</v>
      </c>
      <c r="Q3351">
        <v>52</v>
      </c>
      <c r="R3351" s="2">
        <v>45901</v>
      </c>
      <c r="S3351" s="2">
        <v>46387</v>
      </c>
    </row>
    <row r="3352" spans="1:19" x14ac:dyDescent="0.2">
      <c r="A3352" t="s">
        <v>241</v>
      </c>
      <c r="B3352" t="s">
        <v>242</v>
      </c>
      <c r="C3352" t="s">
        <v>50</v>
      </c>
      <c r="D3352" t="s">
        <v>137</v>
      </c>
      <c r="E3352" t="s">
        <v>138</v>
      </c>
      <c r="G3352">
        <v>12</v>
      </c>
      <c r="H3352">
        <v>12</v>
      </c>
      <c r="K3352" s="3">
        <v>476.94749999999999</v>
      </c>
      <c r="L3352" s="3">
        <f t="shared" si="95"/>
        <v>119.236875</v>
      </c>
      <c r="M3352">
        <v>0</v>
      </c>
      <c r="O3352">
        <v>0</v>
      </c>
      <c r="P3352">
        <v>0</v>
      </c>
      <c r="Q3352">
        <v>52</v>
      </c>
      <c r="R3352" s="2">
        <v>45901</v>
      </c>
      <c r="S3352" s="2">
        <v>46387</v>
      </c>
    </row>
    <row r="3353" spans="1:19" x14ac:dyDescent="0.2">
      <c r="A3353" t="s">
        <v>241</v>
      </c>
      <c r="B3353" t="s">
        <v>242</v>
      </c>
      <c r="C3353" t="s">
        <v>50</v>
      </c>
      <c r="D3353" t="s">
        <v>137</v>
      </c>
      <c r="E3353" t="s">
        <v>138</v>
      </c>
      <c r="G3353">
        <v>13</v>
      </c>
      <c r="H3353">
        <v>13</v>
      </c>
      <c r="K3353" s="3">
        <v>497.51499999999999</v>
      </c>
      <c r="L3353" s="3">
        <f t="shared" si="95"/>
        <v>124.37875</v>
      </c>
      <c r="M3353">
        <v>0</v>
      </c>
      <c r="O3353">
        <v>0</v>
      </c>
      <c r="P3353">
        <v>0</v>
      </c>
      <c r="Q3353">
        <v>52</v>
      </c>
      <c r="R3353" s="2">
        <v>45901</v>
      </c>
      <c r="S3353" s="2">
        <v>46387</v>
      </c>
    </row>
    <row r="3354" spans="1:19" x14ac:dyDescent="0.2">
      <c r="A3354" t="s">
        <v>241</v>
      </c>
      <c r="B3354" t="s">
        <v>242</v>
      </c>
      <c r="C3354" t="s">
        <v>50</v>
      </c>
      <c r="D3354" t="s">
        <v>137</v>
      </c>
      <c r="E3354" t="s">
        <v>138</v>
      </c>
      <c r="G3354">
        <v>14</v>
      </c>
      <c r="H3354">
        <v>14</v>
      </c>
      <c r="K3354" s="3">
        <v>518.08249999999998</v>
      </c>
      <c r="L3354" s="3">
        <f t="shared" si="95"/>
        <v>129.520625</v>
      </c>
      <c r="M3354">
        <v>0</v>
      </c>
      <c r="O3354">
        <v>0</v>
      </c>
      <c r="P3354">
        <v>0</v>
      </c>
      <c r="Q3354">
        <v>52</v>
      </c>
      <c r="R3354" s="2">
        <v>45901</v>
      </c>
      <c r="S3354" s="2">
        <v>46387</v>
      </c>
    </row>
    <row r="3355" spans="1:19" x14ac:dyDescent="0.2">
      <c r="A3355" t="s">
        <v>241</v>
      </c>
      <c r="B3355" t="s">
        <v>242</v>
      </c>
      <c r="C3355" t="s">
        <v>50</v>
      </c>
      <c r="D3355" t="s">
        <v>137</v>
      </c>
      <c r="E3355" t="s">
        <v>138</v>
      </c>
      <c r="G3355">
        <v>15</v>
      </c>
      <c r="H3355">
        <v>15</v>
      </c>
      <c r="K3355" s="3">
        <v>538.65</v>
      </c>
      <c r="L3355" s="3">
        <f t="shared" si="95"/>
        <v>134.66249999999999</v>
      </c>
      <c r="M3355">
        <v>0</v>
      </c>
      <c r="O3355">
        <v>0</v>
      </c>
      <c r="P3355">
        <v>0</v>
      </c>
      <c r="Q3355">
        <v>52</v>
      </c>
      <c r="R3355" s="2">
        <v>45901</v>
      </c>
      <c r="S3355" s="2">
        <v>46387</v>
      </c>
    </row>
    <row r="3356" spans="1:19" x14ac:dyDescent="0.2">
      <c r="A3356" t="s">
        <v>241</v>
      </c>
      <c r="B3356" t="s">
        <v>242</v>
      </c>
      <c r="C3356" t="s">
        <v>50</v>
      </c>
      <c r="D3356" t="s">
        <v>137</v>
      </c>
      <c r="E3356" t="s">
        <v>138</v>
      </c>
      <c r="G3356">
        <v>16</v>
      </c>
      <c r="H3356">
        <v>16</v>
      </c>
      <c r="K3356" s="3">
        <v>554.04</v>
      </c>
      <c r="L3356" s="3">
        <f t="shared" si="95"/>
        <v>138.51</v>
      </c>
      <c r="M3356">
        <v>0</v>
      </c>
      <c r="O3356">
        <v>0</v>
      </c>
      <c r="P3356">
        <v>0</v>
      </c>
      <c r="Q3356">
        <v>52</v>
      </c>
      <c r="R3356" s="2">
        <v>45901</v>
      </c>
      <c r="S3356" s="2">
        <v>46387</v>
      </c>
    </row>
    <row r="3357" spans="1:19" x14ac:dyDescent="0.2">
      <c r="A3357" t="s">
        <v>241</v>
      </c>
      <c r="B3357" t="s">
        <v>242</v>
      </c>
      <c r="C3357" t="s">
        <v>50</v>
      </c>
      <c r="D3357" t="s">
        <v>137</v>
      </c>
      <c r="E3357" t="s">
        <v>138</v>
      </c>
      <c r="G3357">
        <v>17</v>
      </c>
      <c r="H3357">
        <v>17</v>
      </c>
      <c r="K3357" s="3">
        <v>569.42999999999995</v>
      </c>
      <c r="L3357" s="3">
        <f t="shared" si="95"/>
        <v>142.35749999999999</v>
      </c>
      <c r="M3357">
        <v>0</v>
      </c>
      <c r="O3357">
        <v>0</v>
      </c>
      <c r="P3357">
        <v>0</v>
      </c>
      <c r="Q3357">
        <v>52</v>
      </c>
      <c r="R3357" s="2">
        <v>45901</v>
      </c>
      <c r="S3357" s="2">
        <v>46387</v>
      </c>
    </row>
    <row r="3358" spans="1:19" x14ac:dyDescent="0.2">
      <c r="A3358" t="s">
        <v>241</v>
      </c>
      <c r="B3358" t="s">
        <v>242</v>
      </c>
      <c r="C3358" t="s">
        <v>50</v>
      </c>
      <c r="D3358" t="s">
        <v>137</v>
      </c>
      <c r="E3358" t="s">
        <v>138</v>
      </c>
      <c r="G3358">
        <v>18</v>
      </c>
      <c r="H3358">
        <v>18</v>
      </c>
      <c r="K3358" s="3">
        <v>584.82000000000005</v>
      </c>
      <c r="L3358" s="3">
        <f t="shared" si="95"/>
        <v>146.20500000000001</v>
      </c>
      <c r="M3358">
        <v>0</v>
      </c>
      <c r="O3358">
        <v>0</v>
      </c>
      <c r="P3358">
        <v>0</v>
      </c>
      <c r="Q3358">
        <v>52</v>
      </c>
      <c r="R3358" s="2">
        <v>45901</v>
      </c>
      <c r="S3358" s="2">
        <v>46387</v>
      </c>
    </row>
    <row r="3359" spans="1:19" x14ac:dyDescent="0.2">
      <c r="A3359" t="s">
        <v>241</v>
      </c>
      <c r="B3359" t="s">
        <v>242</v>
      </c>
      <c r="C3359" t="s">
        <v>50</v>
      </c>
      <c r="D3359" t="s">
        <v>137</v>
      </c>
      <c r="E3359" t="s">
        <v>138</v>
      </c>
      <c r="G3359">
        <v>19</v>
      </c>
      <c r="H3359">
        <v>19</v>
      </c>
      <c r="K3359" s="3">
        <v>600.21</v>
      </c>
      <c r="L3359" s="3">
        <f t="shared" si="95"/>
        <v>150.05250000000001</v>
      </c>
      <c r="M3359">
        <v>0</v>
      </c>
      <c r="O3359">
        <v>0</v>
      </c>
      <c r="P3359">
        <v>0</v>
      </c>
      <c r="Q3359">
        <v>52</v>
      </c>
      <c r="R3359" s="2">
        <v>45901</v>
      </c>
      <c r="S3359" s="2">
        <v>46387</v>
      </c>
    </row>
    <row r="3360" spans="1:19" x14ac:dyDescent="0.2">
      <c r="A3360" t="s">
        <v>241</v>
      </c>
      <c r="B3360" t="s">
        <v>242</v>
      </c>
      <c r="C3360" t="s">
        <v>50</v>
      </c>
      <c r="D3360" t="s">
        <v>137</v>
      </c>
      <c r="E3360" t="s">
        <v>138</v>
      </c>
      <c r="G3360">
        <v>20</v>
      </c>
      <c r="H3360">
        <v>20</v>
      </c>
      <c r="K3360" s="3">
        <v>615.6</v>
      </c>
      <c r="L3360" s="3">
        <f t="shared" si="95"/>
        <v>153.9</v>
      </c>
      <c r="M3360">
        <v>0</v>
      </c>
      <c r="O3360">
        <v>0</v>
      </c>
      <c r="P3360">
        <v>0</v>
      </c>
      <c r="Q3360">
        <v>52</v>
      </c>
      <c r="R3360" s="2">
        <v>45901</v>
      </c>
      <c r="S3360" s="2">
        <v>46387</v>
      </c>
    </row>
    <row r="3361" spans="1:19" x14ac:dyDescent="0.2">
      <c r="A3361" t="s">
        <v>241</v>
      </c>
      <c r="B3361" t="s">
        <v>242</v>
      </c>
      <c r="C3361" t="s">
        <v>50</v>
      </c>
      <c r="D3361" t="s">
        <v>137</v>
      </c>
      <c r="E3361" t="s">
        <v>138</v>
      </c>
      <c r="G3361">
        <v>21</v>
      </c>
      <c r="H3361">
        <v>21</v>
      </c>
      <c r="K3361" s="3">
        <v>630.99</v>
      </c>
      <c r="L3361" s="3">
        <f t="shared" si="95"/>
        <v>157.7475</v>
      </c>
      <c r="M3361">
        <v>0</v>
      </c>
      <c r="O3361">
        <v>0</v>
      </c>
      <c r="P3361">
        <v>0</v>
      </c>
      <c r="Q3361">
        <v>52</v>
      </c>
      <c r="R3361" s="2">
        <v>45901</v>
      </c>
      <c r="S3361" s="2">
        <v>46387</v>
      </c>
    </row>
    <row r="3362" spans="1:19" x14ac:dyDescent="0.2">
      <c r="A3362" t="s">
        <v>241</v>
      </c>
      <c r="B3362" t="s">
        <v>242</v>
      </c>
      <c r="C3362" t="s">
        <v>50</v>
      </c>
      <c r="D3362" t="s">
        <v>137</v>
      </c>
      <c r="E3362" t="s">
        <v>138</v>
      </c>
      <c r="G3362">
        <v>22</v>
      </c>
      <c r="H3362">
        <v>22</v>
      </c>
      <c r="K3362" s="3">
        <v>646.38</v>
      </c>
      <c r="L3362" s="3">
        <f t="shared" si="95"/>
        <v>161.595</v>
      </c>
      <c r="M3362">
        <v>0</v>
      </c>
      <c r="O3362">
        <v>0</v>
      </c>
      <c r="P3362">
        <v>0</v>
      </c>
      <c r="Q3362">
        <v>52</v>
      </c>
      <c r="R3362" s="2">
        <v>45901</v>
      </c>
      <c r="S3362" s="2">
        <v>46387</v>
      </c>
    </row>
    <row r="3363" spans="1:19" x14ac:dyDescent="0.2">
      <c r="A3363" t="s">
        <v>241</v>
      </c>
      <c r="B3363" t="s">
        <v>242</v>
      </c>
      <c r="C3363" t="s">
        <v>50</v>
      </c>
      <c r="D3363" t="s">
        <v>137</v>
      </c>
      <c r="E3363" t="s">
        <v>138</v>
      </c>
      <c r="G3363">
        <v>23</v>
      </c>
      <c r="H3363">
        <v>23</v>
      </c>
      <c r="K3363" s="3">
        <v>661.77</v>
      </c>
      <c r="L3363" s="3">
        <f t="shared" si="95"/>
        <v>165.4425</v>
      </c>
      <c r="M3363">
        <v>0</v>
      </c>
      <c r="O3363">
        <v>0</v>
      </c>
      <c r="P3363">
        <v>0</v>
      </c>
      <c r="Q3363">
        <v>52</v>
      </c>
      <c r="R3363" s="2">
        <v>45901</v>
      </c>
      <c r="S3363" s="2">
        <v>46387</v>
      </c>
    </row>
    <row r="3364" spans="1:19" x14ac:dyDescent="0.2">
      <c r="A3364" t="s">
        <v>241</v>
      </c>
      <c r="B3364" t="s">
        <v>242</v>
      </c>
      <c r="C3364" t="s">
        <v>50</v>
      </c>
      <c r="D3364" t="s">
        <v>137</v>
      </c>
      <c r="E3364" t="s">
        <v>138</v>
      </c>
      <c r="G3364">
        <v>24</v>
      </c>
      <c r="H3364">
        <v>24</v>
      </c>
      <c r="K3364" s="3">
        <v>677.16</v>
      </c>
      <c r="L3364" s="3">
        <f t="shared" si="95"/>
        <v>169.29</v>
      </c>
      <c r="M3364">
        <v>0</v>
      </c>
      <c r="O3364">
        <v>0</v>
      </c>
      <c r="P3364">
        <v>0</v>
      </c>
      <c r="Q3364">
        <v>52</v>
      </c>
      <c r="R3364" s="2">
        <v>45901</v>
      </c>
      <c r="S3364" s="2">
        <v>46387</v>
      </c>
    </row>
    <row r="3365" spans="1:19" x14ac:dyDescent="0.2">
      <c r="A3365" t="s">
        <v>241</v>
      </c>
      <c r="B3365" t="s">
        <v>242</v>
      </c>
      <c r="C3365" t="s">
        <v>50</v>
      </c>
      <c r="D3365" t="s">
        <v>137</v>
      </c>
      <c r="E3365" t="s">
        <v>138</v>
      </c>
      <c r="G3365">
        <v>25</v>
      </c>
      <c r="H3365">
        <v>25</v>
      </c>
      <c r="K3365" s="3">
        <v>692.55</v>
      </c>
      <c r="L3365" s="3">
        <f t="shared" si="95"/>
        <v>173.13749999999999</v>
      </c>
      <c r="M3365">
        <v>0</v>
      </c>
      <c r="O3365">
        <v>0</v>
      </c>
      <c r="P3365">
        <v>0</v>
      </c>
      <c r="Q3365">
        <v>52</v>
      </c>
      <c r="R3365" s="2">
        <v>45901</v>
      </c>
      <c r="S3365" s="2">
        <v>46387</v>
      </c>
    </row>
    <row r="3366" spans="1:19" x14ac:dyDescent="0.2">
      <c r="A3366" t="s">
        <v>241</v>
      </c>
      <c r="B3366" t="s">
        <v>242</v>
      </c>
      <c r="C3366" t="s">
        <v>50</v>
      </c>
      <c r="D3366" t="s">
        <v>137</v>
      </c>
      <c r="E3366" t="s">
        <v>138</v>
      </c>
      <c r="G3366">
        <v>26</v>
      </c>
      <c r="H3366">
        <v>33</v>
      </c>
      <c r="K3366" s="3">
        <v>775</v>
      </c>
      <c r="L3366" s="3">
        <f t="shared" si="95"/>
        <v>193.75</v>
      </c>
      <c r="M3366">
        <v>0</v>
      </c>
      <c r="O3366">
        <v>0</v>
      </c>
      <c r="P3366">
        <v>0</v>
      </c>
      <c r="Q3366">
        <v>52</v>
      </c>
      <c r="R3366" s="2">
        <v>45901</v>
      </c>
      <c r="S3366" s="2">
        <v>46387</v>
      </c>
    </row>
    <row r="3367" spans="1:19" x14ac:dyDescent="0.2">
      <c r="A3367" t="s">
        <v>241</v>
      </c>
      <c r="B3367" t="s">
        <v>242</v>
      </c>
      <c r="C3367" t="s">
        <v>50</v>
      </c>
      <c r="D3367" t="s">
        <v>139</v>
      </c>
      <c r="E3367" t="s">
        <v>140</v>
      </c>
      <c r="G3367">
        <v>1</v>
      </c>
      <c r="H3367">
        <v>1</v>
      </c>
      <c r="K3367" s="3">
        <v>171.46080000000001</v>
      </c>
      <c r="L3367" s="3">
        <f t="shared" si="95"/>
        <v>42.865200000000002</v>
      </c>
      <c r="M3367">
        <v>0</v>
      </c>
      <c r="O3367">
        <v>0</v>
      </c>
      <c r="P3367">
        <v>0</v>
      </c>
      <c r="Q3367">
        <v>52</v>
      </c>
      <c r="R3367" s="2">
        <v>45901</v>
      </c>
      <c r="S3367" s="2">
        <v>46387</v>
      </c>
    </row>
    <row r="3368" spans="1:19" x14ac:dyDescent="0.2">
      <c r="A3368" t="s">
        <v>241</v>
      </c>
      <c r="B3368" t="s">
        <v>242</v>
      </c>
      <c r="C3368" t="s">
        <v>50</v>
      </c>
      <c r="D3368" t="s">
        <v>139</v>
      </c>
      <c r="E3368" t="s">
        <v>140</v>
      </c>
      <c r="G3368">
        <v>2</v>
      </c>
      <c r="H3368">
        <v>2</v>
      </c>
      <c r="K3368" s="3">
        <v>197.17992000000001</v>
      </c>
      <c r="L3368" s="3">
        <f t="shared" si="95"/>
        <v>49.294980000000002</v>
      </c>
      <c r="M3368">
        <v>0</v>
      </c>
      <c r="O3368">
        <v>0</v>
      </c>
      <c r="P3368">
        <v>0</v>
      </c>
      <c r="Q3368">
        <v>52</v>
      </c>
      <c r="R3368" s="2">
        <v>45901</v>
      </c>
      <c r="S3368" s="2">
        <v>46387</v>
      </c>
    </row>
    <row r="3369" spans="1:19" x14ac:dyDescent="0.2">
      <c r="A3369" t="s">
        <v>241</v>
      </c>
      <c r="B3369" t="s">
        <v>242</v>
      </c>
      <c r="C3369" t="s">
        <v>50</v>
      </c>
      <c r="D3369" t="s">
        <v>139</v>
      </c>
      <c r="E3369" t="s">
        <v>140</v>
      </c>
      <c r="G3369">
        <v>3</v>
      </c>
      <c r="H3369">
        <v>3</v>
      </c>
      <c r="K3369" s="3">
        <v>308.7</v>
      </c>
      <c r="L3369" s="3">
        <f t="shared" si="95"/>
        <v>77.174999999999997</v>
      </c>
      <c r="M3369">
        <v>0</v>
      </c>
      <c r="O3369">
        <v>0</v>
      </c>
      <c r="P3369">
        <v>0</v>
      </c>
      <c r="Q3369">
        <v>52</v>
      </c>
      <c r="R3369" s="2">
        <v>45901</v>
      </c>
      <c r="S3369" s="2">
        <v>46387</v>
      </c>
    </row>
    <row r="3370" spans="1:19" x14ac:dyDescent="0.2">
      <c r="A3370" t="s">
        <v>241</v>
      </c>
      <c r="B3370" t="s">
        <v>242</v>
      </c>
      <c r="C3370" t="s">
        <v>50</v>
      </c>
      <c r="D3370" t="s">
        <v>139</v>
      </c>
      <c r="E3370" t="s">
        <v>140</v>
      </c>
      <c r="G3370">
        <v>4</v>
      </c>
      <c r="H3370">
        <v>4</v>
      </c>
      <c r="K3370" s="3">
        <v>394.8</v>
      </c>
      <c r="L3370" s="3">
        <f t="shared" si="95"/>
        <v>98.7</v>
      </c>
      <c r="M3370">
        <v>0</v>
      </c>
      <c r="O3370">
        <v>0</v>
      </c>
      <c r="P3370">
        <v>0</v>
      </c>
      <c r="Q3370">
        <v>52</v>
      </c>
      <c r="R3370" s="2">
        <v>45901</v>
      </c>
      <c r="S3370" s="2">
        <v>46387</v>
      </c>
    </row>
    <row r="3371" spans="1:19" x14ac:dyDescent="0.2">
      <c r="A3371" t="s">
        <v>241</v>
      </c>
      <c r="B3371" t="s">
        <v>242</v>
      </c>
      <c r="C3371" t="s">
        <v>50</v>
      </c>
      <c r="D3371" t="s">
        <v>139</v>
      </c>
      <c r="E3371" t="s">
        <v>140</v>
      </c>
      <c r="G3371">
        <v>5</v>
      </c>
      <c r="H3371">
        <v>5</v>
      </c>
      <c r="K3371" s="3">
        <v>488.25</v>
      </c>
      <c r="L3371" s="3">
        <f t="shared" si="95"/>
        <v>122.0625</v>
      </c>
      <c r="M3371">
        <v>0</v>
      </c>
      <c r="O3371">
        <v>0</v>
      </c>
      <c r="P3371">
        <v>0</v>
      </c>
      <c r="Q3371">
        <v>52</v>
      </c>
      <c r="R3371" s="2">
        <v>45901</v>
      </c>
      <c r="S3371" s="2">
        <v>46387</v>
      </c>
    </row>
    <row r="3372" spans="1:19" x14ac:dyDescent="0.2">
      <c r="A3372" t="s">
        <v>241</v>
      </c>
      <c r="B3372" t="s">
        <v>242</v>
      </c>
      <c r="C3372" t="s">
        <v>50</v>
      </c>
      <c r="D3372" t="s">
        <v>139</v>
      </c>
      <c r="E3372" t="s">
        <v>140</v>
      </c>
      <c r="G3372">
        <v>6</v>
      </c>
      <c r="H3372">
        <v>6</v>
      </c>
      <c r="K3372" s="3">
        <v>568.81124999999997</v>
      </c>
      <c r="L3372" s="3">
        <f t="shared" si="95"/>
        <v>142.20281249999999</v>
      </c>
      <c r="M3372">
        <v>0</v>
      </c>
      <c r="O3372">
        <v>0</v>
      </c>
      <c r="P3372">
        <v>0</v>
      </c>
      <c r="Q3372">
        <v>52</v>
      </c>
      <c r="R3372" s="2">
        <v>45901</v>
      </c>
      <c r="S3372" s="2">
        <v>46387</v>
      </c>
    </row>
    <row r="3373" spans="1:19" x14ac:dyDescent="0.2">
      <c r="A3373" t="s">
        <v>241</v>
      </c>
      <c r="B3373" t="s">
        <v>242</v>
      </c>
      <c r="C3373" t="s">
        <v>50</v>
      </c>
      <c r="D3373" t="s">
        <v>139</v>
      </c>
      <c r="E3373" t="s">
        <v>140</v>
      </c>
      <c r="G3373">
        <v>7</v>
      </c>
      <c r="H3373">
        <v>7</v>
      </c>
      <c r="K3373" s="3">
        <v>618.06500000000005</v>
      </c>
      <c r="L3373" s="3">
        <f t="shared" si="95"/>
        <v>154.51625000000001</v>
      </c>
      <c r="M3373">
        <v>0</v>
      </c>
      <c r="O3373">
        <v>0</v>
      </c>
      <c r="P3373">
        <v>0</v>
      </c>
      <c r="Q3373">
        <v>52</v>
      </c>
      <c r="R3373" s="2">
        <v>45901</v>
      </c>
      <c r="S3373" s="2">
        <v>46387</v>
      </c>
    </row>
    <row r="3374" spans="1:19" x14ac:dyDescent="0.2">
      <c r="A3374" t="s">
        <v>241</v>
      </c>
      <c r="B3374" t="s">
        <v>242</v>
      </c>
      <c r="C3374" t="s">
        <v>50</v>
      </c>
      <c r="D3374" t="s">
        <v>139</v>
      </c>
      <c r="E3374" t="s">
        <v>140</v>
      </c>
      <c r="G3374">
        <v>8</v>
      </c>
      <c r="H3374">
        <v>8</v>
      </c>
      <c r="K3374" s="3">
        <v>667.31875000000002</v>
      </c>
      <c r="L3374" s="3">
        <f t="shared" si="95"/>
        <v>166.82968750000001</v>
      </c>
      <c r="M3374">
        <v>0</v>
      </c>
      <c r="O3374">
        <v>0</v>
      </c>
      <c r="P3374">
        <v>0</v>
      </c>
      <c r="Q3374">
        <v>52</v>
      </c>
      <c r="R3374" s="2">
        <v>45901</v>
      </c>
      <c r="S3374" s="2">
        <v>46387</v>
      </c>
    </row>
    <row r="3375" spans="1:19" x14ac:dyDescent="0.2">
      <c r="A3375" t="s">
        <v>241</v>
      </c>
      <c r="B3375" t="s">
        <v>242</v>
      </c>
      <c r="C3375" t="s">
        <v>50</v>
      </c>
      <c r="D3375" t="s">
        <v>139</v>
      </c>
      <c r="E3375" t="s">
        <v>140</v>
      </c>
      <c r="G3375">
        <v>9</v>
      </c>
      <c r="H3375">
        <v>9</v>
      </c>
      <c r="K3375" s="3">
        <v>716.57249999999999</v>
      </c>
      <c r="L3375" s="3">
        <f t="shared" si="95"/>
        <v>179.143125</v>
      </c>
      <c r="M3375">
        <v>0</v>
      </c>
      <c r="O3375">
        <v>0</v>
      </c>
      <c r="P3375">
        <v>0</v>
      </c>
      <c r="Q3375">
        <v>52</v>
      </c>
      <c r="R3375" s="2">
        <v>45901</v>
      </c>
      <c r="S3375" s="2">
        <v>46387</v>
      </c>
    </row>
    <row r="3376" spans="1:19" x14ac:dyDescent="0.2">
      <c r="A3376" t="s">
        <v>241</v>
      </c>
      <c r="B3376" t="s">
        <v>242</v>
      </c>
      <c r="C3376" t="s">
        <v>50</v>
      </c>
      <c r="D3376" t="s">
        <v>139</v>
      </c>
      <c r="E3376" t="s">
        <v>140</v>
      </c>
      <c r="G3376">
        <v>10</v>
      </c>
      <c r="H3376">
        <v>10</v>
      </c>
      <c r="K3376" s="3">
        <v>765.82624999999996</v>
      </c>
      <c r="L3376" s="3">
        <f t="shared" ref="L3376:L3439" si="96">+K3376*25%</f>
        <v>191.45656249999999</v>
      </c>
      <c r="M3376">
        <v>0</v>
      </c>
      <c r="O3376">
        <v>0</v>
      </c>
      <c r="P3376">
        <v>0</v>
      </c>
      <c r="Q3376">
        <v>52</v>
      </c>
      <c r="R3376" s="2">
        <v>45901</v>
      </c>
      <c r="S3376" s="2">
        <v>46387</v>
      </c>
    </row>
    <row r="3377" spans="1:19" x14ac:dyDescent="0.2">
      <c r="A3377" t="s">
        <v>241</v>
      </c>
      <c r="B3377" t="s">
        <v>242</v>
      </c>
      <c r="C3377" t="s">
        <v>50</v>
      </c>
      <c r="D3377" t="s">
        <v>139</v>
      </c>
      <c r="E3377" t="s">
        <v>140</v>
      </c>
      <c r="G3377">
        <v>11</v>
      </c>
      <c r="H3377">
        <v>11</v>
      </c>
      <c r="K3377" s="3">
        <v>815.08</v>
      </c>
      <c r="L3377" s="3">
        <f t="shared" si="96"/>
        <v>203.77</v>
      </c>
      <c r="M3377">
        <v>0</v>
      </c>
      <c r="O3377">
        <v>0</v>
      </c>
      <c r="P3377">
        <v>0</v>
      </c>
      <c r="Q3377">
        <v>52</v>
      </c>
      <c r="R3377" s="2">
        <v>45901</v>
      </c>
      <c r="S3377" s="2">
        <v>46387</v>
      </c>
    </row>
    <row r="3378" spans="1:19" x14ac:dyDescent="0.2">
      <c r="A3378" t="s">
        <v>241</v>
      </c>
      <c r="B3378" t="s">
        <v>242</v>
      </c>
      <c r="C3378" t="s">
        <v>50</v>
      </c>
      <c r="D3378" t="s">
        <v>139</v>
      </c>
      <c r="E3378" t="s">
        <v>140</v>
      </c>
      <c r="G3378">
        <v>12</v>
      </c>
      <c r="H3378">
        <v>12</v>
      </c>
      <c r="K3378" s="3">
        <v>864.33375000000001</v>
      </c>
      <c r="L3378" s="3">
        <f t="shared" si="96"/>
        <v>216.0834375</v>
      </c>
      <c r="M3378">
        <v>0</v>
      </c>
      <c r="O3378">
        <v>0</v>
      </c>
      <c r="P3378">
        <v>0</v>
      </c>
      <c r="Q3378">
        <v>52</v>
      </c>
      <c r="R3378" s="2">
        <v>45901</v>
      </c>
      <c r="S3378" s="2">
        <v>46387</v>
      </c>
    </row>
    <row r="3379" spans="1:19" x14ac:dyDescent="0.2">
      <c r="A3379" t="s">
        <v>241</v>
      </c>
      <c r="B3379" t="s">
        <v>242</v>
      </c>
      <c r="C3379" t="s">
        <v>50</v>
      </c>
      <c r="D3379" t="s">
        <v>139</v>
      </c>
      <c r="E3379" t="s">
        <v>140</v>
      </c>
      <c r="G3379">
        <v>13</v>
      </c>
      <c r="H3379">
        <v>13</v>
      </c>
      <c r="K3379" s="3">
        <v>913.58749999999998</v>
      </c>
      <c r="L3379" s="3">
        <f t="shared" si="96"/>
        <v>228.39687499999999</v>
      </c>
      <c r="M3379">
        <v>0</v>
      </c>
      <c r="O3379">
        <v>0</v>
      </c>
      <c r="P3379">
        <v>0</v>
      </c>
      <c r="Q3379">
        <v>52</v>
      </c>
      <c r="R3379" s="2">
        <v>45901</v>
      </c>
      <c r="S3379" s="2">
        <v>46387</v>
      </c>
    </row>
    <row r="3380" spans="1:19" x14ac:dyDescent="0.2">
      <c r="A3380" t="s">
        <v>241</v>
      </c>
      <c r="B3380" t="s">
        <v>242</v>
      </c>
      <c r="C3380" t="s">
        <v>50</v>
      </c>
      <c r="D3380" t="s">
        <v>139</v>
      </c>
      <c r="E3380" t="s">
        <v>140</v>
      </c>
      <c r="G3380">
        <v>14</v>
      </c>
      <c r="H3380">
        <v>14</v>
      </c>
      <c r="K3380" s="3">
        <v>962.84124999999995</v>
      </c>
      <c r="L3380" s="3">
        <f t="shared" si="96"/>
        <v>240.71031249999999</v>
      </c>
      <c r="M3380">
        <v>0</v>
      </c>
      <c r="O3380">
        <v>0</v>
      </c>
      <c r="P3380">
        <v>0</v>
      </c>
      <c r="Q3380">
        <v>52</v>
      </c>
      <c r="R3380" s="2">
        <v>45901</v>
      </c>
      <c r="S3380" s="2">
        <v>46387</v>
      </c>
    </row>
    <row r="3381" spans="1:19" x14ac:dyDescent="0.2">
      <c r="A3381" t="s">
        <v>241</v>
      </c>
      <c r="B3381" t="s">
        <v>242</v>
      </c>
      <c r="C3381" t="s">
        <v>50</v>
      </c>
      <c r="D3381" t="s">
        <v>139</v>
      </c>
      <c r="E3381" t="s">
        <v>140</v>
      </c>
      <c r="G3381">
        <v>15</v>
      </c>
      <c r="H3381">
        <v>15</v>
      </c>
      <c r="K3381" s="3">
        <v>1012.095</v>
      </c>
      <c r="L3381" s="3">
        <f t="shared" si="96"/>
        <v>253.02375000000001</v>
      </c>
      <c r="M3381">
        <v>0</v>
      </c>
      <c r="O3381">
        <v>0</v>
      </c>
      <c r="P3381">
        <v>0</v>
      </c>
      <c r="Q3381">
        <v>52</v>
      </c>
      <c r="R3381" s="2">
        <v>45901</v>
      </c>
      <c r="S3381" s="2">
        <v>46387</v>
      </c>
    </row>
    <row r="3382" spans="1:19" x14ac:dyDescent="0.2">
      <c r="A3382" t="s">
        <v>241</v>
      </c>
      <c r="B3382" t="s">
        <v>242</v>
      </c>
      <c r="C3382" t="s">
        <v>50</v>
      </c>
      <c r="D3382" t="s">
        <v>139</v>
      </c>
      <c r="E3382" t="s">
        <v>140</v>
      </c>
      <c r="G3382">
        <v>16</v>
      </c>
      <c r="H3382">
        <v>16</v>
      </c>
      <c r="K3382" s="3">
        <v>1041.0119999999999</v>
      </c>
      <c r="L3382" s="3">
        <f t="shared" si="96"/>
        <v>260.25299999999999</v>
      </c>
      <c r="M3382">
        <v>0</v>
      </c>
      <c r="O3382">
        <v>0</v>
      </c>
      <c r="P3382">
        <v>0</v>
      </c>
      <c r="Q3382">
        <v>52</v>
      </c>
      <c r="R3382" s="2">
        <v>45901</v>
      </c>
      <c r="S3382" s="2">
        <v>46387</v>
      </c>
    </row>
    <row r="3383" spans="1:19" x14ac:dyDescent="0.2">
      <c r="A3383" t="s">
        <v>241</v>
      </c>
      <c r="B3383" t="s">
        <v>242</v>
      </c>
      <c r="C3383" t="s">
        <v>50</v>
      </c>
      <c r="D3383" t="s">
        <v>139</v>
      </c>
      <c r="E3383" t="s">
        <v>140</v>
      </c>
      <c r="G3383">
        <v>17</v>
      </c>
      <c r="H3383">
        <v>17</v>
      </c>
      <c r="K3383" s="3">
        <v>1069.9290000000001</v>
      </c>
      <c r="L3383" s="3">
        <f t="shared" si="96"/>
        <v>267.48225000000002</v>
      </c>
      <c r="M3383">
        <v>0</v>
      </c>
      <c r="O3383">
        <v>0</v>
      </c>
      <c r="P3383">
        <v>0</v>
      </c>
      <c r="Q3383">
        <v>52</v>
      </c>
      <c r="R3383" s="2">
        <v>45901</v>
      </c>
      <c r="S3383" s="2">
        <v>46387</v>
      </c>
    </row>
    <row r="3384" spans="1:19" x14ac:dyDescent="0.2">
      <c r="A3384" t="s">
        <v>241</v>
      </c>
      <c r="B3384" t="s">
        <v>242</v>
      </c>
      <c r="C3384" t="s">
        <v>50</v>
      </c>
      <c r="D3384" t="s">
        <v>139</v>
      </c>
      <c r="E3384" t="s">
        <v>140</v>
      </c>
      <c r="G3384">
        <v>18</v>
      </c>
      <c r="H3384">
        <v>18</v>
      </c>
      <c r="K3384" s="3">
        <v>1098.846</v>
      </c>
      <c r="L3384" s="3">
        <f t="shared" si="96"/>
        <v>274.7115</v>
      </c>
      <c r="M3384">
        <v>0</v>
      </c>
      <c r="O3384">
        <v>0</v>
      </c>
      <c r="P3384">
        <v>0</v>
      </c>
      <c r="Q3384">
        <v>52</v>
      </c>
      <c r="R3384" s="2">
        <v>45901</v>
      </c>
      <c r="S3384" s="2">
        <v>46387</v>
      </c>
    </row>
    <row r="3385" spans="1:19" x14ac:dyDescent="0.2">
      <c r="A3385" t="s">
        <v>241</v>
      </c>
      <c r="B3385" t="s">
        <v>242</v>
      </c>
      <c r="C3385" t="s">
        <v>50</v>
      </c>
      <c r="D3385" t="s">
        <v>139</v>
      </c>
      <c r="E3385" t="s">
        <v>140</v>
      </c>
      <c r="G3385">
        <v>19</v>
      </c>
      <c r="H3385">
        <v>19</v>
      </c>
      <c r="K3385" s="3">
        <v>1127.7629999999999</v>
      </c>
      <c r="L3385" s="3">
        <f t="shared" si="96"/>
        <v>281.94074999999998</v>
      </c>
      <c r="M3385">
        <v>0</v>
      </c>
      <c r="O3385">
        <v>0</v>
      </c>
      <c r="P3385">
        <v>0</v>
      </c>
      <c r="Q3385">
        <v>52</v>
      </c>
      <c r="R3385" s="2">
        <v>45901</v>
      </c>
      <c r="S3385" s="2">
        <v>46387</v>
      </c>
    </row>
    <row r="3386" spans="1:19" x14ac:dyDescent="0.2">
      <c r="A3386" t="s">
        <v>241</v>
      </c>
      <c r="B3386" t="s">
        <v>242</v>
      </c>
      <c r="C3386" t="s">
        <v>50</v>
      </c>
      <c r="D3386" t="s">
        <v>139</v>
      </c>
      <c r="E3386" t="s">
        <v>140</v>
      </c>
      <c r="G3386">
        <v>20</v>
      </c>
      <c r="H3386">
        <v>20</v>
      </c>
      <c r="K3386" s="3">
        <v>1156.68</v>
      </c>
      <c r="L3386" s="3">
        <f t="shared" si="96"/>
        <v>289.17</v>
      </c>
      <c r="M3386">
        <v>0</v>
      </c>
      <c r="O3386">
        <v>0</v>
      </c>
      <c r="P3386">
        <v>0</v>
      </c>
      <c r="Q3386">
        <v>52</v>
      </c>
      <c r="R3386" s="2">
        <v>45901</v>
      </c>
      <c r="S3386" s="2">
        <v>46387</v>
      </c>
    </row>
    <row r="3387" spans="1:19" x14ac:dyDescent="0.2">
      <c r="A3387" t="s">
        <v>241</v>
      </c>
      <c r="B3387" t="s">
        <v>242</v>
      </c>
      <c r="C3387" t="s">
        <v>50</v>
      </c>
      <c r="D3387" t="s">
        <v>139</v>
      </c>
      <c r="E3387" t="s">
        <v>140</v>
      </c>
      <c r="G3387">
        <v>21</v>
      </c>
      <c r="H3387">
        <v>21</v>
      </c>
      <c r="K3387" s="3">
        <v>1185.597</v>
      </c>
      <c r="L3387" s="3">
        <f t="shared" si="96"/>
        <v>296.39924999999999</v>
      </c>
      <c r="M3387">
        <v>0</v>
      </c>
      <c r="O3387">
        <v>0</v>
      </c>
      <c r="P3387">
        <v>0</v>
      </c>
      <c r="Q3387">
        <v>52</v>
      </c>
      <c r="R3387" s="2">
        <v>45901</v>
      </c>
      <c r="S3387" s="2">
        <v>46387</v>
      </c>
    </row>
    <row r="3388" spans="1:19" x14ac:dyDescent="0.2">
      <c r="A3388" t="s">
        <v>241</v>
      </c>
      <c r="B3388" t="s">
        <v>242</v>
      </c>
      <c r="C3388" t="s">
        <v>50</v>
      </c>
      <c r="D3388" t="s">
        <v>139</v>
      </c>
      <c r="E3388" t="s">
        <v>140</v>
      </c>
      <c r="G3388">
        <v>22</v>
      </c>
      <c r="H3388">
        <v>22</v>
      </c>
      <c r="K3388" s="3">
        <v>1214.5139999999999</v>
      </c>
      <c r="L3388" s="3">
        <f t="shared" si="96"/>
        <v>303.62849999999997</v>
      </c>
      <c r="M3388">
        <v>0</v>
      </c>
      <c r="O3388">
        <v>0</v>
      </c>
      <c r="P3388">
        <v>0</v>
      </c>
      <c r="Q3388">
        <v>52</v>
      </c>
      <c r="R3388" s="2">
        <v>45901</v>
      </c>
      <c r="S3388" s="2">
        <v>46387</v>
      </c>
    </row>
    <row r="3389" spans="1:19" x14ac:dyDescent="0.2">
      <c r="A3389" t="s">
        <v>241</v>
      </c>
      <c r="B3389" t="s">
        <v>242</v>
      </c>
      <c r="C3389" t="s">
        <v>50</v>
      </c>
      <c r="D3389" t="s">
        <v>139</v>
      </c>
      <c r="E3389" t="s">
        <v>140</v>
      </c>
      <c r="G3389">
        <v>23</v>
      </c>
      <c r="H3389">
        <v>23</v>
      </c>
      <c r="K3389" s="3">
        <v>1243.431</v>
      </c>
      <c r="L3389" s="3">
        <f t="shared" si="96"/>
        <v>310.85775000000001</v>
      </c>
      <c r="M3389">
        <v>0</v>
      </c>
      <c r="O3389">
        <v>0</v>
      </c>
      <c r="P3389">
        <v>0</v>
      </c>
      <c r="Q3389">
        <v>52</v>
      </c>
      <c r="R3389" s="2">
        <v>45901</v>
      </c>
      <c r="S3389" s="2">
        <v>46387</v>
      </c>
    </row>
    <row r="3390" spans="1:19" x14ac:dyDescent="0.2">
      <c r="A3390" t="s">
        <v>241</v>
      </c>
      <c r="B3390" t="s">
        <v>242</v>
      </c>
      <c r="C3390" t="s">
        <v>50</v>
      </c>
      <c r="D3390" t="s">
        <v>139</v>
      </c>
      <c r="E3390" t="s">
        <v>140</v>
      </c>
      <c r="G3390">
        <v>24</v>
      </c>
      <c r="H3390">
        <v>24</v>
      </c>
      <c r="K3390" s="3">
        <v>1272.348</v>
      </c>
      <c r="L3390" s="3">
        <f t="shared" si="96"/>
        <v>318.08699999999999</v>
      </c>
      <c r="M3390">
        <v>0</v>
      </c>
      <c r="O3390">
        <v>0</v>
      </c>
      <c r="P3390">
        <v>0</v>
      </c>
      <c r="Q3390">
        <v>52</v>
      </c>
      <c r="R3390" s="2">
        <v>45901</v>
      </c>
      <c r="S3390" s="2">
        <v>46387</v>
      </c>
    </row>
    <row r="3391" spans="1:19" x14ac:dyDescent="0.2">
      <c r="A3391" t="s">
        <v>241</v>
      </c>
      <c r="B3391" t="s">
        <v>242</v>
      </c>
      <c r="C3391" t="s">
        <v>50</v>
      </c>
      <c r="D3391" t="s">
        <v>139</v>
      </c>
      <c r="E3391" t="s">
        <v>140</v>
      </c>
      <c r="G3391">
        <v>25</v>
      </c>
      <c r="H3391">
        <v>25</v>
      </c>
      <c r="K3391" s="3">
        <v>1301.2650000000001</v>
      </c>
      <c r="L3391" s="3">
        <f t="shared" si="96"/>
        <v>325.31625000000003</v>
      </c>
      <c r="M3391">
        <v>0</v>
      </c>
      <c r="O3391">
        <v>0</v>
      </c>
      <c r="P3391">
        <v>0</v>
      </c>
      <c r="Q3391">
        <v>52</v>
      </c>
      <c r="R3391" s="2">
        <v>45901</v>
      </c>
      <c r="S3391" s="2">
        <v>46387</v>
      </c>
    </row>
    <row r="3392" spans="1:19" x14ac:dyDescent="0.2">
      <c r="A3392" t="s">
        <v>241</v>
      </c>
      <c r="B3392" t="s">
        <v>242</v>
      </c>
      <c r="C3392" t="s">
        <v>50</v>
      </c>
      <c r="D3392" t="s">
        <v>139</v>
      </c>
      <c r="E3392" t="s">
        <v>140</v>
      </c>
      <c r="G3392">
        <v>26</v>
      </c>
      <c r="H3392">
        <v>33</v>
      </c>
      <c r="K3392" s="3">
        <v>1445.85</v>
      </c>
      <c r="L3392" s="3">
        <f t="shared" si="96"/>
        <v>361.46249999999998</v>
      </c>
      <c r="M3392">
        <v>0</v>
      </c>
      <c r="O3392">
        <v>0</v>
      </c>
      <c r="P3392">
        <v>0</v>
      </c>
      <c r="Q3392">
        <v>52</v>
      </c>
      <c r="R3392" s="2">
        <v>45901</v>
      </c>
      <c r="S3392" s="2">
        <v>46387</v>
      </c>
    </row>
    <row r="3393" spans="1:19" x14ac:dyDescent="0.2">
      <c r="A3393" t="s">
        <v>241</v>
      </c>
      <c r="B3393" t="s">
        <v>242</v>
      </c>
      <c r="C3393" t="s">
        <v>50</v>
      </c>
      <c r="D3393" t="s">
        <v>141</v>
      </c>
      <c r="E3393" t="s">
        <v>142</v>
      </c>
      <c r="G3393">
        <v>1</v>
      </c>
      <c r="H3393">
        <v>1</v>
      </c>
      <c r="K3393" s="3">
        <v>161.93520000000001</v>
      </c>
      <c r="L3393" s="3">
        <f t="shared" si="96"/>
        <v>40.483800000000002</v>
      </c>
      <c r="M3393">
        <v>0</v>
      </c>
      <c r="O3393">
        <v>0</v>
      </c>
      <c r="P3393">
        <v>0</v>
      </c>
      <c r="Q3393">
        <v>52</v>
      </c>
      <c r="R3393" s="2">
        <v>45901</v>
      </c>
      <c r="S3393" s="2">
        <v>46387</v>
      </c>
    </row>
    <row r="3394" spans="1:19" x14ac:dyDescent="0.2">
      <c r="A3394" t="s">
        <v>241</v>
      </c>
      <c r="B3394" t="s">
        <v>242</v>
      </c>
      <c r="C3394" t="s">
        <v>50</v>
      </c>
      <c r="D3394" t="s">
        <v>141</v>
      </c>
      <c r="E3394" t="s">
        <v>142</v>
      </c>
      <c r="G3394">
        <v>2</v>
      </c>
      <c r="H3394">
        <v>2</v>
      </c>
      <c r="K3394" s="3">
        <v>186.22548</v>
      </c>
      <c r="L3394" s="3">
        <f t="shared" si="96"/>
        <v>46.556370000000001</v>
      </c>
      <c r="M3394">
        <v>0</v>
      </c>
      <c r="O3394">
        <v>0</v>
      </c>
      <c r="P3394">
        <v>0</v>
      </c>
      <c r="Q3394">
        <v>52</v>
      </c>
      <c r="R3394" s="2">
        <v>45901</v>
      </c>
      <c r="S3394" s="2">
        <v>46387</v>
      </c>
    </row>
    <row r="3395" spans="1:19" x14ac:dyDescent="0.2">
      <c r="A3395" t="s">
        <v>241</v>
      </c>
      <c r="B3395" t="s">
        <v>242</v>
      </c>
      <c r="C3395" t="s">
        <v>50</v>
      </c>
      <c r="D3395" t="s">
        <v>141</v>
      </c>
      <c r="E3395" t="s">
        <v>142</v>
      </c>
      <c r="G3395">
        <v>3</v>
      </c>
      <c r="H3395">
        <v>3</v>
      </c>
      <c r="K3395" s="3">
        <v>298.2</v>
      </c>
      <c r="L3395" s="3">
        <f t="shared" si="96"/>
        <v>74.55</v>
      </c>
      <c r="M3395">
        <v>0</v>
      </c>
      <c r="O3395">
        <v>0</v>
      </c>
      <c r="P3395">
        <v>0</v>
      </c>
      <c r="Q3395">
        <v>52</v>
      </c>
      <c r="R3395" s="2">
        <v>45901</v>
      </c>
      <c r="S3395" s="2">
        <v>46387</v>
      </c>
    </row>
    <row r="3396" spans="1:19" x14ac:dyDescent="0.2">
      <c r="A3396" t="s">
        <v>241</v>
      </c>
      <c r="B3396" t="s">
        <v>242</v>
      </c>
      <c r="C3396" t="s">
        <v>50</v>
      </c>
      <c r="D3396" t="s">
        <v>141</v>
      </c>
      <c r="E3396" t="s">
        <v>142</v>
      </c>
      <c r="G3396">
        <v>4</v>
      </c>
      <c r="H3396">
        <v>4</v>
      </c>
      <c r="K3396" s="3">
        <v>386.4</v>
      </c>
      <c r="L3396" s="3">
        <f t="shared" si="96"/>
        <v>96.6</v>
      </c>
      <c r="M3396">
        <v>0</v>
      </c>
      <c r="O3396">
        <v>0</v>
      </c>
      <c r="P3396">
        <v>0</v>
      </c>
      <c r="Q3396">
        <v>52</v>
      </c>
      <c r="R3396" s="2">
        <v>45901</v>
      </c>
      <c r="S3396" s="2">
        <v>46387</v>
      </c>
    </row>
    <row r="3397" spans="1:19" x14ac:dyDescent="0.2">
      <c r="A3397" t="s">
        <v>241</v>
      </c>
      <c r="B3397" t="s">
        <v>242</v>
      </c>
      <c r="C3397" t="s">
        <v>50</v>
      </c>
      <c r="D3397" t="s">
        <v>141</v>
      </c>
      <c r="E3397" t="s">
        <v>142</v>
      </c>
      <c r="G3397">
        <v>5</v>
      </c>
      <c r="H3397">
        <v>5</v>
      </c>
      <c r="K3397" s="3">
        <v>473.55</v>
      </c>
      <c r="L3397" s="3">
        <f t="shared" si="96"/>
        <v>118.3875</v>
      </c>
      <c r="M3397">
        <v>0</v>
      </c>
      <c r="O3397">
        <v>0</v>
      </c>
      <c r="P3397">
        <v>0</v>
      </c>
      <c r="Q3397">
        <v>52</v>
      </c>
      <c r="R3397" s="2">
        <v>45901</v>
      </c>
      <c r="S3397" s="2">
        <v>46387</v>
      </c>
    </row>
    <row r="3398" spans="1:19" x14ac:dyDescent="0.2">
      <c r="A3398" t="s">
        <v>241</v>
      </c>
      <c r="B3398" t="s">
        <v>242</v>
      </c>
      <c r="C3398" t="s">
        <v>50</v>
      </c>
      <c r="D3398" t="s">
        <v>141</v>
      </c>
      <c r="E3398" t="s">
        <v>142</v>
      </c>
      <c r="G3398">
        <v>6</v>
      </c>
      <c r="H3398">
        <v>6</v>
      </c>
      <c r="K3398" s="3">
        <v>559.99125000000004</v>
      </c>
      <c r="L3398" s="3">
        <f t="shared" si="96"/>
        <v>139.99781250000001</v>
      </c>
      <c r="M3398">
        <v>0</v>
      </c>
      <c r="O3398">
        <v>0</v>
      </c>
      <c r="P3398">
        <v>0</v>
      </c>
      <c r="Q3398">
        <v>52</v>
      </c>
      <c r="R3398" s="2">
        <v>45901</v>
      </c>
      <c r="S3398" s="2">
        <v>46387</v>
      </c>
    </row>
    <row r="3399" spans="1:19" x14ac:dyDescent="0.2">
      <c r="A3399" t="s">
        <v>241</v>
      </c>
      <c r="B3399" t="s">
        <v>242</v>
      </c>
      <c r="C3399" t="s">
        <v>50</v>
      </c>
      <c r="D3399" t="s">
        <v>141</v>
      </c>
      <c r="E3399" t="s">
        <v>142</v>
      </c>
      <c r="G3399">
        <v>7</v>
      </c>
      <c r="H3399">
        <v>7</v>
      </c>
      <c r="K3399" s="3">
        <v>623.45500000000004</v>
      </c>
      <c r="L3399" s="3">
        <f t="shared" si="96"/>
        <v>155.86375000000001</v>
      </c>
      <c r="M3399">
        <v>0</v>
      </c>
      <c r="O3399">
        <v>0</v>
      </c>
      <c r="P3399">
        <v>0</v>
      </c>
      <c r="Q3399">
        <v>52</v>
      </c>
      <c r="R3399" s="2">
        <v>45901</v>
      </c>
      <c r="S3399" s="2">
        <v>46387</v>
      </c>
    </row>
    <row r="3400" spans="1:19" x14ac:dyDescent="0.2">
      <c r="A3400" t="s">
        <v>241</v>
      </c>
      <c r="B3400" t="s">
        <v>242</v>
      </c>
      <c r="C3400" t="s">
        <v>50</v>
      </c>
      <c r="D3400" t="s">
        <v>141</v>
      </c>
      <c r="E3400" t="s">
        <v>142</v>
      </c>
      <c r="G3400">
        <v>8</v>
      </c>
      <c r="H3400">
        <v>8</v>
      </c>
      <c r="K3400" s="3">
        <v>686.91875000000005</v>
      </c>
      <c r="L3400" s="3">
        <f t="shared" si="96"/>
        <v>171.72968750000001</v>
      </c>
      <c r="M3400">
        <v>0</v>
      </c>
      <c r="O3400">
        <v>0</v>
      </c>
      <c r="P3400">
        <v>0</v>
      </c>
      <c r="Q3400">
        <v>52</v>
      </c>
      <c r="R3400" s="2">
        <v>45901</v>
      </c>
      <c r="S3400" s="2">
        <v>46387</v>
      </c>
    </row>
    <row r="3401" spans="1:19" x14ac:dyDescent="0.2">
      <c r="A3401" t="s">
        <v>241</v>
      </c>
      <c r="B3401" t="s">
        <v>242</v>
      </c>
      <c r="C3401" t="s">
        <v>50</v>
      </c>
      <c r="D3401" t="s">
        <v>141</v>
      </c>
      <c r="E3401" t="s">
        <v>142</v>
      </c>
      <c r="G3401">
        <v>9</v>
      </c>
      <c r="H3401">
        <v>9</v>
      </c>
      <c r="K3401" s="3">
        <v>750.38250000000005</v>
      </c>
      <c r="L3401" s="3">
        <f t="shared" si="96"/>
        <v>187.59562500000001</v>
      </c>
      <c r="M3401">
        <v>0</v>
      </c>
      <c r="O3401">
        <v>0</v>
      </c>
      <c r="P3401">
        <v>0</v>
      </c>
      <c r="Q3401">
        <v>52</v>
      </c>
      <c r="R3401" s="2">
        <v>45901</v>
      </c>
      <c r="S3401" s="2">
        <v>46387</v>
      </c>
    </row>
    <row r="3402" spans="1:19" x14ac:dyDescent="0.2">
      <c r="A3402" t="s">
        <v>241</v>
      </c>
      <c r="B3402" t="s">
        <v>242</v>
      </c>
      <c r="C3402" t="s">
        <v>50</v>
      </c>
      <c r="D3402" t="s">
        <v>141</v>
      </c>
      <c r="E3402" t="s">
        <v>142</v>
      </c>
      <c r="G3402">
        <v>10</v>
      </c>
      <c r="H3402">
        <v>10</v>
      </c>
      <c r="K3402" s="3">
        <v>813.84625000000005</v>
      </c>
      <c r="L3402" s="3">
        <f t="shared" si="96"/>
        <v>203.46156250000001</v>
      </c>
      <c r="M3402">
        <v>0</v>
      </c>
      <c r="O3402">
        <v>0</v>
      </c>
      <c r="P3402">
        <v>0</v>
      </c>
      <c r="Q3402">
        <v>52</v>
      </c>
      <c r="R3402" s="2">
        <v>45901</v>
      </c>
      <c r="S3402" s="2">
        <v>46387</v>
      </c>
    </row>
    <row r="3403" spans="1:19" x14ac:dyDescent="0.2">
      <c r="A3403" t="s">
        <v>241</v>
      </c>
      <c r="B3403" t="s">
        <v>242</v>
      </c>
      <c r="C3403" t="s">
        <v>50</v>
      </c>
      <c r="D3403" t="s">
        <v>141</v>
      </c>
      <c r="E3403" t="s">
        <v>142</v>
      </c>
      <c r="G3403">
        <v>11</v>
      </c>
      <c r="H3403">
        <v>11</v>
      </c>
      <c r="K3403" s="3">
        <v>877.31</v>
      </c>
      <c r="L3403" s="3">
        <f t="shared" si="96"/>
        <v>219.32749999999999</v>
      </c>
      <c r="M3403">
        <v>0</v>
      </c>
      <c r="O3403">
        <v>0</v>
      </c>
      <c r="P3403">
        <v>0</v>
      </c>
      <c r="Q3403">
        <v>52</v>
      </c>
      <c r="R3403" s="2">
        <v>45901</v>
      </c>
      <c r="S3403" s="2">
        <v>46387</v>
      </c>
    </row>
    <row r="3404" spans="1:19" x14ac:dyDescent="0.2">
      <c r="A3404" t="s">
        <v>241</v>
      </c>
      <c r="B3404" t="s">
        <v>242</v>
      </c>
      <c r="C3404" t="s">
        <v>50</v>
      </c>
      <c r="D3404" t="s">
        <v>141</v>
      </c>
      <c r="E3404" t="s">
        <v>142</v>
      </c>
      <c r="G3404">
        <v>12</v>
      </c>
      <c r="H3404">
        <v>12</v>
      </c>
      <c r="K3404" s="3">
        <v>940.77374999999995</v>
      </c>
      <c r="L3404" s="3">
        <f t="shared" si="96"/>
        <v>235.19343749999999</v>
      </c>
      <c r="M3404">
        <v>0</v>
      </c>
      <c r="O3404">
        <v>0</v>
      </c>
      <c r="P3404">
        <v>0</v>
      </c>
      <c r="Q3404">
        <v>52</v>
      </c>
      <c r="R3404" s="2">
        <v>45901</v>
      </c>
      <c r="S3404" s="2">
        <v>46387</v>
      </c>
    </row>
    <row r="3405" spans="1:19" x14ac:dyDescent="0.2">
      <c r="A3405" t="s">
        <v>241</v>
      </c>
      <c r="B3405" t="s">
        <v>242</v>
      </c>
      <c r="C3405" t="s">
        <v>50</v>
      </c>
      <c r="D3405" t="s">
        <v>141</v>
      </c>
      <c r="E3405" t="s">
        <v>142</v>
      </c>
      <c r="G3405">
        <v>13</v>
      </c>
      <c r="H3405">
        <v>13</v>
      </c>
      <c r="K3405" s="3">
        <v>1004.2375</v>
      </c>
      <c r="L3405" s="3">
        <f t="shared" si="96"/>
        <v>251.05937499999999</v>
      </c>
      <c r="M3405">
        <v>0</v>
      </c>
      <c r="O3405">
        <v>0</v>
      </c>
      <c r="P3405">
        <v>0</v>
      </c>
      <c r="Q3405">
        <v>52</v>
      </c>
      <c r="R3405" s="2">
        <v>45901</v>
      </c>
      <c r="S3405" s="2">
        <v>46387</v>
      </c>
    </row>
    <row r="3406" spans="1:19" x14ac:dyDescent="0.2">
      <c r="A3406" t="s">
        <v>241</v>
      </c>
      <c r="B3406" t="s">
        <v>242</v>
      </c>
      <c r="C3406" t="s">
        <v>50</v>
      </c>
      <c r="D3406" t="s">
        <v>141</v>
      </c>
      <c r="E3406" t="s">
        <v>142</v>
      </c>
      <c r="G3406">
        <v>14</v>
      </c>
      <c r="H3406">
        <v>14</v>
      </c>
      <c r="K3406" s="3">
        <v>1067.7012500000001</v>
      </c>
      <c r="L3406" s="3">
        <f t="shared" si="96"/>
        <v>266.92531250000002</v>
      </c>
      <c r="M3406">
        <v>0</v>
      </c>
      <c r="O3406">
        <v>0</v>
      </c>
      <c r="P3406">
        <v>0</v>
      </c>
      <c r="Q3406">
        <v>52</v>
      </c>
      <c r="R3406" s="2">
        <v>45901</v>
      </c>
      <c r="S3406" s="2">
        <v>46387</v>
      </c>
    </row>
    <row r="3407" spans="1:19" x14ac:dyDescent="0.2">
      <c r="A3407" t="s">
        <v>241</v>
      </c>
      <c r="B3407" t="s">
        <v>242</v>
      </c>
      <c r="C3407" t="s">
        <v>50</v>
      </c>
      <c r="D3407" t="s">
        <v>141</v>
      </c>
      <c r="E3407" t="s">
        <v>142</v>
      </c>
      <c r="G3407">
        <v>15</v>
      </c>
      <c r="H3407">
        <v>15</v>
      </c>
      <c r="K3407" s="3">
        <v>1131.165</v>
      </c>
      <c r="L3407" s="3">
        <f t="shared" si="96"/>
        <v>282.79124999999999</v>
      </c>
      <c r="M3407">
        <v>0</v>
      </c>
      <c r="O3407">
        <v>0</v>
      </c>
      <c r="P3407">
        <v>0</v>
      </c>
      <c r="Q3407">
        <v>52</v>
      </c>
      <c r="R3407" s="2">
        <v>45901</v>
      </c>
      <c r="S3407" s="2">
        <v>46387</v>
      </c>
    </row>
    <row r="3408" spans="1:19" x14ac:dyDescent="0.2">
      <c r="A3408" t="s">
        <v>241</v>
      </c>
      <c r="B3408" t="s">
        <v>242</v>
      </c>
      <c r="C3408" t="s">
        <v>50</v>
      </c>
      <c r="D3408" t="s">
        <v>141</v>
      </c>
      <c r="E3408" t="s">
        <v>142</v>
      </c>
      <c r="G3408">
        <v>16</v>
      </c>
      <c r="H3408">
        <v>16</v>
      </c>
      <c r="K3408" s="3">
        <v>1163.4839999999999</v>
      </c>
      <c r="L3408" s="3">
        <f t="shared" si="96"/>
        <v>290.87099999999998</v>
      </c>
      <c r="M3408">
        <v>0</v>
      </c>
      <c r="O3408">
        <v>0</v>
      </c>
      <c r="P3408">
        <v>0</v>
      </c>
      <c r="Q3408">
        <v>52</v>
      </c>
      <c r="R3408" s="2">
        <v>45901</v>
      </c>
      <c r="S3408" s="2">
        <v>46387</v>
      </c>
    </row>
    <row r="3409" spans="1:19" x14ac:dyDescent="0.2">
      <c r="A3409" t="s">
        <v>241</v>
      </c>
      <c r="B3409" t="s">
        <v>242</v>
      </c>
      <c r="C3409" t="s">
        <v>50</v>
      </c>
      <c r="D3409" t="s">
        <v>141</v>
      </c>
      <c r="E3409" t="s">
        <v>142</v>
      </c>
      <c r="G3409">
        <v>17</v>
      </c>
      <c r="H3409">
        <v>17</v>
      </c>
      <c r="K3409" s="3">
        <v>1195.8030000000001</v>
      </c>
      <c r="L3409" s="3">
        <f t="shared" si="96"/>
        <v>298.95075000000003</v>
      </c>
      <c r="M3409">
        <v>0</v>
      </c>
      <c r="O3409">
        <v>0</v>
      </c>
      <c r="P3409">
        <v>0</v>
      </c>
      <c r="Q3409">
        <v>52</v>
      </c>
      <c r="R3409" s="2">
        <v>45901</v>
      </c>
      <c r="S3409" s="2">
        <v>46387</v>
      </c>
    </row>
    <row r="3410" spans="1:19" x14ac:dyDescent="0.2">
      <c r="A3410" t="s">
        <v>241</v>
      </c>
      <c r="B3410" t="s">
        <v>242</v>
      </c>
      <c r="C3410" t="s">
        <v>50</v>
      </c>
      <c r="D3410" t="s">
        <v>141</v>
      </c>
      <c r="E3410" t="s">
        <v>142</v>
      </c>
      <c r="G3410">
        <v>18</v>
      </c>
      <c r="H3410">
        <v>18</v>
      </c>
      <c r="K3410" s="3">
        <v>1228.1220000000001</v>
      </c>
      <c r="L3410" s="3">
        <f t="shared" si="96"/>
        <v>307.03050000000002</v>
      </c>
      <c r="M3410">
        <v>0</v>
      </c>
      <c r="O3410">
        <v>0</v>
      </c>
      <c r="P3410">
        <v>0</v>
      </c>
      <c r="Q3410">
        <v>52</v>
      </c>
      <c r="R3410" s="2">
        <v>45901</v>
      </c>
      <c r="S3410" s="2">
        <v>46387</v>
      </c>
    </row>
    <row r="3411" spans="1:19" x14ac:dyDescent="0.2">
      <c r="A3411" t="s">
        <v>241</v>
      </c>
      <c r="B3411" t="s">
        <v>242</v>
      </c>
      <c r="C3411" t="s">
        <v>50</v>
      </c>
      <c r="D3411" t="s">
        <v>141</v>
      </c>
      <c r="E3411" t="s">
        <v>142</v>
      </c>
      <c r="G3411">
        <v>19</v>
      </c>
      <c r="H3411">
        <v>19</v>
      </c>
      <c r="K3411" s="3">
        <v>1260.441</v>
      </c>
      <c r="L3411" s="3">
        <f t="shared" si="96"/>
        <v>315.11025000000001</v>
      </c>
      <c r="M3411">
        <v>0</v>
      </c>
      <c r="O3411">
        <v>0</v>
      </c>
      <c r="P3411">
        <v>0</v>
      </c>
      <c r="Q3411">
        <v>52</v>
      </c>
      <c r="R3411" s="2">
        <v>45901</v>
      </c>
      <c r="S3411" s="2">
        <v>46387</v>
      </c>
    </row>
    <row r="3412" spans="1:19" x14ac:dyDescent="0.2">
      <c r="A3412" t="s">
        <v>241</v>
      </c>
      <c r="B3412" t="s">
        <v>242</v>
      </c>
      <c r="C3412" t="s">
        <v>50</v>
      </c>
      <c r="D3412" t="s">
        <v>141</v>
      </c>
      <c r="E3412" t="s">
        <v>142</v>
      </c>
      <c r="G3412">
        <v>20</v>
      </c>
      <c r="H3412">
        <v>20</v>
      </c>
      <c r="K3412" s="3">
        <v>1292.76</v>
      </c>
      <c r="L3412" s="3">
        <f t="shared" si="96"/>
        <v>323.19</v>
      </c>
      <c r="M3412">
        <v>0</v>
      </c>
      <c r="O3412">
        <v>0</v>
      </c>
      <c r="P3412">
        <v>0</v>
      </c>
      <c r="Q3412">
        <v>52</v>
      </c>
      <c r="R3412" s="2">
        <v>45901</v>
      </c>
      <c r="S3412" s="2">
        <v>46387</v>
      </c>
    </row>
    <row r="3413" spans="1:19" x14ac:dyDescent="0.2">
      <c r="A3413" t="s">
        <v>241</v>
      </c>
      <c r="B3413" t="s">
        <v>242</v>
      </c>
      <c r="C3413" t="s">
        <v>50</v>
      </c>
      <c r="D3413" t="s">
        <v>141</v>
      </c>
      <c r="E3413" t="s">
        <v>142</v>
      </c>
      <c r="G3413">
        <v>21</v>
      </c>
      <c r="H3413">
        <v>21</v>
      </c>
      <c r="K3413" s="3">
        <v>1325.079</v>
      </c>
      <c r="L3413" s="3">
        <f t="shared" si="96"/>
        <v>331.26974999999999</v>
      </c>
      <c r="M3413">
        <v>0</v>
      </c>
      <c r="O3413">
        <v>0</v>
      </c>
      <c r="P3413">
        <v>0</v>
      </c>
      <c r="Q3413">
        <v>52</v>
      </c>
      <c r="R3413" s="2">
        <v>45901</v>
      </c>
      <c r="S3413" s="2">
        <v>46387</v>
      </c>
    </row>
    <row r="3414" spans="1:19" x14ac:dyDescent="0.2">
      <c r="A3414" t="s">
        <v>241</v>
      </c>
      <c r="B3414" t="s">
        <v>242</v>
      </c>
      <c r="C3414" t="s">
        <v>50</v>
      </c>
      <c r="D3414" t="s">
        <v>141</v>
      </c>
      <c r="E3414" t="s">
        <v>142</v>
      </c>
      <c r="G3414">
        <v>22</v>
      </c>
      <c r="H3414">
        <v>22</v>
      </c>
      <c r="K3414" s="3">
        <v>1357.3979999999999</v>
      </c>
      <c r="L3414" s="3">
        <f t="shared" si="96"/>
        <v>339.34949999999998</v>
      </c>
      <c r="M3414">
        <v>0</v>
      </c>
      <c r="O3414">
        <v>0</v>
      </c>
      <c r="P3414">
        <v>0</v>
      </c>
      <c r="Q3414">
        <v>52</v>
      </c>
      <c r="R3414" s="2">
        <v>45901</v>
      </c>
      <c r="S3414" s="2">
        <v>46387</v>
      </c>
    </row>
    <row r="3415" spans="1:19" x14ac:dyDescent="0.2">
      <c r="A3415" t="s">
        <v>241</v>
      </c>
      <c r="B3415" t="s">
        <v>242</v>
      </c>
      <c r="C3415" t="s">
        <v>50</v>
      </c>
      <c r="D3415" t="s">
        <v>141</v>
      </c>
      <c r="E3415" t="s">
        <v>142</v>
      </c>
      <c r="G3415">
        <v>23</v>
      </c>
      <c r="H3415">
        <v>23</v>
      </c>
      <c r="K3415" s="3">
        <v>1389.7170000000001</v>
      </c>
      <c r="L3415" s="3">
        <f t="shared" si="96"/>
        <v>347.42925000000002</v>
      </c>
      <c r="M3415">
        <v>0</v>
      </c>
      <c r="O3415">
        <v>0</v>
      </c>
      <c r="P3415">
        <v>0</v>
      </c>
      <c r="Q3415">
        <v>52</v>
      </c>
      <c r="R3415" s="2">
        <v>45901</v>
      </c>
      <c r="S3415" s="2">
        <v>46387</v>
      </c>
    </row>
    <row r="3416" spans="1:19" x14ac:dyDescent="0.2">
      <c r="A3416" t="s">
        <v>241</v>
      </c>
      <c r="B3416" t="s">
        <v>242</v>
      </c>
      <c r="C3416" t="s">
        <v>50</v>
      </c>
      <c r="D3416" t="s">
        <v>141</v>
      </c>
      <c r="E3416" t="s">
        <v>142</v>
      </c>
      <c r="G3416">
        <v>24</v>
      </c>
      <c r="H3416">
        <v>24</v>
      </c>
      <c r="K3416" s="3">
        <v>1422.0360000000001</v>
      </c>
      <c r="L3416" s="3">
        <f t="shared" si="96"/>
        <v>355.50900000000001</v>
      </c>
      <c r="M3416">
        <v>0</v>
      </c>
      <c r="O3416">
        <v>0</v>
      </c>
      <c r="P3416">
        <v>0</v>
      </c>
      <c r="Q3416">
        <v>52</v>
      </c>
      <c r="R3416" s="2">
        <v>45901</v>
      </c>
      <c r="S3416" s="2">
        <v>46387</v>
      </c>
    </row>
    <row r="3417" spans="1:19" x14ac:dyDescent="0.2">
      <c r="A3417" t="s">
        <v>241</v>
      </c>
      <c r="B3417" t="s">
        <v>242</v>
      </c>
      <c r="C3417" t="s">
        <v>50</v>
      </c>
      <c r="D3417" t="s">
        <v>141</v>
      </c>
      <c r="E3417" t="s">
        <v>142</v>
      </c>
      <c r="G3417">
        <v>25</v>
      </c>
      <c r="H3417">
        <v>25</v>
      </c>
      <c r="K3417" s="3">
        <v>1454.355</v>
      </c>
      <c r="L3417" s="3">
        <f t="shared" si="96"/>
        <v>363.58875</v>
      </c>
      <c r="M3417">
        <v>0</v>
      </c>
      <c r="O3417">
        <v>0</v>
      </c>
      <c r="P3417">
        <v>0</v>
      </c>
      <c r="Q3417">
        <v>52</v>
      </c>
      <c r="R3417" s="2">
        <v>45901</v>
      </c>
      <c r="S3417" s="2">
        <v>46387</v>
      </c>
    </row>
    <row r="3418" spans="1:19" x14ac:dyDescent="0.2">
      <c r="A3418" t="s">
        <v>241</v>
      </c>
      <c r="B3418" t="s">
        <v>242</v>
      </c>
      <c r="C3418" t="s">
        <v>50</v>
      </c>
      <c r="D3418" t="s">
        <v>141</v>
      </c>
      <c r="E3418" t="s">
        <v>142</v>
      </c>
      <c r="G3418">
        <v>26</v>
      </c>
      <c r="H3418">
        <v>33</v>
      </c>
      <c r="K3418" s="3">
        <v>1615.95</v>
      </c>
      <c r="L3418" s="3">
        <f t="shared" si="96"/>
        <v>403.98750000000001</v>
      </c>
      <c r="M3418">
        <v>0</v>
      </c>
      <c r="O3418">
        <v>0</v>
      </c>
      <c r="P3418">
        <v>0</v>
      </c>
      <c r="Q3418">
        <v>52</v>
      </c>
      <c r="R3418" s="2">
        <v>45901</v>
      </c>
      <c r="S3418" s="2">
        <v>46387</v>
      </c>
    </row>
    <row r="3419" spans="1:19" x14ac:dyDescent="0.2">
      <c r="A3419" t="s">
        <v>241</v>
      </c>
      <c r="B3419" t="s">
        <v>242</v>
      </c>
      <c r="C3419" t="s">
        <v>50</v>
      </c>
      <c r="D3419" t="s">
        <v>143</v>
      </c>
      <c r="E3419" t="s">
        <v>144</v>
      </c>
      <c r="G3419">
        <v>1</v>
      </c>
      <c r="H3419">
        <v>1</v>
      </c>
      <c r="K3419" s="3">
        <v>161.93520000000001</v>
      </c>
      <c r="L3419" s="3">
        <f t="shared" si="96"/>
        <v>40.483800000000002</v>
      </c>
      <c r="M3419">
        <v>0</v>
      </c>
      <c r="O3419">
        <v>0</v>
      </c>
      <c r="P3419">
        <v>0</v>
      </c>
      <c r="Q3419">
        <v>52</v>
      </c>
      <c r="R3419" s="2">
        <v>45901</v>
      </c>
      <c r="S3419" s="2">
        <v>46387</v>
      </c>
    </row>
    <row r="3420" spans="1:19" x14ac:dyDescent="0.2">
      <c r="A3420" t="s">
        <v>241</v>
      </c>
      <c r="B3420" t="s">
        <v>242</v>
      </c>
      <c r="C3420" t="s">
        <v>50</v>
      </c>
      <c r="D3420" t="s">
        <v>143</v>
      </c>
      <c r="E3420" t="s">
        <v>144</v>
      </c>
      <c r="G3420">
        <v>2</v>
      </c>
      <c r="H3420">
        <v>2</v>
      </c>
      <c r="K3420" s="3">
        <v>186.22548</v>
      </c>
      <c r="L3420" s="3">
        <f t="shared" si="96"/>
        <v>46.556370000000001</v>
      </c>
      <c r="M3420">
        <v>0</v>
      </c>
      <c r="O3420">
        <v>0</v>
      </c>
      <c r="P3420">
        <v>0</v>
      </c>
      <c r="Q3420">
        <v>52</v>
      </c>
      <c r="R3420" s="2">
        <v>45901</v>
      </c>
      <c r="S3420" s="2">
        <v>46387</v>
      </c>
    </row>
    <row r="3421" spans="1:19" x14ac:dyDescent="0.2">
      <c r="A3421" t="s">
        <v>241</v>
      </c>
      <c r="B3421" t="s">
        <v>242</v>
      </c>
      <c r="C3421" t="s">
        <v>50</v>
      </c>
      <c r="D3421" t="s">
        <v>143</v>
      </c>
      <c r="E3421" t="s">
        <v>144</v>
      </c>
      <c r="G3421">
        <v>3</v>
      </c>
      <c r="H3421">
        <v>3</v>
      </c>
      <c r="K3421" s="3">
        <v>302.39999999999998</v>
      </c>
      <c r="L3421" s="3">
        <f t="shared" si="96"/>
        <v>75.599999999999994</v>
      </c>
      <c r="M3421">
        <v>0</v>
      </c>
      <c r="O3421">
        <v>0</v>
      </c>
      <c r="P3421">
        <v>0</v>
      </c>
      <c r="Q3421">
        <v>52</v>
      </c>
      <c r="R3421" s="2">
        <v>45901</v>
      </c>
      <c r="S3421" s="2">
        <v>46387</v>
      </c>
    </row>
    <row r="3422" spans="1:19" x14ac:dyDescent="0.2">
      <c r="A3422" t="s">
        <v>241</v>
      </c>
      <c r="B3422" t="s">
        <v>242</v>
      </c>
      <c r="C3422" t="s">
        <v>50</v>
      </c>
      <c r="D3422" t="s">
        <v>143</v>
      </c>
      <c r="E3422" t="s">
        <v>144</v>
      </c>
      <c r="G3422">
        <v>4</v>
      </c>
      <c r="H3422">
        <v>4</v>
      </c>
      <c r="K3422" s="3">
        <v>386.4</v>
      </c>
      <c r="L3422" s="3">
        <f t="shared" si="96"/>
        <v>96.6</v>
      </c>
      <c r="M3422">
        <v>0</v>
      </c>
      <c r="O3422">
        <v>0</v>
      </c>
      <c r="P3422">
        <v>0</v>
      </c>
      <c r="Q3422">
        <v>52</v>
      </c>
      <c r="R3422" s="2">
        <v>45901</v>
      </c>
      <c r="S3422" s="2">
        <v>46387</v>
      </c>
    </row>
    <row r="3423" spans="1:19" x14ac:dyDescent="0.2">
      <c r="A3423" t="s">
        <v>241</v>
      </c>
      <c r="B3423" t="s">
        <v>242</v>
      </c>
      <c r="C3423" t="s">
        <v>50</v>
      </c>
      <c r="D3423" t="s">
        <v>143</v>
      </c>
      <c r="E3423" t="s">
        <v>144</v>
      </c>
      <c r="G3423">
        <v>5</v>
      </c>
      <c r="H3423">
        <v>5</v>
      </c>
      <c r="K3423" s="3">
        <v>487.2</v>
      </c>
      <c r="L3423" s="3">
        <f t="shared" si="96"/>
        <v>121.8</v>
      </c>
      <c r="M3423">
        <v>0</v>
      </c>
      <c r="O3423">
        <v>0</v>
      </c>
      <c r="P3423">
        <v>0</v>
      </c>
      <c r="Q3423">
        <v>52</v>
      </c>
      <c r="R3423" s="2">
        <v>45901</v>
      </c>
      <c r="S3423" s="2">
        <v>46387</v>
      </c>
    </row>
    <row r="3424" spans="1:19" x14ac:dyDescent="0.2">
      <c r="A3424" t="s">
        <v>241</v>
      </c>
      <c r="B3424" t="s">
        <v>242</v>
      </c>
      <c r="C3424" t="s">
        <v>50</v>
      </c>
      <c r="D3424" t="s">
        <v>143</v>
      </c>
      <c r="E3424" t="s">
        <v>144</v>
      </c>
      <c r="G3424">
        <v>6</v>
      </c>
      <c r="H3424">
        <v>6</v>
      </c>
      <c r="K3424" s="3">
        <v>551.40750000000003</v>
      </c>
      <c r="L3424" s="3">
        <f t="shared" si="96"/>
        <v>137.85187500000001</v>
      </c>
      <c r="M3424">
        <v>0</v>
      </c>
      <c r="O3424">
        <v>0</v>
      </c>
      <c r="P3424">
        <v>0</v>
      </c>
      <c r="Q3424">
        <v>52</v>
      </c>
      <c r="R3424" s="2">
        <v>45901</v>
      </c>
      <c r="S3424" s="2">
        <v>46387</v>
      </c>
    </row>
    <row r="3425" spans="1:19" x14ac:dyDescent="0.2">
      <c r="A3425" t="s">
        <v>241</v>
      </c>
      <c r="B3425" t="s">
        <v>242</v>
      </c>
      <c r="C3425" t="s">
        <v>50</v>
      </c>
      <c r="D3425" t="s">
        <v>143</v>
      </c>
      <c r="E3425" t="s">
        <v>144</v>
      </c>
      <c r="G3425">
        <v>7</v>
      </c>
      <c r="H3425">
        <v>7</v>
      </c>
      <c r="K3425" s="3">
        <v>604.30999999999995</v>
      </c>
      <c r="L3425" s="3">
        <f t="shared" si="96"/>
        <v>151.07749999999999</v>
      </c>
      <c r="M3425">
        <v>0</v>
      </c>
      <c r="O3425">
        <v>0</v>
      </c>
      <c r="P3425">
        <v>0</v>
      </c>
      <c r="Q3425">
        <v>52</v>
      </c>
      <c r="R3425" s="2">
        <v>45901</v>
      </c>
      <c r="S3425" s="2">
        <v>46387</v>
      </c>
    </row>
    <row r="3426" spans="1:19" x14ac:dyDescent="0.2">
      <c r="A3426" t="s">
        <v>241</v>
      </c>
      <c r="B3426" t="s">
        <v>242</v>
      </c>
      <c r="C3426" t="s">
        <v>50</v>
      </c>
      <c r="D3426" t="s">
        <v>143</v>
      </c>
      <c r="E3426" t="s">
        <v>144</v>
      </c>
      <c r="G3426">
        <v>8</v>
      </c>
      <c r="H3426">
        <v>8</v>
      </c>
      <c r="K3426" s="3">
        <v>657.21249999999998</v>
      </c>
      <c r="L3426" s="3">
        <f t="shared" si="96"/>
        <v>164.30312499999999</v>
      </c>
      <c r="M3426">
        <v>0</v>
      </c>
      <c r="O3426">
        <v>0</v>
      </c>
      <c r="P3426">
        <v>0</v>
      </c>
      <c r="Q3426">
        <v>52</v>
      </c>
      <c r="R3426" s="2">
        <v>45901</v>
      </c>
      <c r="S3426" s="2">
        <v>46387</v>
      </c>
    </row>
    <row r="3427" spans="1:19" x14ac:dyDescent="0.2">
      <c r="A3427" t="s">
        <v>241</v>
      </c>
      <c r="B3427" t="s">
        <v>242</v>
      </c>
      <c r="C3427" t="s">
        <v>50</v>
      </c>
      <c r="D3427" t="s">
        <v>143</v>
      </c>
      <c r="E3427" t="s">
        <v>144</v>
      </c>
      <c r="G3427">
        <v>9</v>
      </c>
      <c r="H3427">
        <v>9</v>
      </c>
      <c r="K3427" s="3">
        <v>710.11500000000001</v>
      </c>
      <c r="L3427" s="3">
        <f t="shared" si="96"/>
        <v>177.52875</v>
      </c>
      <c r="M3427">
        <v>0</v>
      </c>
      <c r="O3427">
        <v>0</v>
      </c>
      <c r="P3427">
        <v>0</v>
      </c>
      <c r="Q3427">
        <v>52</v>
      </c>
      <c r="R3427" s="2">
        <v>45901</v>
      </c>
      <c r="S3427" s="2">
        <v>46387</v>
      </c>
    </row>
    <row r="3428" spans="1:19" x14ac:dyDescent="0.2">
      <c r="A3428" t="s">
        <v>241</v>
      </c>
      <c r="B3428" t="s">
        <v>242</v>
      </c>
      <c r="C3428" t="s">
        <v>50</v>
      </c>
      <c r="D3428" t="s">
        <v>143</v>
      </c>
      <c r="E3428" t="s">
        <v>144</v>
      </c>
      <c r="G3428">
        <v>10</v>
      </c>
      <c r="H3428">
        <v>10</v>
      </c>
      <c r="K3428" s="3">
        <v>763.01750000000004</v>
      </c>
      <c r="L3428" s="3">
        <f t="shared" si="96"/>
        <v>190.75437500000001</v>
      </c>
      <c r="M3428">
        <v>0</v>
      </c>
      <c r="O3428">
        <v>0</v>
      </c>
      <c r="P3428">
        <v>0</v>
      </c>
      <c r="Q3428">
        <v>52</v>
      </c>
      <c r="R3428" s="2">
        <v>45901</v>
      </c>
      <c r="S3428" s="2">
        <v>46387</v>
      </c>
    </row>
    <row r="3429" spans="1:19" x14ac:dyDescent="0.2">
      <c r="A3429" t="s">
        <v>241</v>
      </c>
      <c r="B3429" t="s">
        <v>242</v>
      </c>
      <c r="C3429" t="s">
        <v>50</v>
      </c>
      <c r="D3429" t="s">
        <v>143</v>
      </c>
      <c r="E3429" t="s">
        <v>144</v>
      </c>
      <c r="G3429">
        <v>11</v>
      </c>
      <c r="H3429">
        <v>11</v>
      </c>
      <c r="K3429" s="3">
        <v>815.92</v>
      </c>
      <c r="L3429" s="3">
        <f t="shared" si="96"/>
        <v>203.98</v>
      </c>
      <c r="M3429">
        <v>0</v>
      </c>
      <c r="O3429">
        <v>0</v>
      </c>
      <c r="P3429">
        <v>0</v>
      </c>
      <c r="Q3429">
        <v>52</v>
      </c>
      <c r="R3429" s="2">
        <v>45901</v>
      </c>
      <c r="S3429" s="2">
        <v>46387</v>
      </c>
    </row>
    <row r="3430" spans="1:19" x14ac:dyDescent="0.2">
      <c r="A3430" t="s">
        <v>241</v>
      </c>
      <c r="B3430" t="s">
        <v>242</v>
      </c>
      <c r="C3430" t="s">
        <v>50</v>
      </c>
      <c r="D3430" t="s">
        <v>143</v>
      </c>
      <c r="E3430" t="s">
        <v>144</v>
      </c>
      <c r="G3430">
        <v>12</v>
      </c>
      <c r="H3430">
        <v>12</v>
      </c>
      <c r="K3430" s="3">
        <v>868.82249999999999</v>
      </c>
      <c r="L3430" s="3">
        <f t="shared" si="96"/>
        <v>217.205625</v>
      </c>
      <c r="M3430">
        <v>0</v>
      </c>
      <c r="O3430">
        <v>0</v>
      </c>
      <c r="P3430">
        <v>0</v>
      </c>
      <c r="Q3430">
        <v>52</v>
      </c>
      <c r="R3430" s="2">
        <v>45901</v>
      </c>
      <c r="S3430" s="2">
        <v>46387</v>
      </c>
    </row>
    <row r="3431" spans="1:19" x14ac:dyDescent="0.2">
      <c r="A3431" t="s">
        <v>241</v>
      </c>
      <c r="B3431" t="s">
        <v>242</v>
      </c>
      <c r="C3431" t="s">
        <v>50</v>
      </c>
      <c r="D3431" t="s">
        <v>143</v>
      </c>
      <c r="E3431" t="s">
        <v>144</v>
      </c>
      <c r="G3431">
        <v>13</v>
      </c>
      <c r="H3431">
        <v>13</v>
      </c>
      <c r="K3431" s="3">
        <v>921.72500000000002</v>
      </c>
      <c r="L3431" s="3">
        <f t="shared" si="96"/>
        <v>230.43125000000001</v>
      </c>
      <c r="M3431">
        <v>0</v>
      </c>
      <c r="O3431">
        <v>0</v>
      </c>
      <c r="P3431">
        <v>0</v>
      </c>
      <c r="Q3431">
        <v>52</v>
      </c>
      <c r="R3431" s="2">
        <v>45901</v>
      </c>
      <c r="S3431" s="2">
        <v>46387</v>
      </c>
    </row>
    <row r="3432" spans="1:19" x14ac:dyDescent="0.2">
      <c r="A3432" t="s">
        <v>241</v>
      </c>
      <c r="B3432" t="s">
        <v>242</v>
      </c>
      <c r="C3432" t="s">
        <v>50</v>
      </c>
      <c r="D3432" t="s">
        <v>143</v>
      </c>
      <c r="E3432" t="s">
        <v>144</v>
      </c>
      <c r="G3432">
        <v>14</v>
      </c>
      <c r="H3432">
        <v>14</v>
      </c>
      <c r="K3432" s="3">
        <v>974.62750000000005</v>
      </c>
      <c r="L3432" s="3">
        <f t="shared" si="96"/>
        <v>243.65687500000001</v>
      </c>
      <c r="M3432">
        <v>0</v>
      </c>
      <c r="O3432">
        <v>0</v>
      </c>
      <c r="P3432">
        <v>0</v>
      </c>
      <c r="Q3432">
        <v>52</v>
      </c>
      <c r="R3432" s="2">
        <v>45901</v>
      </c>
      <c r="S3432" s="2">
        <v>46387</v>
      </c>
    </row>
    <row r="3433" spans="1:19" x14ac:dyDescent="0.2">
      <c r="A3433" t="s">
        <v>241</v>
      </c>
      <c r="B3433" t="s">
        <v>242</v>
      </c>
      <c r="C3433" t="s">
        <v>50</v>
      </c>
      <c r="D3433" t="s">
        <v>143</v>
      </c>
      <c r="E3433" t="s">
        <v>144</v>
      </c>
      <c r="G3433">
        <v>15</v>
      </c>
      <c r="H3433">
        <v>15</v>
      </c>
      <c r="K3433" s="3">
        <v>1027.53</v>
      </c>
      <c r="L3433" s="3">
        <f t="shared" si="96"/>
        <v>256.88249999999999</v>
      </c>
      <c r="M3433">
        <v>0</v>
      </c>
      <c r="O3433">
        <v>0</v>
      </c>
      <c r="P3433">
        <v>0</v>
      </c>
      <c r="Q3433">
        <v>52</v>
      </c>
      <c r="R3433" s="2">
        <v>45901</v>
      </c>
      <c r="S3433" s="2">
        <v>46387</v>
      </c>
    </row>
    <row r="3434" spans="1:19" x14ac:dyDescent="0.2">
      <c r="A3434" t="s">
        <v>241</v>
      </c>
      <c r="B3434" t="s">
        <v>242</v>
      </c>
      <c r="C3434" t="s">
        <v>50</v>
      </c>
      <c r="D3434" t="s">
        <v>143</v>
      </c>
      <c r="E3434" t="s">
        <v>144</v>
      </c>
      <c r="G3434">
        <v>16</v>
      </c>
      <c r="H3434">
        <v>16</v>
      </c>
      <c r="K3434" s="3">
        <v>1056.8879999999999</v>
      </c>
      <c r="L3434" s="3">
        <f t="shared" si="96"/>
        <v>264.22199999999998</v>
      </c>
      <c r="M3434">
        <v>0</v>
      </c>
      <c r="O3434">
        <v>0</v>
      </c>
      <c r="P3434">
        <v>0</v>
      </c>
      <c r="Q3434">
        <v>52</v>
      </c>
      <c r="R3434" s="2">
        <v>45901</v>
      </c>
      <c r="S3434" s="2">
        <v>46387</v>
      </c>
    </row>
    <row r="3435" spans="1:19" x14ac:dyDescent="0.2">
      <c r="A3435" t="s">
        <v>241</v>
      </c>
      <c r="B3435" t="s">
        <v>242</v>
      </c>
      <c r="C3435" t="s">
        <v>50</v>
      </c>
      <c r="D3435" t="s">
        <v>143</v>
      </c>
      <c r="E3435" t="s">
        <v>144</v>
      </c>
      <c r="G3435">
        <v>17</v>
      </c>
      <c r="H3435">
        <v>17</v>
      </c>
      <c r="K3435" s="3">
        <v>1086.2460000000001</v>
      </c>
      <c r="L3435" s="3">
        <f t="shared" si="96"/>
        <v>271.56150000000002</v>
      </c>
      <c r="M3435">
        <v>0</v>
      </c>
      <c r="O3435">
        <v>0</v>
      </c>
      <c r="P3435">
        <v>0</v>
      </c>
      <c r="Q3435">
        <v>52</v>
      </c>
      <c r="R3435" s="2">
        <v>45901</v>
      </c>
      <c r="S3435" s="2">
        <v>46387</v>
      </c>
    </row>
    <row r="3436" spans="1:19" x14ac:dyDescent="0.2">
      <c r="A3436" t="s">
        <v>241</v>
      </c>
      <c r="B3436" t="s">
        <v>242</v>
      </c>
      <c r="C3436" t="s">
        <v>50</v>
      </c>
      <c r="D3436" t="s">
        <v>143</v>
      </c>
      <c r="E3436" t="s">
        <v>144</v>
      </c>
      <c r="G3436">
        <v>18</v>
      </c>
      <c r="H3436">
        <v>18</v>
      </c>
      <c r="K3436" s="3">
        <v>1115.604</v>
      </c>
      <c r="L3436" s="3">
        <f t="shared" si="96"/>
        <v>278.90100000000001</v>
      </c>
      <c r="M3436">
        <v>0</v>
      </c>
      <c r="O3436">
        <v>0</v>
      </c>
      <c r="P3436">
        <v>0</v>
      </c>
      <c r="Q3436">
        <v>52</v>
      </c>
      <c r="R3436" s="2">
        <v>45901</v>
      </c>
      <c r="S3436" s="2">
        <v>46387</v>
      </c>
    </row>
    <row r="3437" spans="1:19" x14ac:dyDescent="0.2">
      <c r="A3437" t="s">
        <v>241</v>
      </c>
      <c r="B3437" t="s">
        <v>242</v>
      </c>
      <c r="C3437" t="s">
        <v>50</v>
      </c>
      <c r="D3437" t="s">
        <v>143</v>
      </c>
      <c r="E3437" t="s">
        <v>144</v>
      </c>
      <c r="G3437">
        <v>19</v>
      </c>
      <c r="H3437">
        <v>19</v>
      </c>
      <c r="K3437" s="3">
        <v>1144.962</v>
      </c>
      <c r="L3437" s="3">
        <f t="shared" si="96"/>
        <v>286.2405</v>
      </c>
      <c r="M3437">
        <v>0</v>
      </c>
      <c r="O3437">
        <v>0</v>
      </c>
      <c r="P3437">
        <v>0</v>
      </c>
      <c r="Q3437">
        <v>52</v>
      </c>
      <c r="R3437" s="2">
        <v>45901</v>
      </c>
      <c r="S3437" s="2">
        <v>46387</v>
      </c>
    </row>
    <row r="3438" spans="1:19" x14ac:dyDescent="0.2">
      <c r="A3438" t="s">
        <v>241</v>
      </c>
      <c r="B3438" t="s">
        <v>242</v>
      </c>
      <c r="C3438" t="s">
        <v>50</v>
      </c>
      <c r="D3438" t="s">
        <v>143</v>
      </c>
      <c r="E3438" t="s">
        <v>144</v>
      </c>
      <c r="G3438">
        <v>20</v>
      </c>
      <c r="H3438">
        <v>20</v>
      </c>
      <c r="K3438" s="3">
        <v>1174.32</v>
      </c>
      <c r="L3438" s="3">
        <f t="shared" si="96"/>
        <v>293.58</v>
      </c>
      <c r="M3438">
        <v>0</v>
      </c>
      <c r="O3438">
        <v>0</v>
      </c>
      <c r="P3438">
        <v>0</v>
      </c>
      <c r="Q3438">
        <v>52</v>
      </c>
      <c r="R3438" s="2">
        <v>45901</v>
      </c>
      <c r="S3438" s="2">
        <v>46387</v>
      </c>
    </row>
    <row r="3439" spans="1:19" x14ac:dyDescent="0.2">
      <c r="A3439" t="s">
        <v>241</v>
      </c>
      <c r="B3439" t="s">
        <v>242</v>
      </c>
      <c r="C3439" t="s">
        <v>50</v>
      </c>
      <c r="D3439" t="s">
        <v>143</v>
      </c>
      <c r="E3439" t="s">
        <v>144</v>
      </c>
      <c r="G3439">
        <v>21</v>
      </c>
      <c r="H3439">
        <v>21</v>
      </c>
      <c r="K3439" s="3">
        <v>1203.6780000000001</v>
      </c>
      <c r="L3439" s="3">
        <f t="shared" si="96"/>
        <v>300.91950000000003</v>
      </c>
      <c r="M3439">
        <v>0</v>
      </c>
      <c r="O3439">
        <v>0</v>
      </c>
      <c r="P3439">
        <v>0</v>
      </c>
      <c r="Q3439">
        <v>52</v>
      </c>
      <c r="R3439" s="2">
        <v>45901</v>
      </c>
      <c r="S3439" s="2">
        <v>46387</v>
      </c>
    </row>
    <row r="3440" spans="1:19" x14ac:dyDescent="0.2">
      <c r="A3440" t="s">
        <v>241</v>
      </c>
      <c r="B3440" t="s">
        <v>242</v>
      </c>
      <c r="C3440" t="s">
        <v>50</v>
      </c>
      <c r="D3440" t="s">
        <v>143</v>
      </c>
      <c r="E3440" t="s">
        <v>144</v>
      </c>
      <c r="G3440">
        <v>22</v>
      </c>
      <c r="H3440">
        <v>22</v>
      </c>
      <c r="K3440" s="3">
        <v>1233.0360000000001</v>
      </c>
      <c r="L3440" s="3">
        <f t="shared" ref="L3440:L3503" si="97">+K3440*25%</f>
        <v>308.25900000000001</v>
      </c>
      <c r="M3440">
        <v>0</v>
      </c>
      <c r="O3440">
        <v>0</v>
      </c>
      <c r="P3440">
        <v>0</v>
      </c>
      <c r="Q3440">
        <v>52</v>
      </c>
      <c r="R3440" s="2">
        <v>45901</v>
      </c>
      <c r="S3440" s="2">
        <v>46387</v>
      </c>
    </row>
    <row r="3441" spans="1:19" x14ac:dyDescent="0.2">
      <c r="A3441" t="s">
        <v>241</v>
      </c>
      <c r="B3441" t="s">
        <v>242</v>
      </c>
      <c r="C3441" t="s">
        <v>50</v>
      </c>
      <c r="D3441" t="s">
        <v>143</v>
      </c>
      <c r="E3441" t="s">
        <v>144</v>
      </c>
      <c r="G3441">
        <v>23</v>
      </c>
      <c r="H3441">
        <v>23</v>
      </c>
      <c r="K3441" s="3">
        <v>1262.394</v>
      </c>
      <c r="L3441" s="3">
        <f t="shared" si="97"/>
        <v>315.5985</v>
      </c>
      <c r="M3441">
        <v>0</v>
      </c>
      <c r="O3441">
        <v>0</v>
      </c>
      <c r="P3441">
        <v>0</v>
      </c>
      <c r="Q3441">
        <v>52</v>
      </c>
      <c r="R3441" s="2">
        <v>45901</v>
      </c>
      <c r="S3441" s="2">
        <v>46387</v>
      </c>
    </row>
    <row r="3442" spans="1:19" x14ac:dyDescent="0.2">
      <c r="A3442" t="s">
        <v>241</v>
      </c>
      <c r="B3442" t="s">
        <v>242</v>
      </c>
      <c r="C3442" t="s">
        <v>50</v>
      </c>
      <c r="D3442" t="s">
        <v>143</v>
      </c>
      <c r="E3442" t="s">
        <v>144</v>
      </c>
      <c r="G3442">
        <v>24</v>
      </c>
      <c r="H3442">
        <v>24</v>
      </c>
      <c r="K3442" s="3">
        <v>1291.752</v>
      </c>
      <c r="L3442" s="3">
        <f t="shared" si="97"/>
        <v>322.93799999999999</v>
      </c>
      <c r="M3442">
        <v>0</v>
      </c>
      <c r="O3442">
        <v>0</v>
      </c>
      <c r="P3442">
        <v>0</v>
      </c>
      <c r="Q3442">
        <v>52</v>
      </c>
      <c r="R3442" s="2">
        <v>45901</v>
      </c>
      <c r="S3442" s="2">
        <v>46387</v>
      </c>
    </row>
    <row r="3443" spans="1:19" x14ac:dyDescent="0.2">
      <c r="A3443" t="s">
        <v>241</v>
      </c>
      <c r="B3443" t="s">
        <v>242</v>
      </c>
      <c r="C3443" t="s">
        <v>50</v>
      </c>
      <c r="D3443" t="s">
        <v>143</v>
      </c>
      <c r="E3443" t="s">
        <v>144</v>
      </c>
      <c r="G3443">
        <v>25</v>
      </c>
      <c r="H3443">
        <v>25</v>
      </c>
      <c r="K3443" s="3">
        <v>1321.11</v>
      </c>
      <c r="L3443" s="3">
        <f t="shared" si="97"/>
        <v>330.27749999999997</v>
      </c>
      <c r="M3443">
        <v>0</v>
      </c>
      <c r="O3443">
        <v>0</v>
      </c>
      <c r="P3443">
        <v>0</v>
      </c>
      <c r="Q3443">
        <v>52</v>
      </c>
      <c r="R3443" s="2">
        <v>45901</v>
      </c>
      <c r="S3443" s="2">
        <v>46387</v>
      </c>
    </row>
    <row r="3444" spans="1:19" x14ac:dyDescent="0.2">
      <c r="A3444" t="s">
        <v>241</v>
      </c>
      <c r="B3444" t="s">
        <v>242</v>
      </c>
      <c r="C3444" t="s">
        <v>50</v>
      </c>
      <c r="D3444" t="s">
        <v>143</v>
      </c>
      <c r="E3444" t="s">
        <v>144</v>
      </c>
      <c r="G3444">
        <v>26</v>
      </c>
      <c r="H3444">
        <v>33</v>
      </c>
      <c r="K3444" s="3">
        <v>1467.9</v>
      </c>
      <c r="L3444" s="3">
        <f t="shared" si="97"/>
        <v>366.97500000000002</v>
      </c>
      <c r="M3444">
        <v>0</v>
      </c>
      <c r="O3444">
        <v>0</v>
      </c>
      <c r="P3444">
        <v>0</v>
      </c>
      <c r="Q3444">
        <v>52</v>
      </c>
      <c r="R3444" s="2">
        <v>45901</v>
      </c>
      <c r="S3444" s="2">
        <v>46387</v>
      </c>
    </row>
    <row r="3445" spans="1:19" x14ac:dyDescent="0.2">
      <c r="A3445" t="s">
        <v>241</v>
      </c>
      <c r="B3445" t="s">
        <v>242</v>
      </c>
      <c r="C3445" t="s">
        <v>50</v>
      </c>
      <c r="D3445" t="s">
        <v>145</v>
      </c>
      <c r="E3445" t="s">
        <v>146</v>
      </c>
      <c r="G3445">
        <v>1</v>
      </c>
      <c r="H3445">
        <v>1</v>
      </c>
      <c r="K3445" s="3">
        <v>127.9152</v>
      </c>
      <c r="L3445" s="3">
        <f t="shared" si="97"/>
        <v>31.9788</v>
      </c>
      <c r="M3445">
        <v>0</v>
      </c>
      <c r="O3445">
        <v>0</v>
      </c>
      <c r="P3445">
        <v>0</v>
      </c>
      <c r="Q3445">
        <v>52</v>
      </c>
      <c r="R3445" s="2">
        <v>45901</v>
      </c>
      <c r="S3445" s="2">
        <v>46387</v>
      </c>
    </row>
    <row r="3446" spans="1:19" x14ac:dyDescent="0.2">
      <c r="A3446" t="s">
        <v>241</v>
      </c>
      <c r="B3446" t="s">
        <v>242</v>
      </c>
      <c r="C3446" t="s">
        <v>50</v>
      </c>
      <c r="D3446" t="s">
        <v>145</v>
      </c>
      <c r="E3446" t="s">
        <v>146</v>
      </c>
      <c r="G3446">
        <v>2</v>
      </c>
      <c r="H3446">
        <v>2</v>
      </c>
      <c r="K3446" s="3">
        <v>147.10248000000001</v>
      </c>
      <c r="L3446" s="3">
        <f t="shared" si="97"/>
        <v>36.775620000000004</v>
      </c>
      <c r="M3446">
        <v>0</v>
      </c>
      <c r="O3446">
        <v>0</v>
      </c>
      <c r="P3446">
        <v>0</v>
      </c>
      <c r="Q3446">
        <v>52</v>
      </c>
      <c r="R3446" s="2">
        <v>45901</v>
      </c>
      <c r="S3446" s="2">
        <v>46387</v>
      </c>
    </row>
    <row r="3447" spans="1:19" x14ac:dyDescent="0.2">
      <c r="A3447" t="s">
        <v>241</v>
      </c>
      <c r="B3447" t="s">
        <v>242</v>
      </c>
      <c r="C3447" t="s">
        <v>50</v>
      </c>
      <c r="D3447" t="s">
        <v>145</v>
      </c>
      <c r="E3447" t="s">
        <v>146</v>
      </c>
      <c r="G3447">
        <v>3</v>
      </c>
      <c r="H3447">
        <v>3</v>
      </c>
      <c r="K3447" s="3">
        <v>227.85</v>
      </c>
      <c r="L3447" s="3">
        <f t="shared" si="97"/>
        <v>56.962499999999999</v>
      </c>
      <c r="M3447">
        <v>0</v>
      </c>
      <c r="O3447">
        <v>0</v>
      </c>
      <c r="P3447">
        <v>0</v>
      </c>
      <c r="Q3447">
        <v>52</v>
      </c>
      <c r="R3447" s="2">
        <v>45901</v>
      </c>
      <c r="S3447" s="2">
        <v>46387</v>
      </c>
    </row>
    <row r="3448" spans="1:19" x14ac:dyDescent="0.2">
      <c r="A3448" t="s">
        <v>241</v>
      </c>
      <c r="B3448" t="s">
        <v>242</v>
      </c>
      <c r="C3448" t="s">
        <v>50</v>
      </c>
      <c r="D3448" t="s">
        <v>145</v>
      </c>
      <c r="E3448" t="s">
        <v>146</v>
      </c>
      <c r="G3448">
        <v>4</v>
      </c>
      <c r="H3448">
        <v>4</v>
      </c>
      <c r="K3448" s="3">
        <v>290.85000000000002</v>
      </c>
      <c r="L3448" s="3">
        <f t="shared" si="97"/>
        <v>72.712500000000006</v>
      </c>
      <c r="M3448">
        <v>0</v>
      </c>
      <c r="O3448">
        <v>0</v>
      </c>
      <c r="P3448">
        <v>0</v>
      </c>
      <c r="Q3448">
        <v>52</v>
      </c>
      <c r="R3448" s="2">
        <v>45901</v>
      </c>
      <c r="S3448" s="2">
        <v>46387</v>
      </c>
    </row>
    <row r="3449" spans="1:19" x14ac:dyDescent="0.2">
      <c r="A3449" t="s">
        <v>241</v>
      </c>
      <c r="B3449" t="s">
        <v>242</v>
      </c>
      <c r="C3449" t="s">
        <v>50</v>
      </c>
      <c r="D3449" t="s">
        <v>145</v>
      </c>
      <c r="E3449" t="s">
        <v>146</v>
      </c>
      <c r="G3449">
        <v>5</v>
      </c>
      <c r="H3449">
        <v>5</v>
      </c>
      <c r="K3449" s="3">
        <v>358.05</v>
      </c>
      <c r="L3449" s="3">
        <f t="shared" si="97"/>
        <v>89.512500000000003</v>
      </c>
      <c r="M3449">
        <v>0</v>
      </c>
      <c r="O3449">
        <v>0</v>
      </c>
      <c r="P3449">
        <v>0</v>
      </c>
      <c r="Q3449">
        <v>52</v>
      </c>
      <c r="R3449" s="2">
        <v>45901</v>
      </c>
      <c r="S3449" s="2">
        <v>46387</v>
      </c>
    </row>
    <row r="3450" spans="1:19" x14ac:dyDescent="0.2">
      <c r="A3450" t="s">
        <v>241</v>
      </c>
      <c r="B3450" t="s">
        <v>242</v>
      </c>
      <c r="C3450" t="s">
        <v>50</v>
      </c>
      <c r="D3450" t="s">
        <v>145</v>
      </c>
      <c r="E3450" t="s">
        <v>146</v>
      </c>
      <c r="G3450">
        <v>6</v>
      </c>
      <c r="H3450">
        <v>6</v>
      </c>
      <c r="K3450" s="3">
        <v>394.18312500000002</v>
      </c>
      <c r="L3450" s="3">
        <f t="shared" si="97"/>
        <v>98.545781250000005</v>
      </c>
      <c r="M3450">
        <v>0</v>
      </c>
      <c r="O3450">
        <v>0</v>
      </c>
      <c r="P3450">
        <v>0</v>
      </c>
      <c r="Q3450">
        <v>52</v>
      </c>
      <c r="R3450" s="2">
        <v>45901</v>
      </c>
      <c r="S3450" s="2">
        <v>46387</v>
      </c>
    </row>
    <row r="3451" spans="1:19" x14ac:dyDescent="0.2">
      <c r="A3451" t="s">
        <v>241</v>
      </c>
      <c r="B3451" t="s">
        <v>242</v>
      </c>
      <c r="C3451" t="s">
        <v>50</v>
      </c>
      <c r="D3451" t="s">
        <v>145</v>
      </c>
      <c r="E3451" t="s">
        <v>146</v>
      </c>
      <c r="G3451">
        <v>7</v>
      </c>
      <c r="H3451">
        <v>7</v>
      </c>
      <c r="K3451" s="3">
        <v>425.47750000000002</v>
      </c>
      <c r="L3451" s="3">
        <f t="shared" si="97"/>
        <v>106.36937500000001</v>
      </c>
      <c r="M3451">
        <v>0</v>
      </c>
      <c r="O3451">
        <v>0</v>
      </c>
      <c r="P3451">
        <v>0</v>
      </c>
      <c r="Q3451">
        <v>52</v>
      </c>
      <c r="R3451" s="2">
        <v>45901</v>
      </c>
      <c r="S3451" s="2">
        <v>46387</v>
      </c>
    </row>
    <row r="3452" spans="1:19" x14ac:dyDescent="0.2">
      <c r="A3452" t="s">
        <v>241</v>
      </c>
      <c r="B3452" t="s">
        <v>242</v>
      </c>
      <c r="C3452" t="s">
        <v>50</v>
      </c>
      <c r="D3452" t="s">
        <v>145</v>
      </c>
      <c r="E3452" t="s">
        <v>146</v>
      </c>
      <c r="G3452">
        <v>8</v>
      </c>
      <c r="H3452">
        <v>8</v>
      </c>
      <c r="K3452" s="3">
        <v>456.77187500000002</v>
      </c>
      <c r="L3452" s="3">
        <f t="shared" si="97"/>
        <v>114.19296875000001</v>
      </c>
      <c r="M3452">
        <v>0</v>
      </c>
      <c r="O3452">
        <v>0</v>
      </c>
      <c r="P3452">
        <v>0</v>
      </c>
      <c r="Q3452">
        <v>52</v>
      </c>
      <c r="R3452" s="2">
        <v>45901</v>
      </c>
      <c r="S3452" s="2">
        <v>46387</v>
      </c>
    </row>
    <row r="3453" spans="1:19" x14ac:dyDescent="0.2">
      <c r="A3453" t="s">
        <v>241</v>
      </c>
      <c r="B3453" t="s">
        <v>242</v>
      </c>
      <c r="C3453" t="s">
        <v>50</v>
      </c>
      <c r="D3453" t="s">
        <v>145</v>
      </c>
      <c r="E3453" t="s">
        <v>146</v>
      </c>
      <c r="G3453">
        <v>9</v>
      </c>
      <c r="H3453">
        <v>9</v>
      </c>
      <c r="K3453" s="3">
        <v>488.06625000000003</v>
      </c>
      <c r="L3453" s="3">
        <f t="shared" si="97"/>
        <v>122.01656250000001</v>
      </c>
      <c r="M3453">
        <v>0</v>
      </c>
      <c r="O3453">
        <v>0</v>
      </c>
      <c r="P3453">
        <v>0</v>
      </c>
      <c r="Q3453">
        <v>52</v>
      </c>
      <c r="R3453" s="2">
        <v>45901</v>
      </c>
      <c r="S3453" s="2">
        <v>46387</v>
      </c>
    </row>
    <row r="3454" spans="1:19" x14ac:dyDescent="0.2">
      <c r="A3454" t="s">
        <v>241</v>
      </c>
      <c r="B3454" t="s">
        <v>242</v>
      </c>
      <c r="C3454" t="s">
        <v>50</v>
      </c>
      <c r="D3454" t="s">
        <v>145</v>
      </c>
      <c r="E3454" t="s">
        <v>146</v>
      </c>
      <c r="G3454">
        <v>10</v>
      </c>
      <c r="H3454">
        <v>10</v>
      </c>
      <c r="K3454" s="3">
        <v>519.36062500000003</v>
      </c>
      <c r="L3454" s="3">
        <f t="shared" si="97"/>
        <v>129.84015625000001</v>
      </c>
      <c r="M3454">
        <v>0</v>
      </c>
      <c r="O3454">
        <v>0</v>
      </c>
      <c r="P3454">
        <v>0</v>
      </c>
      <c r="Q3454">
        <v>52</v>
      </c>
      <c r="R3454" s="2">
        <v>45901</v>
      </c>
      <c r="S3454" s="2">
        <v>46387</v>
      </c>
    </row>
    <row r="3455" spans="1:19" x14ac:dyDescent="0.2">
      <c r="A3455" t="s">
        <v>241</v>
      </c>
      <c r="B3455" t="s">
        <v>242</v>
      </c>
      <c r="C3455" t="s">
        <v>50</v>
      </c>
      <c r="D3455" t="s">
        <v>145</v>
      </c>
      <c r="E3455" t="s">
        <v>146</v>
      </c>
      <c r="G3455">
        <v>11</v>
      </c>
      <c r="H3455">
        <v>11</v>
      </c>
      <c r="K3455" s="3">
        <v>550.65499999999997</v>
      </c>
      <c r="L3455" s="3">
        <f t="shared" si="97"/>
        <v>137.66374999999999</v>
      </c>
      <c r="M3455">
        <v>0</v>
      </c>
      <c r="O3455">
        <v>0</v>
      </c>
      <c r="P3455">
        <v>0</v>
      </c>
      <c r="Q3455">
        <v>52</v>
      </c>
      <c r="R3455" s="2">
        <v>45901</v>
      </c>
      <c r="S3455" s="2">
        <v>46387</v>
      </c>
    </row>
    <row r="3456" spans="1:19" x14ac:dyDescent="0.2">
      <c r="A3456" t="s">
        <v>241</v>
      </c>
      <c r="B3456" t="s">
        <v>242</v>
      </c>
      <c r="C3456" t="s">
        <v>50</v>
      </c>
      <c r="D3456" t="s">
        <v>145</v>
      </c>
      <c r="E3456" t="s">
        <v>146</v>
      </c>
      <c r="G3456">
        <v>12</v>
      </c>
      <c r="H3456">
        <v>12</v>
      </c>
      <c r="K3456" s="3">
        <v>581.94937500000003</v>
      </c>
      <c r="L3456" s="3">
        <f t="shared" si="97"/>
        <v>145.48734375000001</v>
      </c>
      <c r="M3456">
        <v>0</v>
      </c>
      <c r="O3456">
        <v>0</v>
      </c>
      <c r="P3456">
        <v>0</v>
      </c>
      <c r="Q3456">
        <v>52</v>
      </c>
      <c r="R3456" s="2">
        <v>45901</v>
      </c>
      <c r="S3456" s="2">
        <v>46387</v>
      </c>
    </row>
    <row r="3457" spans="1:19" x14ac:dyDescent="0.2">
      <c r="A3457" t="s">
        <v>241</v>
      </c>
      <c r="B3457" t="s">
        <v>242</v>
      </c>
      <c r="C3457" t="s">
        <v>50</v>
      </c>
      <c r="D3457" t="s">
        <v>145</v>
      </c>
      <c r="E3457" t="s">
        <v>146</v>
      </c>
      <c r="G3457">
        <v>13</v>
      </c>
      <c r="H3457">
        <v>13</v>
      </c>
      <c r="K3457" s="3">
        <v>613.24374999999998</v>
      </c>
      <c r="L3457" s="3">
        <f t="shared" si="97"/>
        <v>153.31093749999999</v>
      </c>
      <c r="M3457">
        <v>0</v>
      </c>
      <c r="O3457">
        <v>0</v>
      </c>
      <c r="P3457">
        <v>0</v>
      </c>
      <c r="Q3457">
        <v>52</v>
      </c>
      <c r="R3457" s="2">
        <v>45901</v>
      </c>
      <c r="S3457" s="2">
        <v>46387</v>
      </c>
    </row>
    <row r="3458" spans="1:19" x14ac:dyDescent="0.2">
      <c r="A3458" t="s">
        <v>241</v>
      </c>
      <c r="B3458" t="s">
        <v>242</v>
      </c>
      <c r="C3458" t="s">
        <v>50</v>
      </c>
      <c r="D3458" t="s">
        <v>145</v>
      </c>
      <c r="E3458" t="s">
        <v>146</v>
      </c>
      <c r="G3458">
        <v>14</v>
      </c>
      <c r="H3458">
        <v>14</v>
      </c>
      <c r="K3458" s="3">
        <v>644.53812500000004</v>
      </c>
      <c r="L3458" s="3">
        <f t="shared" si="97"/>
        <v>161.13453125000001</v>
      </c>
      <c r="M3458">
        <v>0</v>
      </c>
      <c r="O3458">
        <v>0</v>
      </c>
      <c r="P3458">
        <v>0</v>
      </c>
      <c r="Q3458">
        <v>52</v>
      </c>
      <c r="R3458" s="2">
        <v>45901</v>
      </c>
      <c r="S3458" s="2">
        <v>46387</v>
      </c>
    </row>
    <row r="3459" spans="1:19" x14ac:dyDescent="0.2">
      <c r="A3459" t="s">
        <v>241</v>
      </c>
      <c r="B3459" t="s">
        <v>242</v>
      </c>
      <c r="C3459" t="s">
        <v>50</v>
      </c>
      <c r="D3459" t="s">
        <v>145</v>
      </c>
      <c r="E3459" t="s">
        <v>146</v>
      </c>
      <c r="G3459">
        <v>15</v>
      </c>
      <c r="H3459">
        <v>15</v>
      </c>
      <c r="K3459" s="3">
        <v>675.83249999999998</v>
      </c>
      <c r="L3459" s="3">
        <f t="shared" si="97"/>
        <v>168.958125</v>
      </c>
      <c r="M3459">
        <v>0</v>
      </c>
      <c r="O3459">
        <v>0</v>
      </c>
      <c r="P3459">
        <v>0</v>
      </c>
      <c r="Q3459">
        <v>52</v>
      </c>
      <c r="R3459" s="2">
        <v>45901</v>
      </c>
      <c r="S3459" s="2">
        <v>46387</v>
      </c>
    </row>
    <row r="3460" spans="1:19" x14ac:dyDescent="0.2">
      <c r="A3460" t="s">
        <v>241</v>
      </c>
      <c r="B3460" t="s">
        <v>242</v>
      </c>
      <c r="C3460" t="s">
        <v>50</v>
      </c>
      <c r="D3460" t="s">
        <v>145</v>
      </c>
      <c r="E3460" t="s">
        <v>146</v>
      </c>
      <c r="G3460">
        <v>16</v>
      </c>
      <c r="H3460">
        <v>16</v>
      </c>
      <c r="K3460" s="3">
        <v>695.14200000000005</v>
      </c>
      <c r="L3460" s="3">
        <f t="shared" si="97"/>
        <v>173.78550000000001</v>
      </c>
      <c r="M3460">
        <v>0</v>
      </c>
      <c r="O3460">
        <v>0</v>
      </c>
      <c r="P3460">
        <v>0</v>
      </c>
      <c r="Q3460">
        <v>52</v>
      </c>
      <c r="R3460" s="2">
        <v>45901</v>
      </c>
      <c r="S3460" s="2">
        <v>46387</v>
      </c>
    </row>
    <row r="3461" spans="1:19" x14ac:dyDescent="0.2">
      <c r="A3461" t="s">
        <v>241</v>
      </c>
      <c r="B3461" t="s">
        <v>242</v>
      </c>
      <c r="C3461" t="s">
        <v>50</v>
      </c>
      <c r="D3461" t="s">
        <v>145</v>
      </c>
      <c r="E3461" t="s">
        <v>146</v>
      </c>
      <c r="G3461">
        <v>17</v>
      </c>
      <c r="H3461">
        <v>17</v>
      </c>
      <c r="K3461" s="3">
        <v>714.45150000000001</v>
      </c>
      <c r="L3461" s="3">
        <f t="shared" si="97"/>
        <v>178.612875</v>
      </c>
      <c r="M3461">
        <v>0</v>
      </c>
      <c r="O3461">
        <v>0</v>
      </c>
      <c r="P3461">
        <v>0</v>
      </c>
      <c r="Q3461">
        <v>52</v>
      </c>
      <c r="R3461" s="2">
        <v>45901</v>
      </c>
      <c r="S3461" s="2">
        <v>46387</v>
      </c>
    </row>
    <row r="3462" spans="1:19" x14ac:dyDescent="0.2">
      <c r="A3462" t="s">
        <v>241</v>
      </c>
      <c r="B3462" t="s">
        <v>242</v>
      </c>
      <c r="C3462" t="s">
        <v>50</v>
      </c>
      <c r="D3462" t="s">
        <v>145</v>
      </c>
      <c r="E3462" t="s">
        <v>146</v>
      </c>
      <c r="G3462">
        <v>18</v>
      </c>
      <c r="H3462">
        <v>18</v>
      </c>
      <c r="K3462" s="3">
        <v>733.76099999999997</v>
      </c>
      <c r="L3462" s="3">
        <f t="shared" si="97"/>
        <v>183.44024999999999</v>
      </c>
      <c r="M3462">
        <v>0</v>
      </c>
      <c r="O3462">
        <v>0</v>
      </c>
      <c r="P3462">
        <v>0</v>
      </c>
      <c r="Q3462">
        <v>52</v>
      </c>
      <c r="R3462" s="2">
        <v>45901</v>
      </c>
      <c r="S3462" s="2">
        <v>46387</v>
      </c>
    </row>
    <row r="3463" spans="1:19" x14ac:dyDescent="0.2">
      <c r="A3463" t="s">
        <v>241</v>
      </c>
      <c r="B3463" t="s">
        <v>242</v>
      </c>
      <c r="C3463" t="s">
        <v>50</v>
      </c>
      <c r="D3463" t="s">
        <v>145</v>
      </c>
      <c r="E3463" t="s">
        <v>146</v>
      </c>
      <c r="G3463">
        <v>19</v>
      </c>
      <c r="H3463">
        <v>19</v>
      </c>
      <c r="K3463" s="3">
        <v>753.07050000000004</v>
      </c>
      <c r="L3463" s="3">
        <f t="shared" si="97"/>
        <v>188.26762500000001</v>
      </c>
      <c r="M3463">
        <v>0</v>
      </c>
      <c r="O3463">
        <v>0</v>
      </c>
      <c r="P3463">
        <v>0</v>
      </c>
      <c r="Q3463">
        <v>52</v>
      </c>
      <c r="R3463" s="2">
        <v>45901</v>
      </c>
      <c r="S3463" s="2">
        <v>46387</v>
      </c>
    </row>
    <row r="3464" spans="1:19" x14ac:dyDescent="0.2">
      <c r="A3464" t="s">
        <v>241</v>
      </c>
      <c r="B3464" t="s">
        <v>242</v>
      </c>
      <c r="C3464" t="s">
        <v>50</v>
      </c>
      <c r="D3464" t="s">
        <v>145</v>
      </c>
      <c r="E3464" t="s">
        <v>146</v>
      </c>
      <c r="G3464">
        <v>20</v>
      </c>
      <c r="H3464">
        <v>20</v>
      </c>
      <c r="K3464" s="3">
        <v>772.38</v>
      </c>
      <c r="L3464" s="3">
        <f t="shared" si="97"/>
        <v>193.095</v>
      </c>
      <c r="M3464">
        <v>0</v>
      </c>
      <c r="O3464">
        <v>0</v>
      </c>
      <c r="P3464">
        <v>0</v>
      </c>
      <c r="Q3464">
        <v>52</v>
      </c>
      <c r="R3464" s="2">
        <v>45901</v>
      </c>
      <c r="S3464" s="2">
        <v>46387</v>
      </c>
    </row>
    <row r="3465" spans="1:19" x14ac:dyDescent="0.2">
      <c r="A3465" t="s">
        <v>241</v>
      </c>
      <c r="B3465" t="s">
        <v>242</v>
      </c>
      <c r="C3465" t="s">
        <v>50</v>
      </c>
      <c r="D3465" t="s">
        <v>145</v>
      </c>
      <c r="E3465" t="s">
        <v>146</v>
      </c>
      <c r="G3465">
        <v>21</v>
      </c>
      <c r="H3465">
        <v>21</v>
      </c>
      <c r="K3465" s="3">
        <v>791.68949999999995</v>
      </c>
      <c r="L3465" s="3">
        <f t="shared" si="97"/>
        <v>197.92237499999999</v>
      </c>
      <c r="M3465">
        <v>0</v>
      </c>
      <c r="O3465">
        <v>0</v>
      </c>
      <c r="P3465">
        <v>0</v>
      </c>
      <c r="Q3465">
        <v>52</v>
      </c>
      <c r="R3465" s="2">
        <v>45901</v>
      </c>
      <c r="S3465" s="2">
        <v>46387</v>
      </c>
    </row>
    <row r="3466" spans="1:19" x14ac:dyDescent="0.2">
      <c r="A3466" t="s">
        <v>241</v>
      </c>
      <c r="B3466" t="s">
        <v>242</v>
      </c>
      <c r="C3466" t="s">
        <v>50</v>
      </c>
      <c r="D3466" t="s">
        <v>145</v>
      </c>
      <c r="E3466" t="s">
        <v>146</v>
      </c>
      <c r="G3466">
        <v>22</v>
      </c>
      <c r="H3466">
        <v>22</v>
      </c>
      <c r="K3466" s="3">
        <v>810.99900000000002</v>
      </c>
      <c r="L3466" s="3">
        <f t="shared" si="97"/>
        <v>202.74975000000001</v>
      </c>
      <c r="M3466">
        <v>0</v>
      </c>
      <c r="O3466">
        <v>0</v>
      </c>
      <c r="P3466">
        <v>0</v>
      </c>
      <c r="Q3466">
        <v>52</v>
      </c>
      <c r="R3466" s="2">
        <v>45901</v>
      </c>
      <c r="S3466" s="2">
        <v>46387</v>
      </c>
    </row>
    <row r="3467" spans="1:19" x14ac:dyDescent="0.2">
      <c r="A3467" t="s">
        <v>241</v>
      </c>
      <c r="B3467" t="s">
        <v>242</v>
      </c>
      <c r="C3467" t="s">
        <v>50</v>
      </c>
      <c r="D3467" t="s">
        <v>145</v>
      </c>
      <c r="E3467" t="s">
        <v>146</v>
      </c>
      <c r="G3467">
        <v>23</v>
      </c>
      <c r="H3467">
        <v>23</v>
      </c>
      <c r="K3467" s="3">
        <v>830.30849999999998</v>
      </c>
      <c r="L3467" s="3">
        <f t="shared" si="97"/>
        <v>207.577125</v>
      </c>
      <c r="M3467">
        <v>0</v>
      </c>
      <c r="O3467">
        <v>0</v>
      </c>
      <c r="P3467">
        <v>0</v>
      </c>
      <c r="Q3467">
        <v>52</v>
      </c>
      <c r="R3467" s="2">
        <v>45901</v>
      </c>
      <c r="S3467" s="2">
        <v>46387</v>
      </c>
    </row>
    <row r="3468" spans="1:19" x14ac:dyDescent="0.2">
      <c r="A3468" t="s">
        <v>241</v>
      </c>
      <c r="B3468" t="s">
        <v>242</v>
      </c>
      <c r="C3468" t="s">
        <v>50</v>
      </c>
      <c r="D3468" t="s">
        <v>145</v>
      </c>
      <c r="E3468" t="s">
        <v>146</v>
      </c>
      <c r="G3468">
        <v>24</v>
      </c>
      <c r="H3468">
        <v>24</v>
      </c>
      <c r="K3468" s="3">
        <v>849.61800000000005</v>
      </c>
      <c r="L3468" s="3">
        <f t="shared" si="97"/>
        <v>212.40450000000001</v>
      </c>
      <c r="M3468">
        <v>0</v>
      </c>
      <c r="O3468">
        <v>0</v>
      </c>
      <c r="P3468">
        <v>0</v>
      </c>
      <c r="Q3468">
        <v>52</v>
      </c>
      <c r="R3468" s="2">
        <v>45901</v>
      </c>
      <c r="S3468" s="2">
        <v>46387</v>
      </c>
    </row>
    <row r="3469" spans="1:19" x14ac:dyDescent="0.2">
      <c r="A3469" t="s">
        <v>241</v>
      </c>
      <c r="B3469" t="s">
        <v>242</v>
      </c>
      <c r="C3469" t="s">
        <v>50</v>
      </c>
      <c r="D3469" t="s">
        <v>145</v>
      </c>
      <c r="E3469" t="s">
        <v>146</v>
      </c>
      <c r="G3469">
        <v>25</v>
      </c>
      <c r="H3469">
        <v>25</v>
      </c>
      <c r="K3469" s="3">
        <v>868.92750000000001</v>
      </c>
      <c r="L3469" s="3">
        <f t="shared" si="97"/>
        <v>217.231875</v>
      </c>
      <c r="M3469">
        <v>0</v>
      </c>
      <c r="O3469">
        <v>0</v>
      </c>
      <c r="P3469">
        <v>0</v>
      </c>
      <c r="Q3469">
        <v>52</v>
      </c>
      <c r="R3469" s="2">
        <v>45901</v>
      </c>
      <c r="S3469" s="2">
        <v>46387</v>
      </c>
    </row>
    <row r="3470" spans="1:19" x14ac:dyDescent="0.2">
      <c r="A3470" t="s">
        <v>241</v>
      </c>
      <c r="B3470" t="s">
        <v>242</v>
      </c>
      <c r="C3470" t="s">
        <v>50</v>
      </c>
      <c r="D3470" t="s">
        <v>145</v>
      </c>
      <c r="E3470" t="s">
        <v>146</v>
      </c>
      <c r="G3470">
        <v>26</v>
      </c>
      <c r="H3470">
        <v>33</v>
      </c>
      <c r="K3470" s="3">
        <v>966</v>
      </c>
      <c r="L3470" s="3">
        <f t="shared" si="97"/>
        <v>241.5</v>
      </c>
      <c r="M3470">
        <v>0</v>
      </c>
      <c r="O3470">
        <v>0</v>
      </c>
      <c r="P3470">
        <v>0</v>
      </c>
      <c r="Q3470">
        <v>52</v>
      </c>
      <c r="R3470" s="2">
        <v>45901</v>
      </c>
      <c r="S3470" s="2">
        <v>46387</v>
      </c>
    </row>
    <row r="3471" spans="1:19" x14ac:dyDescent="0.2">
      <c r="A3471" t="s">
        <v>241</v>
      </c>
      <c r="B3471" t="s">
        <v>242</v>
      </c>
      <c r="C3471" t="s">
        <v>50</v>
      </c>
      <c r="D3471" t="s">
        <v>147</v>
      </c>
      <c r="E3471" t="s">
        <v>148</v>
      </c>
      <c r="G3471">
        <v>1</v>
      </c>
      <c r="H3471">
        <v>1</v>
      </c>
      <c r="K3471" s="3">
        <v>131.99760000000001</v>
      </c>
      <c r="L3471" s="3">
        <f t="shared" si="97"/>
        <v>32.999400000000001</v>
      </c>
      <c r="M3471">
        <v>0</v>
      </c>
      <c r="O3471">
        <v>0</v>
      </c>
      <c r="P3471">
        <v>0</v>
      </c>
      <c r="Q3471">
        <v>52</v>
      </c>
      <c r="R3471" s="2">
        <v>45901</v>
      </c>
      <c r="S3471" s="2">
        <v>46387</v>
      </c>
    </row>
    <row r="3472" spans="1:19" x14ac:dyDescent="0.2">
      <c r="A3472" t="s">
        <v>241</v>
      </c>
      <c r="B3472" t="s">
        <v>242</v>
      </c>
      <c r="C3472" t="s">
        <v>50</v>
      </c>
      <c r="D3472" t="s">
        <v>147</v>
      </c>
      <c r="E3472" t="s">
        <v>148</v>
      </c>
      <c r="G3472">
        <v>2</v>
      </c>
      <c r="H3472">
        <v>2</v>
      </c>
      <c r="K3472" s="3">
        <v>151.79723999999999</v>
      </c>
      <c r="L3472" s="3">
        <f t="shared" si="97"/>
        <v>37.949309999999997</v>
      </c>
      <c r="M3472">
        <v>0</v>
      </c>
      <c r="O3472">
        <v>0</v>
      </c>
      <c r="P3472">
        <v>0</v>
      </c>
      <c r="Q3472">
        <v>52</v>
      </c>
      <c r="R3472" s="2">
        <v>45901</v>
      </c>
      <c r="S3472" s="2">
        <v>46387</v>
      </c>
    </row>
    <row r="3473" spans="1:19" x14ac:dyDescent="0.2">
      <c r="A3473" t="s">
        <v>241</v>
      </c>
      <c r="B3473" t="s">
        <v>242</v>
      </c>
      <c r="C3473" t="s">
        <v>50</v>
      </c>
      <c r="D3473" t="s">
        <v>147</v>
      </c>
      <c r="E3473" t="s">
        <v>148</v>
      </c>
      <c r="G3473">
        <v>3</v>
      </c>
      <c r="H3473">
        <v>3</v>
      </c>
      <c r="K3473" s="3">
        <v>229.95</v>
      </c>
      <c r="L3473" s="3">
        <f t="shared" si="97"/>
        <v>57.487499999999997</v>
      </c>
      <c r="M3473">
        <v>0</v>
      </c>
      <c r="O3473">
        <v>0</v>
      </c>
      <c r="P3473">
        <v>0</v>
      </c>
      <c r="Q3473">
        <v>52</v>
      </c>
      <c r="R3473" s="2">
        <v>45901</v>
      </c>
      <c r="S3473" s="2">
        <v>46387</v>
      </c>
    </row>
    <row r="3474" spans="1:19" x14ac:dyDescent="0.2">
      <c r="A3474" t="s">
        <v>241</v>
      </c>
      <c r="B3474" t="s">
        <v>242</v>
      </c>
      <c r="C3474" t="s">
        <v>50</v>
      </c>
      <c r="D3474" t="s">
        <v>147</v>
      </c>
      <c r="E3474" t="s">
        <v>148</v>
      </c>
      <c r="G3474">
        <v>4</v>
      </c>
      <c r="H3474">
        <v>4</v>
      </c>
      <c r="K3474" s="3">
        <v>292.95</v>
      </c>
      <c r="L3474" s="3">
        <f t="shared" si="97"/>
        <v>73.237499999999997</v>
      </c>
      <c r="M3474">
        <v>0</v>
      </c>
      <c r="O3474">
        <v>0</v>
      </c>
      <c r="P3474">
        <v>0</v>
      </c>
      <c r="Q3474">
        <v>52</v>
      </c>
      <c r="R3474" s="2">
        <v>45901</v>
      </c>
      <c r="S3474" s="2">
        <v>46387</v>
      </c>
    </row>
    <row r="3475" spans="1:19" x14ac:dyDescent="0.2">
      <c r="A3475" t="s">
        <v>241</v>
      </c>
      <c r="B3475" t="s">
        <v>242</v>
      </c>
      <c r="C3475" t="s">
        <v>50</v>
      </c>
      <c r="D3475" t="s">
        <v>147</v>
      </c>
      <c r="E3475" t="s">
        <v>148</v>
      </c>
      <c r="G3475">
        <v>5</v>
      </c>
      <c r="H3475">
        <v>5</v>
      </c>
      <c r="K3475" s="3">
        <v>359.1</v>
      </c>
      <c r="L3475" s="3">
        <f t="shared" si="97"/>
        <v>89.775000000000006</v>
      </c>
      <c r="M3475">
        <v>0</v>
      </c>
      <c r="O3475">
        <v>0</v>
      </c>
      <c r="P3475">
        <v>0</v>
      </c>
      <c r="Q3475">
        <v>52</v>
      </c>
      <c r="R3475" s="2">
        <v>45901</v>
      </c>
      <c r="S3475" s="2">
        <v>46387</v>
      </c>
    </row>
    <row r="3476" spans="1:19" x14ac:dyDescent="0.2">
      <c r="A3476" t="s">
        <v>241</v>
      </c>
      <c r="B3476" t="s">
        <v>242</v>
      </c>
      <c r="C3476" t="s">
        <v>50</v>
      </c>
      <c r="D3476" t="s">
        <v>147</v>
      </c>
      <c r="E3476" t="s">
        <v>148</v>
      </c>
      <c r="G3476">
        <v>6</v>
      </c>
      <c r="H3476">
        <v>6</v>
      </c>
      <c r="K3476" s="3">
        <v>385.875</v>
      </c>
      <c r="L3476" s="3">
        <f t="shared" si="97"/>
        <v>96.46875</v>
      </c>
      <c r="M3476">
        <v>0</v>
      </c>
      <c r="O3476">
        <v>0</v>
      </c>
      <c r="P3476">
        <v>0</v>
      </c>
      <c r="Q3476">
        <v>52</v>
      </c>
      <c r="R3476" s="2">
        <v>45901</v>
      </c>
      <c r="S3476" s="2">
        <v>46387</v>
      </c>
    </row>
    <row r="3477" spans="1:19" x14ac:dyDescent="0.2">
      <c r="A3477" t="s">
        <v>241</v>
      </c>
      <c r="B3477" t="s">
        <v>242</v>
      </c>
      <c r="C3477" t="s">
        <v>50</v>
      </c>
      <c r="D3477" t="s">
        <v>147</v>
      </c>
      <c r="E3477" t="s">
        <v>148</v>
      </c>
      <c r="G3477">
        <v>7</v>
      </c>
      <c r="H3477">
        <v>7</v>
      </c>
      <c r="K3477" s="3">
        <v>411.6</v>
      </c>
      <c r="L3477" s="3">
        <f t="shared" si="97"/>
        <v>102.9</v>
      </c>
      <c r="M3477">
        <v>0</v>
      </c>
      <c r="O3477">
        <v>0</v>
      </c>
      <c r="P3477">
        <v>0</v>
      </c>
      <c r="Q3477">
        <v>52</v>
      </c>
      <c r="R3477" s="2">
        <v>45901</v>
      </c>
      <c r="S3477" s="2">
        <v>46387</v>
      </c>
    </row>
    <row r="3478" spans="1:19" x14ac:dyDescent="0.2">
      <c r="A3478" t="s">
        <v>241</v>
      </c>
      <c r="B3478" t="s">
        <v>242</v>
      </c>
      <c r="C3478" t="s">
        <v>50</v>
      </c>
      <c r="D3478" t="s">
        <v>147</v>
      </c>
      <c r="E3478" t="s">
        <v>148</v>
      </c>
      <c r="G3478">
        <v>8</v>
      </c>
      <c r="H3478">
        <v>8</v>
      </c>
      <c r="K3478" s="3">
        <v>437.32499999999999</v>
      </c>
      <c r="L3478" s="3">
        <f t="shared" si="97"/>
        <v>109.33125</v>
      </c>
      <c r="M3478">
        <v>0</v>
      </c>
      <c r="O3478">
        <v>0</v>
      </c>
      <c r="P3478">
        <v>0</v>
      </c>
      <c r="Q3478">
        <v>52</v>
      </c>
      <c r="R3478" s="2">
        <v>45901</v>
      </c>
      <c r="S3478" s="2">
        <v>46387</v>
      </c>
    </row>
    <row r="3479" spans="1:19" x14ac:dyDescent="0.2">
      <c r="A3479" t="s">
        <v>241</v>
      </c>
      <c r="B3479" t="s">
        <v>242</v>
      </c>
      <c r="C3479" t="s">
        <v>50</v>
      </c>
      <c r="D3479" t="s">
        <v>147</v>
      </c>
      <c r="E3479" t="s">
        <v>148</v>
      </c>
      <c r="G3479">
        <v>9</v>
      </c>
      <c r="H3479">
        <v>9</v>
      </c>
      <c r="K3479" s="3">
        <v>463.05</v>
      </c>
      <c r="L3479" s="3">
        <f t="shared" si="97"/>
        <v>115.7625</v>
      </c>
      <c r="M3479">
        <v>0</v>
      </c>
      <c r="O3479">
        <v>0</v>
      </c>
      <c r="P3479">
        <v>0</v>
      </c>
      <c r="Q3479">
        <v>52</v>
      </c>
      <c r="R3479" s="2">
        <v>45901</v>
      </c>
      <c r="S3479" s="2">
        <v>46387</v>
      </c>
    </row>
    <row r="3480" spans="1:19" x14ac:dyDescent="0.2">
      <c r="A3480" t="s">
        <v>241</v>
      </c>
      <c r="B3480" t="s">
        <v>242</v>
      </c>
      <c r="C3480" t="s">
        <v>50</v>
      </c>
      <c r="D3480" t="s">
        <v>147</v>
      </c>
      <c r="E3480" t="s">
        <v>148</v>
      </c>
      <c r="G3480">
        <v>10</v>
      </c>
      <c r="H3480">
        <v>10</v>
      </c>
      <c r="K3480" s="3">
        <v>488.77499999999998</v>
      </c>
      <c r="L3480" s="3">
        <f t="shared" si="97"/>
        <v>122.19374999999999</v>
      </c>
      <c r="M3480">
        <v>0</v>
      </c>
      <c r="O3480">
        <v>0</v>
      </c>
      <c r="P3480">
        <v>0</v>
      </c>
      <c r="Q3480">
        <v>52</v>
      </c>
      <c r="R3480" s="2">
        <v>45901</v>
      </c>
      <c r="S3480" s="2">
        <v>46387</v>
      </c>
    </row>
    <row r="3481" spans="1:19" x14ac:dyDescent="0.2">
      <c r="A3481" t="s">
        <v>241</v>
      </c>
      <c r="B3481" t="s">
        <v>242</v>
      </c>
      <c r="C3481" t="s">
        <v>50</v>
      </c>
      <c r="D3481" t="s">
        <v>147</v>
      </c>
      <c r="E3481" t="s">
        <v>148</v>
      </c>
      <c r="G3481">
        <v>11</v>
      </c>
      <c r="H3481">
        <v>11</v>
      </c>
      <c r="K3481" s="3">
        <v>514.5</v>
      </c>
      <c r="L3481" s="3">
        <f t="shared" si="97"/>
        <v>128.625</v>
      </c>
      <c r="M3481">
        <v>0</v>
      </c>
      <c r="O3481">
        <v>0</v>
      </c>
      <c r="P3481">
        <v>0</v>
      </c>
      <c r="Q3481">
        <v>52</v>
      </c>
      <c r="R3481" s="2">
        <v>45901</v>
      </c>
      <c r="S3481" s="2">
        <v>46387</v>
      </c>
    </row>
    <row r="3482" spans="1:19" x14ac:dyDescent="0.2">
      <c r="A3482" t="s">
        <v>241</v>
      </c>
      <c r="B3482" t="s">
        <v>242</v>
      </c>
      <c r="C3482" t="s">
        <v>50</v>
      </c>
      <c r="D3482" t="s">
        <v>147</v>
      </c>
      <c r="E3482" t="s">
        <v>148</v>
      </c>
      <c r="G3482">
        <v>12</v>
      </c>
      <c r="H3482">
        <v>12</v>
      </c>
      <c r="K3482" s="3">
        <v>540.22500000000002</v>
      </c>
      <c r="L3482" s="3">
        <f t="shared" si="97"/>
        <v>135.05625000000001</v>
      </c>
      <c r="M3482">
        <v>0</v>
      </c>
      <c r="O3482">
        <v>0</v>
      </c>
      <c r="P3482">
        <v>0</v>
      </c>
      <c r="Q3482">
        <v>52</v>
      </c>
      <c r="R3482" s="2">
        <v>45901</v>
      </c>
      <c r="S3482" s="2">
        <v>46387</v>
      </c>
    </row>
    <row r="3483" spans="1:19" x14ac:dyDescent="0.2">
      <c r="A3483" t="s">
        <v>241</v>
      </c>
      <c r="B3483" t="s">
        <v>242</v>
      </c>
      <c r="C3483" t="s">
        <v>50</v>
      </c>
      <c r="D3483" t="s">
        <v>147</v>
      </c>
      <c r="E3483" t="s">
        <v>148</v>
      </c>
      <c r="G3483">
        <v>13</v>
      </c>
      <c r="H3483">
        <v>13</v>
      </c>
      <c r="K3483" s="3">
        <v>565.95000000000005</v>
      </c>
      <c r="L3483" s="3">
        <f t="shared" si="97"/>
        <v>141.48750000000001</v>
      </c>
      <c r="M3483">
        <v>0</v>
      </c>
      <c r="O3483">
        <v>0</v>
      </c>
      <c r="P3483">
        <v>0</v>
      </c>
      <c r="Q3483">
        <v>52</v>
      </c>
      <c r="R3483" s="2">
        <v>45901</v>
      </c>
      <c r="S3483" s="2">
        <v>46387</v>
      </c>
    </row>
    <row r="3484" spans="1:19" x14ac:dyDescent="0.2">
      <c r="A3484" t="s">
        <v>241</v>
      </c>
      <c r="B3484" t="s">
        <v>242</v>
      </c>
      <c r="C3484" t="s">
        <v>50</v>
      </c>
      <c r="D3484" t="s">
        <v>147</v>
      </c>
      <c r="E3484" t="s">
        <v>148</v>
      </c>
      <c r="G3484">
        <v>14</v>
      </c>
      <c r="H3484">
        <v>14</v>
      </c>
      <c r="K3484" s="3">
        <v>591.67499999999995</v>
      </c>
      <c r="L3484" s="3">
        <f t="shared" si="97"/>
        <v>147.91874999999999</v>
      </c>
      <c r="M3484">
        <v>0</v>
      </c>
      <c r="O3484">
        <v>0</v>
      </c>
      <c r="P3484">
        <v>0</v>
      </c>
      <c r="Q3484">
        <v>52</v>
      </c>
      <c r="R3484" s="2">
        <v>45901</v>
      </c>
      <c r="S3484" s="2">
        <v>46387</v>
      </c>
    </row>
    <row r="3485" spans="1:19" x14ac:dyDescent="0.2">
      <c r="A3485" t="s">
        <v>241</v>
      </c>
      <c r="B3485" t="s">
        <v>242</v>
      </c>
      <c r="C3485" t="s">
        <v>50</v>
      </c>
      <c r="D3485" t="s">
        <v>147</v>
      </c>
      <c r="E3485" t="s">
        <v>148</v>
      </c>
      <c r="G3485">
        <v>15</v>
      </c>
      <c r="H3485">
        <v>15</v>
      </c>
      <c r="K3485" s="3">
        <v>617.4</v>
      </c>
      <c r="L3485" s="3">
        <f t="shared" si="97"/>
        <v>154.35</v>
      </c>
      <c r="M3485">
        <v>0</v>
      </c>
      <c r="O3485">
        <v>0</v>
      </c>
      <c r="P3485">
        <v>0</v>
      </c>
      <c r="Q3485">
        <v>52</v>
      </c>
      <c r="R3485" s="2">
        <v>45901</v>
      </c>
      <c r="S3485" s="2">
        <v>46387</v>
      </c>
    </row>
    <row r="3486" spans="1:19" x14ac:dyDescent="0.2">
      <c r="A3486" t="s">
        <v>241</v>
      </c>
      <c r="B3486" t="s">
        <v>242</v>
      </c>
      <c r="C3486" t="s">
        <v>50</v>
      </c>
      <c r="D3486" t="s">
        <v>147</v>
      </c>
      <c r="E3486" t="s">
        <v>148</v>
      </c>
      <c r="G3486">
        <v>16</v>
      </c>
      <c r="H3486">
        <v>16</v>
      </c>
      <c r="K3486" s="3">
        <v>635.04</v>
      </c>
      <c r="L3486" s="3">
        <f t="shared" si="97"/>
        <v>158.76</v>
      </c>
      <c r="M3486">
        <v>0</v>
      </c>
      <c r="O3486">
        <v>0</v>
      </c>
      <c r="P3486">
        <v>0</v>
      </c>
      <c r="Q3486">
        <v>52</v>
      </c>
      <c r="R3486" s="2">
        <v>45901</v>
      </c>
      <c r="S3486" s="2">
        <v>46387</v>
      </c>
    </row>
    <row r="3487" spans="1:19" x14ac:dyDescent="0.2">
      <c r="A3487" t="s">
        <v>241</v>
      </c>
      <c r="B3487" t="s">
        <v>242</v>
      </c>
      <c r="C3487" t="s">
        <v>50</v>
      </c>
      <c r="D3487" t="s">
        <v>147</v>
      </c>
      <c r="E3487" t="s">
        <v>148</v>
      </c>
      <c r="G3487">
        <v>17</v>
      </c>
      <c r="H3487">
        <v>17</v>
      </c>
      <c r="K3487" s="3">
        <v>652.67999999999995</v>
      </c>
      <c r="L3487" s="3">
        <f t="shared" si="97"/>
        <v>163.16999999999999</v>
      </c>
      <c r="M3487">
        <v>0</v>
      </c>
      <c r="O3487">
        <v>0</v>
      </c>
      <c r="P3487">
        <v>0</v>
      </c>
      <c r="Q3487">
        <v>52</v>
      </c>
      <c r="R3487" s="2">
        <v>45901</v>
      </c>
      <c r="S3487" s="2">
        <v>46387</v>
      </c>
    </row>
    <row r="3488" spans="1:19" x14ac:dyDescent="0.2">
      <c r="A3488" t="s">
        <v>241</v>
      </c>
      <c r="B3488" t="s">
        <v>242</v>
      </c>
      <c r="C3488" t="s">
        <v>50</v>
      </c>
      <c r="D3488" t="s">
        <v>147</v>
      </c>
      <c r="E3488" t="s">
        <v>148</v>
      </c>
      <c r="G3488">
        <v>18</v>
      </c>
      <c r="H3488">
        <v>18</v>
      </c>
      <c r="K3488" s="3">
        <v>670.32</v>
      </c>
      <c r="L3488" s="3">
        <f t="shared" si="97"/>
        <v>167.58</v>
      </c>
      <c r="M3488">
        <v>0</v>
      </c>
      <c r="O3488">
        <v>0</v>
      </c>
      <c r="P3488">
        <v>0</v>
      </c>
      <c r="Q3488">
        <v>52</v>
      </c>
      <c r="R3488" s="2">
        <v>45901</v>
      </c>
      <c r="S3488" s="2">
        <v>46387</v>
      </c>
    </row>
    <row r="3489" spans="1:19" x14ac:dyDescent="0.2">
      <c r="A3489" t="s">
        <v>241</v>
      </c>
      <c r="B3489" t="s">
        <v>242</v>
      </c>
      <c r="C3489" t="s">
        <v>50</v>
      </c>
      <c r="D3489" t="s">
        <v>147</v>
      </c>
      <c r="E3489" t="s">
        <v>148</v>
      </c>
      <c r="G3489">
        <v>19</v>
      </c>
      <c r="H3489">
        <v>19</v>
      </c>
      <c r="K3489" s="3">
        <v>687.96</v>
      </c>
      <c r="L3489" s="3">
        <f t="shared" si="97"/>
        <v>171.99</v>
      </c>
      <c r="M3489">
        <v>0</v>
      </c>
      <c r="O3489">
        <v>0</v>
      </c>
      <c r="P3489">
        <v>0</v>
      </c>
      <c r="Q3489">
        <v>52</v>
      </c>
      <c r="R3489" s="2">
        <v>45901</v>
      </c>
      <c r="S3489" s="2">
        <v>46387</v>
      </c>
    </row>
    <row r="3490" spans="1:19" x14ac:dyDescent="0.2">
      <c r="A3490" t="s">
        <v>241</v>
      </c>
      <c r="B3490" t="s">
        <v>242</v>
      </c>
      <c r="C3490" t="s">
        <v>50</v>
      </c>
      <c r="D3490" t="s">
        <v>147</v>
      </c>
      <c r="E3490" t="s">
        <v>148</v>
      </c>
      <c r="G3490">
        <v>20</v>
      </c>
      <c r="H3490">
        <v>20</v>
      </c>
      <c r="K3490" s="3">
        <v>705.6</v>
      </c>
      <c r="L3490" s="3">
        <f t="shared" si="97"/>
        <v>176.4</v>
      </c>
      <c r="M3490">
        <v>0</v>
      </c>
      <c r="O3490">
        <v>0</v>
      </c>
      <c r="P3490">
        <v>0</v>
      </c>
      <c r="Q3490">
        <v>52</v>
      </c>
      <c r="R3490" s="2">
        <v>45901</v>
      </c>
      <c r="S3490" s="2">
        <v>46387</v>
      </c>
    </row>
    <row r="3491" spans="1:19" x14ac:dyDescent="0.2">
      <c r="A3491" t="s">
        <v>241</v>
      </c>
      <c r="B3491" t="s">
        <v>242</v>
      </c>
      <c r="C3491" t="s">
        <v>50</v>
      </c>
      <c r="D3491" t="s">
        <v>147</v>
      </c>
      <c r="E3491" t="s">
        <v>148</v>
      </c>
      <c r="G3491">
        <v>21</v>
      </c>
      <c r="H3491">
        <v>21</v>
      </c>
      <c r="K3491" s="3">
        <v>723.24</v>
      </c>
      <c r="L3491" s="3">
        <f t="shared" si="97"/>
        <v>180.81</v>
      </c>
      <c r="M3491">
        <v>0</v>
      </c>
      <c r="O3491">
        <v>0</v>
      </c>
      <c r="P3491">
        <v>0</v>
      </c>
      <c r="Q3491">
        <v>52</v>
      </c>
      <c r="R3491" s="2">
        <v>45901</v>
      </c>
      <c r="S3491" s="2">
        <v>46387</v>
      </c>
    </row>
    <row r="3492" spans="1:19" x14ac:dyDescent="0.2">
      <c r="A3492" t="s">
        <v>241</v>
      </c>
      <c r="B3492" t="s">
        <v>242</v>
      </c>
      <c r="C3492" t="s">
        <v>50</v>
      </c>
      <c r="D3492" t="s">
        <v>147</v>
      </c>
      <c r="E3492" t="s">
        <v>148</v>
      </c>
      <c r="G3492">
        <v>22</v>
      </c>
      <c r="H3492">
        <v>22</v>
      </c>
      <c r="K3492" s="3">
        <v>740.88</v>
      </c>
      <c r="L3492" s="3">
        <f t="shared" si="97"/>
        <v>185.22</v>
      </c>
      <c r="M3492">
        <v>0</v>
      </c>
      <c r="O3492">
        <v>0</v>
      </c>
      <c r="P3492">
        <v>0</v>
      </c>
      <c r="Q3492">
        <v>52</v>
      </c>
      <c r="R3492" s="2">
        <v>45901</v>
      </c>
      <c r="S3492" s="2">
        <v>46387</v>
      </c>
    </row>
    <row r="3493" spans="1:19" x14ac:dyDescent="0.2">
      <c r="A3493" t="s">
        <v>241</v>
      </c>
      <c r="B3493" t="s">
        <v>242</v>
      </c>
      <c r="C3493" t="s">
        <v>50</v>
      </c>
      <c r="D3493" t="s">
        <v>147</v>
      </c>
      <c r="E3493" t="s">
        <v>148</v>
      </c>
      <c r="G3493">
        <v>23</v>
      </c>
      <c r="H3493">
        <v>23</v>
      </c>
      <c r="K3493" s="3">
        <v>758.52</v>
      </c>
      <c r="L3493" s="3">
        <f t="shared" si="97"/>
        <v>189.63</v>
      </c>
      <c r="M3493">
        <v>0</v>
      </c>
      <c r="O3493">
        <v>0</v>
      </c>
      <c r="P3493">
        <v>0</v>
      </c>
      <c r="Q3493">
        <v>52</v>
      </c>
      <c r="R3493" s="2">
        <v>45901</v>
      </c>
      <c r="S3493" s="2">
        <v>46387</v>
      </c>
    </row>
    <row r="3494" spans="1:19" x14ac:dyDescent="0.2">
      <c r="A3494" t="s">
        <v>241</v>
      </c>
      <c r="B3494" t="s">
        <v>242</v>
      </c>
      <c r="C3494" t="s">
        <v>50</v>
      </c>
      <c r="D3494" t="s">
        <v>147</v>
      </c>
      <c r="E3494" t="s">
        <v>148</v>
      </c>
      <c r="G3494">
        <v>24</v>
      </c>
      <c r="H3494">
        <v>24</v>
      </c>
      <c r="K3494" s="3">
        <v>776.16</v>
      </c>
      <c r="L3494" s="3">
        <f t="shared" si="97"/>
        <v>194.04</v>
      </c>
      <c r="M3494">
        <v>0</v>
      </c>
      <c r="O3494">
        <v>0</v>
      </c>
      <c r="P3494">
        <v>0</v>
      </c>
      <c r="Q3494">
        <v>52</v>
      </c>
      <c r="R3494" s="2">
        <v>45901</v>
      </c>
      <c r="S3494" s="2">
        <v>46387</v>
      </c>
    </row>
    <row r="3495" spans="1:19" x14ac:dyDescent="0.2">
      <c r="A3495" t="s">
        <v>241</v>
      </c>
      <c r="B3495" t="s">
        <v>242</v>
      </c>
      <c r="C3495" t="s">
        <v>50</v>
      </c>
      <c r="D3495" t="s">
        <v>147</v>
      </c>
      <c r="E3495" t="s">
        <v>148</v>
      </c>
      <c r="G3495">
        <v>25</v>
      </c>
      <c r="H3495">
        <v>25</v>
      </c>
      <c r="K3495" s="3">
        <v>793.8</v>
      </c>
      <c r="L3495" s="3">
        <f t="shared" si="97"/>
        <v>198.45</v>
      </c>
      <c r="M3495">
        <v>0</v>
      </c>
      <c r="O3495">
        <v>0</v>
      </c>
      <c r="P3495">
        <v>0</v>
      </c>
      <c r="Q3495">
        <v>52</v>
      </c>
      <c r="R3495" s="2">
        <v>45901</v>
      </c>
      <c r="S3495" s="2">
        <v>46387</v>
      </c>
    </row>
    <row r="3496" spans="1:19" x14ac:dyDescent="0.2">
      <c r="A3496" t="s">
        <v>241</v>
      </c>
      <c r="B3496" t="s">
        <v>242</v>
      </c>
      <c r="C3496" t="s">
        <v>50</v>
      </c>
      <c r="D3496" t="s">
        <v>147</v>
      </c>
      <c r="E3496" t="s">
        <v>148</v>
      </c>
      <c r="G3496">
        <v>26</v>
      </c>
      <c r="H3496">
        <v>33</v>
      </c>
      <c r="K3496" s="3">
        <v>882</v>
      </c>
      <c r="L3496" s="3">
        <f t="shared" si="97"/>
        <v>220.5</v>
      </c>
      <c r="M3496">
        <v>0</v>
      </c>
      <c r="O3496">
        <v>0</v>
      </c>
      <c r="P3496">
        <v>0</v>
      </c>
      <c r="Q3496">
        <v>52</v>
      </c>
      <c r="R3496" s="2">
        <v>45901</v>
      </c>
      <c r="S3496" s="2">
        <v>46387</v>
      </c>
    </row>
    <row r="3497" spans="1:19" x14ac:dyDescent="0.2">
      <c r="A3497" t="s">
        <v>241</v>
      </c>
      <c r="B3497" t="s">
        <v>242</v>
      </c>
      <c r="C3497" t="s">
        <v>50</v>
      </c>
      <c r="D3497" t="s">
        <v>149</v>
      </c>
      <c r="E3497" t="s">
        <v>150</v>
      </c>
      <c r="G3497">
        <v>1</v>
      </c>
      <c r="H3497">
        <v>1</v>
      </c>
      <c r="K3497" s="3">
        <v>128.52000000000001</v>
      </c>
      <c r="L3497" s="3">
        <f t="shared" si="97"/>
        <v>32.130000000000003</v>
      </c>
      <c r="M3497">
        <v>0</v>
      </c>
      <c r="O3497">
        <v>0</v>
      </c>
      <c r="P3497">
        <v>0</v>
      </c>
      <c r="Q3497">
        <v>52</v>
      </c>
      <c r="R3497" s="2">
        <v>45901</v>
      </c>
      <c r="S3497" s="2">
        <v>46387</v>
      </c>
    </row>
    <row r="3498" spans="1:19" x14ac:dyDescent="0.2">
      <c r="A3498" t="s">
        <v>241</v>
      </c>
      <c r="B3498" t="s">
        <v>242</v>
      </c>
      <c r="C3498" t="s">
        <v>50</v>
      </c>
      <c r="D3498" t="s">
        <v>149</v>
      </c>
      <c r="E3498" t="s">
        <v>150</v>
      </c>
      <c r="G3498">
        <v>2</v>
      </c>
      <c r="H3498">
        <v>2</v>
      </c>
      <c r="K3498" s="3">
        <v>147.798</v>
      </c>
      <c r="L3498" s="3">
        <f t="shared" si="97"/>
        <v>36.9495</v>
      </c>
      <c r="M3498">
        <v>0</v>
      </c>
      <c r="O3498">
        <v>0</v>
      </c>
      <c r="P3498">
        <v>0</v>
      </c>
      <c r="Q3498">
        <v>52</v>
      </c>
      <c r="R3498" s="2">
        <v>45901</v>
      </c>
      <c r="S3498" s="2">
        <v>46387</v>
      </c>
    </row>
    <row r="3499" spans="1:19" x14ac:dyDescent="0.2">
      <c r="A3499" t="s">
        <v>241</v>
      </c>
      <c r="B3499" t="s">
        <v>242</v>
      </c>
      <c r="C3499" t="s">
        <v>50</v>
      </c>
      <c r="D3499" t="s">
        <v>149</v>
      </c>
      <c r="E3499" t="s">
        <v>150</v>
      </c>
      <c r="G3499">
        <v>3</v>
      </c>
      <c r="H3499">
        <v>3</v>
      </c>
      <c r="K3499" s="3">
        <v>214.2</v>
      </c>
      <c r="L3499" s="3">
        <f t="shared" si="97"/>
        <v>53.55</v>
      </c>
      <c r="M3499">
        <v>0</v>
      </c>
      <c r="O3499">
        <v>0</v>
      </c>
      <c r="P3499">
        <v>0</v>
      </c>
      <c r="Q3499">
        <v>52</v>
      </c>
      <c r="R3499" s="2">
        <v>45901</v>
      </c>
      <c r="S3499" s="2">
        <v>46387</v>
      </c>
    </row>
    <row r="3500" spans="1:19" x14ac:dyDescent="0.2">
      <c r="A3500" t="s">
        <v>241</v>
      </c>
      <c r="B3500" t="s">
        <v>242</v>
      </c>
      <c r="C3500" t="s">
        <v>50</v>
      </c>
      <c r="D3500" t="s">
        <v>149</v>
      </c>
      <c r="E3500" t="s">
        <v>150</v>
      </c>
      <c r="G3500">
        <v>4</v>
      </c>
      <c r="H3500">
        <v>4</v>
      </c>
      <c r="K3500" s="3">
        <v>275.10000000000002</v>
      </c>
      <c r="L3500" s="3">
        <f t="shared" si="97"/>
        <v>68.775000000000006</v>
      </c>
      <c r="M3500">
        <v>0</v>
      </c>
      <c r="O3500">
        <v>0</v>
      </c>
      <c r="P3500">
        <v>0</v>
      </c>
      <c r="Q3500">
        <v>52</v>
      </c>
      <c r="R3500" s="2">
        <v>45901</v>
      </c>
      <c r="S3500" s="2">
        <v>46387</v>
      </c>
    </row>
    <row r="3501" spans="1:19" x14ac:dyDescent="0.2">
      <c r="A3501" t="s">
        <v>241</v>
      </c>
      <c r="B3501" t="s">
        <v>242</v>
      </c>
      <c r="C3501" t="s">
        <v>50</v>
      </c>
      <c r="D3501" t="s">
        <v>149</v>
      </c>
      <c r="E3501" t="s">
        <v>150</v>
      </c>
      <c r="G3501">
        <v>5</v>
      </c>
      <c r="H3501">
        <v>5</v>
      </c>
      <c r="K3501" s="3">
        <v>283.5</v>
      </c>
      <c r="L3501" s="3">
        <f t="shared" si="97"/>
        <v>70.875</v>
      </c>
      <c r="M3501">
        <v>0</v>
      </c>
      <c r="O3501">
        <v>0</v>
      </c>
      <c r="P3501">
        <v>0</v>
      </c>
      <c r="Q3501">
        <v>52</v>
      </c>
      <c r="R3501" s="2">
        <v>45901</v>
      </c>
      <c r="S3501" s="2">
        <v>46387</v>
      </c>
    </row>
    <row r="3502" spans="1:19" x14ac:dyDescent="0.2">
      <c r="A3502" t="s">
        <v>241</v>
      </c>
      <c r="B3502" t="s">
        <v>242</v>
      </c>
      <c r="C3502" t="s">
        <v>50</v>
      </c>
      <c r="D3502" t="s">
        <v>149</v>
      </c>
      <c r="E3502" t="s">
        <v>150</v>
      </c>
      <c r="G3502">
        <v>6</v>
      </c>
      <c r="H3502">
        <v>6</v>
      </c>
      <c r="K3502" s="3">
        <v>294.44625000000002</v>
      </c>
      <c r="L3502" s="3">
        <f t="shared" si="97"/>
        <v>73.611562500000005</v>
      </c>
      <c r="M3502">
        <v>0</v>
      </c>
      <c r="O3502">
        <v>0</v>
      </c>
      <c r="P3502">
        <v>0</v>
      </c>
      <c r="Q3502">
        <v>52</v>
      </c>
      <c r="R3502" s="2">
        <v>45901</v>
      </c>
      <c r="S3502" s="2">
        <v>46387</v>
      </c>
    </row>
    <row r="3503" spans="1:19" x14ac:dyDescent="0.2">
      <c r="A3503" t="s">
        <v>241</v>
      </c>
      <c r="B3503" t="s">
        <v>242</v>
      </c>
      <c r="C3503" t="s">
        <v>50</v>
      </c>
      <c r="D3503" t="s">
        <v>149</v>
      </c>
      <c r="E3503" t="s">
        <v>150</v>
      </c>
      <c r="G3503">
        <v>7</v>
      </c>
      <c r="H3503">
        <v>7</v>
      </c>
      <c r="K3503" s="3">
        <v>305.09500000000003</v>
      </c>
      <c r="L3503" s="3">
        <f t="shared" si="97"/>
        <v>76.273750000000007</v>
      </c>
      <c r="M3503">
        <v>0</v>
      </c>
      <c r="O3503">
        <v>0</v>
      </c>
      <c r="P3503">
        <v>0</v>
      </c>
      <c r="Q3503">
        <v>52</v>
      </c>
      <c r="R3503" s="2">
        <v>45901</v>
      </c>
      <c r="S3503" s="2">
        <v>46387</v>
      </c>
    </row>
    <row r="3504" spans="1:19" x14ac:dyDescent="0.2">
      <c r="A3504" t="s">
        <v>241</v>
      </c>
      <c r="B3504" t="s">
        <v>242</v>
      </c>
      <c r="C3504" t="s">
        <v>50</v>
      </c>
      <c r="D3504" t="s">
        <v>149</v>
      </c>
      <c r="E3504" t="s">
        <v>150</v>
      </c>
      <c r="G3504">
        <v>8</v>
      </c>
      <c r="H3504">
        <v>8</v>
      </c>
      <c r="K3504" s="3">
        <v>315.74374999999998</v>
      </c>
      <c r="L3504" s="3">
        <f t="shared" ref="L3504:L3567" si="98">+K3504*25%</f>
        <v>78.935937499999994</v>
      </c>
      <c r="M3504">
        <v>0</v>
      </c>
      <c r="O3504">
        <v>0</v>
      </c>
      <c r="P3504">
        <v>0</v>
      </c>
      <c r="Q3504">
        <v>52</v>
      </c>
      <c r="R3504" s="2">
        <v>45901</v>
      </c>
      <c r="S3504" s="2">
        <v>46387</v>
      </c>
    </row>
    <row r="3505" spans="1:19" x14ac:dyDescent="0.2">
      <c r="A3505" t="s">
        <v>241</v>
      </c>
      <c r="B3505" t="s">
        <v>242</v>
      </c>
      <c r="C3505" t="s">
        <v>50</v>
      </c>
      <c r="D3505" t="s">
        <v>149</v>
      </c>
      <c r="E3505" t="s">
        <v>150</v>
      </c>
      <c r="G3505">
        <v>9</v>
      </c>
      <c r="H3505">
        <v>9</v>
      </c>
      <c r="K3505" s="3">
        <v>326.39249999999998</v>
      </c>
      <c r="L3505" s="3">
        <f t="shared" si="98"/>
        <v>81.598124999999996</v>
      </c>
      <c r="M3505">
        <v>0</v>
      </c>
      <c r="O3505">
        <v>0</v>
      </c>
      <c r="P3505">
        <v>0</v>
      </c>
      <c r="Q3505">
        <v>52</v>
      </c>
      <c r="R3505" s="2">
        <v>45901</v>
      </c>
      <c r="S3505" s="2">
        <v>46387</v>
      </c>
    </row>
    <row r="3506" spans="1:19" x14ac:dyDescent="0.2">
      <c r="A3506" t="s">
        <v>241</v>
      </c>
      <c r="B3506" t="s">
        <v>242</v>
      </c>
      <c r="C3506" t="s">
        <v>50</v>
      </c>
      <c r="D3506" t="s">
        <v>149</v>
      </c>
      <c r="E3506" t="s">
        <v>150</v>
      </c>
      <c r="G3506">
        <v>10</v>
      </c>
      <c r="H3506">
        <v>10</v>
      </c>
      <c r="K3506" s="3">
        <v>337.04124999999999</v>
      </c>
      <c r="L3506" s="3">
        <f t="shared" si="98"/>
        <v>84.260312499999998</v>
      </c>
      <c r="M3506">
        <v>0</v>
      </c>
      <c r="O3506">
        <v>0</v>
      </c>
      <c r="P3506">
        <v>0</v>
      </c>
      <c r="Q3506">
        <v>52</v>
      </c>
      <c r="R3506" s="2">
        <v>45901</v>
      </c>
      <c r="S3506" s="2">
        <v>46387</v>
      </c>
    </row>
    <row r="3507" spans="1:19" x14ac:dyDescent="0.2">
      <c r="A3507" t="s">
        <v>241</v>
      </c>
      <c r="B3507" t="s">
        <v>242</v>
      </c>
      <c r="C3507" t="s">
        <v>50</v>
      </c>
      <c r="D3507" t="s">
        <v>149</v>
      </c>
      <c r="E3507" t="s">
        <v>150</v>
      </c>
      <c r="G3507">
        <v>11</v>
      </c>
      <c r="H3507">
        <v>11</v>
      </c>
      <c r="K3507" s="3">
        <v>344.4</v>
      </c>
      <c r="L3507" s="3">
        <f t="shared" si="98"/>
        <v>86.1</v>
      </c>
      <c r="M3507">
        <v>0</v>
      </c>
      <c r="O3507">
        <v>0</v>
      </c>
      <c r="P3507">
        <v>0</v>
      </c>
      <c r="Q3507">
        <v>52</v>
      </c>
      <c r="R3507" s="2">
        <v>45901</v>
      </c>
      <c r="S3507" s="2">
        <v>46387</v>
      </c>
    </row>
    <row r="3508" spans="1:19" x14ac:dyDescent="0.2">
      <c r="A3508" t="s">
        <v>241</v>
      </c>
      <c r="B3508" t="s">
        <v>242</v>
      </c>
      <c r="C3508" t="s">
        <v>50</v>
      </c>
      <c r="D3508" t="s">
        <v>149</v>
      </c>
      <c r="E3508" t="s">
        <v>150</v>
      </c>
      <c r="G3508">
        <v>12</v>
      </c>
      <c r="H3508">
        <v>12</v>
      </c>
      <c r="K3508" s="3">
        <v>358.33875</v>
      </c>
      <c r="L3508" s="3">
        <f t="shared" si="98"/>
        <v>89.584687500000001</v>
      </c>
      <c r="M3508">
        <v>0</v>
      </c>
      <c r="O3508">
        <v>0</v>
      </c>
      <c r="P3508">
        <v>0</v>
      </c>
      <c r="Q3508">
        <v>52</v>
      </c>
      <c r="R3508" s="2">
        <v>45901</v>
      </c>
      <c r="S3508" s="2">
        <v>46387</v>
      </c>
    </row>
    <row r="3509" spans="1:19" x14ac:dyDescent="0.2">
      <c r="A3509" t="s">
        <v>241</v>
      </c>
      <c r="B3509" t="s">
        <v>242</v>
      </c>
      <c r="C3509" t="s">
        <v>50</v>
      </c>
      <c r="D3509" t="s">
        <v>149</v>
      </c>
      <c r="E3509" t="s">
        <v>150</v>
      </c>
      <c r="G3509">
        <v>13</v>
      </c>
      <c r="H3509">
        <v>13</v>
      </c>
      <c r="K3509" s="3">
        <v>368.98750000000001</v>
      </c>
      <c r="L3509" s="3">
        <f t="shared" si="98"/>
        <v>92.246875000000003</v>
      </c>
      <c r="M3509">
        <v>0</v>
      </c>
      <c r="O3509">
        <v>0</v>
      </c>
      <c r="P3509">
        <v>0</v>
      </c>
      <c r="Q3509">
        <v>52</v>
      </c>
      <c r="R3509" s="2">
        <v>45901</v>
      </c>
      <c r="S3509" s="2">
        <v>46387</v>
      </c>
    </row>
    <row r="3510" spans="1:19" x14ac:dyDescent="0.2">
      <c r="A3510" t="s">
        <v>241</v>
      </c>
      <c r="B3510" t="s">
        <v>242</v>
      </c>
      <c r="C3510" t="s">
        <v>50</v>
      </c>
      <c r="D3510" t="s">
        <v>149</v>
      </c>
      <c r="E3510" t="s">
        <v>150</v>
      </c>
      <c r="G3510">
        <v>14</v>
      </c>
      <c r="H3510">
        <v>14</v>
      </c>
      <c r="K3510" s="3">
        <v>379.63625000000002</v>
      </c>
      <c r="L3510" s="3">
        <f t="shared" si="98"/>
        <v>94.909062500000005</v>
      </c>
      <c r="M3510">
        <v>0</v>
      </c>
      <c r="O3510">
        <v>0</v>
      </c>
      <c r="P3510">
        <v>0</v>
      </c>
      <c r="Q3510">
        <v>52</v>
      </c>
      <c r="R3510" s="2">
        <v>45901</v>
      </c>
      <c r="S3510" s="2">
        <v>46387</v>
      </c>
    </row>
    <row r="3511" spans="1:19" x14ac:dyDescent="0.2">
      <c r="A3511" t="s">
        <v>241</v>
      </c>
      <c r="B3511" t="s">
        <v>242</v>
      </c>
      <c r="C3511" t="s">
        <v>50</v>
      </c>
      <c r="D3511" t="s">
        <v>149</v>
      </c>
      <c r="E3511" t="s">
        <v>150</v>
      </c>
      <c r="G3511">
        <v>15</v>
      </c>
      <c r="H3511">
        <v>15</v>
      </c>
      <c r="K3511" s="3">
        <v>390.28500000000003</v>
      </c>
      <c r="L3511" s="3">
        <f t="shared" si="98"/>
        <v>97.571250000000006</v>
      </c>
      <c r="M3511">
        <v>0</v>
      </c>
      <c r="O3511">
        <v>0</v>
      </c>
      <c r="P3511">
        <v>0</v>
      </c>
      <c r="Q3511">
        <v>52</v>
      </c>
      <c r="R3511" s="2">
        <v>45901</v>
      </c>
      <c r="S3511" s="2">
        <v>46387</v>
      </c>
    </row>
    <row r="3512" spans="1:19" x14ac:dyDescent="0.2">
      <c r="A3512" t="s">
        <v>241</v>
      </c>
      <c r="B3512" t="s">
        <v>242</v>
      </c>
      <c r="C3512" t="s">
        <v>50</v>
      </c>
      <c r="D3512" t="s">
        <v>149</v>
      </c>
      <c r="E3512" t="s">
        <v>150</v>
      </c>
      <c r="G3512">
        <v>16</v>
      </c>
      <c r="H3512">
        <v>16</v>
      </c>
      <c r="K3512" s="3">
        <v>401.43599999999998</v>
      </c>
      <c r="L3512" s="3">
        <f t="shared" si="98"/>
        <v>100.35899999999999</v>
      </c>
      <c r="M3512">
        <v>0</v>
      </c>
      <c r="O3512">
        <v>0</v>
      </c>
      <c r="P3512">
        <v>0</v>
      </c>
      <c r="Q3512">
        <v>52</v>
      </c>
      <c r="R3512" s="2">
        <v>45901</v>
      </c>
      <c r="S3512" s="2">
        <v>46387</v>
      </c>
    </row>
    <row r="3513" spans="1:19" x14ac:dyDescent="0.2">
      <c r="A3513" t="s">
        <v>241</v>
      </c>
      <c r="B3513" t="s">
        <v>242</v>
      </c>
      <c r="C3513" t="s">
        <v>50</v>
      </c>
      <c r="D3513" t="s">
        <v>149</v>
      </c>
      <c r="E3513" t="s">
        <v>150</v>
      </c>
      <c r="G3513">
        <v>17</v>
      </c>
      <c r="H3513">
        <v>17</v>
      </c>
      <c r="K3513" s="3">
        <v>412.58699999999999</v>
      </c>
      <c r="L3513" s="3">
        <f t="shared" si="98"/>
        <v>103.14675</v>
      </c>
      <c r="M3513">
        <v>0</v>
      </c>
      <c r="O3513">
        <v>0</v>
      </c>
      <c r="P3513">
        <v>0</v>
      </c>
      <c r="Q3513">
        <v>52</v>
      </c>
      <c r="R3513" s="2">
        <v>45901</v>
      </c>
      <c r="S3513" s="2">
        <v>46387</v>
      </c>
    </row>
    <row r="3514" spans="1:19" x14ac:dyDescent="0.2">
      <c r="A3514" t="s">
        <v>241</v>
      </c>
      <c r="B3514" t="s">
        <v>242</v>
      </c>
      <c r="C3514" t="s">
        <v>50</v>
      </c>
      <c r="D3514" t="s">
        <v>149</v>
      </c>
      <c r="E3514" t="s">
        <v>150</v>
      </c>
      <c r="G3514">
        <v>18</v>
      </c>
      <c r="H3514">
        <v>18</v>
      </c>
      <c r="K3514" s="3">
        <v>423.738</v>
      </c>
      <c r="L3514" s="3">
        <f t="shared" si="98"/>
        <v>105.9345</v>
      </c>
      <c r="M3514">
        <v>0</v>
      </c>
      <c r="O3514">
        <v>0</v>
      </c>
      <c r="P3514">
        <v>0</v>
      </c>
      <c r="Q3514">
        <v>52</v>
      </c>
      <c r="R3514" s="2">
        <v>45901</v>
      </c>
      <c r="S3514" s="2">
        <v>46387</v>
      </c>
    </row>
    <row r="3515" spans="1:19" x14ac:dyDescent="0.2">
      <c r="A3515" t="s">
        <v>241</v>
      </c>
      <c r="B3515" t="s">
        <v>242</v>
      </c>
      <c r="C3515" t="s">
        <v>50</v>
      </c>
      <c r="D3515" t="s">
        <v>149</v>
      </c>
      <c r="E3515" t="s">
        <v>150</v>
      </c>
      <c r="G3515">
        <v>19</v>
      </c>
      <c r="H3515">
        <v>19</v>
      </c>
      <c r="K3515" s="3">
        <v>434.88900000000001</v>
      </c>
      <c r="L3515" s="3">
        <f t="shared" si="98"/>
        <v>108.72225</v>
      </c>
      <c r="M3515">
        <v>0</v>
      </c>
      <c r="O3515">
        <v>0</v>
      </c>
      <c r="P3515">
        <v>0</v>
      </c>
      <c r="Q3515">
        <v>52</v>
      </c>
      <c r="R3515" s="2">
        <v>45901</v>
      </c>
      <c r="S3515" s="2">
        <v>46387</v>
      </c>
    </row>
    <row r="3516" spans="1:19" x14ac:dyDescent="0.2">
      <c r="A3516" t="s">
        <v>241</v>
      </c>
      <c r="B3516" t="s">
        <v>242</v>
      </c>
      <c r="C3516" t="s">
        <v>50</v>
      </c>
      <c r="D3516" t="s">
        <v>149</v>
      </c>
      <c r="E3516" t="s">
        <v>150</v>
      </c>
      <c r="G3516">
        <v>20</v>
      </c>
      <c r="H3516">
        <v>20</v>
      </c>
      <c r="K3516" s="3">
        <v>446.04</v>
      </c>
      <c r="L3516" s="3">
        <f t="shared" si="98"/>
        <v>111.51</v>
      </c>
      <c r="M3516">
        <v>0</v>
      </c>
      <c r="O3516">
        <v>0</v>
      </c>
      <c r="P3516">
        <v>0</v>
      </c>
      <c r="Q3516">
        <v>52</v>
      </c>
      <c r="R3516" s="2">
        <v>45901</v>
      </c>
      <c r="S3516" s="2">
        <v>46387</v>
      </c>
    </row>
    <row r="3517" spans="1:19" x14ac:dyDescent="0.2">
      <c r="A3517" t="s">
        <v>241</v>
      </c>
      <c r="B3517" t="s">
        <v>242</v>
      </c>
      <c r="C3517" t="s">
        <v>50</v>
      </c>
      <c r="D3517" t="s">
        <v>149</v>
      </c>
      <c r="E3517" t="s">
        <v>150</v>
      </c>
      <c r="G3517">
        <v>21</v>
      </c>
      <c r="H3517">
        <v>21</v>
      </c>
      <c r="K3517" s="3">
        <v>457.19099999999997</v>
      </c>
      <c r="L3517" s="3">
        <f t="shared" si="98"/>
        <v>114.29774999999999</v>
      </c>
      <c r="M3517">
        <v>0</v>
      </c>
      <c r="O3517">
        <v>0</v>
      </c>
      <c r="P3517">
        <v>0</v>
      </c>
      <c r="Q3517">
        <v>52</v>
      </c>
      <c r="R3517" s="2">
        <v>45901</v>
      </c>
      <c r="S3517" s="2">
        <v>46387</v>
      </c>
    </row>
    <row r="3518" spans="1:19" x14ac:dyDescent="0.2">
      <c r="A3518" t="s">
        <v>241</v>
      </c>
      <c r="B3518" t="s">
        <v>242</v>
      </c>
      <c r="C3518" t="s">
        <v>50</v>
      </c>
      <c r="D3518" t="s">
        <v>149</v>
      </c>
      <c r="E3518" t="s">
        <v>150</v>
      </c>
      <c r="G3518">
        <v>22</v>
      </c>
      <c r="H3518">
        <v>22</v>
      </c>
      <c r="K3518" s="3">
        <v>468.34199999999998</v>
      </c>
      <c r="L3518" s="3">
        <f t="shared" si="98"/>
        <v>117.0855</v>
      </c>
      <c r="M3518">
        <v>0</v>
      </c>
      <c r="O3518">
        <v>0</v>
      </c>
      <c r="P3518">
        <v>0</v>
      </c>
      <c r="Q3518">
        <v>52</v>
      </c>
      <c r="R3518" s="2">
        <v>45901</v>
      </c>
      <c r="S3518" s="2">
        <v>46387</v>
      </c>
    </row>
    <row r="3519" spans="1:19" x14ac:dyDescent="0.2">
      <c r="A3519" t="s">
        <v>241</v>
      </c>
      <c r="B3519" t="s">
        <v>242</v>
      </c>
      <c r="C3519" t="s">
        <v>50</v>
      </c>
      <c r="D3519" t="s">
        <v>149</v>
      </c>
      <c r="E3519" t="s">
        <v>150</v>
      </c>
      <c r="G3519">
        <v>23</v>
      </c>
      <c r="H3519">
        <v>23</v>
      </c>
      <c r="K3519" s="3">
        <v>479.49299999999999</v>
      </c>
      <c r="L3519" s="3">
        <f t="shared" si="98"/>
        <v>119.87325</v>
      </c>
      <c r="M3519">
        <v>0</v>
      </c>
      <c r="O3519">
        <v>0</v>
      </c>
      <c r="P3519">
        <v>0</v>
      </c>
      <c r="Q3519">
        <v>52</v>
      </c>
      <c r="R3519" s="2">
        <v>45901</v>
      </c>
      <c r="S3519" s="2">
        <v>46387</v>
      </c>
    </row>
    <row r="3520" spans="1:19" x14ac:dyDescent="0.2">
      <c r="A3520" t="s">
        <v>241</v>
      </c>
      <c r="B3520" t="s">
        <v>242</v>
      </c>
      <c r="C3520" t="s">
        <v>50</v>
      </c>
      <c r="D3520" t="s">
        <v>149</v>
      </c>
      <c r="E3520" t="s">
        <v>150</v>
      </c>
      <c r="G3520">
        <v>24</v>
      </c>
      <c r="H3520">
        <v>24</v>
      </c>
      <c r="K3520" s="3">
        <v>490.64400000000001</v>
      </c>
      <c r="L3520" s="3">
        <f t="shared" si="98"/>
        <v>122.661</v>
      </c>
      <c r="M3520">
        <v>0</v>
      </c>
      <c r="O3520">
        <v>0</v>
      </c>
      <c r="P3520">
        <v>0</v>
      </c>
      <c r="Q3520">
        <v>52</v>
      </c>
      <c r="R3520" s="2">
        <v>45901</v>
      </c>
      <c r="S3520" s="2">
        <v>46387</v>
      </c>
    </row>
    <row r="3521" spans="1:19" x14ac:dyDescent="0.2">
      <c r="A3521" t="s">
        <v>241</v>
      </c>
      <c r="B3521" t="s">
        <v>242</v>
      </c>
      <c r="C3521" t="s">
        <v>50</v>
      </c>
      <c r="D3521" t="s">
        <v>149</v>
      </c>
      <c r="E3521" t="s">
        <v>150</v>
      </c>
      <c r="G3521">
        <v>25</v>
      </c>
      <c r="H3521">
        <v>25</v>
      </c>
      <c r="K3521" s="3">
        <v>501.79500000000002</v>
      </c>
      <c r="L3521" s="3">
        <f t="shared" si="98"/>
        <v>125.44875</v>
      </c>
      <c r="M3521">
        <v>0</v>
      </c>
      <c r="O3521">
        <v>0</v>
      </c>
      <c r="P3521">
        <v>0</v>
      </c>
      <c r="Q3521">
        <v>52</v>
      </c>
      <c r="R3521" s="2">
        <v>45901</v>
      </c>
      <c r="S3521" s="2">
        <v>46387</v>
      </c>
    </row>
    <row r="3522" spans="1:19" x14ac:dyDescent="0.2">
      <c r="A3522" t="s">
        <v>241</v>
      </c>
      <c r="B3522" t="s">
        <v>242</v>
      </c>
      <c r="C3522" t="s">
        <v>50</v>
      </c>
      <c r="D3522" t="s">
        <v>149</v>
      </c>
      <c r="E3522" t="s">
        <v>150</v>
      </c>
      <c r="G3522">
        <v>26</v>
      </c>
      <c r="H3522">
        <v>33</v>
      </c>
      <c r="K3522" s="3">
        <v>557.54999999999995</v>
      </c>
      <c r="L3522" s="3">
        <f t="shared" si="98"/>
        <v>139.38749999999999</v>
      </c>
      <c r="M3522">
        <v>0</v>
      </c>
      <c r="O3522">
        <v>0</v>
      </c>
      <c r="P3522">
        <v>0</v>
      </c>
      <c r="Q3522">
        <v>52</v>
      </c>
      <c r="R3522" s="2">
        <v>45901</v>
      </c>
      <c r="S3522" s="2">
        <v>46387</v>
      </c>
    </row>
    <row r="3523" spans="1:19" x14ac:dyDescent="0.2">
      <c r="A3523" t="s">
        <v>241</v>
      </c>
      <c r="B3523" t="s">
        <v>242</v>
      </c>
      <c r="C3523" t="s">
        <v>50</v>
      </c>
      <c r="D3523" t="s">
        <v>151</v>
      </c>
      <c r="E3523" t="s">
        <v>152</v>
      </c>
      <c r="G3523">
        <v>1</v>
      </c>
      <c r="H3523">
        <v>1</v>
      </c>
      <c r="K3523" s="3">
        <v>129.27600000000001</v>
      </c>
      <c r="L3523" s="3">
        <f t="shared" si="98"/>
        <v>32.319000000000003</v>
      </c>
      <c r="M3523">
        <v>0</v>
      </c>
      <c r="O3523">
        <v>0</v>
      </c>
      <c r="P3523">
        <v>0</v>
      </c>
      <c r="Q3523">
        <v>52</v>
      </c>
      <c r="R3523" s="2">
        <v>45901</v>
      </c>
      <c r="S3523" s="2">
        <v>46387</v>
      </c>
    </row>
    <row r="3524" spans="1:19" x14ac:dyDescent="0.2">
      <c r="A3524" t="s">
        <v>241</v>
      </c>
      <c r="B3524" t="s">
        <v>242</v>
      </c>
      <c r="C3524" t="s">
        <v>50</v>
      </c>
      <c r="D3524" t="s">
        <v>151</v>
      </c>
      <c r="E3524" t="s">
        <v>152</v>
      </c>
      <c r="G3524">
        <v>2</v>
      </c>
      <c r="H3524">
        <v>2</v>
      </c>
      <c r="K3524" s="3">
        <v>148.66739999999999</v>
      </c>
      <c r="L3524" s="3">
        <f t="shared" si="98"/>
        <v>37.166849999999997</v>
      </c>
      <c r="M3524">
        <v>0</v>
      </c>
      <c r="O3524">
        <v>0</v>
      </c>
      <c r="P3524">
        <v>0</v>
      </c>
      <c r="Q3524">
        <v>52</v>
      </c>
      <c r="R3524" s="2">
        <v>45901</v>
      </c>
      <c r="S3524" s="2">
        <v>46387</v>
      </c>
    </row>
    <row r="3525" spans="1:19" x14ac:dyDescent="0.2">
      <c r="A3525" t="s">
        <v>241</v>
      </c>
      <c r="B3525" t="s">
        <v>242</v>
      </c>
      <c r="C3525" t="s">
        <v>50</v>
      </c>
      <c r="D3525" t="s">
        <v>151</v>
      </c>
      <c r="E3525" t="s">
        <v>152</v>
      </c>
      <c r="G3525">
        <v>3</v>
      </c>
      <c r="H3525">
        <v>3</v>
      </c>
      <c r="K3525" s="3">
        <v>227.85</v>
      </c>
      <c r="L3525" s="3">
        <f t="shared" si="98"/>
        <v>56.962499999999999</v>
      </c>
      <c r="M3525">
        <v>0</v>
      </c>
      <c r="O3525">
        <v>0</v>
      </c>
      <c r="P3525">
        <v>0</v>
      </c>
      <c r="Q3525">
        <v>52</v>
      </c>
      <c r="R3525" s="2">
        <v>45901</v>
      </c>
      <c r="S3525" s="2">
        <v>46387</v>
      </c>
    </row>
    <row r="3526" spans="1:19" x14ac:dyDescent="0.2">
      <c r="A3526" t="s">
        <v>241</v>
      </c>
      <c r="B3526" t="s">
        <v>242</v>
      </c>
      <c r="C3526" t="s">
        <v>50</v>
      </c>
      <c r="D3526" t="s">
        <v>151</v>
      </c>
      <c r="E3526" t="s">
        <v>152</v>
      </c>
      <c r="G3526">
        <v>4</v>
      </c>
      <c r="H3526">
        <v>4</v>
      </c>
      <c r="K3526" s="3">
        <v>290.85000000000002</v>
      </c>
      <c r="L3526" s="3">
        <f t="shared" si="98"/>
        <v>72.712500000000006</v>
      </c>
      <c r="M3526">
        <v>0</v>
      </c>
      <c r="O3526">
        <v>0</v>
      </c>
      <c r="P3526">
        <v>0</v>
      </c>
      <c r="Q3526">
        <v>52</v>
      </c>
      <c r="R3526" s="2">
        <v>45901</v>
      </c>
      <c r="S3526" s="2">
        <v>46387</v>
      </c>
    </row>
    <row r="3527" spans="1:19" x14ac:dyDescent="0.2">
      <c r="A3527" t="s">
        <v>241</v>
      </c>
      <c r="B3527" t="s">
        <v>242</v>
      </c>
      <c r="C3527" t="s">
        <v>50</v>
      </c>
      <c r="D3527" t="s">
        <v>151</v>
      </c>
      <c r="E3527" t="s">
        <v>152</v>
      </c>
      <c r="G3527">
        <v>5</v>
      </c>
      <c r="H3527">
        <v>5</v>
      </c>
      <c r="K3527" s="3">
        <v>331.8</v>
      </c>
      <c r="L3527" s="3">
        <f t="shared" si="98"/>
        <v>82.95</v>
      </c>
      <c r="M3527">
        <v>0</v>
      </c>
      <c r="O3527">
        <v>0</v>
      </c>
      <c r="P3527">
        <v>0</v>
      </c>
      <c r="Q3527">
        <v>52</v>
      </c>
      <c r="R3527" s="2">
        <v>45901</v>
      </c>
      <c r="S3527" s="2">
        <v>46387</v>
      </c>
    </row>
    <row r="3528" spans="1:19" x14ac:dyDescent="0.2">
      <c r="A3528" t="s">
        <v>241</v>
      </c>
      <c r="B3528" t="s">
        <v>242</v>
      </c>
      <c r="C3528" t="s">
        <v>50</v>
      </c>
      <c r="D3528" t="s">
        <v>151</v>
      </c>
      <c r="E3528" t="s">
        <v>152</v>
      </c>
      <c r="G3528">
        <v>6</v>
      </c>
      <c r="H3528">
        <v>6</v>
      </c>
      <c r="K3528" s="3">
        <v>350.87062500000002</v>
      </c>
      <c r="L3528" s="3">
        <f t="shared" si="98"/>
        <v>87.717656250000005</v>
      </c>
      <c r="M3528">
        <v>0</v>
      </c>
      <c r="O3528">
        <v>0</v>
      </c>
      <c r="P3528">
        <v>0</v>
      </c>
      <c r="Q3528">
        <v>52</v>
      </c>
      <c r="R3528" s="2">
        <v>45901</v>
      </c>
      <c r="S3528" s="2">
        <v>46387</v>
      </c>
    </row>
    <row r="3529" spans="1:19" x14ac:dyDescent="0.2">
      <c r="A3529" t="s">
        <v>241</v>
      </c>
      <c r="B3529" t="s">
        <v>242</v>
      </c>
      <c r="C3529" t="s">
        <v>50</v>
      </c>
      <c r="D3529" t="s">
        <v>151</v>
      </c>
      <c r="E3529" t="s">
        <v>152</v>
      </c>
      <c r="G3529">
        <v>7</v>
      </c>
      <c r="H3529">
        <v>7</v>
      </c>
      <c r="K3529" s="3">
        <v>369.82749999999999</v>
      </c>
      <c r="L3529" s="3">
        <f t="shared" si="98"/>
        <v>92.456874999999997</v>
      </c>
      <c r="M3529">
        <v>0</v>
      </c>
      <c r="O3529">
        <v>0</v>
      </c>
      <c r="P3529">
        <v>0</v>
      </c>
      <c r="Q3529">
        <v>52</v>
      </c>
      <c r="R3529" s="2">
        <v>45901</v>
      </c>
      <c r="S3529" s="2">
        <v>46387</v>
      </c>
    </row>
    <row r="3530" spans="1:19" x14ac:dyDescent="0.2">
      <c r="A3530" t="s">
        <v>241</v>
      </c>
      <c r="B3530" t="s">
        <v>242</v>
      </c>
      <c r="C3530" t="s">
        <v>50</v>
      </c>
      <c r="D3530" t="s">
        <v>151</v>
      </c>
      <c r="E3530" t="s">
        <v>152</v>
      </c>
      <c r="G3530">
        <v>8</v>
      </c>
      <c r="H3530">
        <v>8</v>
      </c>
      <c r="K3530" s="3">
        <v>388.78437500000001</v>
      </c>
      <c r="L3530" s="3">
        <f t="shared" si="98"/>
        <v>97.196093750000003</v>
      </c>
      <c r="M3530">
        <v>0</v>
      </c>
      <c r="O3530">
        <v>0</v>
      </c>
      <c r="P3530">
        <v>0</v>
      </c>
      <c r="Q3530">
        <v>52</v>
      </c>
      <c r="R3530" s="2">
        <v>45901</v>
      </c>
      <c r="S3530" s="2">
        <v>46387</v>
      </c>
    </row>
    <row r="3531" spans="1:19" x14ac:dyDescent="0.2">
      <c r="A3531" t="s">
        <v>241</v>
      </c>
      <c r="B3531" t="s">
        <v>242</v>
      </c>
      <c r="C3531" t="s">
        <v>50</v>
      </c>
      <c r="D3531" t="s">
        <v>151</v>
      </c>
      <c r="E3531" t="s">
        <v>152</v>
      </c>
      <c r="G3531">
        <v>9</v>
      </c>
      <c r="H3531">
        <v>9</v>
      </c>
      <c r="K3531" s="3">
        <v>407.74124999999998</v>
      </c>
      <c r="L3531" s="3">
        <f t="shared" si="98"/>
        <v>101.93531249999999</v>
      </c>
      <c r="M3531">
        <v>0</v>
      </c>
      <c r="O3531">
        <v>0</v>
      </c>
      <c r="P3531">
        <v>0</v>
      </c>
      <c r="Q3531">
        <v>52</v>
      </c>
      <c r="R3531" s="2">
        <v>45901</v>
      </c>
      <c r="S3531" s="2">
        <v>46387</v>
      </c>
    </row>
    <row r="3532" spans="1:19" x14ac:dyDescent="0.2">
      <c r="A3532" t="s">
        <v>241</v>
      </c>
      <c r="B3532" t="s">
        <v>242</v>
      </c>
      <c r="C3532" t="s">
        <v>50</v>
      </c>
      <c r="D3532" t="s">
        <v>151</v>
      </c>
      <c r="E3532" t="s">
        <v>152</v>
      </c>
      <c r="G3532">
        <v>10</v>
      </c>
      <c r="H3532">
        <v>10</v>
      </c>
      <c r="K3532" s="3">
        <v>426.698125</v>
      </c>
      <c r="L3532" s="3">
        <f t="shared" si="98"/>
        <v>106.67453125</v>
      </c>
      <c r="M3532">
        <v>0</v>
      </c>
      <c r="O3532">
        <v>0</v>
      </c>
      <c r="P3532">
        <v>0</v>
      </c>
      <c r="Q3532">
        <v>52</v>
      </c>
      <c r="R3532" s="2">
        <v>45901</v>
      </c>
      <c r="S3532" s="2">
        <v>46387</v>
      </c>
    </row>
    <row r="3533" spans="1:19" x14ac:dyDescent="0.2">
      <c r="A3533" t="s">
        <v>241</v>
      </c>
      <c r="B3533" t="s">
        <v>242</v>
      </c>
      <c r="C3533" t="s">
        <v>50</v>
      </c>
      <c r="D3533" t="s">
        <v>151</v>
      </c>
      <c r="E3533" t="s">
        <v>152</v>
      </c>
      <c r="G3533">
        <v>11</v>
      </c>
      <c r="H3533">
        <v>11</v>
      </c>
      <c r="K3533" s="3">
        <v>445.65499999999997</v>
      </c>
      <c r="L3533" s="3">
        <f t="shared" si="98"/>
        <v>111.41374999999999</v>
      </c>
      <c r="M3533">
        <v>0</v>
      </c>
      <c r="O3533">
        <v>0</v>
      </c>
      <c r="P3533">
        <v>0</v>
      </c>
      <c r="Q3533">
        <v>52</v>
      </c>
      <c r="R3533" s="2">
        <v>45901</v>
      </c>
      <c r="S3533" s="2">
        <v>46387</v>
      </c>
    </row>
    <row r="3534" spans="1:19" x14ac:dyDescent="0.2">
      <c r="A3534" t="s">
        <v>241</v>
      </c>
      <c r="B3534" t="s">
        <v>242</v>
      </c>
      <c r="C3534" t="s">
        <v>50</v>
      </c>
      <c r="D3534" t="s">
        <v>151</v>
      </c>
      <c r="E3534" t="s">
        <v>152</v>
      </c>
      <c r="G3534">
        <v>12</v>
      </c>
      <c r="H3534">
        <v>12</v>
      </c>
      <c r="K3534" s="3">
        <v>464.611875</v>
      </c>
      <c r="L3534" s="3">
        <f t="shared" si="98"/>
        <v>116.15296875</v>
      </c>
      <c r="M3534">
        <v>0</v>
      </c>
      <c r="O3534">
        <v>0</v>
      </c>
      <c r="P3534">
        <v>0</v>
      </c>
      <c r="Q3534">
        <v>52</v>
      </c>
      <c r="R3534" s="2">
        <v>45901</v>
      </c>
      <c r="S3534" s="2">
        <v>46387</v>
      </c>
    </row>
    <row r="3535" spans="1:19" x14ac:dyDescent="0.2">
      <c r="A3535" t="s">
        <v>241</v>
      </c>
      <c r="B3535" t="s">
        <v>242</v>
      </c>
      <c r="C3535" t="s">
        <v>50</v>
      </c>
      <c r="D3535" t="s">
        <v>151</v>
      </c>
      <c r="E3535" t="s">
        <v>152</v>
      </c>
      <c r="G3535">
        <v>13</v>
      </c>
      <c r="H3535">
        <v>13</v>
      </c>
      <c r="K3535" s="3">
        <v>483.56875000000002</v>
      </c>
      <c r="L3535" s="3">
        <f t="shared" si="98"/>
        <v>120.89218750000001</v>
      </c>
      <c r="M3535">
        <v>0</v>
      </c>
      <c r="O3535">
        <v>0</v>
      </c>
      <c r="P3535">
        <v>0</v>
      </c>
      <c r="Q3535">
        <v>52</v>
      </c>
      <c r="R3535" s="2">
        <v>45901</v>
      </c>
      <c r="S3535" s="2">
        <v>46387</v>
      </c>
    </row>
    <row r="3536" spans="1:19" x14ac:dyDescent="0.2">
      <c r="A3536" t="s">
        <v>241</v>
      </c>
      <c r="B3536" t="s">
        <v>242</v>
      </c>
      <c r="C3536" t="s">
        <v>50</v>
      </c>
      <c r="D3536" t="s">
        <v>151</v>
      </c>
      <c r="E3536" t="s">
        <v>152</v>
      </c>
      <c r="G3536">
        <v>14</v>
      </c>
      <c r="H3536">
        <v>14</v>
      </c>
      <c r="K3536" s="3">
        <v>502.52562499999999</v>
      </c>
      <c r="L3536" s="3">
        <f t="shared" si="98"/>
        <v>125.63140625</v>
      </c>
      <c r="M3536">
        <v>0</v>
      </c>
      <c r="O3536">
        <v>0</v>
      </c>
      <c r="P3536">
        <v>0</v>
      </c>
      <c r="Q3536">
        <v>52</v>
      </c>
      <c r="R3536" s="2">
        <v>45901</v>
      </c>
      <c r="S3536" s="2">
        <v>46387</v>
      </c>
    </row>
    <row r="3537" spans="1:19" x14ac:dyDescent="0.2">
      <c r="A3537" t="s">
        <v>241</v>
      </c>
      <c r="B3537" t="s">
        <v>242</v>
      </c>
      <c r="C3537" t="s">
        <v>50</v>
      </c>
      <c r="D3537" t="s">
        <v>151</v>
      </c>
      <c r="E3537" t="s">
        <v>152</v>
      </c>
      <c r="G3537">
        <v>15</v>
      </c>
      <c r="H3537">
        <v>15</v>
      </c>
      <c r="K3537" s="3">
        <v>521.48249999999996</v>
      </c>
      <c r="L3537" s="3">
        <f t="shared" si="98"/>
        <v>130.37062499999999</v>
      </c>
      <c r="M3537">
        <v>0</v>
      </c>
      <c r="O3537">
        <v>0</v>
      </c>
      <c r="P3537">
        <v>0</v>
      </c>
      <c r="Q3537">
        <v>52</v>
      </c>
      <c r="R3537" s="2">
        <v>45901</v>
      </c>
      <c r="S3537" s="2">
        <v>46387</v>
      </c>
    </row>
    <row r="3538" spans="1:19" x14ac:dyDescent="0.2">
      <c r="A3538" t="s">
        <v>241</v>
      </c>
      <c r="B3538" t="s">
        <v>242</v>
      </c>
      <c r="C3538" t="s">
        <v>50</v>
      </c>
      <c r="D3538" t="s">
        <v>151</v>
      </c>
      <c r="E3538" t="s">
        <v>152</v>
      </c>
      <c r="G3538">
        <v>16</v>
      </c>
      <c r="H3538">
        <v>16</v>
      </c>
      <c r="K3538" s="3">
        <v>536.38199999999995</v>
      </c>
      <c r="L3538" s="3">
        <f t="shared" si="98"/>
        <v>134.09549999999999</v>
      </c>
      <c r="M3538">
        <v>0</v>
      </c>
      <c r="O3538">
        <v>0</v>
      </c>
      <c r="P3538">
        <v>0</v>
      </c>
      <c r="Q3538">
        <v>52</v>
      </c>
      <c r="R3538" s="2">
        <v>45901</v>
      </c>
      <c r="S3538" s="2">
        <v>46387</v>
      </c>
    </row>
    <row r="3539" spans="1:19" x14ac:dyDescent="0.2">
      <c r="A3539" t="s">
        <v>241</v>
      </c>
      <c r="B3539" t="s">
        <v>242</v>
      </c>
      <c r="C3539" t="s">
        <v>50</v>
      </c>
      <c r="D3539" t="s">
        <v>151</v>
      </c>
      <c r="E3539" t="s">
        <v>152</v>
      </c>
      <c r="G3539">
        <v>17</v>
      </c>
      <c r="H3539">
        <v>17</v>
      </c>
      <c r="K3539" s="3">
        <v>551.28150000000005</v>
      </c>
      <c r="L3539" s="3">
        <f t="shared" si="98"/>
        <v>137.82037500000001</v>
      </c>
      <c r="M3539">
        <v>0</v>
      </c>
      <c r="O3539">
        <v>0</v>
      </c>
      <c r="P3539">
        <v>0</v>
      </c>
      <c r="Q3539">
        <v>52</v>
      </c>
      <c r="R3539" s="2">
        <v>45901</v>
      </c>
      <c r="S3539" s="2">
        <v>46387</v>
      </c>
    </row>
    <row r="3540" spans="1:19" x14ac:dyDescent="0.2">
      <c r="A3540" t="s">
        <v>241</v>
      </c>
      <c r="B3540" t="s">
        <v>242</v>
      </c>
      <c r="C3540" t="s">
        <v>50</v>
      </c>
      <c r="D3540" t="s">
        <v>151</v>
      </c>
      <c r="E3540" t="s">
        <v>152</v>
      </c>
      <c r="G3540">
        <v>18</v>
      </c>
      <c r="H3540">
        <v>18</v>
      </c>
      <c r="K3540" s="3">
        <v>566.18100000000004</v>
      </c>
      <c r="L3540" s="3">
        <f t="shared" si="98"/>
        <v>141.54525000000001</v>
      </c>
      <c r="M3540">
        <v>0</v>
      </c>
      <c r="O3540">
        <v>0</v>
      </c>
      <c r="P3540">
        <v>0</v>
      </c>
      <c r="Q3540">
        <v>52</v>
      </c>
      <c r="R3540" s="2">
        <v>45901</v>
      </c>
      <c r="S3540" s="2">
        <v>46387</v>
      </c>
    </row>
    <row r="3541" spans="1:19" x14ac:dyDescent="0.2">
      <c r="A3541" t="s">
        <v>241</v>
      </c>
      <c r="B3541" t="s">
        <v>242</v>
      </c>
      <c r="C3541" t="s">
        <v>50</v>
      </c>
      <c r="D3541" t="s">
        <v>151</v>
      </c>
      <c r="E3541" t="s">
        <v>152</v>
      </c>
      <c r="G3541">
        <v>19</v>
      </c>
      <c r="H3541">
        <v>19</v>
      </c>
      <c r="K3541" s="3">
        <v>581.08050000000003</v>
      </c>
      <c r="L3541" s="3">
        <f t="shared" si="98"/>
        <v>145.27012500000001</v>
      </c>
      <c r="M3541">
        <v>0</v>
      </c>
      <c r="O3541">
        <v>0</v>
      </c>
      <c r="P3541">
        <v>0</v>
      </c>
      <c r="Q3541">
        <v>52</v>
      </c>
      <c r="R3541" s="2">
        <v>45901</v>
      </c>
      <c r="S3541" s="2">
        <v>46387</v>
      </c>
    </row>
    <row r="3542" spans="1:19" x14ac:dyDescent="0.2">
      <c r="A3542" t="s">
        <v>241</v>
      </c>
      <c r="B3542" t="s">
        <v>242</v>
      </c>
      <c r="C3542" t="s">
        <v>50</v>
      </c>
      <c r="D3542" t="s">
        <v>151</v>
      </c>
      <c r="E3542" t="s">
        <v>152</v>
      </c>
      <c r="G3542">
        <v>20</v>
      </c>
      <c r="H3542">
        <v>20</v>
      </c>
      <c r="K3542" s="3">
        <v>595.98</v>
      </c>
      <c r="L3542" s="3">
        <f t="shared" si="98"/>
        <v>148.995</v>
      </c>
      <c r="M3542">
        <v>0</v>
      </c>
      <c r="O3542">
        <v>0</v>
      </c>
      <c r="P3542">
        <v>0</v>
      </c>
      <c r="Q3542">
        <v>52</v>
      </c>
      <c r="R3542" s="2">
        <v>45901</v>
      </c>
      <c r="S3542" s="2">
        <v>46387</v>
      </c>
    </row>
    <row r="3543" spans="1:19" x14ac:dyDescent="0.2">
      <c r="A3543" t="s">
        <v>241</v>
      </c>
      <c r="B3543" t="s">
        <v>242</v>
      </c>
      <c r="C3543" t="s">
        <v>50</v>
      </c>
      <c r="D3543" t="s">
        <v>151</v>
      </c>
      <c r="E3543" t="s">
        <v>152</v>
      </c>
      <c r="G3543">
        <v>21</v>
      </c>
      <c r="H3543">
        <v>21</v>
      </c>
      <c r="K3543" s="3">
        <v>610.87950000000001</v>
      </c>
      <c r="L3543" s="3">
        <f t="shared" si="98"/>
        <v>152.719875</v>
      </c>
      <c r="M3543">
        <v>0</v>
      </c>
      <c r="O3543">
        <v>0</v>
      </c>
      <c r="P3543">
        <v>0</v>
      </c>
      <c r="Q3543">
        <v>52</v>
      </c>
      <c r="R3543" s="2">
        <v>45901</v>
      </c>
      <c r="S3543" s="2">
        <v>46387</v>
      </c>
    </row>
    <row r="3544" spans="1:19" x14ac:dyDescent="0.2">
      <c r="A3544" t="s">
        <v>241</v>
      </c>
      <c r="B3544" t="s">
        <v>242</v>
      </c>
      <c r="C3544" t="s">
        <v>50</v>
      </c>
      <c r="D3544" t="s">
        <v>151</v>
      </c>
      <c r="E3544" t="s">
        <v>152</v>
      </c>
      <c r="G3544">
        <v>22</v>
      </c>
      <c r="H3544">
        <v>22</v>
      </c>
      <c r="K3544" s="3">
        <v>625.779</v>
      </c>
      <c r="L3544" s="3">
        <f t="shared" si="98"/>
        <v>156.44475</v>
      </c>
      <c r="M3544">
        <v>0</v>
      </c>
      <c r="O3544">
        <v>0</v>
      </c>
      <c r="P3544">
        <v>0</v>
      </c>
      <c r="Q3544">
        <v>52</v>
      </c>
      <c r="R3544" s="2">
        <v>45901</v>
      </c>
      <c r="S3544" s="2">
        <v>46387</v>
      </c>
    </row>
    <row r="3545" spans="1:19" x14ac:dyDescent="0.2">
      <c r="A3545" t="s">
        <v>241</v>
      </c>
      <c r="B3545" t="s">
        <v>242</v>
      </c>
      <c r="C3545" t="s">
        <v>50</v>
      </c>
      <c r="D3545" t="s">
        <v>151</v>
      </c>
      <c r="E3545" t="s">
        <v>152</v>
      </c>
      <c r="G3545">
        <v>23</v>
      </c>
      <c r="H3545">
        <v>23</v>
      </c>
      <c r="K3545" s="3">
        <v>640.67849999999999</v>
      </c>
      <c r="L3545" s="3">
        <f t="shared" si="98"/>
        <v>160.169625</v>
      </c>
      <c r="M3545">
        <v>0</v>
      </c>
      <c r="O3545">
        <v>0</v>
      </c>
      <c r="P3545">
        <v>0</v>
      </c>
      <c r="Q3545">
        <v>52</v>
      </c>
      <c r="R3545" s="2">
        <v>45901</v>
      </c>
      <c r="S3545" s="2">
        <v>46387</v>
      </c>
    </row>
    <row r="3546" spans="1:19" x14ac:dyDescent="0.2">
      <c r="A3546" t="s">
        <v>241</v>
      </c>
      <c r="B3546" t="s">
        <v>242</v>
      </c>
      <c r="C3546" t="s">
        <v>50</v>
      </c>
      <c r="D3546" t="s">
        <v>151</v>
      </c>
      <c r="E3546" t="s">
        <v>152</v>
      </c>
      <c r="G3546">
        <v>24</v>
      </c>
      <c r="H3546">
        <v>24</v>
      </c>
      <c r="K3546" s="3">
        <v>655.57799999999997</v>
      </c>
      <c r="L3546" s="3">
        <f t="shared" si="98"/>
        <v>163.89449999999999</v>
      </c>
      <c r="M3546">
        <v>0</v>
      </c>
      <c r="O3546">
        <v>0</v>
      </c>
      <c r="P3546">
        <v>0</v>
      </c>
      <c r="Q3546">
        <v>52</v>
      </c>
      <c r="R3546" s="2">
        <v>45901</v>
      </c>
      <c r="S3546" s="2">
        <v>46387</v>
      </c>
    </row>
    <row r="3547" spans="1:19" x14ac:dyDescent="0.2">
      <c r="A3547" t="s">
        <v>241</v>
      </c>
      <c r="B3547" t="s">
        <v>242</v>
      </c>
      <c r="C3547" t="s">
        <v>50</v>
      </c>
      <c r="D3547" t="s">
        <v>151</v>
      </c>
      <c r="E3547" t="s">
        <v>152</v>
      </c>
      <c r="G3547">
        <v>25</v>
      </c>
      <c r="H3547">
        <v>25</v>
      </c>
      <c r="K3547" s="3">
        <v>670.47749999999996</v>
      </c>
      <c r="L3547" s="3">
        <f t="shared" si="98"/>
        <v>167.61937499999999</v>
      </c>
      <c r="M3547">
        <v>0</v>
      </c>
      <c r="O3547">
        <v>0</v>
      </c>
      <c r="P3547">
        <v>0</v>
      </c>
      <c r="Q3547">
        <v>52</v>
      </c>
      <c r="R3547" s="2">
        <v>45901</v>
      </c>
      <c r="S3547" s="2">
        <v>46387</v>
      </c>
    </row>
    <row r="3548" spans="1:19" x14ac:dyDescent="0.2">
      <c r="A3548" t="s">
        <v>241</v>
      </c>
      <c r="B3548" t="s">
        <v>242</v>
      </c>
      <c r="C3548" t="s">
        <v>50</v>
      </c>
      <c r="D3548" t="s">
        <v>151</v>
      </c>
      <c r="E3548" t="s">
        <v>152</v>
      </c>
      <c r="G3548">
        <v>26</v>
      </c>
      <c r="H3548">
        <v>33</v>
      </c>
      <c r="K3548" s="3">
        <v>735.01973699999996</v>
      </c>
      <c r="L3548" s="3">
        <f t="shared" si="98"/>
        <v>183.75493424999999</v>
      </c>
      <c r="M3548">
        <v>0</v>
      </c>
      <c r="O3548">
        <v>0</v>
      </c>
      <c r="P3548">
        <v>0</v>
      </c>
      <c r="Q3548">
        <v>52</v>
      </c>
      <c r="R3548" s="2">
        <v>45901</v>
      </c>
      <c r="S3548" s="2">
        <v>46387</v>
      </c>
    </row>
    <row r="3549" spans="1:19" x14ac:dyDescent="0.2">
      <c r="A3549" t="s">
        <v>241</v>
      </c>
      <c r="B3549" t="s">
        <v>242</v>
      </c>
      <c r="C3549" t="s">
        <v>50</v>
      </c>
      <c r="D3549" t="s">
        <v>153</v>
      </c>
      <c r="E3549" t="s">
        <v>154</v>
      </c>
      <c r="G3549">
        <v>1</v>
      </c>
      <c r="H3549">
        <v>1</v>
      </c>
      <c r="K3549" s="3">
        <v>136.08000000000001</v>
      </c>
      <c r="L3549" s="3">
        <f t="shared" si="98"/>
        <v>34.020000000000003</v>
      </c>
      <c r="M3549">
        <v>0</v>
      </c>
      <c r="O3549">
        <v>0</v>
      </c>
      <c r="P3549">
        <v>0</v>
      </c>
      <c r="Q3549">
        <v>52</v>
      </c>
      <c r="R3549" s="2">
        <v>45901</v>
      </c>
      <c r="S3549" s="2">
        <v>46387</v>
      </c>
    </row>
    <row r="3550" spans="1:19" x14ac:dyDescent="0.2">
      <c r="A3550" t="s">
        <v>241</v>
      </c>
      <c r="B3550" t="s">
        <v>242</v>
      </c>
      <c r="C3550" t="s">
        <v>50</v>
      </c>
      <c r="D3550" t="s">
        <v>153</v>
      </c>
      <c r="E3550" t="s">
        <v>154</v>
      </c>
      <c r="G3550">
        <v>2</v>
      </c>
      <c r="H3550">
        <v>2</v>
      </c>
      <c r="K3550" s="3">
        <v>156.49199999999999</v>
      </c>
      <c r="L3550" s="3">
        <f t="shared" si="98"/>
        <v>39.122999999999998</v>
      </c>
      <c r="M3550">
        <v>0</v>
      </c>
      <c r="O3550">
        <v>0</v>
      </c>
      <c r="P3550">
        <v>0</v>
      </c>
      <c r="Q3550">
        <v>52</v>
      </c>
      <c r="R3550" s="2">
        <v>45901</v>
      </c>
      <c r="S3550" s="2">
        <v>46387</v>
      </c>
    </row>
    <row r="3551" spans="1:19" x14ac:dyDescent="0.2">
      <c r="A3551" t="s">
        <v>241</v>
      </c>
      <c r="B3551" t="s">
        <v>242</v>
      </c>
      <c r="C3551" t="s">
        <v>50</v>
      </c>
      <c r="D3551" t="s">
        <v>153</v>
      </c>
      <c r="E3551" t="s">
        <v>154</v>
      </c>
      <c r="G3551">
        <v>3</v>
      </c>
      <c r="H3551">
        <v>3</v>
      </c>
      <c r="K3551" s="3">
        <v>233.1</v>
      </c>
      <c r="L3551" s="3">
        <f t="shared" si="98"/>
        <v>58.274999999999999</v>
      </c>
      <c r="M3551">
        <v>0</v>
      </c>
      <c r="O3551">
        <v>0</v>
      </c>
      <c r="P3551">
        <v>0</v>
      </c>
      <c r="Q3551">
        <v>52</v>
      </c>
      <c r="R3551" s="2">
        <v>45901</v>
      </c>
      <c r="S3551" s="2">
        <v>46387</v>
      </c>
    </row>
    <row r="3552" spans="1:19" x14ac:dyDescent="0.2">
      <c r="A3552" t="s">
        <v>241</v>
      </c>
      <c r="B3552" t="s">
        <v>242</v>
      </c>
      <c r="C3552" t="s">
        <v>50</v>
      </c>
      <c r="D3552" t="s">
        <v>153</v>
      </c>
      <c r="E3552" t="s">
        <v>154</v>
      </c>
      <c r="G3552">
        <v>4</v>
      </c>
      <c r="H3552">
        <v>4</v>
      </c>
      <c r="K3552" s="3">
        <v>296.10000000000002</v>
      </c>
      <c r="L3552" s="3">
        <f t="shared" si="98"/>
        <v>74.025000000000006</v>
      </c>
      <c r="M3552">
        <v>0</v>
      </c>
      <c r="O3552">
        <v>0</v>
      </c>
      <c r="P3552">
        <v>0</v>
      </c>
      <c r="Q3552">
        <v>52</v>
      </c>
      <c r="R3552" s="2">
        <v>45901</v>
      </c>
      <c r="S3552" s="2">
        <v>46387</v>
      </c>
    </row>
    <row r="3553" spans="1:19" x14ac:dyDescent="0.2">
      <c r="A3553" t="s">
        <v>241</v>
      </c>
      <c r="B3553" t="s">
        <v>242</v>
      </c>
      <c r="C3553" t="s">
        <v>50</v>
      </c>
      <c r="D3553" t="s">
        <v>153</v>
      </c>
      <c r="E3553" t="s">
        <v>154</v>
      </c>
      <c r="G3553">
        <v>5</v>
      </c>
      <c r="H3553">
        <v>5</v>
      </c>
      <c r="K3553" s="3">
        <v>361.2</v>
      </c>
      <c r="L3553" s="3">
        <f t="shared" si="98"/>
        <v>90.3</v>
      </c>
      <c r="M3553">
        <v>0</v>
      </c>
      <c r="O3553">
        <v>0</v>
      </c>
      <c r="P3553">
        <v>0</v>
      </c>
      <c r="Q3553">
        <v>52</v>
      </c>
      <c r="R3553" s="2">
        <v>45901</v>
      </c>
      <c r="S3553" s="2">
        <v>46387</v>
      </c>
    </row>
    <row r="3554" spans="1:19" x14ac:dyDescent="0.2">
      <c r="A3554" t="s">
        <v>241</v>
      </c>
      <c r="B3554" t="s">
        <v>242</v>
      </c>
      <c r="C3554" t="s">
        <v>50</v>
      </c>
      <c r="D3554" t="s">
        <v>153</v>
      </c>
      <c r="E3554" t="s">
        <v>154</v>
      </c>
      <c r="G3554">
        <v>6</v>
      </c>
      <c r="H3554">
        <v>6</v>
      </c>
      <c r="K3554" s="3">
        <v>394.34062499999999</v>
      </c>
      <c r="L3554" s="3">
        <f t="shared" si="98"/>
        <v>98.585156249999997</v>
      </c>
      <c r="M3554">
        <v>0</v>
      </c>
      <c r="O3554">
        <v>0</v>
      </c>
      <c r="P3554">
        <v>0</v>
      </c>
      <c r="Q3554">
        <v>52</v>
      </c>
      <c r="R3554" s="2">
        <v>45901</v>
      </c>
      <c r="S3554" s="2">
        <v>46387</v>
      </c>
    </row>
    <row r="3555" spans="1:19" x14ac:dyDescent="0.2">
      <c r="A3555" t="s">
        <v>241</v>
      </c>
      <c r="B3555" t="s">
        <v>242</v>
      </c>
      <c r="C3555" t="s">
        <v>50</v>
      </c>
      <c r="D3555" t="s">
        <v>153</v>
      </c>
      <c r="E3555" t="s">
        <v>154</v>
      </c>
      <c r="G3555">
        <v>7</v>
      </c>
      <c r="H3555">
        <v>7</v>
      </c>
      <c r="K3555" s="3">
        <v>422.1875</v>
      </c>
      <c r="L3555" s="3">
        <f t="shared" si="98"/>
        <v>105.546875</v>
      </c>
      <c r="M3555">
        <v>0</v>
      </c>
      <c r="O3555">
        <v>0</v>
      </c>
      <c r="P3555">
        <v>0</v>
      </c>
      <c r="Q3555">
        <v>52</v>
      </c>
      <c r="R3555" s="2">
        <v>45901</v>
      </c>
      <c r="S3555" s="2">
        <v>46387</v>
      </c>
    </row>
    <row r="3556" spans="1:19" x14ac:dyDescent="0.2">
      <c r="A3556" t="s">
        <v>241</v>
      </c>
      <c r="B3556" t="s">
        <v>242</v>
      </c>
      <c r="C3556" t="s">
        <v>50</v>
      </c>
      <c r="D3556" t="s">
        <v>153</v>
      </c>
      <c r="E3556" t="s">
        <v>154</v>
      </c>
      <c r="G3556">
        <v>8</v>
      </c>
      <c r="H3556">
        <v>8</v>
      </c>
      <c r="K3556" s="3">
        <v>450.03437500000001</v>
      </c>
      <c r="L3556" s="3">
        <f t="shared" si="98"/>
        <v>112.50859375</v>
      </c>
      <c r="M3556">
        <v>0</v>
      </c>
      <c r="O3556">
        <v>0</v>
      </c>
      <c r="P3556">
        <v>0</v>
      </c>
      <c r="Q3556">
        <v>52</v>
      </c>
      <c r="R3556" s="2">
        <v>45901</v>
      </c>
      <c r="S3556" s="2">
        <v>46387</v>
      </c>
    </row>
    <row r="3557" spans="1:19" x14ac:dyDescent="0.2">
      <c r="A3557" t="s">
        <v>241</v>
      </c>
      <c r="B3557" t="s">
        <v>242</v>
      </c>
      <c r="C3557" t="s">
        <v>50</v>
      </c>
      <c r="D3557" t="s">
        <v>153</v>
      </c>
      <c r="E3557" t="s">
        <v>154</v>
      </c>
      <c r="G3557">
        <v>9</v>
      </c>
      <c r="H3557">
        <v>9</v>
      </c>
      <c r="K3557" s="3">
        <v>477.88125000000002</v>
      </c>
      <c r="L3557" s="3">
        <f t="shared" si="98"/>
        <v>119.47031250000001</v>
      </c>
      <c r="M3557">
        <v>0</v>
      </c>
      <c r="O3557">
        <v>0</v>
      </c>
      <c r="P3557">
        <v>0</v>
      </c>
      <c r="Q3557">
        <v>52</v>
      </c>
      <c r="R3557" s="2">
        <v>45901</v>
      </c>
      <c r="S3557" s="2">
        <v>46387</v>
      </c>
    </row>
    <row r="3558" spans="1:19" x14ac:dyDescent="0.2">
      <c r="A3558" t="s">
        <v>241</v>
      </c>
      <c r="B3558" t="s">
        <v>242</v>
      </c>
      <c r="C3558" t="s">
        <v>50</v>
      </c>
      <c r="D3558" t="s">
        <v>153</v>
      </c>
      <c r="E3558" t="s">
        <v>154</v>
      </c>
      <c r="G3558">
        <v>10</v>
      </c>
      <c r="H3558">
        <v>10</v>
      </c>
      <c r="K3558" s="3">
        <v>505.72812499999998</v>
      </c>
      <c r="L3558" s="3">
        <f t="shared" si="98"/>
        <v>126.43203124999999</v>
      </c>
      <c r="M3558">
        <v>0</v>
      </c>
      <c r="O3558">
        <v>0</v>
      </c>
      <c r="P3558">
        <v>0</v>
      </c>
      <c r="Q3558">
        <v>52</v>
      </c>
      <c r="R3558" s="2">
        <v>45901</v>
      </c>
      <c r="S3558" s="2">
        <v>46387</v>
      </c>
    </row>
    <row r="3559" spans="1:19" x14ac:dyDescent="0.2">
      <c r="A3559" t="s">
        <v>241</v>
      </c>
      <c r="B3559" t="s">
        <v>242</v>
      </c>
      <c r="C3559" t="s">
        <v>50</v>
      </c>
      <c r="D3559" t="s">
        <v>153</v>
      </c>
      <c r="E3559" t="s">
        <v>154</v>
      </c>
      <c r="G3559">
        <v>11</v>
      </c>
      <c r="H3559">
        <v>11</v>
      </c>
      <c r="K3559" s="3">
        <v>533.57500000000005</v>
      </c>
      <c r="L3559" s="3">
        <f t="shared" si="98"/>
        <v>133.39375000000001</v>
      </c>
      <c r="M3559">
        <v>0</v>
      </c>
      <c r="O3559">
        <v>0</v>
      </c>
      <c r="P3559">
        <v>0</v>
      </c>
      <c r="Q3559">
        <v>52</v>
      </c>
      <c r="R3559" s="2">
        <v>45901</v>
      </c>
      <c r="S3559" s="2">
        <v>46387</v>
      </c>
    </row>
    <row r="3560" spans="1:19" x14ac:dyDescent="0.2">
      <c r="A3560" t="s">
        <v>241</v>
      </c>
      <c r="B3560" t="s">
        <v>242</v>
      </c>
      <c r="C3560" t="s">
        <v>50</v>
      </c>
      <c r="D3560" t="s">
        <v>153</v>
      </c>
      <c r="E3560" t="s">
        <v>154</v>
      </c>
      <c r="G3560">
        <v>12</v>
      </c>
      <c r="H3560">
        <v>12</v>
      </c>
      <c r="K3560" s="3">
        <v>561.421875</v>
      </c>
      <c r="L3560" s="3">
        <f t="shared" si="98"/>
        <v>140.35546875</v>
      </c>
      <c r="M3560">
        <v>0</v>
      </c>
      <c r="O3560">
        <v>0</v>
      </c>
      <c r="P3560">
        <v>0</v>
      </c>
      <c r="Q3560">
        <v>52</v>
      </c>
      <c r="R3560" s="2">
        <v>45901</v>
      </c>
      <c r="S3560" s="2">
        <v>46387</v>
      </c>
    </row>
    <row r="3561" spans="1:19" x14ac:dyDescent="0.2">
      <c r="A3561" t="s">
        <v>241</v>
      </c>
      <c r="B3561" t="s">
        <v>242</v>
      </c>
      <c r="C3561" t="s">
        <v>50</v>
      </c>
      <c r="D3561" t="s">
        <v>153</v>
      </c>
      <c r="E3561" t="s">
        <v>154</v>
      </c>
      <c r="G3561">
        <v>13</v>
      </c>
      <c r="H3561">
        <v>13</v>
      </c>
      <c r="K3561" s="3">
        <v>589.26874999999995</v>
      </c>
      <c r="L3561" s="3">
        <f t="shared" si="98"/>
        <v>147.31718749999999</v>
      </c>
      <c r="M3561">
        <v>0</v>
      </c>
      <c r="O3561">
        <v>0</v>
      </c>
      <c r="P3561">
        <v>0</v>
      </c>
      <c r="Q3561">
        <v>52</v>
      </c>
      <c r="R3561" s="2">
        <v>45901</v>
      </c>
      <c r="S3561" s="2">
        <v>46387</v>
      </c>
    </row>
    <row r="3562" spans="1:19" x14ac:dyDescent="0.2">
      <c r="A3562" t="s">
        <v>241</v>
      </c>
      <c r="B3562" t="s">
        <v>242</v>
      </c>
      <c r="C3562" t="s">
        <v>50</v>
      </c>
      <c r="D3562" t="s">
        <v>153</v>
      </c>
      <c r="E3562" t="s">
        <v>154</v>
      </c>
      <c r="G3562">
        <v>14</v>
      </c>
      <c r="H3562">
        <v>14</v>
      </c>
      <c r="K3562" s="3">
        <v>617.11562500000002</v>
      </c>
      <c r="L3562" s="3">
        <f t="shared" si="98"/>
        <v>154.27890625000001</v>
      </c>
      <c r="M3562">
        <v>0</v>
      </c>
      <c r="O3562">
        <v>0</v>
      </c>
      <c r="P3562">
        <v>0</v>
      </c>
      <c r="Q3562">
        <v>52</v>
      </c>
      <c r="R3562" s="2">
        <v>45901</v>
      </c>
      <c r="S3562" s="2">
        <v>46387</v>
      </c>
    </row>
    <row r="3563" spans="1:19" x14ac:dyDescent="0.2">
      <c r="A3563" t="s">
        <v>241</v>
      </c>
      <c r="B3563" t="s">
        <v>242</v>
      </c>
      <c r="C3563" t="s">
        <v>50</v>
      </c>
      <c r="D3563" t="s">
        <v>153</v>
      </c>
      <c r="E3563" t="s">
        <v>154</v>
      </c>
      <c r="G3563">
        <v>15</v>
      </c>
      <c r="H3563">
        <v>15</v>
      </c>
      <c r="K3563" s="3">
        <v>644.96249999999998</v>
      </c>
      <c r="L3563" s="3">
        <f t="shared" si="98"/>
        <v>161.24062499999999</v>
      </c>
      <c r="M3563">
        <v>0</v>
      </c>
      <c r="O3563">
        <v>0</v>
      </c>
      <c r="P3563">
        <v>0</v>
      </c>
      <c r="Q3563">
        <v>52</v>
      </c>
      <c r="R3563" s="2">
        <v>45901</v>
      </c>
      <c r="S3563" s="2">
        <v>46387</v>
      </c>
    </row>
    <row r="3564" spans="1:19" x14ac:dyDescent="0.2">
      <c r="A3564" t="s">
        <v>241</v>
      </c>
      <c r="B3564" t="s">
        <v>242</v>
      </c>
      <c r="C3564" t="s">
        <v>50</v>
      </c>
      <c r="D3564" t="s">
        <v>153</v>
      </c>
      <c r="E3564" t="s">
        <v>154</v>
      </c>
      <c r="G3564">
        <v>16</v>
      </c>
      <c r="H3564">
        <v>16</v>
      </c>
      <c r="K3564" s="3">
        <v>663.39</v>
      </c>
      <c r="L3564" s="3">
        <f t="shared" si="98"/>
        <v>165.8475</v>
      </c>
      <c r="M3564">
        <v>0</v>
      </c>
      <c r="O3564">
        <v>0</v>
      </c>
      <c r="P3564">
        <v>0</v>
      </c>
      <c r="Q3564">
        <v>52</v>
      </c>
      <c r="R3564" s="2">
        <v>45901</v>
      </c>
      <c r="S3564" s="2">
        <v>46387</v>
      </c>
    </row>
    <row r="3565" spans="1:19" x14ac:dyDescent="0.2">
      <c r="A3565" t="s">
        <v>241</v>
      </c>
      <c r="B3565" t="s">
        <v>242</v>
      </c>
      <c r="C3565" t="s">
        <v>50</v>
      </c>
      <c r="D3565" t="s">
        <v>153</v>
      </c>
      <c r="E3565" t="s">
        <v>154</v>
      </c>
      <c r="G3565">
        <v>17</v>
      </c>
      <c r="H3565">
        <v>17</v>
      </c>
      <c r="K3565" s="3">
        <v>681.8175</v>
      </c>
      <c r="L3565" s="3">
        <f t="shared" si="98"/>
        <v>170.454375</v>
      </c>
      <c r="M3565">
        <v>0</v>
      </c>
      <c r="O3565">
        <v>0</v>
      </c>
      <c r="P3565">
        <v>0</v>
      </c>
      <c r="Q3565">
        <v>52</v>
      </c>
      <c r="R3565" s="2">
        <v>45901</v>
      </c>
      <c r="S3565" s="2">
        <v>46387</v>
      </c>
    </row>
    <row r="3566" spans="1:19" x14ac:dyDescent="0.2">
      <c r="A3566" t="s">
        <v>241</v>
      </c>
      <c r="B3566" t="s">
        <v>242</v>
      </c>
      <c r="C3566" t="s">
        <v>50</v>
      </c>
      <c r="D3566" t="s">
        <v>153</v>
      </c>
      <c r="E3566" t="s">
        <v>154</v>
      </c>
      <c r="G3566">
        <v>18</v>
      </c>
      <c r="H3566">
        <v>18</v>
      </c>
      <c r="K3566" s="3">
        <v>700.245</v>
      </c>
      <c r="L3566" s="3">
        <f t="shared" si="98"/>
        <v>175.06125</v>
      </c>
      <c r="M3566">
        <v>0</v>
      </c>
      <c r="O3566">
        <v>0</v>
      </c>
      <c r="P3566">
        <v>0</v>
      </c>
      <c r="Q3566">
        <v>52</v>
      </c>
      <c r="R3566" s="2">
        <v>45901</v>
      </c>
      <c r="S3566" s="2">
        <v>46387</v>
      </c>
    </row>
    <row r="3567" spans="1:19" x14ac:dyDescent="0.2">
      <c r="A3567" t="s">
        <v>241</v>
      </c>
      <c r="B3567" t="s">
        <v>242</v>
      </c>
      <c r="C3567" t="s">
        <v>50</v>
      </c>
      <c r="D3567" t="s">
        <v>153</v>
      </c>
      <c r="E3567" t="s">
        <v>154</v>
      </c>
      <c r="G3567">
        <v>19</v>
      </c>
      <c r="H3567">
        <v>19</v>
      </c>
      <c r="K3567" s="3">
        <v>718.67250000000001</v>
      </c>
      <c r="L3567" s="3">
        <f t="shared" si="98"/>
        <v>179.668125</v>
      </c>
      <c r="M3567">
        <v>0</v>
      </c>
      <c r="O3567">
        <v>0</v>
      </c>
      <c r="P3567">
        <v>0</v>
      </c>
      <c r="Q3567">
        <v>52</v>
      </c>
      <c r="R3567" s="2">
        <v>45901</v>
      </c>
      <c r="S3567" s="2">
        <v>46387</v>
      </c>
    </row>
    <row r="3568" spans="1:19" x14ac:dyDescent="0.2">
      <c r="A3568" t="s">
        <v>241</v>
      </c>
      <c r="B3568" t="s">
        <v>242</v>
      </c>
      <c r="C3568" t="s">
        <v>50</v>
      </c>
      <c r="D3568" t="s">
        <v>153</v>
      </c>
      <c r="E3568" t="s">
        <v>154</v>
      </c>
      <c r="G3568">
        <v>20</v>
      </c>
      <c r="H3568">
        <v>20</v>
      </c>
      <c r="K3568" s="3">
        <v>737.1</v>
      </c>
      <c r="L3568" s="3">
        <f t="shared" ref="L3568:L3631" si="99">+K3568*25%</f>
        <v>184.27500000000001</v>
      </c>
      <c r="M3568">
        <v>0</v>
      </c>
      <c r="O3568">
        <v>0</v>
      </c>
      <c r="P3568">
        <v>0</v>
      </c>
      <c r="Q3568">
        <v>52</v>
      </c>
      <c r="R3568" s="2">
        <v>45901</v>
      </c>
      <c r="S3568" s="2">
        <v>46387</v>
      </c>
    </row>
    <row r="3569" spans="1:19" x14ac:dyDescent="0.2">
      <c r="A3569" t="s">
        <v>241</v>
      </c>
      <c r="B3569" t="s">
        <v>242</v>
      </c>
      <c r="C3569" t="s">
        <v>50</v>
      </c>
      <c r="D3569" t="s">
        <v>153</v>
      </c>
      <c r="E3569" t="s">
        <v>154</v>
      </c>
      <c r="G3569">
        <v>21</v>
      </c>
      <c r="H3569">
        <v>21</v>
      </c>
      <c r="K3569" s="3">
        <v>755.52750000000003</v>
      </c>
      <c r="L3569" s="3">
        <f t="shared" si="99"/>
        <v>188.88187500000001</v>
      </c>
      <c r="M3569">
        <v>0</v>
      </c>
      <c r="O3569">
        <v>0</v>
      </c>
      <c r="P3569">
        <v>0</v>
      </c>
      <c r="Q3569">
        <v>52</v>
      </c>
      <c r="R3569" s="2">
        <v>45901</v>
      </c>
      <c r="S3569" s="2">
        <v>46387</v>
      </c>
    </row>
    <row r="3570" spans="1:19" x14ac:dyDescent="0.2">
      <c r="A3570" t="s">
        <v>241</v>
      </c>
      <c r="B3570" t="s">
        <v>242</v>
      </c>
      <c r="C3570" t="s">
        <v>50</v>
      </c>
      <c r="D3570" t="s">
        <v>153</v>
      </c>
      <c r="E3570" t="s">
        <v>154</v>
      </c>
      <c r="G3570">
        <v>22</v>
      </c>
      <c r="H3570">
        <v>22</v>
      </c>
      <c r="K3570" s="3">
        <v>773.95500000000004</v>
      </c>
      <c r="L3570" s="3">
        <f t="shared" si="99"/>
        <v>193.48875000000001</v>
      </c>
      <c r="M3570">
        <v>0</v>
      </c>
      <c r="O3570">
        <v>0</v>
      </c>
      <c r="P3570">
        <v>0</v>
      </c>
      <c r="Q3570">
        <v>52</v>
      </c>
      <c r="R3570" s="2">
        <v>45901</v>
      </c>
      <c r="S3570" s="2">
        <v>46387</v>
      </c>
    </row>
    <row r="3571" spans="1:19" x14ac:dyDescent="0.2">
      <c r="A3571" t="s">
        <v>241</v>
      </c>
      <c r="B3571" t="s">
        <v>242</v>
      </c>
      <c r="C3571" t="s">
        <v>50</v>
      </c>
      <c r="D3571" t="s">
        <v>153</v>
      </c>
      <c r="E3571" t="s">
        <v>154</v>
      </c>
      <c r="G3571">
        <v>23</v>
      </c>
      <c r="H3571">
        <v>23</v>
      </c>
      <c r="K3571" s="3">
        <v>792.38250000000005</v>
      </c>
      <c r="L3571" s="3">
        <f t="shared" si="99"/>
        <v>198.09562500000001</v>
      </c>
      <c r="M3571">
        <v>0</v>
      </c>
      <c r="O3571">
        <v>0</v>
      </c>
      <c r="P3571">
        <v>0</v>
      </c>
      <c r="Q3571">
        <v>52</v>
      </c>
      <c r="R3571" s="2">
        <v>45901</v>
      </c>
      <c r="S3571" s="2">
        <v>46387</v>
      </c>
    </row>
    <row r="3572" spans="1:19" x14ac:dyDescent="0.2">
      <c r="A3572" t="s">
        <v>241</v>
      </c>
      <c r="B3572" t="s">
        <v>242</v>
      </c>
      <c r="C3572" t="s">
        <v>50</v>
      </c>
      <c r="D3572" t="s">
        <v>153</v>
      </c>
      <c r="E3572" t="s">
        <v>154</v>
      </c>
      <c r="G3572">
        <v>24</v>
      </c>
      <c r="H3572">
        <v>24</v>
      </c>
      <c r="K3572" s="3">
        <v>810.81</v>
      </c>
      <c r="L3572" s="3">
        <f t="shared" si="99"/>
        <v>202.70249999999999</v>
      </c>
      <c r="M3572">
        <v>0</v>
      </c>
      <c r="O3572">
        <v>0</v>
      </c>
      <c r="P3572">
        <v>0</v>
      </c>
      <c r="Q3572">
        <v>52</v>
      </c>
      <c r="R3572" s="2">
        <v>45901</v>
      </c>
      <c r="S3572" s="2">
        <v>46387</v>
      </c>
    </row>
    <row r="3573" spans="1:19" x14ac:dyDescent="0.2">
      <c r="A3573" t="s">
        <v>241</v>
      </c>
      <c r="B3573" t="s">
        <v>242</v>
      </c>
      <c r="C3573" t="s">
        <v>50</v>
      </c>
      <c r="D3573" t="s">
        <v>153</v>
      </c>
      <c r="E3573" t="s">
        <v>154</v>
      </c>
      <c r="G3573">
        <v>25</v>
      </c>
      <c r="H3573">
        <v>25</v>
      </c>
      <c r="K3573" s="3">
        <v>829.23749999999995</v>
      </c>
      <c r="L3573" s="3">
        <f t="shared" si="99"/>
        <v>207.30937499999999</v>
      </c>
      <c r="M3573">
        <v>0</v>
      </c>
      <c r="O3573">
        <v>0</v>
      </c>
      <c r="P3573">
        <v>0</v>
      </c>
      <c r="Q3573">
        <v>52</v>
      </c>
      <c r="R3573" s="2">
        <v>45901</v>
      </c>
      <c r="S3573" s="2">
        <v>46387</v>
      </c>
    </row>
    <row r="3574" spans="1:19" x14ac:dyDescent="0.2">
      <c r="A3574" t="s">
        <v>241</v>
      </c>
      <c r="B3574" t="s">
        <v>242</v>
      </c>
      <c r="C3574" t="s">
        <v>50</v>
      </c>
      <c r="D3574" t="s">
        <v>153</v>
      </c>
      <c r="E3574" t="s">
        <v>154</v>
      </c>
      <c r="G3574">
        <v>26</v>
      </c>
      <c r="H3574">
        <v>33</v>
      </c>
      <c r="K3574" s="3">
        <v>921.9</v>
      </c>
      <c r="L3574" s="3">
        <f t="shared" si="99"/>
        <v>230.47499999999999</v>
      </c>
      <c r="M3574">
        <v>0</v>
      </c>
      <c r="O3574">
        <v>0</v>
      </c>
      <c r="P3574">
        <v>0</v>
      </c>
      <c r="Q3574">
        <v>52</v>
      </c>
      <c r="R3574" s="2">
        <v>45901</v>
      </c>
      <c r="S3574" s="2">
        <v>46387</v>
      </c>
    </row>
    <row r="3575" spans="1:19" x14ac:dyDescent="0.2">
      <c r="A3575" t="s">
        <v>241</v>
      </c>
      <c r="B3575" t="s">
        <v>242</v>
      </c>
      <c r="C3575" t="s">
        <v>50</v>
      </c>
      <c r="D3575" t="s">
        <v>155</v>
      </c>
      <c r="E3575" t="s">
        <v>156</v>
      </c>
      <c r="G3575">
        <v>1</v>
      </c>
      <c r="H3575">
        <v>1</v>
      </c>
      <c r="K3575" s="3">
        <v>129.27600000000001</v>
      </c>
      <c r="L3575" s="3">
        <f t="shared" si="99"/>
        <v>32.319000000000003</v>
      </c>
      <c r="M3575">
        <v>0</v>
      </c>
      <c r="O3575">
        <v>0</v>
      </c>
      <c r="P3575">
        <v>0</v>
      </c>
      <c r="Q3575">
        <v>52</v>
      </c>
      <c r="R3575" s="2">
        <v>45901</v>
      </c>
      <c r="S3575" s="2">
        <v>46387</v>
      </c>
    </row>
    <row r="3576" spans="1:19" x14ac:dyDescent="0.2">
      <c r="A3576" t="s">
        <v>241</v>
      </c>
      <c r="B3576" t="s">
        <v>242</v>
      </c>
      <c r="C3576" t="s">
        <v>50</v>
      </c>
      <c r="D3576" t="s">
        <v>155</v>
      </c>
      <c r="E3576" t="s">
        <v>156</v>
      </c>
      <c r="G3576">
        <v>2</v>
      </c>
      <c r="H3576">
        <v>2</v>
      </c>
      <c r="K3576" s="3">
        <v>148.66739999999999</v>
      </c>
      <c r="L3576" s="3">
        <f t="shared" si="99"/>
        <v>37.166849999999997</v>
      </c>
      <c r="M3576">
        <v>0</v>
      </c>
      <c r="O3576">
        <v>0</v>
      </c>
      <c r="P3576">
        <v>0</v>
      </c>
      <c r="Q3576">
        <v>52</v>
      </c>
      <c r="R3576" s="2">
        <v>45901</v>
      </c>
      <c r="S3576" s="2">
        <v>46387</v>
      </c>
    </row>
    <row r="3577" spans="1:19" x14ac:dyDescent="0.2">
      <c r="A3577" t="s">
        <v>241</v>
      </c>
      <c r="B3577" t="s">
        <v>242</v>
      </c>
      <c r="C3577" t="s">
        <v>50</v>
      </c>
      <c r="D3577" t="s">
        <v>155</v>
      </c>
      <c r="E3577" t="s">
        <v>156</v>
      </c>
      <c r="G3577">
        <v>3</v>
      </c>
      <c r="H3577">
        <v>3</v>
      </c>
      <c r="K3577" s="3">
        <v>232.05</v>
      </c>
      <c r="L3577" s="3">
        <f t="shared" si="99"/>
        <v>58.012500000000003</v>
      </c>
      <c r="M3577">
        <v>0</v>
      </c>
      <c r="O3577">
        <v>0</v>
      </c>
      <c r="P3577">
        <v>0</v>
      </c>
      <c r="Q3577">
        <v>52</v>
      </c>
      <c r="R3577" s="2">
        <v>45901</v>
      </c>
      <c r="S3577" s="2">
        <v>46387</v>
      </c>
    </row>
    <row r="3578" spans="1:19" x14ac:dyDescent="0.2">
      <c r="A3578" t="s">
        <v>241</v>
      </c>
      <c r="B3578" t="s">
        <v>242</v>
      </c>
      <c r="C3578" t="s">
        <v>50</v>
      </c>
      <c r="D3578" t="s">
        <v>155</v>
      </c>
      <c r="E3578" t="s">
        <v>156</v>
      </c>
      <c r="G3578">
        <v>4</v>
      </c>
      <c r="H3578">
        <v>4</v>
      </c>
      <c r="K3578" s="3">
        <v>297.14999999999998</v>
      </c>
      <c r="L3578" s="3">
        <f t="shared" si="99"/>
        <v>74.287499999999994</v>
      </c>
      <c r="M3578">
        <v>0</v>
      </c>
      <c r="O3578">
        <v>0</v>
      </c>
      <c r="P3578">
        <v>0</v>
      </c>
      <c r="Q3578">
        <v>52</v>
      </c>
      <c r="R3578" s="2">
        <v>45901</v>
      </c>
      <c r="S3578" s="2">
        <v>46387</v>
      </c>
    </row>
    <row r="3579" spans="1:19" x14ac:dyDescent="0.2">
      <c r="A3579" t="s">
        <v>241</v>
      </c>
      <c r="B3579" t="s">
        <v>242</v>
      </c>
      <c r="C3579" t="s">
        <v>50</v>
      </c>
      <c r="D3579" t="s">
        <v>155</v>
      </c>
      <c r="E3579" t="s">
        <v>156</v>
      </c>
      <c r="G3579">
        <v>5</v>
      </c>
      <c r="H3579">
        <v>5</v>
      </c>
      <c r="K3579" s="3">
        <v>344.4</v>
      </c>
      <c r="L3579" s="3">
        <f t="shared" si="99"/>
        <v>86.1</v>
      </c>
      <c r="M3579">
        <v>0</v>
      </c>
      <c r="O3579">
        <v>0</v>
      </c>
      <c r="P3579">
        <v>0</v>
      </c>
      <c r="Q3579">
        <v>52</v>
      </c>
      <c r="R3579" s="2">
        <v>45901</v>
      </c>
      <c r="S3579" s="2">
        <v>46387</v>
      </c>
    </row>
    <row r="3580" spans="1:19" x14ac:dyDescent="0.2">
      <c r="A3580" t="s">
        <v>241</v>
      </c>
      <c r="B3580" t="s">
        <v>242</v>
      </c>
      <c r="C3580" t="s">
        <v>50</v>
      </c>
      <c r="D3580" t="s">
        <v>155</v>
      </c>
      <c r="E3580" t="s">
        <v>156</v>
      </c>
      <c r="G3580">
        <v>6</v>
      </c>
      <c r="H3580">
        <v>6</v>
      </c>
      <c r="K3580" s="3">
        <v>351.85500000000002</v>
      </c>
      <c r="L3580" s="3">
        <f t="shared" si="99"/>
        <v>87.963750000000005</v>
      </c>
      <c r="M3580">
        <v>0</v>
      </c>
      <c r="O3580">
        <v>0</v>
      </c>
      <c r="P3580">
        <v>0</v>
      </c>
      <c r="Q3580">
        <v>52</v>
      </c>
      <c r="R3580" s="2">
        <v>45901</v>
      </c>
      <c r="S3580" s="2">
        <v>46387</v>
      </c>
    </row>
    <row r="3581" spans="1:19" x14ac:dyDescent="0.2">
      <c r="A3581" t="s">
        <v>241</v>
      </c>
      <c r="B3581" t="s">
        <v>242</v>
      </c>
      <c r="C3581" t="s">
        <v>50</v>
      </c>
      <c r="D3581" t="s">
        <v>155</v>
      </c>
      <c r="E3581" t="s">
        <v>156</v>
      </c>
      <c r="G3581">
        <v>7</v>
      </c>
      <c r="H3581">
        <v>7</v>
      </c>
      <c r="K3581" s="3">
        <v>357.84</v>
      </c>
      <c r="L3581" s="3">
        <f t="shared" si="99"/>
        <v>89.46</v>
      </c>
      <c r="M3581">
        <v>0</v>
      </c>
      <c r="O3581">
        <v>0</v>
      </c>
      <c r="P3581">
        <v>0</v>
      </c>
      <c r="Q3581">
        <v>52</v>
      </c>
      <c r="R3581" s="2">
        <v>45901</v>
      </c>
      <c r="S3581" s="2">
        <v>46387</v>
      </c>
    </row>
    <row r="3582" spans="1:19" x14ac:dyDescent="0.2">
      <c r="A3582" t="s">
        <v>241</v>
      </c>
      <c r="B3582" t="s">
        <v>242</v>
      </c>
      <c r="C3582" t="s">
        <v>50</v>
      </c>
      <c r="D3582" t="s">
        <v>155</v>
      </c>
      <c r="E3582" t="s">
        <v>156</v>
      </c>
      <c r="G3582">
        <v>8</v>
      </c>
      <c r="H3582">
        <v>8</v>
      </c>
      <c r="K3582" s="3">
        <v>363.82499999999999</v>
      </c>
      <c r="L3582" s="3">
        <f t="shared" si="99"/>
        <v>90.956249999999997</v>
      </c>
      <c r="M3582">
        <v>0</v>
      </c>
      <c r="O3582">
        <v>0</v>
      </c>
      <c r="P3582">
        <v>0</v>
      </c>
      <c r="Q3582">
        <v>52</v>
      </c>
      <c r="R3582" s="2">
        <v>45901</v>
      </c>
      <c r="S3582" s="2">
        <v>46387</v>
      </c>
    </row>
    <row r="3583" spans="1:19" x14ac:dyDescent="0.2">
      <c r="A3583" t="s">
        <v>241</v>
      </c>
      <c r="B3583" t="s">
        <v>242</v>
      </c>
      <c r="C3583" t="s">
        <v>50</v>
      </c>
      <c r="D3583" t="s">
        <v>155</v>
      </c>
      <c r="E3583" t="s">
        <v>156</v>
      </c>
      <c r="G3583">
        <v>9</v>
      </c>
      <c r="H3583">
        <v>9</v>
      </c>
      <c r="K3583" s="3">
        <v>369.81</v>
      </c>
      <c r="L3583" s="3">
        <f t="shared" si="99"/>
        <v>92.452500000000001</v>
      </c>
      <c r="M3583">
        <v>0</v>
      </c>
      <c r="O3583">
        <v>0</v>
      </c>
      <c r="P3583">
        <v>0</v>
      </c>
      <c r="Q3583">
        <v>52</v>
      </c>
      <c r="R3583" s="2">
        <v>45901</v>
      </c>
      <c r="S3583" s="2">
        <v>46387</v>
      </c>
    </row>
    <row r="3584" spans="1:19" x14ac:dyDescent="0.2">
      <c r="A3584" t="s">
        <v>241</v>
      </c>
      <c r="B3584" t="s">
        <v>242</v>
      </c>
      <c r="C3584" t="s">
        <v>50</v>
      </c>
      <c r="D3584" t="s">
        <v>155</v>
      </c>
      <c r="E3584" t="s">
        <v>156</v>
      </c>
      <c r="G3584">
        <v>10</v>
      </c>
      <c r="H3584">
        <v>10</v>
      </c>
      <c r="K3584" s="3">
        <v>375.79500000000002</v>
      </c>
      <c r="L3584" s="3">
        <f t="shared" si="99"/>
        <v>93.948750000000004</v>
      </c>
      <c r="M3584">
        <v>0</v>
      </c>
      <c r="O3584">
        <v>0</v>
      </c>
      <c r="P3584">
        <v>0</v>
      </c>
      <c r="Q3584">
        <v>52</v>
      </c>
      <c r="R3584" s="2">
        <v>45901</v>
      </c>
      <c r="S3584" s="2">
        <v>46387</v>
      </c>
    </row>
    <row r="3585" spans="1:19" x14ac:dyDescent="0.2">
      <c r="A3585" t="s">
        <v>241</v>
      </c>
      <c r="B3585" t="s">
        <v>242</v>
      </c>
      <c r="C3585" t="s">
        <v>50</v>
      </c>
      <c r="D3585" t="s">
        <v>155</v>
      </c>
      <c r="E3585" t="s">
        <v>156</v>
      </c>
      <c r="G3585">
        <v>11</v>
      </c>
      <c r="H3585">
        <v>11</v>
      </c>
      <c r="K3585" s="3">
        <v>381.78</v>
      </c>
      <c r="L3585" s="3">
        <f t="shared" si="99"/>
        <v>95.444999999999993</v>
      </c>
      <c r="M3585">
        <v>0</v>
      </c>
      <c r="O3585">
        <v>0</v>
      </c>
      <c r="P3585">
        <v>0</v>
      </c>
      <c r="Q3585">
        <v>52</v>
      </c>
      <c r="R3585" s="2">
        <v>45901</v>
      </c>
      <c r="S3585" s="2">
        <v>46387</v>
      </c>
    </row>
    <row r="3586" spans="1:19" x14ac:dyDescent="0.2">
      <c r="A3586" t="s">
        <v>241</v>
      </c>
      <c r="B3586" t="s">
        <v>242</v>
      </c>
      <c r="C3586" t="s">
        <v>50</v>
      </c>
      <c r="D3586" t="s">
        <v>155</v>
      </c>
      <c r="E3586" t="s">
        <v>156</v>
      </c>
      <c r="G3586">
        <v>12</v>
      </c>
      <c r="H3586">
        <v>12</v>
      </c>
      <c r="K3586" s="3">
        <v>387.76499999999999</v>
      </c>
      <c r="L3586" s="3">
        <f t="shared" si="99"/>
        <v>96.941249999999997</v>
      </c>
      <c r="M3586">
        <v>0</v>
      </c>
      <c r="O3586">
        <v>0</v>
      </c>
      <c r="P3586">
        <v>0</v>
      </c>
      <c r="Q3586">
        <v>52</v>
      </c>
      <c r="R3586" s="2">
        <v>45901</v>
      </c>
      <c r="S3586" s="2">
        <v>46387</v>
      </c>
    </row>
    <row r="3587" spans="1:19" x14ac:dyDescent="0.2">
      <c r="A3587" t="s">
        <v>241</v>
      </c>
      <c r="B3587" t="s">
        <v>242</v>
      </c>
      <c r="C3587" t="s">
        <v>50</v>
      </c>
      <c r="D3587" t="s">
        <v>155</v>
      </c>
      <c r="E3587" t="s">
        <v>156</v>
      </c>
      <c r="G3587">
        <v>13</v>
      </c>
      <c r="H3587">
        <v>13</v>
      </c>
      <c r="K3587" s="3">
        <v>393.75</v>
      </c>
      <c r="L3587" s="3">
        <f t="shared" si="99"/>
        <v>98.4375</v>
      </c>
      <c r="M3587">
        <v>0</v>
      </c>
      <c r="O3587">
        <v>0</v>
      </c>
      <c r="P3587">
        <v>0</v>
      </c>
      <c r="Q3587">
        <v>52</v>
      </c>
      <c r="R3587" s="2">
        <v>45901</v>
      </c>
      <c r="S3587" s="2">
        <v>46387</v>
      </c>
    </row>
    <row r="3588" spans="1:19" x14ac:dyDescent="0.2">
      <c r="A3588" t="s">
        <v>241</v>
      </c>
      <c r="B3588" t="s">
        <v>242</v>
      </c>
      <c r="C3588" t="s">
        <v>50</v>
      </c>
      <c r="D3588" t="s">
        <v>155</v>
      </c>
      <c r="E3588" t="s">
        <v>156</v>
      </c>
      <c r="G3588">
        <v>14</v>
      </c>
      <c r="H3588">
        <v>14</v>
      </c>
      <c r="K3588" s="3">
        <v>399.73500000000001</v>
      </c>
      <c r="L3588" s="3">
        <f t="shared" si="99"/>
        <v>99.933750000000003</v>
      </c>
      <c r="M3588">
        <v>0</v>
      </c>
      <c r="O3588">
        <v>0</v>
      </c>
      <c r="P3588">
        <v>0</v>
      </c>
      <c r="Q3588">
        <v>52</v>
      </c>
      <c r="R3588" s="2">
        <v>45901</v>
      </c>
      <c r="S3588" s="2">
        <v>46387</v>
      </c>
    </row>
    <row r="3589" spans="1:19" x14ac:dyDescent="0.2">
      <c r="A3589" t="s">
        <v>241</v>
      </c>
      <c r="B3589" t="s">
        <v>242</v>
      </c>
      <c r="C3589" t="s">
        <v>50</v>
      </c>
      <c r="D3589" t="s">
        <v>155</v>
      </c>
      <c r="E3589" t="s">
        <v>156</v>
      </c>
      <c r="G3589">
        <v>15</v>
      </c>
      <c r="H3589">
        <v>15</v>
      </c>
      <c r="K3589" s="3">
        <v>405.72</v>
      </c>
      <c r="L3589" s="3">
        <f t="shared" si="99"/>
        <v>101.43</v>
      </c>
      <c r="M3589">
        <v>0</v>
      </c>
      <c r="O3589">
        <v>0</v>
      </c>
      <c r="P3589">
        <v>0</v>
      </c>
      <c r="Q3589">
        <v>52</v>
      </c>
      <c r="R3589" s="2">
        <v>45901</v>
      </c>
      <c r="S3589" s="2">
        <v>46387</v>
      </c>
    </row>
    <row r="3590" spans="1:19" x14ac:dyDescent="0.2">
      <c r="A3590" t="s">
        <v>241</v>
      </c>
      <c r="B3590" t="s">
        <v>242</v>
      </c>
      <c r="C3590" t="s">
        <v>50</v>
      </c>
      <c r="D3590" t="s">
        <v>155</v>
      </c>
      <c r="E3590" t="s">
        <v>156</v>
      </c>
      <c r="G3590">
        <v>16</v>
      </c>
      <c r="H3590">
        <v>16</v>
      </c>
      <c r="K3590" s="3">
        <v>417.31200000000001</v>
      </c>
      <c r="L3590" s="3">
        <f t="shared" si="99"/>
        <v>104.328</v>
      </c>
      <c r="M3590">
        <v>0</v>
      </c>
      <c r="O3590">
        <v>0</v>
      </c>
      <c r="P3590">
        <v>0</v>
      </c>
      <c r="Q3590">
        <v>52</v>
      </c>
      <c r="R3590" s="2">
        <v>45901</v>
      </c>
      <c r="S3590" s="2">
        <v>46387</v>
      </c>
    </row>
    <row r="3591" spans="1:19" x14ac:dyDescent="0.2">
      <c r="A3591" t="s">
        <v>241</v>
      </c>
      <c r="B3591" t="s">
        <v>242</v>
      </c>
      <c r="C3591" t="s">
        <v>50</v>
      </c>
      <c r="D3591" t="s">
        <v>155</v>
      </c>
      <c r="E3591" t="s">
        <v>156</v>
      </c>
      <c r="G3591">
        <v>17</v>
      </c>
      <c r="H3591">
        <v>17</v>
      </c>
      <c r="K3591" s="3">
        <v>428.904</v>
      </c>
      <c r="L3591" s="3">
        <f t="shared" si="99"/>
        <v>107.226</v>
      </c>
      <c r="M3591">
        <v>0</v>
      </c>
      <c r="O3591">
        <v>0</v>
      </c>
      <c r="P3591">
        <v>0</v>
      </c>
      <c r="Q3591">
        <v>52</v>
      </c>
      <c r="R3591" s="2">
        <v>45901</v>
      </c>
      <c r="S3591" s="2">
        <v>46387</v>
      </c>
    </row>
    <row r="3592" spans="1:19" x14ac:dyDescent="0.2">
      <c r="A3592" t="s">
        <v>241</v>
      </c>
      <c r="B3592" t="s">
        <v>242</v>
      </c>
      <c r="C3592" t="s">
        <v>50</v>
      </c>
      <c r="D3592" t="s">
        <v>155</v>
      </c>
      <c r="E3592" t="s">
        <v>156</v>
      </c>
      <c r="G3592">
        <v>18</v>
      </c>
      <c r="H3592">
        <v>18</v>
      </c>
      <c r="K3592" s="3">
        <v>440.49599999999998</v>
      </c>
      <c r="L3592" s="3">
        <f t="shared" si="99"/>
        <v>110.124</v>
      </c>
      <c r="M3592">
        <v>0</v>
      </c>
      <c r="O3592">
        <v>0</v>
      </c>
      <c r="P3592">
        <v>0</v>
      </c>
      <c r="Q3592">
        <v>52</v>
      </c>
      <c r="R3592" s="2">
        <v>45901</v>
      </c>
      <c r="S3592" s="2">
        <v>46387</v>
      </c>
    </row>
    <row r="3593" spans="1:19" x14ac:dyDescent="0.2">
      <c r="A3593" t="s">
        <v>241</v>
      </c>
      <c r="B3593" t="s">
        <v>242</v>
      </c>
      <c r="C3593" t="s">
        <v>50</v>
      </c>
      <c r="D3593" t="s">
        <v>155</v>
      </c>
      <c r="E3593" t="s">
        <v>156</v>
      </c>
      <c r="G3593">
        <v>19</v>
      </c>
      <c r="H3593">
        <v>19</v>
      </c>
      <c r="K3593" s="3">
        <v>452.08800000000002</v>
      </c>
      <c r="L3593" s="3">
        <f t="shared" si="99"/>
        <v>113.02200000000001</v>
      </c>
      <c r="M3593">
        <v>0</v>
      </c>
      <c r="O3593">
        <v>0</v>
      </c>
      <c r="P3593">
        <v>0</v>
      </c>
      <c r="Q3593">
        <v>52</v>
      </c>
      <c r="R3593" s="2">
        <v>45901</v>
      </c>
      <c r="S3593" s="2">
        <v>46387</v>
      </c>
    </row>
    <row r="3594" spans="1:19" x14ac:dyDescent="0.2">
      <c r="A3594" t="s">
        <v>241</v>
      </c>
      <c r="B3594" t="s">
        <v>242</v>
      </c>
      <c r="C3594" t="s">
        <v>50</v>
      </c>
      <c r="D3594" t="s">
        <v>155</v>
      </c>
      <c r="E3594" t="s">
        <v>156</v>
      </c>
      <c r="G3594">
        <v>20</v>
      </c>
      <c r="H3594">
        <v>20</v>
      </c>
      <c r="K3594" s="3">
        <v>463.68</v>
      </c>
      <c r="L3594" s="3">
        <f t="shared" si="99"/>
        <v>115.92</v>
      </c>
      <c r="M3594">
        <v>0</v>
      </c>
      <c r="O3594">
        <v>0</v>
      </c>
      <c r="P3594">
        <v>0</v>
      </c>
      <c r="Q3594">
        <v>52</v>
      </c>
      <c r="R3594" s="2">
        <v>45901</v>
      </c>
      <c r="S3594" s="2">
        <v>46387</v>
      </c>
    </row>
    <row r="3595" spans="1:19" x14ac:dyDescent="0.2">
      <c r="A3595" t="s">
        <v>241</v>
      </c>
      <c r="B3595" t="s">
        <v>242</v>
      </c>
      <c r="C3595" t="s">
        <v>50</v>
      </c>
      <c r="D3595" t="s">
        <v>155</v>
      </c>
      <c r="E3595" t="s">
        <v>156</v>
      </c>
      <c r="G3595">
        <v>21</v>
      </c>
      <c r="H3595">
        <v>21</v>
      </c>
      <c r="K3595" s="3">
        <v>475.27199999999999</v>
      </c>
      <c r="L3595" s="3">
        <f t="shared" si="99"/>
        <v>118.818</v>
      </c>
      <c r="M3595">
        <v>0</v>
      </c>
      <c r="O3595">
        <v>0</v>
      </c>
      <c r="P3595">
        <v>0</v>
      </c>
      <c r="Q3595">
        <v>52</v>
      </c>
      <c r="R3595" s="2">
        <v>45901</v>
      </c>
      <c r="S3595" s="2">
        <v>46387</v>
      </c>
    </row>
    <row r="3596" spans="1:19" x14ac:dyDescent="0.2">
      <c r="A3596" t="s">
        <v>241</v>
      </c>
      <c r="B3596" t="s">
        <v>242</v>
      </c>
      <c r="C3596" t="s">
        <v>50</v>
      </c>
      <c r="D3596" t="s">
        <v>155</v>
      </c>
      <c r="E3596" t="s">
        <v>156</v>
      </c>
      <c r="G3596">
        <v>22</v>
      </c>
      <c r="H3596">
        <v>22</v>
      </c>
      <c r="K3596" s="3">
        <v>486.86399999999998</v>
      </c>
      <c r="L3596" s="3">
        <f t="shared" si="99"/>
        <v>121.71599999999999</v>
      </c>
      <c r="M3596">
        <v>0</v>
      </c>
      <c r="O3596">
        <v>0</v>
      </c>
      <c r="P3596">
        <v>0</v>
      </c>
      <c r="Q3596">
        <v>52</v>
      </c>
      <c r="R3596" s="2">
        <v>45901</v>
      </c>
      <c r="S3596" s="2">
        <v>46387</v>
      </c>
    </row>
    <row r="3597" spans="1:19" x14ac:dyDescent="0.2">
      <c r="A3597" t="s">
        <v>241</v>
      </c>
      <c r="B3597" t="s">
        <v>242</v>
      </c>
      <c r="C3597" t="s">
        <v>50</v>
      </c>
      <c r="D3597" t="s">
        <v>155</v>
      </c>
      <c r="E3597" t="s">
        <v>156</v>
      </c>
      <c r="G3597">
        <v>23</v>
      </c>
      <c r="H3597">
        <v>23</v>
      </c>
      <c r="K3597" s="3">
        <v>498.45600000000002</v>
      </c>
      <c r="L3597" s="3">
        <f t="shared" si="99"/>
        <v>124.614</v>
      </c>
      <c r="M3597">
        <v>0</v>
      </c>
      <c r="O3597">
        <v>0</v>
      </c>
      <c r="P3597">
        <v>0</v>
      </c>
      <c r="Q3597">
        <v>52</v>
      </c>
      <c r="R3597" s="2">
        <v>45901</v>
      </c>
      <c r="S3597" s="2">
        <v>46387</v>
      </c>
    </row>
    <row r="3598" spans="1:19" x14ac:dyDescent="0.2">
      <c r="A3598" t="s">
        <v>241</v>
      </c>
      <c r="B3598" t="s">
        <v>242</v>
      </c>
      <c r="C3598" t="s">
        <v>50</v>
      </c>
      <c r="D3598" t="s">
        <v>155</v>
      </c>
      <c r="E3598" t="s">
        <v>156</v>
      </c>
      <c r="G3598">
        <v>24</v>
      </c>
      <c r="H3598">
        <v>24</v>
      </c>
      <c r="K3598" s="3">
        <v>510.048</v>
      </c>
      <c r="L3598" s="3">
        <f t="shared" si="99"/>
        <v>127.512</v>
      </c>
      <c r="M3598">
        <v>0</v>
      </c>
      <c r="O3598">
        <v>0</v>
      </c>
      <c r="P3598">
        <v>0</v>
      </c>
      <c r="Q3598">
        <v>52</v>
      </c>
      <c r="R3598" s="2">
        <v>45901</v>
      </c>
      <c r="S3598" s="2">
        <v>46387</v>
      </c>
    </row>
    <row r="3599" spans="1:19" x14ac:dyDescent="0.2">
      <c r="A3599" t="s">
        <v>241</v>
      </c>
      <c r="B3599" t="s">
        <v>242</v>
      </c>
      <c r="C3599" t="s">
        <v>50</v>
      </c>
      <c r="D3599" t="s">
        <v>155</v>
      </c>
      <c r="E3599" t="s">
        <v>156</v>
      </c>
      <c r="G3599">
        <v>25</v>
      </c>
      <c r="H3599">
        <v>25</v>
      </c>
      <c r="K3599" s="3">
        <v>521.64</v>
      </c>
      <c r="L3599" s="3">
        <f t="shared" si="99"/>
        <v>130.41</v>
      </c>
      <c r="M3599">
        <v>0</v>
      </c>
      <c r="O3599">
        <v>0</v>
      </c>
      <c r="P3599">
        <v>0</v>
      </c>
      <c r="Q3599">
        <v>52</v>
      </c>
      <c r="R3599" s="2">
        <v>45901</v>
      </c>
      <c r="S3599" s="2">
        <v>46387</v>
      </c>
    </row>
    <row r="3600" spans="1:19" x14ac:dyDescent="0.2">
      <c r="A3600" t="s">
        <v>241</v>
      </c>
      <c r="B3600" t="s">
        <v>242</v>
      </c>
      <c r="C3600" t="s">
        <v>50</v>
      </c>
      <c r="D3600" t="s">
        <v>155</v>
      </c>
      <c r="E3600" t="s">
        <v>156</v>
      </c>
      <c r="G3600">
        <v>26</v>
      </c>
      <c r="H3600">
        <v>33</v>
      </c>
      <c r="K3600" s="3">
        <v>579.6</v>
      </c>
      <c r="L3600" s="3">
        <f t="shared" si="99"/>
        <v>144.9</v>
      </c>
      <c r="M3600">
        <v>0</v>
      </c>
      <c r="O3600">
        <v>0</v>
      </c>
      <c r="P3600">
        <v>0</v>
      </c>
      <c r="Q3600">
        <v>52</v>
      </c>
      <c r="R3600" s="2">
        <v>45901</v>
      </c>
      <c r="S3600" s="2">
        <v>46387</v>
      </c>
    </row>
    <row r="3601" spans="1:19" x14ac:dyDescent="0.2">
      <c r="A3601" t="s">
        <v>241</v>
      </c>
      <c r="B3601" t="s">
        <v>242</v>
      </c>
      <c r="C3601" t="s">
        <v>50</v>
      </c>
      <c r="D3601" t="s">
        <v>157</v>
      </c>
      <c r="E3601" t="s">
        <v>158</v>
      </c>
      <c r="G3601">
        <v>1</v>
      </c>
      <c r="H3601">
        <v>1</v>
      </c>
      <c r="K3601" s="3">
        <v>128.52000000000001</v>
      </c>
      <c r="L3601" s="3">
        <f t="shared" si="99"/>
        <v>32.130000000000003</v>
      </c>
      <c r="M3601">
        <v>0</v>
      </c>
      <c r="O3601">
        <v>0</v>
      </c>
      <c r="P3601">
        <v>0</v>
      </c>
      <c r="Q3601">
        <v>52</v>
      </c>
      <c r="R3601" s="2">
        <v>45901</v>
      </c>
      <c r="S3601" s="2">
        <v>46387</v>
      </c>
    </row>
    <row r="3602" spans="1:19" x14ac:dyDescent="0.2">
      <c r="A3602" t="s">
        <v>241</v>
      </c>
      <c r="B3602" t="s">
        <v>242</v>
      </c>
      <c r="C3602" t="s">
        <v>50</v>
      </c>
      <c r="D3602" t="s">
        <v>157</v>
      </c>
      <c r="E3602" t="s">
        <v>158</v>
      </c>
      <c r="G3602">
        <v>2</v>
      </c>
      <c r="H3602">
        <v>2</v>
      </c>
      <c r="K3602" s="3">
        <v>147.798</v>
      </c>
      <c r="L3602" s="3">
        <f t="shared" si="99"/>
        <v>36.9495</v>
      </c>
      <c r="M3602">
        <v>0</v>
      </c>
      <c r="O3602">
        <v>0</v>
      </c>
      <c r="P3602">
        <v>0</v>
      </c>
      <c r="Q3602">
        <v>52</v>
      </c>
      <c r="R3602" s="2">
        <v>45901</v>
      </c>
      <c r="S3602" s="2">
        <v>46387</v>
      </c>
    </row>
    <row r="3603" spans="1:19" x14ac:dyDescent="0.2">
      <c r="A3603" t="s">
        <v>241</v>
      </c>
      <c r="B3603" t="s">
        <v>242</v>
      </c>
      <c r="C3603" t="s">
        <v>50</v>
      </c>
      <c r="D3603" t="s">
        <v>157</v>
      </c>
      <c r="E3603" t="s">
        <v>158</v>
      </c>
      <c r="G3603">
        <v>3</v>
      </c>
      <c r="H3603">
        <v>3</v>
      </c>
      <c r="K3603" s="3">
        <v>226.8</v>
      </c>
      <c r="L3603" s="3">
        <f t="shared" si="99"/>
        <v>56.7</v>
      </c>
      <c r="M3603">
        <v>0</v>
      </c>
      <c r="O3603">
        <v>0</v>
      </c>
      <c r="P3603">
        <v>0</v>
      </c>
      <c r="Q3603">
        <v>52</v>
      </c>
      <c r="R3603" s="2">
        <v>45901</v>
      </c>
      <c r="S3603" s="2">
        <v>46387</v>
      </c>
    </row>
    <row r="3604" spans="1:19" x14ac:dyDescent="0.2">
      <c r="A3604" t="s">
        <v>241</v>
      </c>
      <c r="B3604" t="s">
        <v>242</v>
      </c>
      <c r="C3604" t="s">
        <v>50</v>
      </c>
      <c r="D3604" t="s">
        <v>157</v>
      </c>
      <c r="E3604" t="s">
        <v>158</v>
      </c>
      <c r="G3604">
        <v>4</v>
      </c>
      <c r="H3604">
        <v>4</v>
      </c>
      <c r="K3604" s="3">
        <v>291.89999999999998</v>
      </c>
      <c r="L3604" s="3">
        <f t="shared" si="99"/>
        <v>72.974999999999994</v>
      </c>
      <c r="M3604">
        <v>0</v>
      </c>
      <c r="O3604">
        <v>0</v>
      </c>
      <c r="P3604">
        <v>0</v>
      </c>
      <c r="Q3604">
        <v>52</v>
      </c>
      <c r="R3604" s="2">
        <v>45901</v>
      </c>
      <c r="S3604" s="2">
        <v>46387</v>
      </c>
    </row>
    <row r="3605" spans="1:19" x14ac:dyDescent="0.2">
      <c r="A3605" t="s">
        <v>241</v>
      </c>
      <c r="B3605" t="s">
        <v>242</v>
      </c>
      <c r="C3605" t="s">
        <v>50</v>
      </c>
      <c r="D3605" t="s">
        <v>157</v>
      </c>
      <c r="E3605" t="s">
        <v>158</v>
      </c>
      <c r="G3605">
        <v>5</v>
      </c>
      <c r="H3605">
        <v>5</v>
      </c>
      <c r="K3605" s="3">
        <v>344.4</v>
      </c>
      <c r="L3605" s="3">
        <f t="shared" si="99"/>
        <v>86.1</v>
      </c>
      <c r="M3605">
        <v>0</v>
      </c>
      <c r="O3605">
        <v>0</v>
      </c>
      <c r="P3605">
        <v>0</v>
      </c>
      <c r="Q3605">
        <v>52</v>
      </c>
      <c r="R3605" s="2">
        <v>45901</v>
      </c>
      <c r="S3605" s="2">
        <v>46387</v>
      </c>
    </row>
    <row r="3606" spans="1:19" x14ac:dyDescent="0.2">
      <c r="A3606" t="s">
        <v>241</v>
      </c>
      <c r="B3606" t="s">
        <v>242</v>
      </c>
      <c r="C3606" t="s">
        <v>50</v>
      </c>
      <c r="D3606" t="s">
        <v>157</v>
      </c>
      <c r="E3606" t="s">
        <v>158</v>
      </c>
      <c r="G3606">
        <v>6</v>
      </c>
      <c r="H3606">
        <v>6</v>
      </c>
      <c r="K3606" s="3">
        <v>351.85500000000002</v>
      </c>
      <c r="L3606" s="3">
        <f t="shared" si="99"/>
        <v>87.963750000000005</v>
      </c>
      <c r="M3606">
        <v>0</v>
      </c>
      <c r="O3606">
        <v>0</v>
      </c>
      <c r="P3606">
        <v>0</v>
      </c>
      <c r="Q3606">
        <v>52</v>
      </c>
      <c r="R3606" s="2">
        <v>45901</v>
      </c>
      <c r="S3606" s="2">
        <v>46387</v>
      </c>
    </row>
    <row r="3607" spans="1:19" x14ac:dyDescent="0.2">
      <c r="A3607" t="s">
        <v>241</v>
      </c>
      <c r="B3607" t="s">
        <v>242</v>
      </c>
      <c r="C3607" t="s">
        <v>50</v>
      </c>
      <c r="D3607" t="s">
        <v>157</v>
      </c>
      <c r="E3607" t="s">
        <v>158</v>
      </c>
      <c r="G3607">
        <v>7</v>
      </c>
      <c r="H3607">
        <v>7</v>
      </c>
      <c r="K3607" s="3">
        <v>357.84</v>
      </c>
      <c r="L3607" s="3">
        <f t="shared" si="99"/>
        <v>89.46</v>
      </c>
      <c r="M3607">
        <v>0</v>
      </c>
      <c r="O3607">
        <v>0</v>
      </c>
      <c r="P3607">
        <v>0</v>
      </c>
      <c r="Q3607">
        <v>52</v>
      </c>
      <c r="R3607" s="2">
        <v>45901</v>
      </c>
      <c r="S3607" s="2">
        <v>46387</v>
      </c>
    </row>
    <row r="3608" spans="1:19" x14ac:dyDescent="0.2">
      <c r="A3608" t="s">
        <v>241</v>
      </c>
      <c r="B3608" t="s">
        <v>242</v>
      </c>
      <c r="C3608" t="s">
        <v>50</v>
      </c>
      <c r="D3608" t="s">
        <v>157</v>
      </c>
      <c r="E3608" t="s">
        <v>158</v>
      </c>
      <c r="G3608">
        <v>8</v>
      </c>
      <c r="H3608">
        <v>8</v>
      </c>
      <c r="K3608" s="3">
        <v>363.82499999999999</v>
      </c>
      <c r="L3608" s="3">
        <f t="shared" si="99"/>
        <v>90.956249999999997</v>
      </c>
      <c r="M3608">
        <v>0</v>
      </c>
      <c r="O3608">
        <v>0</v>
      </c>
      <c r="P3608">
        <v>0</v>
      </c>
      <c r="Q3608">
        <v>52</v>
      </c>
      <c r="R3608" s="2">
        <v>45901</v>
      </c>
      <c r="S3608" s="2">
        <v>46387</v>
      </c>
    </row>
    <row r="3609" spans="1:19" x14ac:dyDescent="0.2">
      <c r="A3609" t="s">
        <v>241</v>
      </c>
      <c r="B3609" t="s">
        <v>242</v>
      </c>
      <c r="C3609" t="s">
        <v>50</v>
      </c>
      <c r="D3609" t="s">
        <v>157</v>
      </c>
      <c r="E3609" t="s">
        <v>158</v>
      </c>
      <c r="G3609">
        <v>9</v>
      </c>
      <c r="H3609">
        <v>9</v>
      </c>
      <c r="K3609" s="3">
        <v>369.81</v>
      </c>
      <c r="L3609" s="3">
        <f t="shared" si="99"/>
        <v>92.452500000000001</v>
      </c>
      <c r="M3609">
        <v>0</v>
      </c>
      <c r="O3609">
        <v>0</v>
      </c>
      <c r="P3609">
        <v>0</v>
      </c>
      <c r="Q3609">
        <v>52</v>
      </c>
      <c r="R3609" s="2">
        <v>45901</v>
      </c>
      <c r="S3609" s="2">
        <v>46387</v>
      </c>
    </row>
    <row r="3610" spans="1:19" x14ac:dyDescent="0.2">
      <c r="A3610" t="s">
        <v>241</v>
      </c>
      <c r="B3610" t="s">
        <v>242</v>
      </c>
      <c r="C3610" t="s">
        <v>50</v>
      </c>
      <c r="D3610" t="s">
        <v>157</v>
      </c>
      <c r="E3610" t="s">
        <v>158</v>
      </c>
      <c r="G3610">
        <v>10</v>
      </c>
      <c r="H3610">
        <v>10</v>
      </c>
      <c r="K3610" s="3">
        <v>375.79500000000002</v>
      </c>
      <c r="L3610" s="3">
        <f t="shared" si="99"/>
        <v>93.948750000000004</v>
      </c>
      <c r="M3610">
        <v>0</v>
      </c>
      <c r="O3610">
        <v>0</v>
      </c>
      <c r="P3610">
        <v>0</v>
      </c>
      <c r="Q3610">
        <v>52</v>
      </c>
      <c r="R3610" s="2">
        <v>45901</v>
      </c>
      <c r="S3610" s="2">
        <v>46387</v>
      </c>
    </row>
    <row r="3611" spans="1:19" x14ac:dyDescent="0.2">
      <c r="A3611" t="s">
        <v>241</v>
      </c>
      <c r="B3611" t="s">
        <v>242</v>
      </c>
      <c r="C3611" t="s">
        <v>50</v>
      </c>
      <c r="D3611" t="s">
        <v>157</v>
      </c>
      <c r="E3611" t="s">
        <v>158</v>
      </c>
      <c r="G3611">
        <v>11</v>
      </c>
      <c r="H3611">
        <v>11</v>
      </c>
      <c r="K3611" s="3">
        <v>381.78</v>
      </c>
      <c r="L3611" s="3">
        <f t="shared" si="99"/>
        <v>95.444999999999993</v>
      </c>
      <c r="M3611">
        <v>0</v>
      </c>
      <c r="O3611">
        <v>0</v>
      </c>
      <c r="P3611">
        <v>0</v>
      </c>
      <c r="Q3611">
        <v>52</v>
      </c>
      <c r="R3611" s="2">
        <v>45901</v>
      </c>
      <c r="S3611" s="2">
        <v>46387</v>
      </c>
    </row>
    <row r="3612" spans="1:19" x14ac:dyDescent="0.2">
      <c r="A3612" t="s">
        <v>241</v>
      </c>
      <c r="B3612" t="s">
        <v>242</v>
      </c>
      <c r="C3612" t="s">
        <v>50</v>
      </c>
      <c r="D3612" t="s">
        <v>157</v>
      </c>
      <c r="E3612" t="s">
        <v>158</v>
      </c>
      <c r="G3612">
        <v>12</v>
      </c>
      <c r="H3612">
        <v>12</v>
      </c>
      <c r="K3612" s="3">
        <v>387.76499999999999</v>
      </c>
      <c r="L3612" s="3">
        <f t="shared" si="99"/>
        <v>96.941249999999997</v>
      </c>
      <c r="M3612">
        <v>0</v>
      </c>
      <c r="O3612">
        <v>0</v>
      </c>
      <c r="P3612">
        <v>0</v>
      </c>
      <c r="Q3612">
        <v>52</v>
      </c>
      <c r="R3612" s="2">
        <v>45901</v>
      </c>
      <c r="S3612" s="2">
        <v>46387</v>
      </c>
    </row>
    <row r="3613" spans="1:19" x14ac:dyDescent="0.2">
      <c r="A3613" t="s">
        <v>241</v>
      </c>
      <c r="B3613" t="s">
        <v>242</v>
      </c>
      <c r="C3613" t="s">
        <v>50</v>
      </c>
      <c r="D3613" t="s">
        <v>157</v>
      </c>
      <c r="E3613" t="s">
        <v>158</v>
      </c>
      <c r="G3613">
        <v>13</v>
      </c>
      <c r="H3613">
        <v>13</v>
      </c>
      <c r="K3613" s="3">
        <v>393.75</v>
      </c>
      <c r="L3613" s="3">
        <f t="shared" si="99"/>
        <v>98.4375</v>
      </c>
      <c r="M3613">
        <v>0</v>
      </c>
      <c r="O3613">
        <v>0</v>
      </c>
      <c r="P3613">
        <v>0</v>
      </c>
      <c r="Q3613">
        <v>52</v>
      </c>
      <c r="R3613" s="2">
        <v>45901</v>
      </c>
      <c r="S3613" s="2">
        <v>46387</v>
      </c>
    </row>
    <row r="3614" spans="1:19" x14ac:dyDescent="0.2">
      <c r="A3614" t="s">
        <v>241</v>
      </c>
      <c r="B3614" t="s">
        <v>242</v>
      </c>
      <c r="C3614" t="s">
        <v>50</v>
      </c>
      <c r="D3614" t="s">
        <v>157</v>
      </c>
      <c r="E3614" t="s">
        <v>158</v>
      </c>
      <c r="G3614">
        <v>14</v>
      </c>
      <c r="H3614">
        <v>14</v>
      </c>
      <c r="K3614" s="3">
        <v>399.73500000000001</v>
      </c>
      <c r="L3614" s="3">
        <f t="shared" si="99"/>
        <v>99.933750000000003</v>
      </c>
      <c r="M3614">
        <v>0</v>
      </c>
      <c r="O3614">
        <v>0</v>
      </c>
      <c r="P3614">
        <v>0</v>
      </c>
      <c r="Q3614">
        <v>52</v>
      </c>
      <c r="R3614" s="2">
        <v>45901</v>
      </c>
      <c r="S3614" s="2">
        <v>46387</v>
      </c>
    </row>
    <row r="3615" spans="1:19" x14ac:dyDescent="0.2">
      <c r="A3615" t="s">
        <v>241</v>
      </c>
      <c r="B3615" t="s">
        <v>242</v>
      </c>
      <c r="C3615" t="s">
        <v>50</v>
      </c>
      <c r="D3615" t="s">
        <v>157</v>
      </c>
      <c r="E3615" t="s">
        <v>158</v>
      </c>
      <c r="G3615">
        <v>15</v>
      </c>
      <c r="H3615">
        <v>15</v>
      </c>
      <c r="K3615" s="3">
        <v>405.72</v>
      </c>
      <c r="L3615" s="3">
        <f t="shared" si="99"/>
        <v>101.43</v>
      </c>
      <c r="M3615">
        <v>0</v>
      </c>
      <c r="O3615">
        <v>0</v>
      </c>
      <c r="P3615">
        <v>0</v>
      </c>
      <c r="Q3615">
        <v>52</v>
      </c>
      <c r="R3615" s="2">
        <v>45901</v>
      </c>
      <c r="S3615" s="2">
        <v>46387</v>
      </c>
    </row>
    <row r="3616" spans="1:19" x14ac:dyDescent="0.2">
      <c r="A3616" t="s">
        <v>241</v>
      </c>
      <c r="B3616" t="s">
        <v>242</v>
      </c>
      <c r="C3616" t="s">
        <v>50</v>
      </c>
      <c r="D3616" t="s">
        <v>157</v>
      </c>
      <c r="E3616" t="s">
        <v>158</v>
      </c>
      <c r="G3616">
        <v>16</v>
      </c>
      <c r="H3616">
        <v>16</v>
      </c>
      <c r="K3616" s="3">
        <v>417.31200000000001</v>
      </c>
      <c r="L3616" s="3">
        <f t="shared" si="99"/>
        <v>104.328</v>
      </c>
      <c r="M3616">
        <v>0</v>
      </c>
      <c r="O3616">
        <v>0</v>
      </c>
      <c r="P3616">
        <v>0</v>
      </c>
      <c r="Q3616">
        <v>52</v>
      </c>
      <c r="R3616" s="2">
        <v>45901</v>
      </c>
      <c r="S3616" s="2">
        <v>46387</v>
      </c>
    </row>
    <row r="3617" spans="1:19" x14ac:dyDescent="0.2">
      <c r="A3617" t="s">
        <v>241</v>
      </c>
      <c r="B3617" t="s">
        <v>242</v>
      </c>
      <c r="C3617" t="s">
        <v>50</v>
      </c>
      <c r="D3617" t="s">
        <v>157</v>
      </c>
      <c r="E3617" t="s">
        <v>158</v>
      </c>
      <c r="G3617">
        <v>17</v>
      </c>
      <c r="H3617">
        <v>17</v>
      </c>
      <c r="K3617" s="3">
        <v>428.904</v>
      </c>
      <c r="L3617" s="3">
        <f t="shared" si="99"/>
        <v>107.226</v>
      </c>
      <c r="M3617">
        <v>0</v>
      </c>
      <c r="O3617">
        <v>0</v>
      </c>
      <c r="P3617">
        <v>0</v>
      </c>
      <c r="Q3617">
        <v>52</v>
      </c>
      <c r="R3617" s="2">
        <v>45901</v>
      </c>
      <c r="S3617" s="2">
        <v>46387</v>
      </c>
    </row>
    <row r="3618" spans="1:19" x14ac:dyDescent="0.2">
      <c r="A3618" t="s">
        <v>241</v>
      </c>
      <c r="B3618" t="s">
        <v>242</v>
      </c>
      <c r="C3618" t="s">
        <v>50</v>
      </c>
      <c r="D3618" t="s">
        <v>157</v>
      </c>
      <c r="E3618" t="s">
        <v>158</v>
      </c>
      <c r="G3618">
        <v>18</v>
      </c>
      <c r="H3618">
        <v>18</v>
      </c>
      <c r="K3618" s="3">
        <v>440.49599999999998</v>
      </c>
      <c r="L3618" s="3">
        <f t="shared" si="99"/>
        <v>110.124</v>
      </c>
      <c r="M3618">
        <v>0</v>
      </c>
      <c r="O3618">
        <v>0</v>
      </c>
      <c r="P3618">
        <v>0</v>
      </c>
      <c r="Q3618">
        <v>52</v>
      </c>
      <c r="R3618" s="2">
        <v>45901</v>
      </c>
      <c r="S3618" s="2">
        <v>46387</v>
      </c>
    </row>
    <row r="3619" spans="1:19" x14ac:dyDescent="0.2">
      <c r="A3619" t="s">
        <v>241</v>
      </c>
      <c r="B3619" t="s">
        <v>242</v>
      </c>
      <c r="C3619" t="s">
        <v>50</v>
      </c>
      <c r="D3619" t="s">
        <v>157</v>
      </c>
      <c r="E3619" t="s">
        <v>158</v>
      </c>
      <c r="G3619">
        <v>19</v>
      </c>
      <c r="H3619">
        <v>19</v>
      </c>
      <c r="K3619" s="3">
        <v>452.08800000000002</v>
      </c>
      <c r="L3619" s="3">
        <f t="shared" si="99"/>
        <v>113.02200000000001</v>
      </c>
      <c r="M3619">
        <v>0</v>
      </c>
      <c r="O3619">
        <v>0</v>
      </c>
      <c r="P3619">
        <v>0</v>
      </c>
      <c r="Q3619">
        <v>52</v>
      </c>
      <c r="R3619" s="2">
        <v>45901</v>
      </c>
      <c r="S3619" s="2">
        <v>46387</v>
      </c>
    </row>
    <row r="3620" spans="1:19" x14ac:dyDescent="0.2">
      <c r="A3620" t="s">
        <v>241</v>
      </c>
      <c r="B3620" t="s">
        <v>242</v>
      </c>
      <c r="C3620" t="s">
        <v>50</v>
      </c>
      <c r="D3620" t="s">
        <v>157</v>
      </c>
      <c r="E3620" t="s">
        <v>158</v>
      </c>
      <c r="G3620">
        <v>20</v>
      </c>
      <c r="H3620">
        <v>20</v>
      </c>
      <c r="K3620" s="3">
        <v>463.68</v>
      </c>
      <c r="L3620" s="3">
        <f t="shared" si="99"/>
        <v>115.92</v>
      </c>
      <c r="M3620">
        <v>0</v>
      </c>
      <c r="O3620">
        <v>0</v>
      </c>
      <c r="P3620">
        <v>0</v>
      </c>
      <c r="Q3620">
        <v>52</v>
      </c>
      <c r="R3620" s="2">
        <v>45901</v>
      </c>
      <c r="S3620" s="2">
        <v>46387</v>
      </c>
    </row>
    <row r="3621" spans="1:19" x14ac:dyDescent="0.2">
      <c r="A3621" t="s">
        <v>241</v>
      </c>
      <c r="B3621" t="s">
        <v>242</v>
      </c>
      <c r="C3621" t="s">
        <v>50</v>
      </c>
      <c r="D3621" t="s">
        <v>157</v>
      </c>
      <c r="E3621" t="s">
        <v>158</v>
      </c>
      <c r="G3621">
        <v>21</v>
      </c>
      <c r="H3621">
        <v>21</v>
      </c>
      <c r="K3621" s="3">
        <v>475.27199999999999</v>
      </c>
      <c r="L3621" s="3">
        <f t="shared" si="99"/>
        <v>118.818</v>
      </c>
      <c r="M3621">
        <v>0</v>
      </c>
      <c r="O3621">
        <v>0</v>
      </c>
      <c r="P3621">
        <v>0</v>
      </c>
      <c r="Q3621">
        <v>52</v>
      </c>
      <c r="R3621" s="2">
        <v>45901</v>
      </c>
      <c r="S3621" s="2">
        <v>46387</v>
      </c>
    </row>
    <row r="3622" spans="1:19" x14ac:dyDescent="0.2">
      <c r="A3622" t="s">
        <v>241</v>
      </c>
      <c r="B3622" t="s">
        <v>242</v>
      </c>
      <c r="C3622" t="s">
        <v>50</v>
      </c>
      <c r="D3622" t="s">
        <v>157</v>
      </c>
      <c r="E3622" t="s">
        <v>158</v>
      </c>
      <c r="G3622">
        <v>22</v>
      </c>
      <c r="H3622">
        <v>22</v>
      </c>
      <c r="K3622" s="3">
        <v>486.86399999999998</v>
      </c>
      <c r="L3622" s="3">
        <f t="shared" si="99"/>
        <v>121.71599999999999</v>
      </c>
      <c r="M3622">
        <v>0</v>
      </c>
      <c r="O3622">
        <v>0</v>
      </c>
      <c r="P3622">
        <v>0</v>
      </c>
      <c r="Q3622">
        <v>52</v>
      </c>
      <c r="R3622" s="2">
        <v>45901</v>
      </c>
      <c r="S3622" s="2">
        <v>46387</v>
      </c>
    </row>
    <row r="3623" spans="1:19" x14ac:dyDescent="0.2">
      <c r="A3623" t="s">
        <v>241</v>
      </c>
      <c r="B3623" t="s">
        <v>242</v>
      </c>
      <c r="C3623" t="s">
        <v>50</v>
      </c>
      <c r="D3623" t="s">
        <v>157</v>
      </c>
      <c r="E3623" t="s">
        <v>158</v>
      </c>
      <c r="G3623">
        <v>23</v>
      </c>
      <c r="H3623">
        <v>23</v>
      </c>
      <c r="K3623" s="3">
        <v>498.45600000000002</v>
      </c>
      <c r="L3623" s="3">
        <f t="shared" si="99"/>
        <v>124.614</v>
      </c>
      <c r="M3623">
        <v>0</v>
      </c>
      <c r="O3623">
        <v>0</v>
      </c>
      <c r="P3623">
        <v>0</v>
      </c>
      <c r="Q3623">
        <v>52</v>
      </c>
      <c r="R3623" s="2">
        <v>45901</v>
      </c>
      <c r="S3623" s="2">
        <v>46387</v>
      </c>
    </row>
    <row r="3624" spans="1:19" x14ac:dyDescent="0.2">
      <c r="A3624" t="s">
        <v>241</v>
      </c>
      <c r="B3624" t="s">
        <v>242</v>
      </c>
      <c r="C3624" t="s">
        <v>50</v>
      </c>
      <c r="D3624" t="s">
        <v>157</v>
      </c>
      <c r="E3624" t="s">
        <v>158</v>
      </c>
      <c r="G3624">
        <v>24</v>
      </c>
      <c r="H3624">
        <v>24</v>
      </c>
      <c r="K3624" s="3">
        <v>510.048</v>
      </c>
      <c r="L3624" s="3">
        <f t="shared" si="99"/>
        <v>127.512</v>
      </c>
      <c r="M3624">
        <v>0</v>
      </c>
      <c r="O3624">
        <v>0</v>
      </c>
      <c r="P3624">
        <v>0</v>
      </c>
      <c r="Q3624">
        <v>52</v>
      </c>
      <c r="R3624" s="2">
        <v>45901</v>
      </c>
      <c r="S3624" s="2">
        <v>46387</v>
      </c>
    </row>
    <row r="3625" spans="1:19" x14ac:dyDescent="0.2">
      <c r="A3625" t="s">
        <v>241</v>
      </c>
      <c r="B3625" t="s">
        <v>242</v>
      </c>
      <c r="C3625" t="s">
        <v>50</v>
      </c>
      <c r="D3625" t="s">
        <v>157</v>
      </c>
      <c r="E3625" t="s">
        <v>158</v>
      </c>
      <c r="G3625">
        <v>25</v>
      </c>
      <c r="H3625">
        <v>25</v>
      </c>
      <c r="K3625" s="3">
        <v>521.64</v>
      </c>
      <c r="L3625" s="3">
        <f t="shared" si="99"/>
        <v>130.41</v>
      </c>
      <c r="M3625">
        <v>0</v>
      </c>
      <c r="O3625">
        <v>0</v>
      </c>
      <c r="P3625">
        <v>0</v>
      </c>
      <c r="Q3625">
        <v>52</v>
      </c>
      <c r="R3625" s="2">
        <v>45901</v>
      </c>
      <c r="S3625" s="2">
        <v>46387</v>
      </c>
    </row>
    <row r="3626" spans="1:19" x14ac:dyDescent="0.2">
      <c r="A3626" t="s">
        <v>241</v>
      </c>
      <c r="B3626" t="s">
        <v>242</v>
      </c>
      <c r="C3626" t="s">
        <v>50</v>
      </c>
      <c r="D3626" t="s">
        <v>157</v>
      </c>
      <c r="E3626" t="s">
        <v>158</v>
      </c>
      <c r="G3626">
        <v>26</v>
      </c>
      <c r="H3626">
        <v>33</v>
      </c>
      <c r="K3626" s="3">
        <v>579.6</v>
      </c>
      <c r="L3626" s="3">
        <f t="shared" si="99"/>
        <v>144.9</v>
      </c>
      <c r="M3626">
        <v>0</v>
      </c>
      <c r="O3626">
        <v>0</v>
      </c>
      <c r="P3626">
        <v>0</v>
      </c>
      <c r="Q3626">
        <v>52</v>
      </c>
      <c r="R3626" s="2">
        <v>45901</v>
      </c>
      <c r="S3626" s="2">
        <v>46387</v>
      </c>
    </row>
    <row r="3627" spans="1:19" x14ac:dyDescent="0.2">
      <c r="A3627" t="s">
        <v>241</v>
      </c>
      <c r="B3627" t="s">
        <v>242</v>
      </c>
      <c r="C3627" t="s">
        <v>50</v>
      </c>
      <c r="D3627" t="s">
        <v>159</v>
      </c>
      <c r="E3627" t="s">
        <v>160</v>
      </c>
      <c r="G3627">
        <v>1</v>
      </c>
      <c r="H3627">
        <v>1</v>
      </c>
      <c r="K3627" s="3">
        <v>151.0488</v>
      </c>
      <c r="L3627" s="3">
        <f t="shared" si="99"/>
        <v>37.7622</v>
      </c>
      <c r="M3627">
        <v>0</v>
      </c>
      <c r="O3627">
        <v>0</v>
      </c>
      <c r="P3627">
        <v>0</v>
      </c>
      <c r="Q3627">
        <v>52</v>
      </c>
      <c r="R3627" s="2">
        <v>45901</v>
      </c>
      <c r="S3627" s="2">
        <v>46387</v>
      </c>
    </row>
    <row r="3628" spans="1:19" x14ac:dyDescent="0.2">
      <c r="A3628" t="s">
        <v>241</v>
      </c>
      <c r="B3628" t="s">
        <v>242</v>
      </c>
      <c r="C3628" t="s">
        <v>50</v>
      </c>
      <c r="D3628" t="s">
        <v>159</v>
      </c>
      <c r="E3628" t="s">
        <v>160</v>
      </c>
      <c r="G3628">
        <v>2</v>
      </c>
      <c r="H3628">
        <v>2</v>
      </c>
      <c r="K3628" s="3">
        <v>173.70612</v>
      </c>
      <c r="L3628" s="3">
        <f t="shared" si="99"/>
        <v>43.42653</v>
      </c>
      <c r="M3628">
        <v>0</v>
      </c>
      <c r="O3628">
        <v>0</v>
      </c>
      <c r="P3628">
        <v>0</v>
      </c>
      <c r="Q3628">
        <v>52</v>
      </c>
      <c r="R3628" s="2">
        <v>45901</v>
      </c>
      <c r="S3628" s="2">
        <v>46387</v>
      </c>
    </row>
    <row r="3629" spans="1:19" x14ac:dyDescent="0.2">
      <c r="A3629" t="s">
        <v>241</v>
      </c>
      <c r="B3629" t="s">
        <v>242</v>
      </c>
      <c r="C3629" t="s">
        <v>50</v>
      </c>
      <c r="D3629" t="s">
        <v>159</v>
      </c>
      <c r="E3629" t="s">
        <v>160</v>
      </c>
      <c r="G3629">
        <v>3</v>
      </c>
      <c r="H3629">
        <v>3</v>
      </c>
      <c r="K3629" s="3">
        <v>257.25</v>
      </c>
      <c r="L3629" s="3">
        <f t="shared" si="99"/>
        <v>64.3125</v>
      </c>
      <c r="M3629">
        <v>0</v>
      </c>
      <c r="O3629">
        <v>0</v>
      </c>
      <c r="P3629">
        <v>0</v>
      </c>
      <c r="Q3629">
        <v>52</v>
      </c>
      <c r="R3629" s="2">
        <v>45901</v>
      </c>
      <c r="S3629" s="2">
        <v>46387</v>
      </c>
    </row>
    <row r="3630" spans="1:19" x14ac:dyDescent="0.2">
      <c r="A3630" t="s">
        <v>241</v>
      </c>
      <c r="B3630" t="s">
        <v>242</v>
      </c>
      <c r="C3630" t="s">
        <v>50</v>
      </c>
      <c r="D3630" t="s">
        <v>159</v>
      </c>
      <c r="E3630" t="s">
        <v>160</v>
      </c>
      <c r="G3630">
        <v>4</v>
      </c>
      <c r="H3630">
        <v>4</v>
      </c>
      <c r="K3630" s="3">
        <v>325.5</v>
      </c>
      <c r="L3630" s="3">
        <f t="shared" si="99"/>
        <v>81.375</v>
      </c>
      <c r="M3630">
        <v>0</v>
      </c>
      <c r="O3630">
        <v>0</v>
      </c>
      <c r="P3630">
        <v>0</v>
      </c>
      <c r="Q3630">
        <v>52</v>
      </c>
      <c r="R3630" s="2">
        <v>45901</v>
      </c>
      <c r="S3630" s="2">
        <v>46387</v>
      </c>
    </row>
    <row r="3631" spans="1:19" x14ac:dyDescent="0.2">
      <c r="A3631" t="s">
        <v>241</v>
      </c>
      <c r="B3631" t="s">
        <v>242</v>
      </c>
      <c r="C3631" t="s">
        <v>50</v>
      </c>
      <c r="D3631" t="s">
        <v>159</v>
      </c>
      <c r="E3631" t="s">
        <v>160</v>
      </c>
      <c r="G3631">
        <v>5</v>
      </c>
      <c r="H3631">
        <v>5</v>
      </c>
      <c r="K3631" s="3">
        <v>397.95</v>
      </c>
      <c r="L3631" s="3">
        <f t="shared" si="99"/>
        <v>99.487499999999997</v>
      </c>
      <c r="M3631">
        <v>0</v>
      </c>
      <c r="O3631">
        <v>0</v>
      </c>
      <c r="P3631">
        <v>0</v>
      </c>
      <c r="Q3631">
        <v>52</v>
      </c>
      <c r="R3631" s="2">
        <v>45901</v>
      </c>
      <c r="S3631" s="2">
        <v>46387</v>
      </c>
    </row>
    <row r="3632" spans="1:19" x14ac:dyDescent="0.2">
      <c r="A3632" t="s">
        <v>241</v>
      </c>
      <c r="B3632" t="s">
        <v>242</v>
      </c>
      <c r="C3632" t="s">
        <v>50</v>
      </c>
      <c r="D3632" t="s">
        <v>159</v>
      </c>
      <c r="E3632" t="s">
        <v>160</v>
      </c>
      <c r="G3632">
        <v>6</v>
      </c>
      <c r="H3632">
        <v>6</v>
      </c>
      <c r="K3632" s="3">
        <v>467.25</v>
      </c>
      <c r="L3632" s="3">
        <f t="shared" ref="L3632:L3695" si="100">+K3632*25%</f>
        <v>116.8125</v>
      </c>
      <c r="M3632">
        <v>0</v>
      </c>
      <c r="O3632">
        <v>0</v>
      </c>
      <c r="P3632">
        <v>0</v>
      </c>
      <c r="Q3632">
        <v>52</v>
      </c>
      <c r="R3632" s="2">
        <v>45901</v>
      </c>
      <c r="S3632" s="2">
        <v>46387</v>
      </c>
    </row>
    <row r="3633" spans="1:19" x14ac:dyDescent="0.2">
      <c r="A3633" t="s">
        <v>241</v>
      </c>
      <c r="B3633" t="s">
        <v>242</v>
      </c>
      <c r="C3633" t="s">
        <v>50</v>
      </c>
      <c r="D3633" t="s">
        <v>159</v>
      </c>
      <c r="E3633" t="s">
        <v>160</v>
      </c>
      <c r="G3633">
        <v>7</v>
      </c>
      <c r="H3633">
        <v>7</v>
      </c>
      <c r="K3633" s="3">
        <v>515.25250000000005</v>
      </c>
      <c r="L3633" s="3">
        <f t="shared" si="100"/>
        <v>128.81312500000001</v>
      </c>
      <c r="M3633">
        <v>0</v>
      </c>
      <c r="O3633">
        <v>0</v>
      </c>
      <c r="P3633">
        <v>0</v>
      </c>
      <c r="Q3633">
        <v>52</v>
      </c>
      <c r="R3633" s="2">
        <v>45901</v>
      </c>
      <c r="S3633" s="2">
        <v>46387</v>
      </c>
    </row>
    <row r="3634" spans="1:19" x14ac:dyDescent="0.2">
      <c r="A3634" t="s">
        <v>241</v>
      </c>
      <c r="B3634" t="s">
        <v>242</v>
      </c>
      <c r="C3634" t="s">
        <v>50</v>
      </c>
      <c r="D3634" t="s">
        <v>159</v>
      </c>
      <c r="E3634" t="s">
        <v>160</v>
      </c>
      <c r="G3634">
        <v>8</v>
      </c>
      <c r="H3634">
        <v>8</v>
      </c>
      <c r="K3634" s="3">
        <v>558.75312499999995</v>
      </c>
      <c r="L3634" s="3">
        <f t="shared" si="100"/>
        <v>139.68828124999999</v>
      </c>
      <c r="M3634">
        <v>0</v>
      </c>
      <c r="O3634">
        <v>0</v>
      </c>
      <c r="P3634">
        <v>0</v>
      </c>
      <c r="Q3634">
        <v>52</v>
      </c>
      <c r="R3634" s="2">
        <v>45901</v>
      </c>
      <c r="S3634" s="2">
        <v>46387</v>
      </c>
    </row>
    <row r="3635" spans="1:19" x14ac:dyDescent="0.2">
      <c r="A3635" t="s">
        <v>241</v>
      </c>
      <c r="B3635" t="s">
        <v>242</v>
      </c>
      <c r="C3635" t="s">
        <v>50</v>
      </c>
      <c r="D3635" t="s">
        <v>159</v>
      </c>
      <c r="E3635" t="s">
        <v>160</v>
      </c>
      <c r="G3635">
        <v>9</v>
      </c>
      <c r="H3635">
        <v>9</v>
      </c>
      <c r="K3635" s="3">
        <v>602.25374999999997</v>
      </c>
      <c r="L3635" s="3">
        <f t="shared" si="100"/>
        <v>150.56343749999999</v>
      </c>
      <c r="M3635">
        <v>0</v>
      </c>
      <c r="O3635">
        <v>0</v>
      </c>
      <c r="P3635">
        <v>0</v>
      </c>
      <c r="Q3635">
        <v>52</v>
      </c>
      <c r="R3635" s="2">
        <v>45901</v>
      </c>
      <c r="S3635" s="2">
        <v>46387</v>
      </c>
    </row>
    <row r="3636" spans="1:19" x14ac:dyDescent="0.2">
      <c r="A3636" t="s">
        <v>241</v>
      </c>
      <c r="B3636" t="s">
        <v>242</v>
      </c>
      <c r="C3636" t="s">
        <v>50</v>
      </c>
      <c r="D3636" t="s">
        <v>159</v>
      </c>
      <c r="E3636" t="s">
        <v>160</v>
      </c>
      <c r="G3636">
        <v>10</v>
      </c>
      <c r="H3636">
        <v>10</v>
      </c>
      <c r="K3636" s="3">
        <v>645.75437499999998</v>
      </c>
      <c r="L3636" s="3">
        <f t="shared" si="100"/>
        <v>161.43859375</v>
      </c>
      <c r="M3636">
        <v>0</v>
      </c>
      <c r="O3636">
        <v>0</v>
      </c>
      <c r="P3636">
        <v>0</v>
      </c>
      <c r="Q3636">
        <v>52</v>
      </c>
      <c r="R3636" s="2">
        <v>45901</v>
      </c>
      <c r="S3636" s="2">
        <v>46387</v>
      </c>
    </row>
    <row r="3637" spans="1:19" x14ac:dyDescent="0.2">
      <c r="A3637" t="s">
        <v>241</v>
      </c>
      <c r="B3637" t="s">
        <v>242</v>
      </c>
      <c r="C3637" t="s">
        <v>50</v>
      </c>
      <c r="D3637" t="s">
        <v>159</v>
      </c>
      <c r="E3637" t="s">
        <v>160</v>
      </c>
      <c r="G3637">
        <v>11</v>
      </c>
      <c r="H3637">
        <v>11</v>
      </c>
      <c r="K3637" s="3">
        <v>689.255</v>
      </c>
      <c r="L3637" s="3">
        <f t="shared" si="100"/>
        <v>172.31375</v>
      </c>
      <c r="M3637">
        <v>0</v>
      </c>
      <c r="O3637">
        <v>0</v>
      </c>
      <c r="P3637">
        <v>0</v>
      </c>
      <c r="Q3637">
        <v>52</v>
      </c>
      <c r="R3637" s="2">
        <v>45901</v>
      </c>
      <c r="S3637" s="2">
        <v>46387</v>
      </c>
    </row>
    <row r="3638" spans="1:19" x14ac:dyDescent="0.2">
      <c r="A3638" t="s">
        <v>241</v>
      </c>
      <c r="B3638" t="s">
        <v>242</v>
      </c>
      <c r="C3638" t="s">
        <v>50</v>
      </c>
      <c r="D3638" t="s">
        <v>159</v>
      </c>
      <c r="E3638" t="s">
        <v>160</v>
      </c>
      <c r="G3638">
        <v>12</v>
      </c>
      <c r="H3638">
        <v>12</v>
      </c>
      <c r="K3638" s="3">
        <v>732.75562500000001</v>
      </c>
      <c r="L3638" s="3">
        <f t="shared" si="100"/>
        <v>183.18890625</v>
      </c>
      <c r="M3638">
        <v>0</v>
      </c>
      <c r="O3638">
        <v>0</v>
      </c>
      <c r="P3638">
        <v>0</v>
      </c>
      <c r="Q3638">
        <v>52</v>
      </c>
      <c r="R3638" s="2">
        <v>45901</v>
      </c>
      <c r="S3638" s="2">
        <v>46387</v>
      </c>
    </row>
    <row r="3639" spans="1:19" x14ac:dyDescent="0.2">
      <c r="A3639" t="s">
        <v>241</v>
      </c>
      <c r="B3639" t="s">
        <v>242</v>
      </c>
      <c r="C3639" t="s">
        <v>50</v>
      </c>
      <c r="D3639" t="s">
        <v>159</v>
      </c>
      <c r="E3639" t="s">
        <v>160</v>
      </c>
      <c r="G3639">
        <v>13</v>
      </c>
      <c r="H3639">
        <v>13</v>
      </c>
      <c r="K3639" s="3">
        <v>776.25625000000002</v>
      </c>
      <c r="L3639" s="3">
        <f t="shared" si="100"/>
        <v>194.06406250000001</v>
      </c>
      <c r="M3639">
        <v>0</v>
      </c>
      <c r="O3639">
        <v>0</v>
      </c>
      <c r="P3639">
        <v>0</v>
      </c>
      <c r="Q3639">
        <v>52</v>
      </c>
      <c r="R3639" s="2">
        <v>45901</v>
      </c>
      <c r="S3639" s="2">
        <v>46387</v>
      </c>
    </row>
    <row r="3640" spans="1:19" x14ac:dyDescent="0.2">
      <c r="A3640" t="s">
        <v>241</v>
      </c>
      <c r="B3640" t="s">
        <v>242</v>
      </c>
      <c r="C3640" t="s">
        <v>50</v>
      </c>
      <c r="D3640" t="s">
        <v>159</v>
      </c>
      <c r="E3640" t="s">
        <v>160</v>
      </c>
      <c r="G3640">
        <v>14</v>
      </c>
      <c r="H3640">
        <v>14</v>
      </c>
      <c r="K3640" s="3">
        <v>819.75687500000004</v>
      </c>
      <c r="L3640" s="3">
        <f t="shared" si="100"/>
        <v>204.93921875000001</v>
      </c>
      <c r="M3640">
        <v>0</v>
      </c>
      <c r="O3640">
        <v>0</v>
      </c>
      <c r="P3640">
        <v>0</v>
      </c>
      <c r="Q3640">
        <v>52</v>
      </c>
      <c r="R3640" s="2">
        <v>45901</v>
      </c>
      <c r="S3640" s="2">
        <v>46387</v>
      </c>
    </row>
    <row r="3641" spans="1:19" x14ac:dyDescent="0.2">
      <c r="A3641" t="s">
        <v>241</v>
      </c>
      <c r="B3641" t="s">
        <v>242</v>
      </c>
      <c r="C3641" t="s">
        <v>50</v>
      </c>
      <c r="D3641" t="s">
        <v>159</v>
      </c>
      <c r="E3641" t="s">
        <v>160</v>
      </c>
      <c r="G3641">
        <v>15</v>
      </c>
      <c r="H3641">
        <v>15</v>
      </c>
      <c r="K3641" s="3">
        <v>863.25750000000005</v>
      </c>
      <c r="L3641" s="3">
        <f t="shared" si="100"/>
        <v>215.81437500000001</v>
      </c>
      <c r="M3641">
        <v>0</v>
      </c>
      <c r="O3641">
        <v>0</v>
      </c>
      <c r="P3641">
        <v>0</v>
      </c>
      <c r="Q3641">
        <v>52</v>
      </c>
      <c r="R3641" s="2">
        <v>45901</v>
      </c>
      <c r="S3641" s="2">
        <v>46387</v>
      </c>
    </row>
    <row r="3642" spans="1:19" x14ac:dyDescent="0.2">
      <c r="A3642" t="s">
        <v>241</v>
      </c>
      <c r="B3642" t="s">
        <v>242</v>
      </c>
      <c r="C3642" t="s">
        <v>50</v>
      </c>
      <c r="D3642" t="s">
        <v>159</v>
      </c>
      <c r="E3642" t="s">
        <v>160</v>
      </c>
      <c r="G3642">
        <v>16</v>
      </c>
      <c r="H3642">
        <v>16</v>
      </c>
      <c r="K3642" s="3">
        <v>887.92200000000003</v>
      </c>
      <c r="L3642" s="3">
        <f t="shared" si="100"/>
        <v>221.98050000000001</v>
      </c>
      <c r="M3642">
        <v>0</v>
      </c>
      <c r="O3642">
        <v>0</v>
      </c>
      <c r="P3642">
        <v>0</v>
      </c>
      <c r="Q3642">
        <v>52</v>
      </c>
      <c r="R3642" s="2">
        <v>45901</v>
      </c>
      <c r="S3642" s="2">
        <v>46387</v>
      </c>
    </row>
    <row r="3643" spans="1:19" x14ac:dyDescent="0.2">
      <c r="A3643" t="s">
        <v>241</v>
      </c>
      <c r="B3643" t="s">
        <v>242</v>
      </c>
      <c r="C3643" t="s">
        <v>50</v>
      </c>
      <c r="D3643" t="s">
        <v>159</v>
      </c>
      <c r="E3643" t="s">
        <v>160</v>
      </c>
      <c r="G3643">
        <v>17</v>
      </c>
      <c r="H3643">
        <v>17</v>
      </c>
      <c r="K3643" s="3">
        <v>912.5865</v>
      </c>
      <c r="L3643" s="3">
        <f t="shared" si="100"/>
        <v>228.146625</v>
      </c>
      <c r="M3643">
        <v>0</v>
      </c>
      <c r="O3643">
        <v>0</v>
      </c>
      <c r="P3643">
        <v>0</v>
      </c>
      <c r="Q3643">
        <v>52</v>
      </c>
      <c r="R3643" s="2">
        <v>45901</v>
      </c>
      <c r="S3643" s="2">
        <v>46387</v>
      </c>
    </row>
    <row r="3644" spans="1:19" x14ac:dyDescent="0.2">
      <c r="A3644" t="s">
        <v>241</v>
      </c>
      <c r="B3644" t="s">
        <v>242</v>
      </c>
      <c r="C3644" t="s">
        <v>50</v>
      </c>
      <c r="D3644" t="s">
        <v>159</v>
      </c>
      <c r="E3644" t="s">
        <v>160</v>
      </c>
      <c r="G3644">
        <v>18</v>
      </c>
      <c r="H3644">
        <v>18</v>
      </c>
      <c r="K3644" s="3">
        <v>937.25099999999998</v>
      </c>
      <c r="L3644" s="3">
        <f t="shared" si="100"/>
        <v>234.31274999999999</v>
      </c>
      <c r="M3644">
        <v>0</v>
      </c>
      <c r="O3644">
        <v>0</v>
      </c>
      <c r="P3644">
        <v>0</v>
      </c>
      <c r="Q3644">
        <v>52</v>
      </c>
      <c r="R3644" s="2">
        <v>45901</v>
      </c>
      <c r="S3644" s="2">
        <v>46387</v>
      </c>
    </row>
    <row r="3645" spans="1:19" x14ac:dyDescent="0.2">
      <c r="A3645" t="s">
        <v>241</v>
      </c>
      <c r="B3645" t="s">
        <v>242</v>
      </c>
      <c r="C3645" t="s">
        <v>50</v>
      </c>
      <c r="D3645" t="s">
        <v>159</v>
      </c>
      <c r="E3645" t="s">
        <v>160</v>
      </c>
      <c r="G3645">
        <v>19</v>
      </c>
      <c r="H3645">
        <v>19</v>
      </c>
      <c r="K3645" s="3">
        <v>961.91549999999995</v>
      </c>
      <c r="L3645" s="3">
        <f t="shared" si="100"/>
        <v>240.47887499999999</v>
      </c>
      <c r="M3645">
        <v>0</v>
      </c>
      <c r="O3645">
        <v>0</v>
      </c>
      <c r="P3645">
        <v>0</v>
      </c>
      <c r="Q3645">
        <v>52</v>
      </c>
      <c r="R3645" s="2">
        <v>45901</v>
      </c>
      <c r="S3645" s="2">
        <v>46387</v>
      </c>
    </row>
    <row r="3646" spans="1:19" x14ac:dyDescent="0.2">
      <c r="A3646" t="s">
        <v>241</v>
      </c>
      <c r="B3646" t="s">
        <v>242</v>
      </c>
      <c r="C3646" t="s">
        <v>50</v>
      </c>
      <c r="D3646" t="s">
        <v>159</v>
      </c>
      <c r="E3646" t="s">
        <v>160</v>
      </c>
      <c r="G3646">
        <v>20</v>
      </c>
      <c r="H3646">
        <v>20</v>
      </c>
      <c r="K3646" s="3">
        <v>986.58</v>
      </c>
      <c r="L3646" s="3">
        <f t="shared" si="100"/>
        <v>246.64500000000001</v>
      </c>
      <c r="M3646">
        <v>0</v>
      </c>
      <c r="O3646">
        <v>0</v>
      </c>
      <c r="P3646">
        <v>0</v>
      </c>
      <c r="Q3646">
        <v>52</v>
      </c>
      <c r="R3646" s="2">
        <v>45901</v>
      </c>
      <c r="S3646" s="2">
        <v>46387</v>
      </c>
    </row>
    <row r="3647" spans="1:19" x14ac:dyDescent="0.2">
      <c r="A3647" t="s">
        <v>241</v>
      </c>
      <c r="B3647" t="s">
        <v>242</v>
      </c>
      <c r="C3647" t="s">
        <v>50</v>
      </c>
      <c r="D3647" t="s">
        <v>159</v>
      </c>
      <c r="E3647" t="s">
        <v>160</v>
      </c>
      <c r="G3647">
        <v>21</v>
      </c>
      <c r="H3647">
        <v>21</v>
      </c>
      <c r="K3647" s="3">
        <v>1011.2445</v>
      </c>
      <c r="L3647" s="3">
        <f t="shared" si="100"/>
        <v>252.811125</v>
      </c>
      <c r="M3647">
        <v>0</v>
      </c>
      <c r="O3647">
        <v>0</v>
      </c>
      <c r="P3647">
        <v>0</v>
      </c>
      <c r="Q3647">
        <v>52</v>
      </c>
      <c r="R3647" s="2">
        <v>45901</v>
      </c>
      <c r="S3647" s="2">
        <v>46387</v>
      </c>
    </row>
    <row r="3648" spans="1:19" x14ac:dyDescent="0.2">
      <c r="A3648" t="s">
        <v>241</v>
      </c>
      <c r="B3648" t="s">
        <v>242</v>
      </c>
      <c r="C3648" t="s">
        <v>50</v>
      </c>
      <c r="D3648" t="s">
        <v>159</v>
      </c>
      <c r="E3648" t="s">
        <v>160</v>
      </c>
      <c r="G3648">
        <v>22</v>
      </c>
      <c r="H3648">
        <v>22</v>
      </c>
      <c r="K3648" s="3">
        <v>1035.9090000000001</v>
      </c>
      <c r="L3648" s="3">
        <f t="shared" si="100"/>
        <v>258.97725000000003</v>
      </c>
      <c r="M3648">
        <v>0</v>
      </c>
      <c r="O3648">
        <v>0</v>
      </c>
      <c r="P3648">
        <v>0</v>
      </c>
      <c r="Q3648">
        <v>52</v>
      </c>
      <c r="R3648" s="2">
        <v>45901</v>
      </c>
      <c r="S3648" s="2">
        <v>46387</v>
      </c>
    </row>
    <row r="3649" spans="1:19" x14ac:dyDescent="0.2">
      <c r="A3649" t="s">
        <v>241</v>
      </c>
      <c r="B3649" t="s">
        <v>242</v>
      </c>
      <c r="C3649" t="s">
        <v>50</v>
      </c>
      <c r="D3649" t="s">
        <v>159</v>
      </c>
      <c r="E3649" t="s">
        <v>160</v>
      </c>
      <c r="G3649">
        <v>23</v>
      </c>
      <c r="H3649">
        <v>23</v>
      </c>
      <c r="K3649" s="3">
        <v>1060.5735</v>
      </c>
      <c r="L3649" s="3">
        <f t="shared" si="100"/>
        <v>265.14337499999999</v>
      </c>
      <c r="M3649">
        <v>0</v>
      </c>
      <c r="O3649">
        <v>0</v>
      </c>
      <c r="P3649">
        <v>0</v>
      </c>
      <c r="Q3649">
        <v>52</v>
      </c>
      <c r="R3649" s="2">
        <v>45901</v>
      </c>
      <c r="S3649" s="2">
        <v>46387</v>
      </c>
    </row>
    <row r="3650" spans="1:19" x14ac:dyDescent="0.2">
      <c r="A3650" t="s">
        <v>241</v>
      </c>
      <c r="B3650" t="s">
        <v>242</v>
      </c>
      <c r="C3650" t="s">
        <v>50</v>
      </c>
      <c r="D3650" t="s">
        <v>159</v>
      </c>
      <c r="E3650" t="s">
        <v>160</v>
      </c>
      <c r="G3650">
        <v>24</v>
      </c>
      <c r="H3650">
        <v>24</v>
      </c>
      <c r="K3650" s="3">
        <v>1085.2380000000001</v>
      </c>
      <c r="L3650" s="3">
        <f t="shared" si="100"/>
        <v>271.30950000000001</v>
      </c>
      <c r="M3650">
        <v>0</v>
      </c>
      <c r="O3650">
        <v>0</v>
      </c>
      <c r="P3650">
        <v>0</v>
      </c>
      <c r="Q3650">
        <v>52</v>
      </c>
      <c r="R3650" s="2">
        <v>45901</v>
      </c>
      <c r="S3650" s="2">
        <v>46387</v>
      </c>
    </row>
    <row r="3651" spans="1:19" x14ac:dyDescent="0.2">
      <c r="A3651" t="s">
        <v>241</v>
      </c>
      <c r="B3651" t="s">
        <v>242</v>
      </c>
      <c r="C3651" t="s">
        <v>50</v>
      </c>
      <c r="D3651" t="s">
        <v>159</v>
      </c>
      <c r="E3651" t="s">
        <v>160</v>
      </c>
      <c r="G3651">
        <v>25</v>
      </c>
      <c r="H3651">
        <v>25</v>
      </c>
      <c r="K3651" s="3">
        <v>1109.9024999999999</v>
      </c>
      <c r="L3651" s="3">
        <f t="shared" si="100"/>
        <v>277.47562499999998</v>
      </c>
      <c r="M3651">
        <v>0</v>
      </c>
      <c r="O3651">
        <v>0</v>
      </c>
      <c r="P3651">
        <v>0</v>
      </c>
      <c r="Q3651">
        <v>52</v>
      </c>
      <c r="R3651" s="2">
        <v>45901</v>
      </c>
      <c r="S3651" s="2">
        <v>46387</v>
      </c>
    </row>
    <row r="3652" spans="1:19" x14ac:dyDescent="0.2">
      <c r="A3652" t="s">
        <v>241</v>
      </c>
      <c r="B3652" t="s">
        <v>242</v>
      </c>
      <c r="C3652" t="s">
        <v>50</v>
      </c>
      <c r="D3652" t="s">
        <v>159</v>
      </c>
      <c r="E3652" t="s">
        <v>160</v>
      </c>
      <c r="G3652">
        <v>26</v>
      </c>
      <c r="H3652">
        <v>33</v>
      </c>
      <c r="K3652" s="3">
        <v>1233.75</v>
      </c>
      <c r="L3652" s="3">
        <f t="shared" si="100"/>
        <v>308.4375</v>
      </c>
      <c r="M3652">
        <v>0</v>
      </c>
      <c r="O3652">
        <v>0</v>
      </c>
      <c r="P3652">
        <v>0</v>
      </c>
      <c r="Q3652">
        <v>52</v>
      </c>
      <c r="R3652" s="2">
        <v>45901</v>
      </c>
      <c r="S3652" s="2">
        <v>46387</v>
      </c>
    </row>
    <row r="3653" spans="1:19" x14ac:dyDescent="0.2">
      <c r="A3653" t="s">
        <v>241</v>
      </c>
      <c r="B3653" t="s">
        <v>242</v>
      </c>
      <c r="C3653" t="s">
        <v>50</v>
      </c>
      <c r="D3653" t="s">
        <v>161</v>
      </c>
      <c r="E3653" t="s">
        <v>162</v>
      </c>
      <c r="G3653">
        <v>1</v>
      </c>
      <c r="H3653">
        <v>1</v>
      </c>
      <c r="K3653" s="3">
        <v>131.99760000000001</v>
      </c>
      <c r="L3653" s="3">
        <f t="shared" si="100"/>
        <v>32.999400000000001</v>
      </c>
      <c r="M3653">
        <v>0</v>
      </c>
      <c r="O3653">
        <v>0</v>
      </c>
      <c r="P3653">
        <v>0</v>
      </c>
      <c r="Q3653">
        <v>52</v>
      </c>
      <c r="R3653" s="2">
        <v>45901</v>
      </c>
      <c r="S3653" s="2">
        <v>46387</v>
      </c>
    </row>
    <row r="3654" spans="1:19" x14ac:dyDescent="0.2">
      <c r="A3654" t="s">
        <v>241</v>
      </c>
      <c r="B3654" t="s">
        <v>242</v>
      </c>
      <c r="C3654" t="s">
        <v>50</v>
      </c>
      <c r="D3654" t="s">
        <v>161</v>
      </c>
      <c r="E3654" t="s">
        <v>162</v>
      </c>
      <c r="G3654">
        <v>2</v>
      </c>
      <c r="H3654">
        <v>2</v>
      </c>
      <c r="K3654" s="3">
        <v>151.79723999999999</v>
      </c>
      <c r="L3654" s="3">
        <f t="shared" si="100"/>
        <v>37.949309999999997</v>
      </c>
      <c r="M3654">
        <v>0</v>
      </c>
      <c r="O3654">
        <v>0</v>
      </c>
      <c r="P3654">
        <v>0</v>
      </c>
      <c r="Q3654">
        <v>52</v>
      </c>
      <c r="R3654" s="2">
        <v>45901</v>
      </c>
      <c r="S3654" s="2">
        <v>46387</v>
      </c>
    </row>
    <row r="3655" spans="1:19" x14ac:dyDescent="0.2">
      <c r="A3655" t="s">
        <v>241</v>
      </c>
      <c r="B3655" t="s">
        <v>242</v>
      </c>
      <c r="C3655" t="s">
        <v>50</v>
      </c>
      <c r="D3655" t="s">
        <v>161</v>
      </c>
      <c r="E3655" t="s">
        <v>162</v>
      </c>
      <c r="G3655">
        <v>3</v>
      </c>
      <c r="H3655">
        <v>3</v>
      </c>
      <c r="K3655" s="3">
        <v>235.2</v>
      </c>
      <c r="L3655" s="3">
        <f t="shared" si="100"/>
        <v>58.8</v>
      </c>
      <c r="M3655">
        <v>0</v>
      </c>
      <c r="O3655">
        <v>0</v>
      </c>
      <c r="P3655">
        <v>0</v>
      </c>
      <c r="Q3655">
        <v>52</v>
      </c>
      <c r="R3655" s="2">
        <v>45901</v>
      </c>
      <c r="S3655" s="2">
        <v>46387</v>
      </c>
    </row>
    <row r="3656" spans="1:19" x14ac:dyDescent="0.2">
      <c r="A3656" t="s">
        <v>241</v>
      </c>
      <c r="B3656" t="s">
        <v>242</v>
      </c>
      <c r="C3656" t="s">
        <v>50</v>
      </c>
      <c r="D3656" t="s">
        <v>161</v>
      </c>
      <c r="E3656" t="s">
        <v>162</v>
      </c>
      <c r="G3656">
        <v>4</v>
      </c>
      <c r="H3656">
        <v>4</v>
      </c>
      <c r="K3656" s="3">
        <v>301.35000000000002</v>
      </c>
      <c r="L3656" s="3">
        <f t="shared" si="100"/>
        <v>75.337500000000006</v>
      </c>
      <c r="M3656">
        <v>0</v>
      </c>
      <c r="O3656">
        <v>0</v>
      </c>
      <c r="P3656">
        <v>0</v>
      </c>
      <c r="Q3656">
        <v>52</v>
      </c>
      <c r="R3656" s="2">
        <v>45901</v>
      </c>
      <c r="S3656" s="2">
        <v>46387</v>
      </c>
    </row>
    <row r="3657" spans="1:19" x14ac:dyDescent="0.2">
      <c r="A3657" t="s">
        <v>241</v>
      </c>
      <c r="B3657" t="s">
        <v>242</v>
      </c>
      <c r="C3657" t="s">
        <v>50</v>
      </c>
      <c r="D3657" t="s">
        <v>161</v>
      </c>
      <c r="E3657" t="s">
        <v>162</v>
      </c>
      <c r="G3657">
        <v>5</v>
      </c>
      <c r="H3657">
        <v>5</v>
      </c>
      <c r="K3657" s="3">
        <v>326.55</v>
      </c>
      <c r="L3657" s="3">
        <f t="shared" si="100"/>
        <v>81.637500000000003</v>
      </c>
      <c r="M3657">
        <v>0</v>
      </c>
      <c r="O3657">
        <v>0</v>
      </c>
      <c r="P3657">
        <v>0</v>
      </c>
      <c r="Q3657">
        <v>52</v>
      </c>
      <c r="R3657" s="2">
        <v>45901</v>
      </c>
      <c r="S3657" s="2">
        <v>46387</v>
      </c>
    </row>
    <row r="3658" spans="1:19" x14ac:dyDescent="0.2">
      <c r="A3658" t="s">
        <v>241</v>
      </c>
      <c r="B3658" t="s">
        <v>242</v>
      </c>
      <c r="C3658" t="s">
        <v>50</v>
      </c>
      <c r="D3658" t="s">
        <v>161</v>
      </c>
      <c r="E3658" t="s">
        <v>162</v>
      </c>
      <c r="G3658">
        <v>6</v>
      </c>
      <c r="H3658">
        <v>6</v>
      </c>
      <c r="K3658" s="3">
        <v>334.53</v>
      </c>
      <c r="L3658" s="3">
        <f t="shared" si="100"/>
        <v>83.632499999999993</v>
      </c>
      <c r="M3658">
        <v>0</v>
      </c>
      <c r="O3658">
        <v>0</v>
      </c>
      <c r="P3658">
        <v>0</v>
      </c>
      <c r="Q3658">
        <v>52</v>
      </c>
      <c r="R3658" s="2">
        <v>45901</v>
      </c>
      <c r="S3658" s="2">
        <v>46387</v>
      </c>
    </row>
    <row r="3659" spans="1:19" x14ac:dyDescent="0.2">
      <c r="A3659" t="s">
        <v>241</v>
      </c>
      <c r="B3659" t="s">
        <v>242</v>
      </c>
      <c r="C3659" t="s">
        <v>50</v>
      </c>
      <c r="D3659" t="s">
        <v>161</v>
      </c>
      <c r="E3659" t="s">
        <v>162</v>
      </c>
      <c r="G3659">
        <v>7</v>
      </c>
      <c r="H3659">
        <v>7</v>
      </c>
      <c r="K3659" s="3">
        <v>342.44</v>
      </c>
      <c r="L3659" s="3">
        <f t="shared" si="100"/>
        <v>85.61</v>
      </c>
      <c r="M3659">
        <v>0</v>
      </c>
      <c r="O3659">
        <v>0</v>
      </c>
      <c r="P3659">
        <v>0</v>
      </c>
      <c r="Q3659">
        <v>52</v>
      </c>
      <c r="R3659" s="2">
        <v>45901</v>
      </c>
      <c r="S3659" s="2">
        <v>46387</v>
      </c>
    </row>
    <row r="3660" spans="1:19" x14ac:dyDescent="0.2">
      <c r="A3660" t="s">
        <v>241</v>
      </c>
      <c r="B3660" t="s">
        <v>242</v>
      </c>
      <c r="C3660" t="s">
        <v>50</v>
      </c>
      <c r="D3660" t="s">
        <v>161</v>
      </c>
      <c r="E3660" t="s">
        <v>162</v>
      </c>
      <c r="G3660">
        <v>8</v>
      </c>
      <c r="H3660">
        <v>8</v>
      </c>
      <c r="K3660" s="3">
        <v>350.35</v>
      </c>
      <c r="L3660" s="3">
        <f t="shared" si="100"/>
        <v>87.587500000000006</v>
      </c>
      <c r="M3660">
        <v>0</v>
      </c>
      <c r="O3660">
        <v>0</v>
      </c>
      <c r="P3660">
        <v>0</v>
      </c>
      <c r="Q3660">
        <v>52</v>
      </c>
      <c r="R3660" s="2">
        <v>45901</v>
      </c>
      <c r="S3660" s="2">
        <v>46387</v>
      </c>
    </row>
    <row r="3661" spans="1:19" x14ac:dyDescent="0.2">
      <c r="A3661" t="s">
        <v>241</v>
      </c>
      <c r="B3661" t="s">
        <v>242</v>
      </c>
      <c r="C3661" t="s">
        <v>50</v>
      </c>
      <c r="D3661" t="s">
        <v>161</v>
      </c>
      <c r="E3661" t="s">
        <v>162</v>
      </c>
      <c r="G3661">
        <v>9</v>
      </c>
      <c r="H3661">
        <v>9</v>
      </c>
      <c r="K3661" s="3">
        <v>358.26</v>
      </c>
      <c r="L3661" s="3">
        <f t="shared" si="100"/>
        <v>89.564999999999998</v>
      </c>
      <c r="M3661">
        <v>0</v>
      </c>
      <c r="O3661">
        <v>0</v>
      </c>
      <c r="P3661">
        <v>0</v>
      </c>
      <c r="Q3661">
        <v>52</v>
      </c>
      <c r="R3661" s="2">
        <v>45901</v>
      </c>
      <c r="S3661" s="2">
        <v>46387</v>
      </c>
    </row>
    <row r="3662" spans="1:19" x14ac:dyDescent="0.2">
      <c r="A3662" t="s">
        <v>241</v>
      </c>
      <c r="B3662" t="s">
        <v>242</v>
      </c>
      <c r="C3662" t="s">
        <v>50</v>
      </c>
      <c r="D3662" t="s">
        <v>161</v>
      </c>
      <c r="E3662" t="s">
        <v>162</v>
      </c>
      <c r="G3662">
        <v>10</v>
      </c>
      <c r="H3662">
        <v>10</v>
      </c>
      <c r="K3662" s="3">
        <v>366.17</v>
      </c>
      <c r="L3662" s="3">
        <f t="shared" si="100"/>
        <v>91.542500000000004</v>
      </c>
      <c r="M3662">
        <v>0</v>
      </c>
      <c r="O3662">
        <v>0</v>
      </c>
      <c r="P3662">
        <v>0</v>
      </c>
      <c r="Q3662">
        <v>52</v>
      </c>
      <c r="R3662" s="2">
        <v>45901</v>
      </c>
      <c r="S3662" s="2">
        <v>46387</v>
      </c>
    </row>
    <row r="3663" spans="1:19" x14ac:dyDescent="0.2">
      <c r="A3663" t="s">
        <v>241</v>
      </c>
      <c r="B3663" t="s">
        <v>242</v>
      </c>
      <c r="C3663" t="s">
        <v>50</v>
      </c>
      <c r="D3663" t="s">
        <v>161</v>
      </c>
      <c r="E3663" t="s">
        <v>162</v>
      </c>
      <c r="G3663">
        <v>11</v>
      </c>
      <c r="H3663">
        <v>11</v>
      </c>
      <c r="K3663" s="3">
        <v>374.08</v>
      </c>
      <c r="L3663" s="3">
        <f t="shared" si="100"/>
        <v>93.52</v>
      </c>
      <c r="M3663">
        <v>0</v>
      </c>
      <c r="O3663">
        <v>0</v>
      </c>
      <c r="P3663">
        <v>0</v>
      </c>
      <c r="Q3663">
        <v>52</v>
      </c>
      <c r="R3663" s="2">
        <v>45901</v>
      </c>
      <c r="S3663" s="2">
        <v>46387</v>
      </c>
    </row>
    <row r="3664" spans="1:19" x14ac:dyDescent="0.2">
      <c r="A3664" t="s">
        <v>241</v>
      </c>
      <c r="B3664" t="s">
        <v>242</v>
      </c>
      <c r="C3664" t="s">
        <v>50</v>
      </c>
      <c r="D3664" t="s">
        <v>161</v>
      </c>
      <c r="E3664" t="s">
        <v>162</v>
      </c>
      <c r="G3664">
        <v>12</v>
      </c>
      <c r="H3664">
        <v>12</v>
      </c>
      <c r="K3664" s="3">
        <v>381.99</v>
      </c>
      <c r="L3664" s="3">
        <f t="shared" si="100"/>
        <v>95.497500000000002</v>
      </c>
      <c r="M3664">
        <v>0</v>
      </c>
      <c r="O3664">
        <v>0</v>
      </c>
      <c r="P3664">
        <v>0</v>
      </c>
      <c r="Q3664">
        <v>52</v>
      </c>
      <c r="R3664" s="2">
        <v>45901</v>
      </c>
      <c r="S3664" s="2">
        <v>46387</v>
      </c>
    </row>
    <row r="3665" spans="1:19" x14ac:dyDescent="0.2">
      <c r="A3665" t="s">
        <v>241</v>
      </c>
      <c r="B3665" t="s">
        <v>242</v>
      </c>
      <c r="C3665" t="s">
        <v>50</v>
      </c>
      <c r="D3665" t="s">
        <v>161</v>
      </c>
      <c r="E3665" t="s">
        <v>162</v>
      </c>
      <c r="G3665">
        <v>13</v>
      </c>
      <c r="H3665">
        <v>13</v>
      </c>
      <c r="K3665" s="3">
        <v>389.9</v>
      </c>
      <c r="L3665" s="3">
        <f t="shared" si="100"/>
        <v>97.474999999999994</v>
      </c>
      <c r="M3665">
        <v>0</v>
      </c>
      <c r="O3665">
        <v>0</v>
      </c>
      <c r="P3665">
        <v>0</v>
      </c>
      <c r="Q3665">
        <v>52</v>
      </c>
      <c r="R3665" s="2">
        <v>45901</v>
      </c>
      <c r="S3665" s="2">
        <v>46387</v>
      </c>
    </row>
    <row r="3666" spans="1:19" x14ac:dyDescent="0.2">
      <c r="A3666" t="s">
        <v>241</v>
      </c>
      <c r="B3666" t="s">
        <v>242</v>
      </c>
      <c r="C3666" t="s">
        <v>50</v>
      </c>
      <c r="D3666" t="s">
        <v>161</v>
      </c>
      <c r="E3666" t="s">
        <v>162</v>
      </c>
      <c r="G3666">
        <v>14</v>
      </c>
      <c r="H3666">
        <v>14</v>
      </c>
      <c r="K3666" s="3">
        <v>397.81</v>
      </c>
      <c r="L3666" s="3">
        <f t="shared" si="100"/>
        <v>99.452500000000001</v>
      </c>
      <c r="M3666">
        <v>0</v>
      </c>
      <c r="O3666">
        <v>0</v>
      </c>
      <c r="P3666">
        <v>0</v>
      </c>
      <c r="Q3666">
        <v>52</v>
      </c>
      <c r="R3666" s="2">
        <v>45901</v>
      </c>
      <c r="S3666" s="2">
        <v>46387</v>
      </c>
    </row>
    <row r="3667" spans="1:19" x14ac:dyDescent="0.2">
      <c r="A3667" t="s">
        <v>241</v>
      </c>
      <c r="B3667" t="s">
        <v>242</v>
      </c>
      <c r="C3667" t="s">
        <v>50</v>
      </c>
      <c r="D3667" t="s">
        <v>161</v>
      </c>
      <c r="E3667" t="s">
        <v>162</v>
      </c>
      <c r="G3667">
        <v>15</v>
      </c>
      <c r="H3667">
        <v>15</v>
      </c>
      <c r="K3667" s="3">
        <v>405.72</v>
      </c>
      <c r="L3667" s="3">
        <f t="shared" si="100"/>
        <v>101.43</v>
      </c>
      <c r="M3667">
        <v>0</v>
      </c>
      <c r="O3667">
        <v>0</v>
      </c>
      <c r="P3667">
        <v>0</v>
      </c>
      <c r="Q3667">
        <v>52</v>
      </c>
      <c r="R3667" s="2">
        <v>45901</v>
      </c>
      <c r="S3667" s="2">
        <v>46387</v>
      </c>
    </row>
    <row r="3668" spans="1:19" x14ac:dyDescent="0.2">
      <c r="A3668" t="s">
        <v>241</v>
      </c>
      <c r="B3668" t="s">
        <v>242</v>
      </c>
      <c r="C3668" t="s">
        <v>50</v>
      </c>
      <c r="D3668" t="s">
        <v>161</v>
      </c>
      <c r="E3668" t="s">
        <v>162</v>
      </c>
      <c r="G3668">
        <v>16</v>
      </c>
      <c r="H3668">
        <v>16</v>
      </c>
      <c r="K3668" s="3">
        <v>417.31200000000001</v>
      </c>
      <c r="L3668" s="3">
        <f t="shared" si="100"/>
        <v>104.328</v>
      </c>
      <c r="M3668">
        <v>0</v>
      </c>
      <c r="O3668">
        <v>0</v>
      </c>
      <c r="P3668">
        <v>0</v>
      </c>
      <c r="Q3668">
        <v>52</v>
      </c>
      <c r="R3668" s="2">
        <v>45901</v>
      </c>
      <c r="S3668" s="2">
        <v>46387</v>
      </c>
    </row>
    <row r="3669" spans="1:19" x14ac:dyDescent="0.2">
      <c r="A3669" t="s">
        <v>241</v>
      </c>
      <c r="B3669" t="s">
        <v>242</v>
      </c>
      <c r="C3669" t="s">
        <v>50</v>
      </c>
      <c r="D3669" t="s">
        <v>161</v>
      </c>
      <c r="E3669" t="s">
        <v>162</v>
      </c>
      <c r="G3669">
        <v>17</v>
      </c>
      <c r="H3669">
        <v>17</v>
      </c>
      <c r="K3669" s="3">
        <v>428.904</v>
      </c>
      <c r="L3669" s="3">
        <f t="shared" si="100"/>
        <v>107.226</v>
      </c>
      <c r="M3669">
        <v>0</v>
      </c>
      <c r="O3669">
        <v>0</v>
      </c>
      <c r="P3669">
        <v>0</v>
      </c>
      <c r="Q3669">
        <v>52</v>
      </c>
      <c r="R3669" s="2">
        <v>45901</v>
      </c>
      <c r="S3669" s="2">
        <v>46387</v>
      </c>
    </row>
    <row r="3670" spans="1:19" x14ac:dyDescent="0.2">
      <c r="A3670" t="s">
        <v>241</v>
      </c>
      <c r="B3670" t="s">
        <v>242</v>
      </c>
      <c r="C3670" t="s">
        <v>50</v>
      </c>
      <c r="D3670" t="s">
        <v>161</v>
      </c>
      <c r="E3670" t="s">
        <v>162</v>
      </c>
      <c r="G3670">
        <v>18</v>
      </c>
      <c r="H3670">
        <v>18</v>
      </c>
      <c r="K3670" s="3">
        <v>440.49599999999998</v>
      </c>
      <c r="L3670" s="3">
        <f t="shared" si="100"/>
        <v>110.124</v>
      </c>
      <c r="M3670">
        <v>0</v>
      </c>
      <c r="O3670">
        <v>0</v>
      </c>
      <c r="P3670">
        <v>0</v>
      </c>
      <c r="Q3670">
        <v>52</v>
      </c>
      <c r="R3670" s="2">
        <v>45901</v>
      </c>
      <c r="S3670" s="2">
        <v>46387</v>
      </c>
    </row>
    <row r="3671" spans="1:19" x14ac:dyDescent="0.2">
      <c r="A3671" t="s">
        <v>241</v>
      </c>
      <c r="B3671" t="s">
        <v>242</v>
      </c>
      <c r="C3671" t="s">
        <v>50</v>
      </c>
      <c r="D3671" t="s">
        <v>161</v>
      </c>
      <c r="E3671" t="s">
        <v>162</v>
      </c>
      <c r="G3671">
        <v>19</v>
      </c>
      <c r="H3671">
        <v>19</v>
      </c>
      <c r="K3671" s="3">
        <v>452.08800000000002</v>
      </c>
      <c r="L3671" s="3">
        <f t="shared" si="100"/>
        <v>113.02200000000001</v>
      </c>
      <c r="M3671">
        <v>0</v>
      </c>
      <c r="O3671">
        <v>0</v>
      </c>
      <c r="P3671">
        <v>0</v>
      </c>
      <c r="Q3671">
        <v>52</v>
      </c>
      <c r="R3671" s="2">
        <v>45901</v>
      </c>
      <c r="S3671" s="2">
        <v>46387</v>
      </c>
    </row>
    <row r="3672" spans="1:19" x14ac:dyDescent="0.2">
      <c r="A3672" t="s">
        <v>241</v>
      </c>
      <c r="B3672" t="s">
        <v>242</v>
      </c>
      <c r="C3672" t="s">
        <v>50</v>
      </c>
      <c r="D3672" t="s">
        <v>161</v>
      </c>
      <c r="E3672" t="s">
        <v>162</v>
      </c>
      <c r="G3672">
        <v>20</v>
      </c>
      <c r="H3672">
        <v>20</v>
      </c>
      <c r="K3672" s="3">
        <v>463.68</v>
      </c>
      <c r="L3672" s="3">
        <f t="shared" si="100"/>
        <v>115.92</v>
      </c>
      <c r="M3672">
        <v>0</v>
      </c>
      <c r="O3672">
        <v>0</v>
      </c>
      <c r="P3672">
        <v>0</v>
      </c>
      <c r="Q3672">
        <v>52</v>
      </c>
      <c r="R3672" s="2">
        <v>45901</v>
      </c>
      <c r="S3672" s="2">
        <v>46387</v>
      </c>
    </row>
    <row r="3673" spans="1:19" x14ac:dyDescent="0.2">
      <c r="A3673" t="s">
        <v>241</v>
      </c>
      <c r="B3673" t="s">
        <v>242</v>
      </c>
      <c r="C3673" t="s">
        <v>50</v>
      </c>
      <c r="D3673" t="s">
        <v>161</v>
      </c>
      <c r="E3673" t="s">
        <v>162</v>
      </c>
      <c r="G3673">
        <v>21</v>
      </c>
      <c r="H3673">
        <v>21</v>
      </c>
      <c r="K3673" s="3">
        <v>475.27199999999999</v>
      </c>
      <c r="L3673" s="3">
        <f t="shared" si="100"/>
        <v>118.818</v>
      </c>
      <c r="M3673">
        <v>0</v>
      </c>
      <c r="O3673">
        <v>0</v>
      </c>
      <c r="P3673">
        <v>0</v>
      </c>
      <c r="Q3673">
        <v>52</v>
      </c>
      <c r="R3673" s="2">
        <v>45901</v>
      </c>
      <c r="S3673" s="2">
        <v>46387</v>
      </c>
    </row>
    <row r="3674" spans="1:19" x14ac:dyDescent="0.2">
      <c r="A3674" t="s">
        <v>241</v>
      </c>
      <c r="B3674" t="s">
        <v>242</v>
      </c>
      <c r="C3674" t="s">
        <v>50</v>
      </c>
      <c r="D3674" t="s">
        <v>161</v>
      </c>
      <c r="E3674" t="s">
        <v>162</v>
      </c>
      <c r="G3674">
        <v>22</v>
      </c>
      <c r="H3674">
        <v>22</v>
      </c>
      <c r="K3674" s="3">
        <v>486.86399999999998</v>
      </c>
      <c r="L3674" s="3">
        <f t="shared" si="100"/>
        <v>121.71599999999999</v>
      </c>
      <c r="M3674">
        <v>0</v>
      </c>
      <c r="O3674">
        <v>0</v>
      </c>
      <c r="P3674">
        <v>0</v>
      </c>
      <c r="Q3674">
        <v>52</v>
      </c>
      <c r="R3674" s="2">
        <v>45901</v>
      </c>
      <c r="S3674" s="2">
        <v>46387</v>
      </c>
    </row>
    <row r="3675" spans="1:19" x14ac:dyDescent="0.2">
      <c r="A3675" t="s">
        <v>241</v>
      </c>
      <c r="B3675" t="s">
        <v>242</v>
      </c>
      <c r="C3675" t="s">
        <v>50</v>
      </c>
      <c r="D3675" t="s">
        <v>161</v>
      </c>
      <c r="E3675" t="s">
        <v>162</v>
      </c>
      <c r="G3675">
        <v>23</v>
      </c>
      <c r="H3675">
        <v>23</v>
      </c>
      <c r="K3675" s="3">
        <v>498.45600000000002</v>
      </c>
      <c r="L3675" s="3">
        <f t="shared" si="100"/>
        <v>124.614</v>
      </c>
      <c r="M3675">
        <v>0</v>
      </c>
      <c r="O3675">
        <v>0</v>
      </c>
      <c r="P3675">
        <v>0</v>
      </c>
      <c r="Q3675">
        <v>52</v>
      </c>
      <c r="R3675" s="2">
        <v>45901</v>
      </c>
      <c r="S3675" s="2">
        <v>46387</v>
      </c>
    </row>
    <row r="3676" spans="1:19" x14ac:dyDescent="0.2">
      <c r="A3676" t="s">
        <v>241</v>
      </c>
      <c r="B3676" t="s">
        <v>242</v>
      </c>
      <c r="C3676" t="s">
        <v>50</v>
      </c>
      <c r="D3676" t="s">
        <v>161</v>
      </c>
      <c r="E3676" t="s">
        <v>162</v>
      </c>
      <c r="G3676">
        <v>24</v>
      </c>
      <c r="H3676">
        <v>24</v>
      </c>
      <c r="K3676" s="3">
        <v>510.048</v>
      </c>
      <c r="L3676" s="3">
        <f t="shared" si="100"/>
        <v>127.512</v>
      </c>
      <c r="M3676">
        <v>0</v>
      </c>
      <c r="O3676">
        <v>0</v>
      </c>
      <c r="P3676">
        <v>0</v>
      </c>
      <c r="Q3676">
        <v>52</v>
      </c>
      <c r="R3676" s="2">
        <v>45901</v>
      </c>
      <c r="S3676" s="2">
        <v>46387</v>
      </c>
    </row>
    <row r="3677" spans="1:19" x14ac:dyDescent="0.2">
      <c r="A3677" t="s">
        <v>241</v>
      </c>
      <c r="B3677" t="s">
        <v>242</v>
      </c>
      <c r="C3677" t="s">
        <v>50</v>
      </c>
      <c r="D3677" t="s">
        <v>161</v>
      </c>
      <c r="E3677" t="s">
        <v>162</v>
      </c>
      <c r="G3677">
        <v>25</v>
      </c>
      <c r="H3677">
        <v>25</v>
      </c>
      <c r="K3677" s="3">
        <v>521.64</v>
      </c>
      <c r="L3677" s="3">
        <f t="shared" si="100"/>
        <v>130.41</v>
      </c>
      <c r="M3677">
        <v>0</v>
      </c>
      <c r="O3677">
        <v>0</v>
      </c>
      <c r="P3677">
        <v>0</v>
      </c>
      <c r="Q3677">
        <v>52</v>
      </c>
      <c r="R3677" s="2">
        <v>45901</v>
      </c>
      <c r="S3677" s="2">
        <v>46387</v>
      </c>
    </row>
    <row r="3678" spans="1:19" x14ac:dyDescent="0.2">
      <c r="A3678" t="s">
        <v>241</v>
      </c>
      <c r="B3678" t="s">
        <v>242</v>
      </c>
      <c r="C3678" t="s">
        <v>50</v>
      </c>
      <c r="D3678" t="s">
        <v>161</v>
      </c>
      <c r="E3678" t="s">
        <v>162</v>
      </c>
      <c r="G3678">
        <v>26</v>
      </c>
      <c r="H3678">
        <v>33</v>
      </c>
      <c r="K3678" s="3">
        <v>579.6</v>
      </c>
      <c r="L3678" s="3">
        <f t="shared" si="100"/>
        <v>144.9</v>
      </c>
      <c r="M3678">
        <v>0</v>
      </c>
      <c r="O3678">
        <v>0</v>
      </c>
      <c r="P3678">
        <v>0</v>
      </c>
      <c r="Q3678">
        <v>52</v>
      </c>
      <c r="R3678" s="2">
        <v>45901</v>
      </c>
      <c r="S3678" s="2">
        <v>46387</v>
      </c>
    </row>
    <row r="3679" spans="1:19" x14ac:dyDescent="0.2">
      <c r="A3679" t="s">
        <v>241</v>
      </c>
      <c r="B3679" t="s">
        <v>242</v>
      </c>
      <c r="C3679" t="s">
        <v>50</v>
      </c>
      <c r="D3679" t="s">
        <v>163</v>
      </c>
      <c r="E3679" t="s">
        <v>164</v>
      </c>
      <c r="G3679">
        <v>1</v>
      </c>
      <c r="H3679">
        <v>1</v>
      </c>
      <c r="K3679" s="3">
        <v>156.49199999999999</v>
      </c>
      <c r="L3679" s="3">
        <f t="shared" si="100"/>
        <v>39.122999999999998</v>
      </c>
      <c r="M3679">
        <v>0</v>
      </c>
      <c r="O3679">
        <v>0</v>
      </c>
      <c r="P3679">
        <v>0</v>
      </c>
      <c r="Q3679">
        <v>52</v>
      </c>
      <c r="R3679" s="2">
        <v>45901</v>
      </c>
      <c r="S3679" s="2">
        <v>46387</v>
      </c>
    </row>
    <row r="3680" spans="1:19" x14ac:dyDescent="0.2">
      <c r="A3680" t="s">
        <v>241</v>
      </c>
      <c r="B3680" t="s">
        <v>242</v>
      </c>
      <c r="C3680" t="s">
        <v>50</v>
      </c>
      <c r="D3680" t="s">
        <v>163</v>
      </c>
      <c r="E3680" t="s">
        <v>164</v>
      </c>
      <c r="G3680">
        <v>2</v>
      </c>
      <c r="H3680">
        <v>2</v>
      </c>
      <c r="K3680" s="3">
        <v>179.9658</v>
      </c>
      <c r="L3680" s="3">
        <f t="shared" si="100"/>
        <v>44.99145</v>
      </c>
      <c r="M3680">
        <v>0</v>
      </c>
      <c r="O3680">
        <v>0</v>
      </c>
      <c r="P3680">
        <v>0</v>
      </c>
      <c r="Q3680">
        <v>52</v>
      </c>
      <c r="R3680" s="2">
        <v>45901</v>
      </c>
      <c r="S3680" s="2">
        <v>46387</v>
      </c>
    </row>
    <row r="3681" spans="1:19" x14ac:dyDescent="0.2">
      <c r="A3681" t="s">
        <v>241</v>
      </c>
      <c r="B3681" t="s">
        <v>242</v>
      </c>
      <c r="C3681" t="s">
        <v>50</v>
      </c>
      <c r="D3681" t="s">
        <v>163</v>
      </c>
      <c r="E3681" t="s">
        <v>164</v>
      </c>
      <c r="G3681">
        <v>3</v>
      </c>
      <c r="H3681">
        <v>3</v>
      </c>
      <c r="K3681" s="3">
        <v>278.25</v>
      </c>
      <c r="L3681" s="3">
        <f t="shared" si="100"/>
        <v>69.5625</v>
      </c>
      <c r="M3681">
        <v>0</v>
      </c>
      <c r="O3681">
        <v>0</v>
      </c>
      <c r="P3681">
        <v>0</v>
      </c>
      <c r="Q3681">
        <v>52</v>
      </c>
      <c r="R3681" s="2">
        <v>45901</v>
      </c>
      <c r="S3681" s="2">
        <v>46387</v>
      </c>
    </row>
    <row r="3682" spans="1:19" x14ac:dyDescent="0.2">
      <c r="A3682" t="s">
        <v>241</v>
      </c>
      <c r="B3682" t="s">
        <v>242</v>
      </c>
      <c r="C3682" t="s">
        <v>50</v>
      </c>
      <c r="D3682" t="s">
        <v>163</v>
      </c>
      <c r="E3682" t="s">
        <v>164</v>
      </c>
      <c r="G3682">
        <v>4</v>
      </c>
      <c r="H3682">
        <v>4</v>
      </c>
      <c r="K3682" s="3">
        <v>352.8</v>
      </c>
      <c r="L3682" s="3">
        <f t="shared" si="100"/>
        <v>88.2</v>
      </c>
      <c r="M3682">
        <v>0</v>
      </c>
      <c r="O3682">
        <v>0</v>
      </c>
      <c r="P3682">
        <v>0</v>
      </c>
      <c r="Q3682">
        <v>52</v>
      </c>
      <c r="R3682" s="2">
        <v>45901</v>
      </c>
      <c r="S3682" s="2">
        <v>46387</v>
      </c>
    </row>
    <row r="3683" spans="1:19" x14ac:dyDescent="0.2">
      <c r="A3683" t="s">
        <v>241</v>
      </c>
      <c r="B3683" t="s">
        <v>242</v>
      </c>
      <c r="C3683" t="s">
        <v>50</v>
      </c>
      <c r="D3683" t="s">
        <v>163</v>
      </c>
      <c r="E3683" t="s">
        <v>164</v>
      </c>
      <c r="G3683">
        <v>5</v>
      </c>
      <c r="H3683">
        <v>5</v>
      </c>
      <c r="K3683" s="3">
        <v>410.55</v>
      </c>
      <c r="L3683" s="3">
        <f t="shared" si="100"/>
        <v>102.6375</v>
      </c>
      <c r="M3683">
        <v>0</v>
      </c>
      <c r="O3683">
        <v>0</v>
      </c>
      <c r="P3683">
        <v>0</v>
      </c>
      <c r="Q3683">
        <v>52</v>
      </c>
      <c r="R3683" s="2">
        <v>45901</v>
      </c>
      <c r="S3683" s="2">
        <v>46387</v>
      </c>
    </row>
    <row r="3684" spans="1:19" x14ac:dyDescent="0.2">
      <c r="A3684" t="s">
        <v>241</v>
      </c>
      <c r="B3684" t="s">
        <v>242</v>
      </c>
      <c r="C3684" t="s">
        <v>50</v>
      </c>
      <c r="D3684" t="s">
        <v>163</v>
      </c>
      <c r="E3684" t="s">
        <v>164</v>
      </c>
      <c r="G3684">
        <v>6</v>
      </c>
      <c r="H3684">
        <v>6</v>
      </c>
      <c r="K3684" s="3">
        <v>439.97624999999999</v>
      </c>
      <c r="L3684" s="3">
        <f t="shared" si="100"/>
        <v>109.9940625</v>
      </c>
      <c r="M3684">
        <v>0</v>
      </c>
      <c r="O3684">
        <v>0</v>
      </c>
      <c r="P3684">
        <v>0</v>
      </c>
      <c r="Q3684">
        <v>52</v>
      </c>
      <c r="R3684" s="2">
        <v>45901</v>
      </c>
      <c r="S3684" s="2">
        <v>46387</v>
      </c>
    </row>
    <row r="3685" spans="1:19" x14ac:dyDescent="0.2">
      <c r="A3685" t="s">
        <v>241</v>
      </c>
      <c r="B3685" t="s">
        <v>242</v>
      </c>
      <c r="C3685" t="s">
        <v>50</v>
      </c>
      <c r="D3685" t="s">
        <v>163</v>
      </c>
      <c r="E3685" t="s">
        <v>164</v>
      </c>
      <c r="G3685">
        <v>7</v>
      </c>
      <c r="H3685">
        <v>7</v>
      </c>
      <c r="K3685" s="3">
        <v>459.935</v>
      </c>
      <c r="L3685" s="3">
        <f t="shared" si="100"/>
        <v>114.98375</v>
      </c>
      <c r="M3685">
        <v>0</v>
      </c>
      <c r="O3685">
        <v>0</v>
      </c>
      <c r="P3685">
        <v>0</v>
      </c>
      <c r="Q3685">
        <v>52</v>
      </c>
      <c r="R3685" s="2">
        <v>45901</v>
      </c>
      <c r="S3685" s="2">
        <v>46387</v>
      </c>
    </row>
    <row r="3686" spans="1:19" x14ac:dyDescent="0.2">
      <c r="A3686" t="s">
        <v>241</v>
      </c>
      <c r="B3686" t="s">
        <v>242</v>
      </c>
      <c r="C3686" t="s">
        <v>50</v>
      </c>
      <c r="D3686" t="s">
        <v>163</v>
      </c>
      <c r="E3686" t="s">
        <v>164</v>
      </c>
      <c r="G3686">
        <v>8</v>
      </c>
      <c r="H3686">
        <v>8</v>
      </c>
      <c r="K3686" s="3">
        <v>479.89375000000001</v>
      </c>
      <c r="L3686" s="3">
        <f t="shared" si="100"/>
        <v>119.9734375</v>
      </c>
      <c r="M3686">
        <v>0</v>
      </c>
      <c r="O3686">
        <v>0</v>
      </c>
      <c r="P3686">
        <v>0</v>
      </c>
      <c r="Q3686">
        <v>52</v>
      </c>
      <c r="R3686" s="2">
        <v>45901</v>
      </c>
      <c r="S3686" s="2">
        <v>46387</v>
      </c>
    </row>
    <row r="3687" spans="1:19" x14ac:dyDescent="0.2">
      <c r="A3687" t="s">
        <v>241</v>
      </c>
      <c r="B3687" t="s">
        <v>242</v>
      </c>
      <c r="C3687" t="s">
        <v>50</v>
      </c>
      <c r="D3687" t="s">
        <v>163</v>
      </c>
      <c r="E3687" t="s">
        <v>164</v>
      </c>
      <c r="G3687">
        <v>9</v>
      </c>
      <c r="H3687">
        <v>9</v>
      </c>
      <c r="K3687" s="3">
        <v>499.85250000000002</v>
      </c>
      <c r="L3687" s="3">
        <f t="shared" si="100"/>
        <v>124.96312500000001</v>
      </c>
      <c r="M3687">
        <v>0</v>
      </c>
      <c r="O3687">
        <v>0</v>
      </c>
      <c r="P3687">
        <v>0</v>
      </c>
      <c r="Q3687">
        <v>52</v>
      </c>
      <c r="R3687" s="2">
        <v>45901</v>
      </c>
      <c r="S3687" s="2">
        <v>46387</v>
      </c>
    </row>
    <row r="3688" spans="1:19" x14ac:dyDescent="0.2">
      <c r="A3688" t="s">
        <v>241</v>
      </c>
      <c r="B3688" t="s">
        <v>242</v>
      </c>
      <c r="C3688" t="s">
        <v>50</v>
      </c>
      <c r="D3688" t="s">
        <v>163</v>
      </c>
      <c r="E3688" t="s">
        <v>164</v>
      </c>
      <c r="G3688">
        <v>10</v>
      </c>
      <c r="H3688">
        <v>10</v>
      </c>
      <c r="K3688" s="3">
        <v>519.81124999999997</v>
      </c>
      <c r="L3688" s="3">
        <f t="shared" si="100"/>
        <v>129.95281249999999</v>
      </c>
      <c r="M3688">
        <v>0</v>
      </c>
      <c r="O3688">
        <v>0</v>
      </c>
      <c r="P3688">
        <v>0</v>
      </c>
      <c r="Q3688">
        <v>52</v>
      </c>
      <c r="R3688" s="2">
        <v>45901</v>
      </c>
      <c r="S3688" s="2">
        <v>46387</v>
      </c>
    </row>
    <row r="3689" spans="1:19" x14ac:dyDescent="0.2">
      <c r="A3689" t="s">
        <v>241</v>
      </c>
      <c r="B3689" t="s">
        <v>242</v>
      </c>
      <c r="C3689" t="s">
        <v>50</v>
      </c>
      <c r="D3689" t="s">
        <v>163</v>
      </c>
      <c r="E3689" t="s">
        <v>164</v>
      </c>
      <c r="G3689">
        <v>11</v>
      </c>
      <c r="H3689">
        <v>11</v>
      </c>
      <c r="K3689" s="3">
        <v>539.77</v>
      </c>
      <c r="L3689" s="3">
        <f t="shared" si="100"/>
        <v>134.9425</v>
      </c>
      <c r="M3689">
        <v>0</v>
      </c>
      <c r="O3689">
        <v>0</v>
      </c>
      <c r="P3689">
        <v>0</v>
      </c>
      <c r="Q3689">
        <v>52</v>
      </c>
      <c r="R3689" s="2">
        <v>45901</v>
      </c>
      <c r="S3689" s="2">
        <v>46387</v>
      </c>
    </row>
    <row r="3690" spans="1:19" x14ac:dyDescent="0.2">
      <c r="A3690" t="s">
        <v>241</v>
      </c>
      <c r="B3690" t="s">
        <v>242</v>
      </c>
      <c r="C3690" t="s">
        <v>50</v>
      </c>
      <c r="D3690" t="s">
        <v>163</v>
      </c>
      <c r="E3690" t="s">
        <v>164</v>
      </c>
      <c r="G3690">
        <v>12</v>
      </c>
      <c r="H3690">
        <v>12</v>
      </c>
      <c r="K3690" s="3">
        <v>559.72874999999999</v>
      </c>
      <c r="L3690" s="3">
        <f t="shared" si="100"/>
        <v>139.9321875</v>
      </c>
      <c r="M3690">
        <v>0</v>
      </c>
      <c r="O3690">
        <v>0</v>
      </c>
      <c r="P3690">
        <v>0</v>
      </c>
      <c r="Q3690">
        <v>52</v>
      </c>
      <c r="R3690" s="2">
        <v>45901</v>
      </c>
      <c r="S3690" s="2">
        <v>46387</v>
      </c>
    </row>
    <row r="3691" spans="1:19" x14ac:dyDescent="0.2">
      <c r="A3691" t="s">
        <v>241</v>
      </c>
      <c r="B3691" t="s">
        <v>242</v>
      </c>
      <c r="C3691" t="s">
        <v>50</v>
      </c>
      <c r="D3691" t="s">
        <v>163</v>
      </c>
      <c r="E3691" t="s">
        <v>164</v>
      </c>
      <c r="G3691">
        <v>13</v>
      </c>
      <c r="H3691">
        <v>13</v>
      </c>
      <c r="K3691" s="3">
        <v>579.6875</v>
      </c>
      <c r="L3691" s="3">
        <f t="shared" si="100"/>
        <v>144.921875</v>
      </c>
      <c r="M3691">
        <v>0</v>
      </c>
      <c r="O3691">
        <v>0</v>
      </c>
      <c r="P3691">
        <v>0</v>
      </c>
      <c r="Q3691">
        <v>52</v>
      </c>
      <c r="R3691" s="2">
        <v>45901</v>
      </c>
      <c r="S3691" s="2">
        <v>46387</v>
      </c>
    </row>
    <row r="3692" spans="1:19" x14ac:dyDescent="0.2">
      <c r="A3692" t="s">
        <v>241</v>
      </c>
      <c r="B3692" t="s">
        <v>242</v>
      </c>
      <c r="C3692" t="s">
        <v>50</v>
      </c>
      <c r="D3692" t="s">
        <v>163</v>
      </c>
      <c r="E3692" t="s">
        <v>164</v>
      </c>
      <c r="G3692">
        <v>14</v>
      </c>
      <c r="H3692">
        <v>14</v>
      </c>
      <c r="K3692" s="3">
        <v>599.64625000000001</v>
      </c>
      <c r="L3692" s="3">
        <f t="shared" si="100"/>
        <v>149.9115625</v>
      </c>
      <c r="M3692">
        <v>0</v>
      </c>
      <c r="O3692">
        <v>0</v>
      </c>
      <c r="P3692">
        <v>0</v>
      </c>
      <c r="Q3692">
        <v>52</v>
      </c>
      <c r="R3692" s="2">
        <v>45901</v>
      </c>
      <c r="S3692" s="2">
        <v>46387</v>
      </c>
    </row>
    <row r="3693" spans="1:19" x14ac:dyDescent="0.2">
      <c r="A3693" t="s">
        <v>241</v>
      </c>
      <c r="B3693" t="s">
        <v>242</v>
      </c>
      <c r="C3693" t="s">
        <v>50</v>
      </c>
      <c r="D3693" t="s">
        <v>163</v>
      </c>
      <c r="E3693" t="s">
        <v>164</v>
      </c>
      <c r="G3693">
        <v>15</v>
      </c>
      <c r="H3693">
        <v>15</v>
      </c>
      <c r="K3693" s="3">
        <v>619.60500000000002</v>
      </c>
      <c r="L3693" s="3">
        <f t="shared" si="100"/>
        <v>154.90125</v>
      </c>
      <c r="M3693">
        <v>0</v>
      </c>
      <c r="O3693">
        <v>0</v>
      </c>
      <c r="P3693">
        <v>0</v>
      </c>
      <c r="Q3693">
        <v>52</v>
      </c>
      <c r="R3693" s="2">
        <v>45901</v>
      </c>
      <c r="S3693" s="2">
        <v>46387</v>
      </c>
    </row>
    <row r="3694" spans="1:19" x14ac:dyDescent="0.2">
      <c r="A3694" t="s">
        <v>241</v>
      </c>
      <c r="B3694" t="s">
        <v>242</v>
      </c>
      <c r="C3694" t="s">
        <v>50</v>
      </c>
      <c r="D3694" t="s">
        <v>163</v>
      </c>
      <c r="E3694" t="s">
        <v>164</v>
      </c>
      <c r="G3694">
        <v>16</v>
      </c>
      <c r="H3694">
        <v>16</v>
      </c>
      <c r="K3694" s="3">
        <v>637.30799999999999</v>
      </c>
      <c r="L3694" s="3">
        <f t="shared" si="100"/>
        <v>159.327</v>
      </c>
      <c r="M3694">
        <v>0</v>
      </c>
      <c r="O3694">
        <v>0</v>
      </c>
      <c r="P3694">
        <v>0</v>
      </c>
      <c r="Q3694">
        <v>52</v>
      </c>
      <c r="R3694" s="2">
        <v>45901</v>
      </c>
      <c r="S3694" s="2">
        <v>46387</v>
      </c>
    </row>
    <row r="3695" spans="1:19" x14ac:dyDescent="0.2">
      <c r="A3695" t="s">
        <v>241</v>
      </c>
      <c r="B3695" t="s">
        <v>242</v>
      </c>
      <c r="C3695" t="s">
        <v>50</v>
      </c>
      <c r="D3695" t="s">
        <v>163</v>
      </c>
      <c r="E3695" t="s">
        <v>164</v>
      </c>
      <c r="G3695">
        <v>17</v>
      </c>
      <c r="H3695">
        <v>17</v>
      </c>
      <c r="K3695" s="3">
        <v>655.01099999999997</v>
      </c>
      <c r="L3695" s="3">
        <f t="shared" si="100"/>
        <v>163.75274999999999</v>
      </c>
      <c r="M3695">
        <v>0</v>
      </c>
      <c r="O3695">
        <v>0</v>
      </c>
      <c r="P3695">
        <v>0</v>
      </c>
      <c r="Q3695">
        <v>52</v>
      </c>
      <c r="R3695" s="2">
        <v>45901</v>
      </c>
      <c r="S3695" s="2">
        <v>46387</v>
      </c>
    </row>
    <row r="3696" spans="1:19" x14ac:dyDescent="0.2">
      <c r="A3696" t="s">
        <v>241</v>
      </c>
      <c r="B3696" t="s">
        <v>242</v>
      </c>
      <c r="C3696" t="s">
        <v>50</v>
      </c>
      <c r="D3696" t="s">
        <v>163</v>
      </c>
      <c r="E3696" t="s">
        <v>164</v>
      </c>
      <c r="G3696">
        <v>18</v>
      </c>
      <c r="H3696">
        <v>18</v>
      </c>
      <c r="K3696" s="3">
        <v>672.71400000000006</v>
      </c>
      <c r="L3696" s="3">
        <f t="shared" ref="L3696:L3759" si="101">+K3696*25%</f>
        <v>168.17850000000001</v>
      </c>
      <c r="M3696">
        <v>0</v>
      </c>
      <c r="O3696">
        <v>0</v>
      </c>
      <c r="P3696">
        <v>0</v>
      </c>
      <c r="Q3696">
        <v>52</v>
      </c>
      <c r="R3696" s="2">
        <v>45901</v>
      </c>
      <c r="S3696" s="2">
        <v>46387</v>
      </c>
    </row>
    <row r="3697" spans="1:19" x14ac:dyDescent="0.2">
      <c r="A3697" t="s">
        <v>241</v>
      </c>
      <c r="B3697" t="s">
        <v>242</v>
      </c>
      <c r="C3697" t="s">
        <v>50</v>
      </c>
      <c r="D3697" t="s">
        <v>163</v>
      </c>
      <c r="E3697" t="s">
        <v>164</v>
      </c>
      <c r="G3697">
        <v>19</v>
      </c>
      <c r="H3697">
        <v>19</v>
      </c>
      <c r="K3697" s="3">
        <v>690.41700000000003</v>
      </c>
      <c r="L3697" s="3">
        <f t="shared" si="101"/>
        <v>172.60425000000001</v>
      </c>
      <c r="M3697">
        <v>0</v>
      </c>
      <c r="O3697">
        <v>0</v>
      </c>
      <c r="P3697">
        <v>0</v>
      </c>
      <c r="Q3697">
        <v>52</v>
      </c>
      <c r="R3697" s="2">
        <v>45901</v>
      </c>
      <c r="S3697" s="2">
        <v>46387</v>
      </c>
    </row>
    <row r="3698" spans="1:19" x14ac:dyDescent="0.2">
      <c r="A3698" t="s">
        <v>241</v>
      </c>
      <c r="B3698" t="s">
        <v>242</v>
      </c>
      <c r="C3698" t="s">
        <v>50</v>
      </c>
      <c r="D3698" t="s">
        <v>163</v>
      </c>
      <c r="E3698" t="s">
        <v>164</v>
      </c>
      <c r="G3698">
        <v>20</v>
      </c>
      <c r="H3698">
        <v>20</v>
      </c>
      <c r="K3698" s="3">
        <v>708.12</v>
      </c>
      <c r="L3698" s="3">
        <f t="shared" si="101"/>
        <v>177.03</v>
      </c>
      <c r="M3698">
        <v>0</v>
      </c>
      <c r="O3698">
        <v>0</v>
      </c>
      <c r="P3698">
        <v>0</v>
      </c>
      <c r="Q3698">
        <v>52</v>
      </c>
      <c r="R3698" s="2">
        <v>45901</v>
      </c>
      <c r="S3698" s="2">
        <v>46387</v>
      </c>
    </row>
    <row r="3699" spans="1:19" x14ac:dyDescent="0.2">
      <c r="A3699" t="s">
        <v>241</v>
      </c>
      <c r="B3699" t="s">
        <v>242</v>
      </c>
      <c r="C3699" t="s">
        <v>50</v>
      </c>
      <c r="D3699" t="s">
        <v>163</v>
      </c>
      <c r="E3699" t="s">
        <v>164</v>
      </c>
      <c r="G3699">
        <v>21</v>
      </c>
      <c r="H3699">
        <v>21</v>
      </c>
      <c r="K3699" s="3">
        <v>725.82299999999998</v>
      </c>
      <c r="L3699" s="3">
        <f t="shared" si="101"/>
        <v>181.45574999999999</v>
      </c>
      <c r="M3699">
        <v>0</v>
      </c>
      <c r="O3699">
        <v>0</v>
      </c>
      <c r="P3699">
        <v>0</v>
      </c>
      <c r="Q3699">
        <v>52</v>
      </c>
      <c r="R3699" s="2">
        <v>45901</v>
      </c>
      <c r="S3699" s="2">
        <v>46387</v>
      </c>
    </row>
    <row r="3700" spans="1:19" x14ac:dyDescent="0.2">
      <c r="A3700" t="s">
        <v>241</v>
      </c>
      <c r="B3700" t="s">
        <v>242</v>
      </c>
      <c r="C3700" t="s">
        <v>50</v>
      </c>
      <c r="D3700" t="s">
        <v>163</v>
      </c>
      <c r="E3700" t="s">
        <v>164</v>
      </c>
      <c r="G3700">
        <v>22</v>
      </c>
      <c r="H3700">
        <v>22</v>
      </c>
      <c r="K3700" s="3">
        <v>743.52599999999995</v>
      </c>
      <c r="L3700" s="3">
        <f t="shared" si="101"/>
        <v>185.88149999999999</v>
      </c>
      <c r="M3700">
        <v>0</v>
      </c>
      <c r="O3700">
        <v>0</v>
      </c>
      <c r="P3700">
        <v>0</v>
      </c>
      <c r="Q3700">
        <v>52</v>
      </c>
      <c r="R3700" s="2">
        <v>45901</v>
      </c>
      <c r="S3700" s="2">
        <v>46387</v>
      </c>
    </row>
    <row r="3701" spans="1:19" x14ac:dyDescent="0.2">
      <c r="A3701" t="s">
        <v>241</v>
      </c>
      <c r="B3701" t="s">
        <v>242</v>
      </c>
      <c r="C3701" t="s">
        <v>50</v>
      </c>
      <c r="D3701" t="s">
        <v>163</v>
      </c>
      <c r="E3701" t="s">
        <v>164</v>
      </c>
      <c r="G3701">
        <v>23</v>
      </c>
      <c r="H3701">
        <v>23</v>
      </c>
      <c r="K3701" s="3">
        <v>761.22900000000004</v>
      </c>
      <c r="L3701" s="3">
        <f t="shared" si="101"/>
        <v>190.30725000000001</v>
      </c>
      <c r="M3701">
        <v>0</v>
      </c>
      <c r="O3701">
        <v>0</v>
      </c>
      <c r="P3701">
        <v>0</v>
      </c>
      <c r="Q3701">
        <v>52</v>
      </c>
      <c r="R3701" s="2">
        <v>45901</v>
      </c>
      <c r="S3701" s="2">
        <v>46387</v>
      </c>
    </row>
    <row r="3702" spans="1:19" x14ac:dyDescent="0.2">
      <c r="A3702" t="s">
        <v>241</v>
      </c>
      <c r="B3702" t="s">
        <v>242</v>
      </c>
      <c r="C3702" t="s">
        <v>50</v>
      </c>
      <c r="D3702" t="s">
        <v>163</v>
      </c>
      <c r="E3702" t="s">
        <v>164</v>
      </c>
      <c r="G3702">
        <v>24</v>
      </c>
      <c r="H3702">
        <v>24</v>
      </c>
      <c r="K3702" s="3">
        <v>778.93200000000002</v>
      </c>
      <c r="L3702" s="3">
        <f t="shared" si="101"/>
        <v>194.733</v>
      </c>
      <c r="M3702">
        <v>0</v>
      </c>
      <c r="O3702">
        <v>0</v>
      </c>
      <c r="P3702">
        <v>0</v>
      </c>
      <c r="Q3702">
        <v>52</v>
      </c>
      <c r="R3702" s="2">
        <v>45901</v>
      </c>
      <c r="S3702" s="2">
        <v>46387</v>
      </c>
    </row>
    <row r="3703" spans="1:19" x14ac:dyDescent="0.2">
      <c r="A3703" t="s">
        <v>241</v>
      </c>
      <c r="B3703" t="s">
        <v>242</v>
      </c>
      <c r="C3703" t="s">
        <v>50</v>
      </c>
      <c r="D3703" t="s">
        <v>163</v>
      </c>
      <c r="E3703" t="s">
        <v>164</v>
      </c>
      <c r="G3703">
        <v>25</v>
      </c>
      <c r="H3703">
        <v>25</v>
      </c>
      <c r="K3703" s="3">
        <v>796.63499999999999</v>
      </c>
      <c r="L3703" s="3">
        <f t="shared" si="101"/>
        <v>199.15875</v>
      </c>
      <c r="M3703">
        <v>0</v>
      </c>
      <c r="O3703">
        <v>0</v>
      </c>
      <c r="P3703">
        <v>0</v>
      </c>
      <c r="Q3703">
        <v>52</v>
      </c>
      <c r="R3703" s="2">
        <v>45901</v>
      </c>
      <c r="S3703" s="2">
        <v>46387</v>
      </c>
    </row>
    <row r="3704" spans="1:19" x14ac:dyDescent="0.2">
      <c r="A3704" t="s">
        <v>241</v>
      </c>
      <c r="B3704" t="s">
        <v>242</v>
      </c>
      <c r="C3704" t="s">
        <v>50</v>
      </c>
      <c r="D3704" t="s">
        <v>163</v>
      </c>
      <c r="E3704" t="s">
        <v>164</v>
      </c>
      <c r="G3704">
        <v>26</v>
      </c>
      <c r="H3704">
        <v>33</v>
      </c>
      <c r="K3704" s="3">
        <v>885.15</v>
      </c>
      <c r="L3704" s="3">
        <f t="shared" si="101"/>
        <v>221.28749999999999</v>
      </c>
      <c r="M3704">
        <v>0</v>
      </c>
      <c r="O3704">
        <v>0</v>
      </c>
      <c r="P3704">
        <v>0</v>
      </c>
      <c r="Q3704">
        <v>52</v>
      </c>
      <c r="R3704" s="2">
        <v>45901</v>
      </c>
      <c r="S3704" s="2">
        <v>46387</v>
      </c>
    </row>
    <row r="3705" spans="1:19" x14ac:dyDescent="0.2">
      <c r="A3705" t="s">
        <v>241</v>
      </c>
      <c r="B3705" t="s">
        <v>242</v>
      </c>
      <c r="C3705" t="s">
        <v>50</v>
      </c>
      <c r="D3705" t="s">
        <v>165</v>
      </c>
      <c r="E3705" t="s">
        <v>166</v>
      </c>
      <c r="G3705">
        <v>1</v>
      </c>
      <c r="H3705">
        <v>1</v>
      </c>
      <c r="K3705" s="3">
        <v>115.66800000000001</v>
      </c>
      <c r="L3705" s="3">
        <f t="shared" si="101"/>
        <v>28.917000000000002</v>
      </c>
      <c r="M3705">
        <v>0</v>
      </c>
      <c r="O3705">
        <v>0</v>
      </c>
      <c r="P3705">
        <v>0</v>
      </c>
      <c r="Q3705">
        <v>52</v>
      </c>
      <c r="R3705" s="2">
        <v>45901</v>
      </c>
      <c r="S3705" s="2">
        <v>46387</v>
      </c>
    </row>
    <row r="3706" spans="1:19" x14ac:dyDescent="0.2">
      <c r="A3706" t="s">
        <v>241</v>
      </c>
      <c r="B3706" t="s">
        <v>242</v>
      </c>
      <c r="C3706" t="s">
        <v>50</v>
      </c>
      <c r="D3706" t="s">
        <v>165</v>
      </c>
      <c r="E3706" t="s">
        <v>166</v>
      </c>
      <c r="G3706">
        <v>2</v>
      </c>
      <c r="H3706">
        <v>2</v>
      </c>
      <c r="K3706" s="3">
        <v>133.01820000000001</v>
      </c>
      <c r="L3706" s="3">
        <f t="shared" si="101"/>
        <v>33.254550000000002</v>
      </c>
      <c r="M3706">
        <v>0</v>
      </c>
      <c r="O3706">
        <v>0</v>
      </c>
      <c r="P3706">
        <v>0</v>
      </c>
      <c r="Q3706">
        <v>52</v>
      </c>
      <c r="R3706" s="2">
        <v>45901</v>
      </c>
      <c r="S3706" s="2">
        <v>46387</v>
      </c>
    </row>
    <row r="3707" spans="1:19" x14ac:dyDescent="0.2">
      <c r="A3707" t="s">
        <v>241</v>
      </c>
      <c r="B3707" t="s">
        <v>242</v>
      </c>
      <c r="C3707" t="s">
        <v>50</v>
      </c>
      <c r="D3707" t="s">
        <v>165</v>
      </c>
      <c r="E3707" t="s">
        <v>166</v>
      </c>
      <c r="G3707">
        <v>3</v>
      </c>
      <c r="H3707">
        <v>3</v>
      </c>
      <c r="K3707" s="3">
        <v>183.75</v>
      </c>
      <c r="L3707" s="3">
        <f t="shared" si="101"/>
        <v>45.9375</v>
      </c>
      <c r="M3707">
        <v>0</v>
      </c>
      <c r="O3707">
        <v>0</v>
      </c>
      <c r="P3707">
        <v>0</v>
      </c>
      <c r="Q3707">
        <v>52</v>
      </c>
      <c r="R3707" s="2">
        <v>45901</v>
      </c>
      <c r="S3707" s="2">
        <v>46387</v>
      </c>
    </row>
    <row r="3708" spans="1:19" x14ac:dyDescent="0.2">
      <c r="A3708" t="s">
        <v>241</v>
      </c>
      <c r="B3708" t="s">
        <v>242</v>
      </c>
      <c r="C3708" t="s">
        <v>50</v>
      </c>
      <c r="D3708" t="s">
        <v>165</v>
      </c>
      <c r="E3708" t="s">
        <v>166</v>
      </c>
      <c r="G3708">
        <v>4</v>
      </c>
      <c r="H3708">
        <v>4</v>
      </c>
      <c r="K3708" s="3">
        <v>191.1</v>
      </c>
      <c r="L3708" s="3">
        <f t="shared" si="101"/>
        <v>47.774999999999999</v>
      </c>
      <c r="M3708">
        <v>0</v>
      </c>
      <c r="O3708">
        <v>0</v>
      </c>
      <c r="P3708">
        <v>0</v>
      </c>
      <c r="Q3708">
        <v>52</v>
      </c>
      <c r="R3708" s="2">
        <v>45901</v>
      </c>
      <c r="S3708" s="2">
        <v>46387</v>
      </c>
    </row>
    <row r="3709" spans="1:19" x14ac:dyDescent="0.2">
      <c r="A3709" t="s">
        <v>241</v>
      </c>
      <c r="B3709" t="s">
        <v>242</v>
      </c>
      <c r="C3709" t="s">
        <v>50</v>
      </c>
      <c r="D3709" t="s">
        <v>165</v>
      </c>
      <c r="E3709" t="s">
        <v>166</v>
      </c>
      <c r="G3709">
        <v>5</v>
      </c>
      <c r="H3709">
        <v>5</v>
      </c>
      <c r="K3709" s="3">
        <v>201.6</v>
      </c>
      <c r="L3709" s="3">
        <f t="shared" si="101"/>
        <v>50.4</v>
      </c>
      <c r="M3709">
        <v>0</v>
      </c>
      <c r="O3709">
        <v>0</v>
      </c>
      <c r="P3709">
        <v>0</v>
      </c>
      <c r="Q3709">
        <v>52</v>
      </c>
      <c r="R3709" s="2">
        <v>45901</v>
      </c>
      <c r="S3709" s="2">
        <v>46387</v>
      </c>
    </row>
    <row r="3710" spans="1:19" x14ac:dyDescent="0.2">
      <c r="A3710" t="s">
        <v>241</v>
      </c>
      <c r="B3710" t="s">
        <v>242</v>
      </c>
      <c r="C3710" t="s">
        <v>50</v>
      </c>
      <c r="D3710" t="s">
        <v>165</v>
      </c>
      <c r="E3710" t="s">
        <v>166</v>
      </c>
      <c r="G3710">
        <v>6</v>
      </c>
      <c r="H3710">
        <v>6</v>
      </c>
      <c r="K3710" s="3">
        <v>205.8</v>
      </c>
      <c r="L3710" s="3">
        <f t="shared" si="101"/>
        <v>51.45</v>
      </c>
      <c r="M3710">
        <v>0</v>
      </c>
      <c r="O3710">
        <v>0</v>
      </c>
      <c r="P3710">
        <v>0</v>
      </c>
      <c r="Q3710">
        <v>52</v>
      </c>
      <c r="R3710" s="2">
        <v>45901</v>
      </c>
      <c r="S3710" s="2">
        <v>46387</v>
      </c>
    </row>
    <row r="3711" spans="1:19" x14ac:dyDescent="0.2">
      <c r="A3711" t="s">
        <v>241</v>
      </c>
      <c r="B3711" t="s">
        <v>242</v>
      </c>
      <c r="C3711" t="s">
        <v>50</v>
      </c>
      <c r="D3711" t="s">
        <v>165</v>
      </c>
      <c r="E3711" t="s">
        <v>166</v>
      </c>
      <c r="G3711">
        <v>7</v>
      </c>
      <c r="H3711">
        <v>7</v>
      </c>
      <c r="K3711" s="3">
        <v>207.9</v>
      </c>
      <c r="L3711" s="3">
        <f t="shared" si="101"/>
        <v>51.975000000000001</v>
      </c>
      <c r="M3711">
        <v>0</v>
      </c>
      <c r="O3711">
        <v>0</v>
      </c>
      <c r="P3711">
        <v>0</v>
      </c>
      <c r="Q3711">
        <v>52</v>
      </c>
      <c r="R3711" s="2">
        <v>45901</v>
      </c>
      <c r="S3711" s="2">
        <v>46387</v>
      </c>
    </row>
    <row r="3712" spans="1:19" x14ac:dyDescent="0.2">
      <c r="A3712" t="s">
        <v>241</v>
      </c>
      <c r="B3712" t="s">
        <v>242</v>
      </c>
      <c r="C3712" t="s">
        <v>50</v>
      </c>
      <c r="D3712" t="s">
        <v>165</v>
      </c>
      <c r="E3712" t="s">
        <v>166</v>
      </c>
      <c r="G3712">
        <v>8</v>
      </c>
      <c r="H3712">
        <v>8</v>
      </c>
      <c r="K3712" s="3">
        <v>212.1</v>
      </c>
      <c r="L3712" s="3">
        <f t="shared" si="101"/>
        <v>53.024999999999999</v>
      </c>
      <c r="M3712">
        <v>0</v>
      </c>
      <c r="O3712">
        <v>0</v>
      </c>
      <c r="P3712">
        <v>0</v>
      </c>
      <c r="Q3712">
        <v>52</v>
      </c>
      <c r="R3712" s="2">
        <v>45901</v>
      </c>
      <c r="S3712" s="2">
        <v>46387</v>
      </c>
    </row>
    <row r="3713" spans="1:19" x14ac:dyDescent="0.2">
      <c r="A3713" t="s">
        <v>241</v>
      </c>
      <c r="B3713" t="s">
        <v>242</v>
      </c>
      <c r="C3713" t="s">
        <v>50</v>
      </c>
      <c r="D3713" t="s">
        <v>165</v>
      </c>
      <c r="E3713" t="s">
        <v>166</v>
      </c>
      <c r="G3713">
        <v>9</v>
      </c>
      <c r="H3713">
        <v>9</v>
      </c>
      <c r="K3713" s="3">
        <v>214.2</v>
      </c>
      <c r="L3713" s="3">
        <f t="shared" si="101"/>
        <v>53.55</v>
      </c>
      <c r="M3713">
        <v>0</v>
      </c>
      <c r="O3713">
        <v>0</v>
      </c>
      <c r="P3713">
        <v>0</v>
      </c>
      <c r="Q3713">
        <v>52</v>
      </c>
      <c r="R3713" s="2">
        <v>45901</v>
      </c>
      <c r="S3713" s="2">
        <v>46387</v>
      </c>
    </row>
    <row r="3714" spans="1:19" x14ac:dyDescent="0.2">
      <c r="A3714" t="s">
        <v>241</v>
      </c>
      <c r="B3714" t="s">
        <v>242</v>
      </c>
      <c r="C3714" t="s">
        <v>50</v>
      </c>
      <c r="D3714" t="s">
        <v>165</v>
      </c>
      <c r="E3714" t="s">
        <v>166</v>
      </c>
      <c r="G3714">
        <v>10</v>
      </c>
      <c r="H3714">
        <v>10</v>
      </c>
      <c r="K3714" s="3">
        <v>216.3</v>
      </c>
      <c r="L3714" s="3">
        <f t="shared" si="101"/>
        <v>54.075000000000003</v>
      </c>
      <c r="M3714">
        <v>0</v>
      </c>
      <c r="O3714">
        <v>0</v>
      </c>
      <c r="P3714">
        <v>0</v>
      </c>
      <c r="Q3714">
        <v>52</v>
      </c>
      <c r="R3714" s="2">
        <v>45901</v>
      </c>
      <c r="S3714" s="2">
        <v>46387</v>
      </c>
    </row>
    <row r="3715" spans="1:19" x14ac:dyDescent="0.2">
      <c r="A3715" t="s">
        <v>241</v>
      </c>
      <c r="B3715" t="s">
        <v>242</v>
      </c>
      <c r="C3715" t="s">
        <v>50</v>
      </c>
      <c r="D3715" t="s">
        <v>165</v>
      </c>
      <c r="E3715" t="s">
        <v>166</v>
      </c>
      <c r="G3715">
        <v>11</v>
      </c>
      <c r="H3715">
        <v>11</v>
      </c>
      <c r="K3715" s="3">
        <v>220.00649999999999</v>
      </c>
      <c r="L3715" s="3">
        <f t="shared" si="101"/>
        <v>55.001624999999997</v>
      </c>
      <c r="M3715">
        <v>0</v>
      </c>
      <c r="O3715">
        <v>0</v>
      </c>
      <c r="P3715">
        <v>0</v>
      </c>
      <c r="Q3715">
        <v>52</v>
      </c>
      <c r="R3715" s="2">
        <v>45901</v>
      </c>
      <c r="S3715" s="2">
        <v>46387</v>
      </c>
    </row>
    <row r="3716" spans="1:19" x14ac:dyDescent="0.2">
      <c r="A3716" t="s">
        <v>241</v>
      </c>
      <c r="B3716" t="s">
        <v>242</v>
      </c>
      <c r="C3716" t="s">
        <v>50</v>
      </c>
      <c r="D3716" t="s">
        <v>165</v>
      </c>
      <c r="E3716" t="s">
        <v>166</v>
      </c>
      <c r="G3716">
        <v>12</v>
      </c>
      <c r="H3716">
        <v>12</v>
      </c>
      <c r="K3716" s="3">
        <v>223.71299999999999</v>
      </c>
      <c r="L3716" s="3">
        <f t="shared" si="101"/>
        <v>55.928249999999998</v>
      </c>
      <c r="M3716">
        <v>0</v>
      </c>
      <c r="O3716">
        <v>0</v>
      </c>
      <c r="P3716">
        <v>0</v>
      </c>
      <c r="Q3716">
        <v>52</v>
      </c>
      <c r="R3716" s="2">
        <v>45901</v>
      </c>
      <c r="S3716" s="2">
        <v>46387</v>
      </c>
    </row>
    <row r="3717" spans="1:19" x14ac:dyDescent="0.2">
      <c r="A3717" t="s">
        <v>241</v>
      </c>
      <c r="B3717" t="s">
        <v>242</v>
      </c>
      <c r="C3717" t="s">
        <v>50</v>
      </c>
      <c r="D3717" t="s">
        <v>165</v>
      </c>
      <c r="E3717" t="s">
        <v>166</v>
      </c>
      <c r="G3717">
        <v>13</v>
      </c>
      <c r="H3717">
        <v>13</v>
      </c>
      <c r="K3717" s="3">
        <v>227.4195</v>
      </c>
      <c r="L3717" s="3">
        <f t="shared" si="101"/>
        <v>56.854875</v>
      </c>
      <c r="M3717">
        <v>0</v>
      </c>
      <c r="O3717">
        <v>0</v>
      </c>
      <c r="P3717">
        <v>0</v>
      </c>
      <c r="Q3717">
        <v>52</v>
      </c>
      <c r="R3717" s="2">
        <v>45901</v>
      </c>
      <c r="S3717" s="2">
        <v>46387</v>
      </c>
    </row>
    <row r="3718" spans="1:19" x14ac:dyDescent="0.2">
      <c r="A3718" t="s">
        <v>241</v>
      </c>
      <c r="B3718" t="s">
        <v>242</v>
      </c>
      <c r="C3718" t="s">
        <v>50</v>
      </c>
      <c r="D3718" t="s">
        <v>165</v>
      </c>
      <c r="E3718" t="s">
        <v>166</v>
      </c>
      <c r="G3718">
        <v>14</v>
      </c>
      <c r="H3718">
        <v>14</v>
      </c>
      <c r="K3718" s="3">
        <v>231.126</v>
      </c>
      <c r="L3718" s="3">
        <f t="shared" si="101"/>
        <v>57.781500000000001</v>
      </c>
      <c r="M3718">
        <v>0</v>
      </c>
      <c r="O3718">
        <v>0</v>
      </c>
      <c r="P3718">
        <v>0</v>
      </c>
      <c r="Q3718">
        <v>52</v>
      </c>
      <c r="R3718" s="2">
        <v>45901</v>
      </c>
      <c r="S3718" s="2">
        <v>46387</v>
      </c>
    </row>
    <row r="3719" spans="1:19" x14ac:dyDescent="0.2">
      <c r="A3719" t="s">
        <v>241</v>
      </c>
      <c r="B3719" t="s">
        <v>242</v>
      </c>
      <c r="C3719" t="s">
        <v>50</v>
      </c>
      <c r="D3719" t="s">
        <v>165</v>
      </c>
      <c r="E3719" t="s">
        <v>166</v>
      </c>
      <c r="G3719">
        <v>15</v>
      </c>
      <c r="H3719">
        <v>15</v>
      </c>
      <c r="K3719" s="3">
        <v>234.83250000000001</v>
      </c>
      <c r="L3719" s="3">
        <f t="shared" si="101"/>
        <v>58.708125000000003</v>
      </c>
      <c r="M3719">
        <v>0</v>
      </c>
      <c r="O3719">
        <v>0</v>
      </c>
      <c r="P3719">
        <v>0</v>
      </c>
      <c r="Q3719">
        <v>52</v>
      </c>
      <c r="R3719" s="2">
        <v>45901</v>
      </c>
      <c r="S3719" s="2">
        <v>46387</v>
      </c>
    </row>
    <row r="3720" spans="1:19" x14ac:dyDescent="0.2">
      <c r="A3720" t="s">
        <v>241</v>
      </c>
      <c r="B3720" t="s">
        <v>242</v>
      </c>
      <c r="C3720" t="s">
        <v>50</v>
      </c>
      <c r="D3720" t="s">
        <v>165</v>
      </c>
      <c r="E3720" t="s">
        <v>166</v>
      </c>
      <c r="G3720">
        <v>16</v>
      </c>
      <c r="H3720">
        <v>16</v>
      </c>
      <c r="K3720" s="3">
        <v>241.542</v>
      </c>
      <c r="L3720" s="3">
        <f t="shared" si="101"/>
        <v>60.3855</v>
      </c>
      <c r="M3720">
        <v>0</v>
      </c>
      <c r="O3720">
        <v>0</v>
      </c>
      <c r="P3720">
        <v>0</v>
      </c>
      <c r="Q3720">
        <v>52</v>
      </c>
      <c r="R3720" s="2">
        <v>45901</v>
      </c>
      <c r="S3720" s="2">
        <v>46387</v>
      </c>
    </row>
    <row r="3721" spans="1:19" x14ac:dyDescent="0.2">
      <c r="A3721" t="s">
        <v>241</v>
      </c>
      <c r="B3721" t="s">
        <v>242</v>
      </c>
      <c r="C3721" t="s">
        <v>50</v>
      </c>
      <c r="D3721" t="s">
        <v>165</v>
      </c>
      <c r="E3721" t="s">
        <v>166</v>
      </c>
      <c r="G3721">
        <v>17</v>
      </c>
      <c r="H3721">
        <v>17</v>
      </c>
      <c r="K3721" s="3">
        <v>248.25149999999999</v>
      </c>
      <c r="L3721" s="3">
        <f t="shared" si="101"/>
        <v>62.062874999999998</v>
      </c>
      <c r="M3721">
        <v>0</v>
      </c>
      <c r="O3721">
        <v>0</v>
      </c>
      <c r="P3721">
        <v>0</v>
      </c>
      <c r="Q3721">
        <v>52</v>
      </c>
      <c r="R3721" s="2">
        <v>45901</v>
      </c>
      <c r="S3721" s="2">
        <v>46387</v>
      </c>
    </row>
    <row r="3722" spans="1:19" x14ac:dyDescent="0.2">
      <c r="A3722" t="s">
        <v>241</v>
      </c>
      <c r="B3722" t="s">
        <v>242</v>
      </c>
      <c r="C3722" t="s">
        <v>50</v>
      </c>
      <c r="D3722" t="s">
        <v>165</v>
      </c>
      <c r="E3722" t="s">
        <v>166</v>
      </c>
      <c r="G3722">
        <v>18</v>
      </c>
      <c r="H3722">
        <v>18</v>
      </c>
      <c r="K3722" s="3">
        <v>254.96100000000001</v>
      </c>
      <c r="L3722" s="3">
        <f t="shared" si="101"/>
        <v>63.740250000000003</v>
      </c>
      <c r="M3722">
        <v>0</v>
      </c>
      <c r="O3722">
        <v>0</v>
      </c>
      <c r="P3722">
        <v>0</v>
      </c>
      <c r="Q3722">
        <v>52</v>
      </c>
      <c r="R3722" s="2">
        <v>45901</v>
      </c>
      <c r="S3722" s="2">
        <v>46387</v>
      </c>
    </row>
    <row r="3723" spans="1:19" x14ac:dyDescent="0.2">
      <c r="A3723" t="s">
        <v>241</v>
      </c>
      <c r="B3723" t="s">
        <v>242</v>
      </c>
      <c r="C3723" t="s">
        <v>50</v>
      </c>
      <c r="D3723" t="s">
        <v>165</v>
      </c>
      <c r="E3723" t="s">
        <v>166</v>
      </c>
      <c r="G3723">
        <v>19</v>
      </c>
      <c r="H3723">
        <v>19</v>
      </c>
      <c r="K3723" s="3">
        <v>261.6705</v>
      </c>
      <c r="L3723" s="3">
        <f t="shared" si="101"/>
        <v>65.417625000000001</v>
      </c>
      <c r="M3723">
        <v>0</v>
      </c>
      <c r="O3723">
        <v>0</v>
      </c>
      <c r="P3723">
        <v>0</v>
      </c>
      <c r="Q3723">
        <v>52</v>
      </c>
      <c r="R3723" s="2">
        <v>45901</v>
      </c>
      <c r="S3723" s="2">
        <v>46387</v>
      </c>
    </row>
    <row r="3724" spans="1:19" x14ac:dyDescent="0.2">
      <c r="A3724" t="s">
        <v>241</v>
      </c>
      <c r="B3724" t="s">
        <v>242</v>
      </c>
      <c r="C3724" t="s">
        <v>50</v>
      </c>
      <c r="D3724" t="s">
        <v>165</v>
      </c>
      <c r="E3724" t="s">
        <v>166</v>
      </c>
      <c r="G3724">
        <v>20</v>
      </c>
      <c r="H3724">
        <v>20</v>
      </c>
      <c r="K3724" s="3">
        <v>268.38</v>
      </c>
      <c r="L3724" s="3">
        <f t="shared" si="101"/>
        <v>67.094999999999999</v>
      </c>
      <c r="M3724">
        <v>0</v>
      </c>
      <c r="O3724">
        <v>0</v>
      </c>
      <c r="P3724">
        <v>0</v>
      </c>
      <c r="Q3724">
        <v>52</v>
      </c>
      <c r="R3724" s="2">
        <v>45901</v>
      </c>
      <c r="S3724" s="2">
        <v>46387</v>
      </c>
    </row>
    <row r="3725" spans="1:19" x14ac:dyDescent="0.2">
      <c r="A3725" t="s">
        <v>241</v>
      </c>
      <c r="B3725" t="s">
        <v>242</v>
      </c>
      <c r="C3725" t="s">
        <v>50</v>
      </c>
      <c r="D3725" t="s">
        <v>165</v>
      </c>
      <c r="E3725" t="s">
        <v>166</v>
      </c>
      <c r="G3725">
        <v>21</v>
      </c>
      <c r="H3725">
        <v>21</v>
      </c>
      <c r="K3725" s="3">
        <v>275.08949999999999</v>
      </c>
      <c r="L3725" s="3">
        <f t="shared" si="101"/>
        <v>68.772374999999997</v>
      </c>
      <c r="M3725">
        <v>0</v>
      </c>
      <c r="O3725">
        <v>0</v>
      </c>
      <c r="P3725">
        <v>0</v>
      </c>
      <c r="Q3725">
        <v>52</v>
      </c>
      <c r="R3725" s="2">
        <v>45901</v>
      </c>
      <c r="S3725" s="2">
        <v>46387</v>
      </c>
    </row>
    <row r="3726" spans="1:19" x14ac:dyDescent="0.2">
      <c r="A3726" t="s">
        <v>241</v>
      </c>
      <c r="B3726" t="s">
        <v>242</v>
      </c>
      <c r="C3726" t="s">
        <v>50</v>
      </c>
      <c r="D3726" t="s">
        <v>165</v>
      </c>
      <c r="E3726" t="s">
        <v>166</v>
      </c>
      <c r="G3726">
        <v>22</v>
      </c>
      <c r="H3726">
        <v>22</v>
      </c>
      <c r="K3726" s="3">
        <v>281.79899999999998</v>
      </c>
      <c r="L3726" s="3">
        <f t="shared" si="101"/>
        <v>70.449749999999995</v>
      </c>
      <c r="M3726">
        <v>0</v>
      </c>
      <c r="O3726">
        <v>0</v>
      </c>
      <c r="P3726">
        <v>0</v>
      </c>
      <c r="Q3726">
        <v>52</v>
      </c>
      <c r="R3726" s="2">
        <v>45901</v>
      </c>
      <c r="S3726" s="2">
        <v>46387</v>
      </c>
    </row>
    <row r="3727" spans="1:19" x14ac:dyDescent="0.2">
      <c r="A3727" t="s">
        <v>241</v>
      </c>
      <c r="B3727" t="s">
        <v>242</v>
      </c>
      <c r="C3727" t="s">
        <v>50</v>
      </c>
      <c r="D3727" t="s">
        <v>165</v>
      </c>
      <c r="E3727" t="s">
        <v>166</v>
      </c>
      <c r="G3727">
        <v>23</v>
      </c>
      <c r="H3727">
        <v>23</v>
      </c>
      <c r="K3727" s="3">
        <v>288.50850000000003</v>
      </c>
      <c r="L3727" s="3">
        <f t="shared" si="101"/>
        <v>72.127125000000007</v>
      </c>
      <c r="M3727">
        <v>0</v>
      </c>
      <c r="O3727">
        <v>0</v>
      </c>
      <c r="P3727">
        <v>0</v>
      </c>
      <c r="Q3727">
        <v>52</v>
      </c>
      <c r="R3727" s="2">
        <v>45901</v>
      </c>
      <c r="S3727" s="2">
        <v>46387</v>
      </c>
    </row>
    <row r="3728" spans="1:19" x14ac:dyDescent="0.2">
      <c r="A3728" t="s">
        <v>241</v>
      </c>
      <c r="B3728" t="s">
        <v>242</v>
      </c>
      <c r="C3728" t="s">
        <v>50</v>
      </c>
      <c r="D3728" t="s">
        <v>165</v>
      </c>
      <c r="E3728" t="s">
        <v>166</v>
      </c>
      <c r="G3728">
        <v>24</v>
      </c>
      <c r="H3728">
        <v>24</v>
      </c>
      <c r="K3728" s="3">
        <v>295.21800000000002</v>
      </c>
      <c r="L3728" s="3">
        <f t="shared" si="101"/>
        <v>73.804500000000004</v>
      </c>
      <c r="M3728">
        <v>0</v>
      </c>
      <c r="O3728">
        <v>0</v>
      </c>
      <c r="P3728">
        <v>0</v>
      </c>
      <c r="Q3728">
        <v>52</v>
      </c>
      <c r="R3728" s="2">
        <v>45901</v>
      </c>
      <c r="S3728" s="2">
        <v>46387</v>
      </c>
    </row>
    <row r="3729" spans="1:19" x14ac:dyDescent="0.2">
      <c r="A3729" t="s">
        <v>241</v>
      </c>
      <c r="B3729" t="s">
        <v>242</v>
      </c>
      <c r="C3729" t="s">
        <v>50</v>
      </c>
      <c r="D3729" t="s">
        <v>165</v>
      </c>
      <c r="E3729" t="s">
        <v>166</v>
      </c>
      <c r="G3729">
        <v>25</v>
      </c>
      <c r="H3729">
        <v>25</v>
      </c>
      <c r="K3729" s="3">
        <v>301.92750000000001</v>
      </c>
      <c r="L3729" s="3">
        <f t="shared" si="101"/>
        <v>75.481875000000002</v>
      </c>
      <c r="M3729">
        <v>0</v>
      </c>
      <c r="O3729">
        <v>0</v>
      </c>
      <c r="P3729">
        <v>0</v>
      </c>
      <c r="Q3729">
        <v>52</v>
      </c>
      <c r="R3729" s="2">
        <v>45901</v>
      </c>
      <c r="S3729" s="2">
        <v>46387</v>
      </c>
    </row>
    <row r="3730" spans="1:19" x14ac:dyDescent="0.2">
      <c r="A3730" t="s">
        <v>241</v>
      </c>
      <c r="B3730" t="s">
        <v>242</v>
      </c>
      <c r="C3730" t="s">
        <v>50</v>
      </c>
      <c r="D3730" t="s">
        <v>165</v>
      </c>
      <c r="E3730" t="s">
        <v>166</v>
      </c>
      <c r="G3730">
        <v>26</v>
      </c>
      <c r="H3730">
        <v>33</v>
      </c>
      <c r="K3730" s="3">
        <v>336</v>
      </c>
      <c r="L3730" s="3">
        <f t="shared" si="101"/>
        <v>84</v>
      </c>
      <c r="M3730">
        <v>0</v>
      </c>
      <c r="O3730">
        <v>0</v>
      </c>
      <c r="P3730">
        <v>0</v>
      </c>
      <c r="Q3730">
        <v>52</v>
      </c>
      <c r="R3730" s="2">
        <v>45901</v>
      </c>
      <c r="S3730" s="2">
        <v>46387</v>
      </c>
    </row>
    <row r="3731" spans="1:19" x14ac:dyDescent="0.2">
      <c r="A3731" t="s">
        <v>241</v>
      </c>
      <c r="B3731" t="s">
        <v>242</v>
      </c>
      <c r="C3731" t="s">
        <v>50</v>
      </c>
      <c r="D3731" t="s">
        <v>167</v>
      </c>
      <c r="E3731" t="s">
        <v>168</v>
      </c>
      <c r="G3731">
        <v>1</v>
      </c>
      <c r="H3731">
        <v>1</v>
      </c>
      <c r="K3731" s="3">
        <v>99.195840000000004</v>
      </c>
      <c r="L3731" s="3">
        <f t="shared" si="101"/>
        <v>24.798960000000001</v>
      </c>
      <c r="M3731">
        <v>0</v>
      </c>
      <c r="O3731">
        <v>0</v>
      </c>
      <c r="P3731">
        <v>0</v>
      </c>
      <c r="Q3731">
        <v>52</v>
      </c>
      <c r="R3731" s="2">
        <v>45901</v>
      </c>
      <c r="S3731" s="2">
        <v>46387</v>
      </c>
    </row>
    <row r="3732" spans="1:19" x14ac:dyDescent="0.2">
      <c r="A3732" t="s">
        <v>241</v>
      </c>
      <c r="B3732" t="s">
        <v>242</v>
      </c>
      <c r="C3732" t="s">
        <v>50</v>
      </c>
      <c r="D3732" t="s">
        <v>167</v>
      </c>
      <c r="E3732" t="s">
        <v>168</v>
      </c>
      <c r="G3732">
        <v>2</v>
      </c>
      <c r="H3732">
        <v>2</v>
      </c>
      <c r="K3732" s="3">
        <v>114.075216</v>
      </c>
      <c r="L3732" s="3">
        <f t="shared" si="101"/>
        <v>28.518803999999999</v>
      </c>
      <c r="M3732">
        <v>0</v>
      </c>
      <c r="O3732">
        <v>0</v>
      </c>
      <c r="P3732">
        <v>0</v>
      </c>
      <c r="Q3732">
        <v>52</v>
      </c>
      <c r="R3732" s="2">
        <v>45901</v>
      </c>
      <c r="S3732" s="2">
        <v>46387</v>
      </c>
    </row>
    <row r="3733" spans="1:19" x14ac:dyDescent="0.2">
      <c r="A3733" t="s">
        <v>241</v>
      </c>
      <c r="B3733" t="s">
        <v>242</v>
      </c>
      <c r="C3733" t="s">
        <v>50</v>
      </c>
      <c r="D3733" t="s">
        <v>167</v>
      </c>
      <c r="E3733" t="s">
        <v>168</v>
      </c>
      <c r="G3733">
        <v>3</v>
      </c>
      <c r="H3733">
        <v>3</v>
      </c>
      <c r="K3733" s="3">
        <v>173.55</v>
      </c>
      <c r="L3733" s="3">
        <f t="shared" si="101"/>
        <v>43.387500000000003</v>
      </c>
      <c r="M3733">
        <v>0</v>
      </c>
      <c r="O3733">
        <v>0</v>
      </c>
      <c r="P3733">
        <v>0</v>
      </c>
      <c r="Q3733">
        <v>52</v>
      </c>
      <c r="R3733" s="2">
        <v>45901</v>
      </c>
      <c r="S3733" s="2">
        <v>46387</v>
      </c>
    </row>
    <row r="3734" spans="1:19" x14ac:dyDescent="0.2">
      <c r="A3734" t="s">
        <v>241</v>
      </c>
      <c r="B3734" t="s">
        <v>242</v>
      </c>
      <c r="C3734" t="s">
        <v>50</v>
      </c>
      <c r="D3734" t="s">
        <v>167</v>
      </c>
      <c r="E3734" t="s">
        <v>168</v>
      </c>
      <c r="G3734">
        <v>4</v>
      </c>
      <c r="H3734">
        <v>4</v>
      </c>
      <c r="K3734" s="3">
        <v>223.39</v>
      </c>
      <c r="L3734" s="3">
        <f t="shared" si="101"/>
        <v>55.847499999999997</v>
      </c>
      <c r="M3734">
        <v>0</v>
      </c>
      <c r="O3734">
        <v>0</v>
      </c>
      <c r="P3734">
        <v>0</v>
      </c>
      <c r="Q3734">
        <v>52</v>
      </c>
      <c r="R3734" s="2">
        <v>45901</v>
      </c>
      <c r="S3734" s="2">
        <v>46387</v>
      </c>
    </row>
    <row r="3735" spans="1:19" x14ac:dyDescent="0.2">
      <c r="A3735" t="s">
        <v>241</v>
      </c>
      <c r="B3735" t="s">
        <v>242</v>
      </c>
      <c r="C3735" t="s">
        <v>50</v>
      </c>
      <c r="D3735" t="s">
        <v>167</v>
      </c>
      <c r="E3735" t="s">
        <v>168</v>
      </c>
      <c r="G3735">
        <v>5</v>
      </c>
      <c r="H3735">
        <v>5</v>
      </c>
      <c r="K3735" s="3">
        <v>248.31</v>
      </c>
      <c r="L3735" s="3">
        <f t="shared" si="101"/>
        <v>62.077500000000001</v>
      </c>
      <c r="M3735">
        <v>0</v>
      </c>
      <c r="O3735">
        <v>0</v>
      </c>
      <c r="P3735">
        <v>0</v>
      </c>
      <c r="Q3735">
        <v>52</v>
      </c>
      <c r="R3735" s="2">
        <v>45901</v>
      </c>
      <c r="S3735" s="2">
        <v>46387</v>
      </c>
    </row>
    <row r="3736" spans="1:19" x14ac:dyDescent="0.2">
      <c r="A3736" t="s">
        <v>241</v>
      </c>
      <c r="B3736" t="s">
        <v>242</v>
      </c>
      <c r="C3736" t="s">
        <v>50</v>
      </c>
      <c r="D3736" t="s">
        <v>167</v>
      </c>
      <c r="E3736" t="s">
        <v>168</v>
      </c>
      <c r="G3736">
        <v>6</v>
      </c>
      <c r="H3736">
        <v>6</v>
      </c>
      <c r="K3736" s="3">
        <v>258.18900000000002</v>
      </c>
      <c r="L3736" s="3">
        <f t="shared" si="101"/>
        <v>64.547250000000005</v>
      </c>
      <c r="M3736">
        <v>0</v>
      </c>
      <c r="O3736">
        <v>0</v>
      </c>
      <c r="P3736">
        <v>0</v>
      </c>
      <c r="Q3736">
        <v>52</v>
      </c>
      <c r="R3736" s="2">
        <v>45901</v>
      </c>
      <c r="S3736" s="2">
        <v>46387</v>
      </c>
    </row>
    <row r="3737" spans="1:19" x14ac:dyDescent="0.2">
      <c r="A3737" t="s">
        <v>241</v>
      </c>
      <c r="B3737" t="s">
        <v>242</v>
      </c>
      <c r="C3737" t="s">
        <v>50</v>
      </c>
      <c r="D3737" t="s">
        <v>167</v>
      </c>
      <c r="E3737" t="s">
        <v>168</v>
      </c>
      <c r="G3737">
        <v>7</v>
      </c>
      <c r="H3737">
        <v>7</v>
      </c>
      <c r="K3737" s="3">
        <v>267.71199999999999</v>
      </c>
      <c r="L3737" s="3">
        <f t="shared" si="101"/>
        <v>66.927999999999997</v>
      </c>
      <c r="M3737">
        <v>0</v>
      </c>
      <c r="O3737">
        <v>0</v>
      </c>
      <c r="P3737">
        <v>0</v>
      </c>
      <c r="Q3737">
        <v>52</v>
      </c>
      <c r="R3737" s="2">
        <v>45901</v>
      </c>
      <c r="S3737" s="2">
        <v>46387</v>
      </c>
    </row>
    <row r="3738" spans="1:19" x14ac:dyDescent="0.2">
      <c r="A3738" t="s">
        <v>241</v>
      </c>
      <c r="B3738" t="s">
        <v>242</v>
      </c>
      <c r="C3738" t="s">
        <v>50</v>
      </c>
      <c r="D3738" t="s">
        <v>167</v>
      </c>
      <c r="E3738" t="s">
        <v>168</v>
      </c>
      <c r="G3738">
        <v>8</v>
      </c>
      <c r="H3738">
        <v>8</v>
      </c>
      <c r="K3738" s="3">
        <v>277.23500000000001</v>
      </c>
      <c r="L3738" s="3">
        <f t="shared" si="101"/>
        <v>69.308750000000003</v>
      </c>
      <c r="M3738">
        <v>0</v>
      </c>
      <c r="O3738">
        <v>0</v>
      </c>
      <c r="P3738">
        <v>0</v>
      </c>
      <c r="Q3738">
        <v>52</v>
      </c>
      <c r="R3738" s="2">
        <v>45901</v>
      </c>
      <c r="S3738" s="2">
        <v>46387</v>
      </c>
    </row>
    <row r="3739" spans="1:19" x14ac:dyDescent="0.2">
      <c r="A3739" t="s">
        <v>241</v>
      </c>
      <c r="B3739" t="s">
        <v>242</v>
      </c>
      <c r="C3739" t="s">
        <v>50</v>
      </c>
      <c r="D3739" t="s">
        <v>167</v>
      </c>
      <c r="E3739" t="s">
        <v>168</v>
      </c>
      <c r="G3739">
        <v>9</v>
      </c>
      <c r="H3739">
        <v>9</v>
      </c>
      <c r="K3739" s="3">
        <v>286.75799999999998</v>
      </c>
      <c r="L3739" s="3">
        <f t="shared" si="101"/>
        <v>71.689499999999995</v>
      </c>
      <c r="M3739">
        <v>0</v>
      </c>
      <c r="O3739">
        <v>0</v>
      </c>
      <c r="P3739">
        <v>0</v>
      </c>
      <c r="Q3739">
        <v>52</v>
      </c>
      <c r="R3739" s="2">
        <v>45901</v>
      </c>
      <c r="S3739" s="2">
        <v>46387</v>
      </c>
    </row>
    <row r="3740" spans="1:19" x14ac:dyDescent="0.2">
      <c r="A3740" t="s">
        <v>241</v>
      </c>
      <c r="B3740" t="s">
        <v>242</v>
      </c>
      <c r="C3740" t="s">
        <v>50</v>
      </c>
      <c r="D3740" t="s">
        <v>167</v>
      </c>
      <c r="E3740" t="s">
        <v>168</v>
      </c>
      <c r="G3740">
        <v>10</v>
      </c>
      <c r="H3740">
        <v>10</v>
      </c>
      <c r="K3740" s="3">
        <v>296.28100000000001</v>
      </c>
      <c r="L3740" s="3">
        <f t="shared" si="101"/>
        <v>74.070250000000001</v>
      </c>
      <c r="M3740">
        <v>0</v>
      </c>
      <c r="O3740">
        <v>0</v>
      </c>
      <c r="P3740">
        <v>0</v>
      </c>
      <c r="Q3740">
        <v>52</v>
      </c>
      <c r="R3740" s="2">
        <v>45901</v>
      </c>
      <c r="S3740" s="2">
        <v>46387</v>
      </c>
    </row>
    <row r="3741" spans="1:19" x14ac:dyDescent="0.2">
      <c r="A3741" t="s">
        <v>241</v>
      </c>
      <c r="B3741" t="s">
        <v>242</v>
      </c>
      <c r="C3741" t="s">
        <v>50</v>
      </c>
      <c r="D3741" t="s">
        <v>167</v>
      </c>
      <c r="E3741" t="s">
        <v>168</v>
      </c>
      <c r="G3741">
        <v>11</v>
      </c>
      <c r="H3741">
        <v>11</v>
      </c>
      <c r="K3741" s="3">
        <v>305.80399999999997</v>
      </c>
      <c r="L3741" s="3">
        <f t="shared" si="101"/>
        <v>76.450999999999993</v>
      </c>
      <c r="M3741">
        <v>0</v>
      </c>
      <c r="O3741">
        <v>0</v>
      </c>
      <c r="P3741">
        <v>0</v>
      </c>
      <c r="Q3741">
        <v>52</v>
      </c>
      <c r="R3741" s="2">
        <v>45901</v>
      </c>
      <c r="S3741" s="2">
        <v>46387</v>
      </c>
    </row>
    <row r="3742" spans="1:19" x14ac:dyDescent="0.2">
      <c r="A3742" t="s">
        <v>241</v>
      </c>
      <c r="B3742" t="s">
        <v>242</v>
      </c>
      <c r="C3742" t="s">
        <v>50</v>
      </c>
      <c r="D3742" t="s">
        <v>167</v>
      </c>
      <c r="E3742" t="s">
        <v>168</v>
      </c>
      <c r="G3742">
        <v>12</v>
      </c>
      <c r="H3742">
        <v>12</v>
      </c>
      <c r="K3742" s="3">
        <v>315.327</v>
      </c>
      <c r="L3742" s="3">
        <f t="shared" si="101"/>
        <v>78.83175</v>
      </c>
      <c r="M3742">
        <v>0</v>
      </c>
      <c r="O3742">
        <v>0</v>
      </c>
      <c r="P3742">
        <v>0</v>
      </c>
      <c r="Q3742">
        <v>52</v>
      </c>
      <c r="R3742" s="2">
        <v>45901</v>
      </c>
      <c r="S3742" s="2">
        <v>46387</v>
      </c>
    </row>
    <row r="3743" spans="1:19" x14ac:dyDescent="0.2">
      <c r="A3743" t="s">
        <v>241</v>
      </c>
      <c r="B3743" t="s">
        <v>242</v>
      </c>
      <c r="C3743" t="s">
        <v>50</v>
      </c>
      <c r="D3743" t="s">
        <v>167</v>
      </c>
      <c r="E3743" t="s">
        <v>168</v>
      </c>
      <c r="G3743">
        <v>13</v>
      </c>
      <c r="H3743">
        <v>13</v>
      </c>
      <c r="K3743" s="3">
        <v>324.85000000000002</v>
      </c>
      <c r="L3743" s="3">
        <f t="shared" si="101"/>
        <v>81.212500000000006</v>
      </c>
      <c r="M3743">
        <v>0</v>
      </c>
      <c r="O3743">
        <v>0</v>
      </c>
      <c r="P3743">
        <v>0</v>
      </c>
      <c r="Q3743">
        <v>52</v>
      </c>
      <c r="R3743" s="2">
        <v>45901</v>
      </c>
      <c r="S3743" s="2">
        <v>46387</v>
      </c>
    </row>
    <row r="3744" spans="1:19" x14ac:dyDescent="0.2">
      <c r="A3744" t="s">
        <v>241</v>
      </c>
      <c r="B3744" t="s">
        <v>242</v>
      </c>
      <c r="C3744" t="s">
        <v>50</v>
      </c>
      <c r="D3744" t="s">
        <v>167</v>
      </c>
      <c r="E3744" t="s">
        <v>168</v>
      </c>
      <c r="G3744">
        <v>14</v>
      </c>
      <c r="H3744">
        <v>14</v>
      </c>
      <c r="K3744" s="3">
        <v>334.37299999999999</v>
      </c>
      <c r="L3744" s="3">
        <f t="shared" si="101"/>
        <v>83.593249999999998</v>
      </c>
      <c r="M3744">
        <v>0</v>
      </c>
      <c r="O3744">
        <v>0</v>
      </c>
      <c r="P3744">
        <v>0</v>
      </c>
      <c r="Q3744">
        <v>52</v>
      </c>
      <c r="R3744" s="2">
        <v>45901</v>
      </c>
      <c r="S3744" s="2">
        <v>46387</v>
      </c>
    </row>
    <row r="3745" spans="1:19" x14ac:dyDescent="0.2">
      <c r="A3745" t="s">
        <v>241</v>
      </c>
      <c r="B3745" t="s">
        <v>242</v>
      </c>
      <c r="C3745" t="s">
        <v>50</v>
      </c>
      <c r="D3745" t="s">
        <v>167</v>
      </c>
      <c r="E3745" t="s">
        <v>168</v>
      </c>
      <c r="G3745">
        <v>15</v>
      </c>
      <c r="H3745">
        <v>15</v>
      </c>
      <c r="K3745" s="3">
        <v>343.89600000000002</v>
      </c>
      <c r="L3745" s="3">
        <f t="shared" si="101"/>
        <v>85.974000000000004</v>
      </c>
      <c r="M3745">
        <v>0</v>
      </c>
      <c r="O3745">
        <v>0</v>
      </c>
      <c r="P3745">
        <v>0</v>
      </c>
      <c r="Q3745">
        <v>52</v>
      </c>
      <c r="R3745" s="2">
        <v>45901</v>
      </c>
      <c r="S3745" s="2">
        <v>46387</v>
      </c>
    </row>
    <row r="3746" spans="1:19" x14ac:dyDescent="0.2">
      <c r="A3746" t="s">
        <v>241</v>
      </c>
      <c r="B3746" t="s">
        <v>242</v>
      </c>
      <c r="C3746" t="s">
        <v>50</v>
      </c>
      <c r="D3746" t="s">
        <v>167</v>
      </c>
      <c r="E3746" t="s">
        <v>168</v>
      </c>
      <c r="G3746">
        <v>16</v>
      </c>
      <c r="H3746">
        <v>16</v>
      </c>
      <c r="K3746" s="3">
        <v>353.72160000000002</v>
      </c>
      <c r="L3746" s="3">
        <f t="shared" si="101"/>
        <v>88.430400000000006</v>
      </c>
      <c r="M3746">
        <v>0</v>
      </c>
      <c r="O3746">
        <v>0</v>
      </c>
      <c r="P3746">
        <v>0</v>
      </c>
      <c r="Q3746">
        <v>52</v>
      </c>
      <c r="R3746" s="2">
        <v>45901</v>
      </c>
      <c r="S3746" s="2">
        <v>46387</v>
      </c>
    </row>
    <row r="3747" spans="1:19" x14ac:dyDescent="0.2">
      <c r="A3747" t="s">
        <v>241</v>
      </c>
      <c r="B3747" t="s">
        <v>242</v>
      </c>
      <c r="C3747" t="s">
        <v>50</v>
      </c>
      <c r="D3747" t="s">
        <v>167</v>
      </c>
      <c r="E3747" t="s">
        <v>168</v>
      </c>
      <c r="G3747">
        <v>17</v>
      </c>
      <c r="H3747">
        <v>17</v>
      </c>
      <c r="K3747" s="3">
        <v>363.54719999999998</v>
      </c>
      <c r="L3747" s="3">
        <f t="shared" si="101"/>
        <v>90.886799999999994</v>
      </c>
      <c r="M3747">
        <v>0</v>
      </c>
      <c r="O3747">
        <v>0</v>
      </c>
      <c r="P3747">
        <v>0</v>
      </c>
      <c r="Q3747">
        <v>52</v>
      </c>
      <c r="R3747" s="2">
        <v>45901</v>
      </c>
      <c r="S3747" s="2">
        <v>46387</v>
      </c>
    </row>
    <row r="3748" spans="1:19" x14ac:dyDescent="0.2">
      <c r="A3748" t="s">
        <v>241</v>
      </c>
      <c r="B3748" t="s">
        <v>242</v>
      </c>
      <c r="C3748" t="s">
        <v>50</v>
      </c>
      <c r="D3748" t="s">
        <v>167</v>
      </c>
      <c r="E3748" t="s">
        <v>168</v>
      </c>
      <c r="G3748">
        <v>18</v>
      </c>
      <c r="H3748">
        <v>18</v>
      </c>
      <c r="K3748" s="3">
        <v>373.37279999999998</v>
      </c>
      <c r="L3748" s="3">
        <f t="shared" si="101"/>
        <v>93.343199999999996</v>
      </c>
      <c r="M3748">
        <v>0</v>
      </c>
      <c r="O3748">
        <v>0</v>
      </c>
      <c r="P3748">
        <v>0</v>
      </c>
      <c r="Q3748">
        <v>52</v>
      </c>
      <c r="R3748" s="2">
        <v>45901</v>
      </c>
      <c r="S3748" s="2">
        <v>46387</v>
      </c>
    </row>
    <row r="3749" spans="1:19" x14ac:dyDescent="0.2">
      <c r="A3749" t="s">
        <v>241</v>
      </c>
      <c r="B3749" t="s">
        <v>242</v>
      </c>
      <c r="C3749" t="s">
        <v>50</v>
      </c>
      <c r="D3749" t="s">
        <v>167</v>
      </c>
      <c r="E3749" t="s">
        <v>168</v>
      </c>
      <c r="G3749">
        <v>19</v>
      </c>
      <c r="H3749">
        <v>19</v>
      </c>
      <c r="K3749" s="3">
        <v>383.19839999999999</v>
      </c>
      <c r="L3749" s="3">
        <f t="shared" si="101"/>
        <v>95.799599999999998</v>
      </c>
      <c r="M3749">
        <v>0</v>
      </c>
      <c r="O3749">
        <v>0</v>
      </c>
      <c r="P3749">
        <v>0</v>
      </c>
      <c r="Q3749">
        <v>52</v>
      </c>
      <c r="R3749" s="2">
        <v>45901</v>
      </c>
      <c r="S3749" s="2">
        <v>46387</v>
      </c>
    </row>
    <row r="3750" spans="1:19" x14ac:dyDescent="0.2">
      <c r="A3750" t="s">
        <v>241</v>
      </c>
      <c r="B3750" t="s">
        <v>242</v>
      </c>
      <c r="C3750" t="s">
        <v>50</v>
      </c>
      <c r="D3750" t="s">
        <v>167</v>
      </c>
      <c r="E3750" t="s">
        <v>168</v>
      </c>
      <c r="G3750">
        <v>20</v>
      </c>
      <c r="H3750">
        <v>20</v>
      </c>
      <c r="K3750" s="3">
        <v>393.024</v>
      </c>
      <c r="L3750" s="3">
        <f t="shared" si="101"/>
        <v>98.256</v>
      </c>
      <c r="M3750">
        <v>0</v>
      </c>
      <c r="O3750">
        <v>0</v>
      </c>
      <c r="P3750">
        <v>0</v>
      </c>
      <c r="Q3750">
        <v>52</v>
      </c>
      <c r="R3750" s="2">
        <v>45901</v>
      </c>
      <c r="S3750" s="2">
        <v>46387</v>
      </c>
    </row>
    <row r="3751" spans="1:19" x14ac:dyDescent="0.2">
      <c r="A3751" t="s">
        <v>241</v>
      </c>
      <c r="B3751" t="s">
        <v>242</v>
      </c>
      <c r="C3751" t="s">
        <v>50</v>
      </c>
      <c r="D3751" t="s">
        <v>167</v>
      </c>
      <c r="E3751" t="s">
        <v>168</v>
      </c>
      <c r="G3751">
        <v>21</v>
      </c>
      <c r="H3751">
        <v>21</v>
      </c>
      <c r="K3751" s="3">
        <v>402.84960000000001</v>
      </c>
      <c r="L3751" s="3">
        <f t="shared" si="101"/>
        <v>100.7124</v>
      </c>
      <c r="M3751">
        <v>0</v>
      </c>
      <c r="O3751">
        <v>0</v>
      </c>
      <c r="P3751">
        <v>0</v>
      </c>
      <c r="Q3751">
        <v>52</v>
      </c>
      <c r="R3751" s="2">
        <v>45901</v>
      </c>
      <c r="S3751" s="2">
        <v>46387</v>
      </c>
    </row>
    <row r="3752" spans="1:19" x14ac:dyDescent="0.2">
      <c r="A3752" t="s">
        <v>241</v>
      </c>
      <c r="B3752" t="s">
        <v>242</v>
      </c>
      <c r="C3752" t="s">
        <v>50</v>
      </c>
      <c r="D3752" t="s">
        <v>167</v>
      </c>
      <c r="E3752" t="s">
        <v>168</v>
      </c>
      <c r="G3752">
        <v>22</v>
      </c>
      <c r="H3752">
        <v>22</v>
      </c>
      <c r="K3752" s="3">
        <v>412.67520000000002</v>
      </c>
      <c r="L3752" s="3">
        <f t="shared" si="101"/>
        <v>103.1688</v>
      </c>
      <c r="M3752">
        <v>0</v>
      </c>
      <c r="O3752">
        <v>0</v>
      </c>
      <c r="P3752">
        <v>0</v>
      </c>
      <c r="Q3752">
        <v>52</v>
      </c>
      <c r="R3752" s="2">
        <v>45901</v>
      </c>
      <c r="S3752" s="2">
        <v>46387</v>
      </c>
    </row>
    <row r="3753" spans="1:19" x14ac:dyDescent="0.2">
      <c r="A3753" t="s">
        <v>241</v>
      </c>
      <c r="B3753" t="s">
        <v>242</v>
      </c>
      <c r="C3753" t="s">
        <v>50</v>
      </c>
      <c r="D3753" t="s">
        <v>167</v>
      </c>
      <c r="E3753" t="s">
        <v>168</v>
      </c>
      <c r="G3753">
        <v>23</v>
      </c>
      <c r="H3753">
        <v>23</v>
      </c>
      <c r="K3753" s="3">
        <v>422.50080000000003</v>
      </c>
      <c r="L3753" s="3">
        <f t="shared" si="101"/>
        <v>105.62520000000001</v>
      </c>
      <c r="M3753">
        <v>0</v>
      </c>
      <c r="O3753">
        <v>0</v>
      </c>
      <c r="P3753">
        <v>0</v>
      </c>
      <c r="Q3753">
        <v>52</v>
      </c>
      <c r="R3753" s="2">
        <v>45901</v>
      </c>
      <c r="S3753" s="2">
        <v>46387</v>
      </c>
    </row>
    <row r="3754" spans="1:19" x14ac:dyDescent="0.2">
      <c r="A3754" t="s">
        <v>241</v>
      </c>
      <c r="B3754" t="s">
        <v>242</v>
      </c>
      <c r="C3754" t="s">
        <v>50</v>
      </c>
      <c r="D3754" t="s">
        <v>167</v>
      </c>
      <c r="E3754" t="s">
        <v>168</v>
      </c>
      <c r="G3754">
        <v>24</v>
      </c>
      <c r="H3754">
        <v>24</v>
      </c>
      <c r="K3754" s="3">
        <v>432.32639999999998</v>
      </c>
      <c r="L3754" s="3">
        <f t="shared" si="101"/>
        <v>108.08159999999999</v>
      </c>
      <c r="M3754">
        <v>0</v>
      </c>
      <c r="O3754">
        <v>0</v>
      </c>
      <c r="P3754">
        <v>0</v>
      </c>
      <c r="Q3754">
        <v>52</v>
      </c>
      <c r="R3754" s="2">
        <v>45901</v>
      </c>
      <c r="S3754" s="2">
        <v>46387</v>
      </c>
    </row>
    <row r="3755" spans="1:19" x14ac:dyDescent="0.2">
      <c r="A3755" t="s">
        <v>241</v>
      </c>
      <c r="B3755" t="s">
        <v>242</v>
      </c>
      <c r="C3755" t="s">
        <v>50</v>
      </c>
      <c r="D3755" t="s">
        <v>167</v>
      </c>
      <c r="E3755" t="s">
        <v>168</v>
      </c>
      <c r="G3755">
        <v>25</v>
      </c>
      <c r="H3755">
        <v>25</v>
      </c>
      <c r="K3755" s="3">
        <v>442.15199999999999</v>
      </c>
      <c r="L3755" s="3">
        <f t="shared" si="101"/>
        <v>110.538</v>
      </c>
      <c r="M3755">
        <v>0</v>
      </c>
      <c r="O3755">
        <v>0</v>
      </c>
      <c r="P3755">
        <v>0</v>
      </c>
      <c r="Q3755">
        <v>52</v>
      </c>
      <c r="R3755" s="2">
        <v>45901</v>
      </c>
      <c r="S3755" s="2">
        <v>46387</v>
      </c>
    </row>
    <row r="3756" spans="1:19" x14ac:dyDescent="0.2">
      <c r="A3756" t="s">
        <v>241</v>
      </c>
      <c r="B3756" t="s">
        <v>242</v>
      </c>
      <c r="C3756" t="s">
        <v>50</v>
      </c>
      <c r="D3756" t="s">
        <v>167</v>
      </c>
      <c r="E3756" t="s">
        <v>168</v>
      </c>
      <c r="G3756">
        <v>26</v>
      </c>
      <c r="H3756">
        <v>33</v>
      </c>
      <c r="K3756" s="3">
        <v>495</v>
      </c>
      <c r="L3756" s="3">
        <f t="shared" si="101"/>
        <v>123.75</v>
      </c>
      <c r="M3756">
        <v>0</v>
      </c>
      <c r="O3756">
        <v>0</v>
      </c>
      <c r="P3756">
        <v>0</v>
      </c>
      <c r="Q3756">
        <v>52</v>
      </c>
      <c r="R3756" s="2">
        <v>45901</v>
      </c>
      <c r="S3756" s="2">
        <v>46387</v>
      </c>
    </row>
    <row r="3757" spans="1:19" x14ac:dyDescent="0.2">
      <c r="A3757" t="s">
        <v>241</v>
      </c>
      <c r="B3757" t="s">
        <v>242</v>
      </c>
      <c r="C3757" t="s">
        <v>50</v>
      </c>
      <c r="D3757" t="s">
        <v>169</v>
      </c>
      <c r="E3757" t="s">
        <v>170</v>
      </c>
      <c r="G3757">
        <v>1</v>
      </c>
      <c r="H3757">
        <v>1</v>
      </c>
      <c r="K3757" s="3">
        <v>119.7504</v>
      </c>
      <c r="L3757" s="3">
        <f t="shared" si="101"/>
        <v>29.9376</v>
      </c>
      <c r="M3757">
        <v>0</v>
      </c>
      <c r="O3757">
        <v>0</v>
      </c>
      <c r="P3757">
        <v>0</v>
      </c>
      <c r="Q3757">
        <v>52</v>
      </c>
      <c r="R3757" s="2">
        <v>45901</v>
      </c>
      <c r="S3757" s="2">
        <v>46387</v>
      </c>
    </row>
    <row r="3758" spans="1:19" x14ac:dyDescent="0.2">
      <c r="A3758" t="s">
        <v>241</v>
      </c>
      <c r="B3758" t="s">
        <v>242</v>
      </c>
      <c r="C3758" t="s">
        <v>50</v>
      </c>
      <c r="D3758" t="s">
        <v>169</v>
      </c>
      <c r="E3758" t="s">
        <v>170</v>
      </c>
      <c r="G3758">
        <v>2</v>
      </c>
      <c r="H3758">
        <v>2</v>
      </c>
      <c r="K3758" s="3">
        <v>137.71296000000001</v>
      </c>
      <c r="L3758" s="3">
        <f t="shared" si="101"/>
        <v>34.428240000000002</v>
      </c>
      <c r="M3758">
        <v>0</v>
      </c>
      <c r="O3758">
        <v>0</v>
      </c>
      <c r="P3758">
        <v>0</v>
      </c>
      <c r="Q3758">
        <v>52</v>
      </c>
      <c r="R3758" s="2">
        <v>45901</v>
      </c>
      <c r="S3758" s="2">
        <v>46387</v>
      </c>
    </row>
    <row r="3759" spans="1:19" x14ac:dyDescent="0.2">
      <c r="A3759" t="s">
        <v>241</v>
      </c>
      <c r="B3759" t="s">
        <v>242</v>
      </c>
      <c r="C3759" t="s">
        <v>50</v>
      </c>
      <c r="D3759" t="s">
        <v>169</v>
      </c>
      <c r="E3759" t="s">
        <v>170</v>
      </c>
      <c r="G3759">
        <v>3</v>
      </c>
      <c r="H3759">
        <v>3</v>
      </c>
      <c r="K3759" s="3">
        <v>214.2</v>
      </c>
      <c r="L3759" s="3">
        <f t="shared" si="101"/>
        <v>53.55</v>
      </c>
      <c r="M3759">
        <v>0</v>
      </c>
      <c r="O3759">
        <v>0</v>
      </c>
      <c r="P3759">
        <v>0</v>
      </c>
      <c r="Q3759">
        <v>52</v>
      </c>
      <c r="R3759" s="2">
        <v>45901</v>
      </c>
      <c r="S3759" s="2">
        <v>46387</v>
      </c>
    </row>
    <row r="3760" spans="1:19" x14ac:dyDescent="0.2">
      <c r="A3760" t="s">
        <v>241</v>
      </c>
      <c r="B3760" t="s">
        <v>242</v>
      </c>
      <c r="C3760" t="s">
        <v>50</v>
      </c>
      <c r="D3760" t="s">
        <v>169</v>
      </c>
      <c r="E3760" t="s">
        <v>170</v>
      </c>
      <c r="G3760">
        <v>4</v>
      </c>
      <c r="H3760">
        <v>4</v>
      </c>
      <c r="K3760" s="3">
        <v>275.10000000000002</v>
      </c>
      <c r="L3760" s="3">
        <f t="shared" ref="L3760:L3823" si="102">+K3760*25%</f>
        <v>68.775000000000006</v>
      </c>
      <c r="M3760">
        <v>0</v>
      </c>
      <c r="O3760">
        <v>0</v>
      </c>
      <c r="P3760">
        <v>0</v>
      </c>
      <c r="Q3760">
        <v>52</v>
      </c>
      <c r="R3760" s="2">
        <v>45901</v>
      </c>
      <c r="S3760" s="2">
        <v>46387</v>
      </c>
    </row>
    <row r="3761" spans="1:19" x14ac:dyDescent="0.2">
      <c r="A3761" t="s">
        <v>241</v>
      </c>
      <c r="B3761" t="s">
        <v>242</v>
      </c>
      <c r="C3761" t="s">
        <v>50</v>
      </c>
      <c r="D3761" t="s">
        <v>169</v>
      </c>
      <c r="E3761" t="s">
        <v>170</v>
      </c>
      <c r="G3761">
        <v>5</v>
      </c>
      <c r="H3761">
        <v>5</v>
      </c>
      <c r="K3761" s="3">
        <v>319.2</v>
      </c>
      <c r="L3761" s="3">
        <f t="shared" si="102"/>
        <v>79.8</v>
      </c>
      <c r="M3761">
        <v>0</v>
      </c>
      <c r="O3761">
        <v>0</v>
      </c>
      <c r="P3761">
        <v>0</v>
      </c>
      <c r="Q3761">
        <v>52</v>
      </c>
      <c r="R3761" s="2">
        <v>45901</v>
      </c>
      <c r="S3761" s="2">
        <v>46387</v>
      </c>
    </row>
    <row r="3762" spans="1:19" x14ac:dyDescent="0.2">
      <c r="A3762" t="s">
        <v>241</v>
      </c>
      <c r="B3762" t="s">
        <v>242</v>
      </c>
      <c r="C3762" t="s">
        <v>50</v>
      </c>
      <c r="D3762" t="s">
        <v>169</v>
      </c>
      <c r="E3762" t="s">
        <v>170</v>
      </c>
      <c r="G3762">
        <v>6</v>
      </c>
      <c r="H3762">
        <v>6</v>
      </c>
      <c r="K3762" s="3">
        <v>354.375</v>
      </c>
      <c r="L3762" s="3">
        <f t="shared" si="102"/>
        <v>88.59375</v>
      </c>
      <c r="M3762">
        <v>0</v>
      </c>
      <c r="O3762">
        <v>0</v>
      </c>
      <c r="P3762">
        <v>0</v>
      </c>
      <c r="Q3762">
        <v>52</v>
      </c>
      <c r="R3762" s="2">
        <v>45901</v>
      </c>
      <c r="S3762" s="2">
        <v>46387</v>
      </c>
    </row>
    <row r="3763" spans="1:19" x14ac:dyDescent="0.2">
      <c r="A3763" t="s">
        <v>241</v>
      </c>
      <c r="B3763" t="s">
        <v>242</v>
      </c>
      <c r="C3763" t="s">
        <v>50</v>
      </c>
      <c r="D3763" t="s">
        <v>169</v>
      </c>
      <c r="E3763" t="s">
        <v>170</v>
      </c>
      <c r="G3763">
        <v>7</v>
      </c>
      <c r="H3763">
        <v>7</v>
      </c>
      <c r="K3763" s="3">
        <v>378.7</v>
      </c>
      <c r="L3763" s="3">
        <f t="shared" si="102"/>
        <v>94.674999999999997</v>
      </c>
      <c r="M3763">
        <v>0</v>
      </c>
      <c r="O3763">
        <v>0</v>
      </c>
      <c r="P3763">
        <v>0</v>
      </c>
      <c r="Q3763">
        <v>52</v>
      </c>
      <c r="R3763" s="2">
        <v>45901</v>
      </c>
      <c r="S3763" s="2">
        <v>46387</v>
      </c>
    </row>
    <row r="3764" spans="1:19" x14ac:dyDescent="0.2">
      <c r="A3764" t="s">
        <v>241</v>
      </c>
      <c r="B3764" t="s">
        <v>242</v>
      </c>
      <c r="C3764" t="s">
        <v>50</v>
      </c>
      <c r="D3764" t="s">
        <v>169</v>
      </c>
      <c r="E3764" t="s">
        <v>170</v>
      </c>
      <c r="G3764">
        <v>8</v>
      </c>
      <c r="H3764">
        <v>8</v>
      </c>
      <c r="K3764" s="3">
        <v>403.02499999999998</v>
      </c>
      <c r="L3764" s="3">
        <f t="shared" si="102"/>
        <v>100.75624999999999</v>
      </c>
      <c r="M3764">
        <v>0</v>
      </c>
      <c r="O3764">
        <v>0</v>
      </c>
      <c r="P3764">
        <v>0</v>
      </c>
      <c r="Q3764">
        <v>52</v>
      </c>
      <c r="R3764" s="2">
        <v>45901</v>
      </c>
      <c r="S3764" s="2">
        <v>46387</v>
      </c>
    </row>
    <row r="3765" spans="1:19" x14ac:dyDescent="0.2">
      <c r="A3765" t="s">
        <v>241</v>
      </c>
      <c r="B3765" t="s">
        <v>242</v>
      </c>
      <c r="C3765" t="s">
        <v>50</v>
      </c>
      <c r="D3765" t="s">
        <v>169</v>
      </c>
      <c r="E3765" t="s">
        <v>170</v>
      </c>
      <c r="G3765">
        <v>9</v>
      </c>
      <c r="H3765">
        <v>9</v>
      </c>
      <c r="K3765" s="3">
        <v>427.35</v>
      </c>
      <c r="L3765" s="3">
        <f t="shared" si="102"/>
        <v>106.83750000000001</v>
      </c>
      <c r="M3765">
        <v>0</v>
      </c>
      <c r="O3765">
        <v>0</v>
      </c>
      <c r="P3765">
        <v>0</v>
      </c>
      <c r="Q3765">
        <v>52</v>
      </c>
      <c r="R3765" s="2">
        <v>45901</v>
      </c>
      <c r="S3765" s="2">
        <v>46387</v>
      </c>
    </row>
    <row r="3766" spans="1:19" x14ac:dyDescent="0.2">
      <c r="A3766" t="s">
        <v>241</v>
      </c>
      <c r="B3766" t="s">
        <v>242</v>
      </c>
      <c r="C3766" t="s">
        <v>50</v>
      </c>
      <c r="D3766" t="s">
        <v>169</v>
      </c>
      <c r="E3766" t="s">
        <v>170</v>
      </c>
      <c r="G3766">
        <v>10</v>
      </c>
      <c r="H3766">
        <v>10</v>
      </c>
      <c r="K3766" s="3">
        <v>451.67500000000001</v>
      </c>
      <c r="L3766" s="3">
        <f t="shared" si="102"/>
        <v>112.91875</v>
      </c>
      <c r="M3766">
        <v>0</v>
      </c>
      <c r="O3766">
        <v>0</v>
      </c>
      <c r="P3766">
        <v>0</v>
      </c>
      <c r="Q3766">
        <v>52</v>
      </c>
      <c r="R3766" s="2">
        <v>45901</v>
      </c>
      <c r="S3766" s="2">
        <v>46387</v>
      </c>
    </row>
    <row r="3767" spans="1:19" x14ac:dyDescent="0.2">
      <c r="A3767" t="s">
        <v>241</v>
      </c>
      <c r="B3767" t="s">
        <v>242</v>
      </c>
      <c r="C3767" t="s">
        <v>50</v>
      </c>
      <c r="D3767" t="s">
        <v>169</v>
      </c>
      <c r="E3767" t="s">
        <v>170</v>
      </c>
      <c r="G3767">
        <v>11</v>
      </c>
      <c r="H3767">
        <v>11</v>
      </c>
      <c r="K3767" s="3">
        <v>476</v>
      </c>
      <c r="L3767" s="3">
        <f t="shared" si="102"/>
        <v>119</v>
      </c>
      <c r="M3767">
        <v>0</v>
      </c>
      <c r="O3767">
        <v>0</v>
      </c>
      <c r="P3767">
        <v>0</v>
      </c>
      <c r="Q3767">
        <v>52</v>
      </c>
      <c r="R3767" s="2">
        <v>45901</v>
      </c>
      <c r="S3767" s="2">
        <v>46387</v>
      </c>
    </row>
    <row r="3768" spans="1:19" x14ac:dyDescent="0.2">
      <c r="A3768" t="s">
        <v>241</v>
      </c>
      <c r="B3768" t="s">
        <v>242</v>
      </c>
      <c r="C3768" t="s">
        <v>50</v>
      </c>
      <c r="D3768" t="s">
        <v>169</v>
      </c>
      <c r="E3768" t="s">
        <v>170</v>
      </c>
      <c r="G3768">
        <v>12</v>
      </c>
      <c r="H3768">
        <v>12</v>
      </c>
      <c r="K3768" s="3">
        <v>500.32499999999999</v>
      </c>
      <c r="L3768" s="3">
        <f t="shared" si="102"/>
        <v>125.08125</v>
      </c>
      <c r="M3768">
        <v>0</v>
      </c>
      <c r="O3768">
        <v>0</v>
      </c>
      <c r="P3768">
        <v>0</v>
      </c>
      <c r="Q3768">
        <v>52</v>
      </c>
      <c r="R3768" s="2">
        <v>45901</v>
      </c>
      <c r="S3768" s="2">
        <v>46387</v>
      </c>
    </row>
    <row r="3769" spans="1:19" x14ac:dyDescent="0.2">
      <c r="A3769" t="s">
        <v>241</v>
      </c>
      <c r="B3769" t="s">
        <v>242</v>
      </c>
      <c r="C3769" t="s">
        <v>50</v>
      </c>
      <c r="D3769" t="s">
        <v>169</v>
      </c>
      <c r="E3769" t="s">
        <v>170</v>
      </c>
      <c r="G3769">
        <v>13</v>
      </c>
      <c r="H3769">
        <v>13</v>
      </c>
      <c r="K3769" s="3">
        <v>524.65</v>
      </c>
      <c r="L3769" s="3">
        <f t="shared" si="102"/>
        <v>131.16249999999999</v>
      </c>
      <c r="M3769">
        <v>0</v>
      </c>
      <c r="O3769">
        <v>0</v>
      </c>
      <c r="P3769">
        <v>0</v>
      </c>
      <c r="Q3769">
        <v>52</v>
      </c>
      <c r="R3769" s="2">
        <v>45901</v>
      </c>
      <c r="S3769" s="2">
        <v>46387</v>
      </c>
    </row>
    <row r="3770" spans="1:19" x14ac:dyDescent="0.2">
      <c r="A3770" t="s">
        <v>241</v>
      </c>
      <c r="B3770" t="s">
        <v>242</v>
      </c>
      <c r="C3770" t="s">
        <v>50</v>
      </c>
      <c r="D3770" t="s">
        <v>169</v>
      </c>
      <c r="E3770" t="s">
        <v>170</v>
      </c>
      <c r="G3770">
        <v>14</v>
      </c>
      <c r="H3770">
        <v>14</v>
      </c>
      <c r="K3770" s="3">
        <v>548.97500000000002</v>
      </c>
      <c r="L3770" s="3">
        <f t="shared" si="102"/>
        <v>137.24375000000001</v>
      </c>
      <c r="M3770">
        <v>0</v>
      </c>
      <c r="O3770">
        <v>0</v>
      </c>
      <c r="P3770">
        <v>0</v>
      </c>
      <c r="Q3770">
        <v>52</v>
      </c>
      <c r="R3770" s="2">
        <v>45901</v>
      </c>
      <c r="S3770" s="2">
        <v>46387</v>
      </c>
    </row>
    <row r="3771" spans="1:19" x14ac:dyDescent="0.2">
      <c r="A3771" t="s">
        <v>241</v>
      </c>
      <c r="B3771" t="s">
        <v>242</v>
      </c>
      <c r="C3771" t="s">
        <v>50</v>
      </c>
      <c r="D3771" t="s">
        <v>169</v>
      </c>
      <c r="E3771" t="s">
        <v>170</v>
      </c>
      <c r="G3771">
        <v>15</v>
      </c>
      <c r="H3771">
        <v>15</v>
      </c>
      <c r="K3771" s="3">
        <v>573.29999999999995</v>
      </c>
      <c r="L3771" s="3">
        <f t="shared" si="102"/>
        <v>143.32499999999999</v>
      </c>
      <c r="M3771">
        <v>0</v>
      </c>
      <c r="O3771">
        <v>0</v>
      </c>
      <c r="P3771">
        <v>0</v>
      </c>
      <c r="Q3771">
        <v>52</v>
      </c>
      <c r="R3771" s="2">
        <v>45901</v>
      </c>
      <c r="S3771" s="2">
        <v>46387</v>
      </c>
    </row>
    <row r="3772" spans="1:19" x14ac:dyDescent="0.2">
      <c r="A3772" t="s">
        <v>241</v>
      </c>
      <c r="B3772" t="s">
        <v>242</v>
      </c>
      <c r="C3772" t="s">
        <v>50</v>
      </c>
      <c r="D3772" t="s">
        <v>169</v>
      </c>
      <c r="E3772" t="s">
        <v>170</v>
      </c>
      <c r="G3772">
        <v>16</v>
      </c>
      <c r="H3772">
        <v>16</v>
      </c>
      <c r="K3772" s="3">
        <v>589.67999999999995</v>
      </c>
      <c r="L3772" s="3">
        <f t="shared" si="102"/>
        <v>147.41999999999999</v>
      </c>
      <c r="M3772">
        <v>0</v>
      </c>
      <c r="O3772">
        <v>0</v>
      </c>
      <c r="P3772">
        <v>0</v>
      </c>
      <c r="Q3772">
        <v>52</v>
      </c>
      <c r="R3772" s="2">
        <v>45901</v>
      </c>
      <c r="S3772" s="2">
        <v>46387</v>
      </c>
    </row>
    <row r="3773" spans="1:19" x14ac:dyDescent="0.2">
      <c r="A3773" t="s">
        <v>241</v>
      </c>
      <c r="B3773" t="s">
        <v>242</v>
      </c>
      <c r="C3773" t="s">
        <v>50</v>
      </c>
      <c r="D3773" t="s">
        <v>169</v>
      </c>
      <c r="E3773" t="s">
        <v>170</v>
      </c>
      <c r="G3773">
        <v>17</v>
      </c>
      <c r="H3773">
        <v>17</v>
      </c>
      <c r="K3773" s="3">
        <v>606.05999999999995</v>
      </c>
      <c r="L3773" s="3">
        <f t="shared" si="102"/>
        <v>151.51499999999999</v>
      </c>
      <c r="M3773">
        <v>0</v>
      </c>
      <c r="O3773">
        <v>0</v>
      </c>
      <c r="P3773">
        <v>0</v>
      </c>
      <c r="Q3773">
        <v>52</v>
      </c>
      <c r="R3773" s="2">
        <v>45901</v>
      </c>
      <c r="S3773" s="2">
        <v>46387</v>
      </c>
    </row>
    <row r="3774" spans="1:19" x14ac:dyDescent="0.2">
      <c r="A3774" t="s">
        <v>241</v>
      </c>
      <c r="B3774" t="s">
        <v>242</v>
      </c>
      <c r="C3774" t="s">
        <v>50</v>
      </c>
      <c r="D3774" t="s">
        <v>169</v>
      </c>
      <c r="E3774" t="s">
        <v>170</v>
      </c>
      <c r="G3774">
        <v>18</v>
      </c>
      <c r="H3774">
        <v>18</v>
      </c>
      <c r="K3774" s="3">
        <v>622.44000000000005</v>
      </c>
      <c r="L3774" s="3">
        <f t="shared" si="102"/>
        <v>155.61000000000001</v>
      </c>
      <c r="M3774">
        <v>0</v>
      </c>
      <c r="O3774">
        <v>0</v>
      </c>
      <c r="P3774">
        <v>0</v>
      </c>
      <c r="Q3774">
        <v>52</v>
      </c>
      <c r="R3774" s="2">
        <v>45901</v>
      </c>
      <c r="S3774" s="2">
        <v>46387</v>
      </c>
    </row>
    <row r="3775" spans="1:19" x14ac:dyDescent="0.2">
      <c r="A3775" t="s">
        <v>241</v>
      </c>
      <c r="B3775" t="s">
        <v>242</v>
      </c>
      <c r="C3775" t="s">
        <v>50</v>
      </c>
      <c r="D3775" t="s">
        <v>169</v>
      </c>
      <c r="E3775" t="s">
        <v>170</v>
      </c>
      <c r="G3775">
        <v>19</v>
      </c>
      <c r="H3775">
        <v>19</v>
      </c>
      <c r="K3775" s="3">
        <v>638.82000000000005</v>
      </c>
      <c r="L3775" s="3">
        <f t="shared" si="102"/>
        <v>159.70500000000001</v>
      </c>
      <c r="M3775">
        <v>0</v>
      </c>
      <c r="O3775">
        <v>0</v>
      </c>
      <c r="P3775">
        <v>0</v>
      </c>
      <c r="Q3775">
        <v>52</v>
      </c>
      <c r="R3775" s="2">
        <v>45901</v>
      </c>
      <c r="S3775" s="2">
        <v>46387</v>
      </c>
    </row>
    <row r="3776" spans="1:19" x14ac:dyDescent="0.2">
      <c r="A3776" t="s">
        <v>241</v>
      </c>
      <c r="B3776" t="s">
        <v>242</v>
      </c>
      <c r="C3776" t="s">
        <v>50</v>
      </c>
      <c r="D3776" t="s">
        <v>169</v>
      </c>
      <c r="E3776" t="s">
        <v>170</v>
      </c>
      <c r="G3776">
        <v>20</v>
      </c>
      <c r="H3776">
        <v>20</v>
      </c>
      <c r="K3776" s="3">
        <v>655.20000000000005</v>
      </c>
      <c r="L3776" s="3">
        <f t="shared" si="102"/>
        <v>163.80000000000001</v>
      </c>
      <c r="M3776">
        <v>0</v>
      </c>
      <c r="O3776">
        <v>0</v>
      </c>
      <c r="P3776">
        <v>0</v>
      </c>
      <c r="Q3776">
        <v>52</v>
      </c>
      <c r="R3776" s="2">
        <v>45901</v>
      </c>
      <c r="S3776" s="2">
        <v>46387</v>
      </c>
    </row>
    <row r="3777" spans="1:19" x14ac:dyDescent="0.2">
      <c r="A3777" t="s">
        <v>241</v>
      </c>
      <c r="B3777" t="s">
        <v>242</v>
      </c>
      <c r="C3777" t="s">
        <v>50</v>
      </c>
      <c r="D3777" t="s">
        <v>169</v>
      </c>
      <c r="E3777" t="s">
        <v>170</v>
      </c>
      <c r="G3777">
        <v>21</v>
      </c>
      <c r="H3777">
        <v>21</v>
      </c>
      <c r="K3777" s="3">
        <v>671.58</v>
      </c>
      <c r="L3777" s="3">
        <f t="shared" si="102"/>
        <v>167.89500000000001</v>
      </c>
      <c r="M3777">
        <v>0</v>
      </c>
      <c r="O3777">
        <v>0</v>
      </c>
      <c r="P3777">
        <v>0</v>
      </c>
      <c r="Q3777">
        <v>52</v>
      </c>
      <c r="R3777" s="2">
        <v>45901</v>
      </c>
      <c r="S3777" s="2">
        <v>46387</v>
      </c>
    </row>
    <row r="3778" spans="1:19" x14ac:dyDescent="0.2">
      <c r="A3778" t="s">
        <v>241</v>
      </c>
      <c r="B3778" t="s">
        <v>242</v>
      </c>
      <c r="C3778" t="s">
        <v>50</v>
      </c>
      <c r="D3778" t="s">
        <v>169</v>
      </c>
      <c r="E3778" t="s">
        <v>170</v>
      </c>
      <c r="G3778">
        <v>22</v>
      </c>
      <c r="H3778">
        <v>22</v>
      </c>
      <c r="K3778" s="3">
        <v>687.96</v>
      </c>
      <c r="L3778" s="3">
        <f t="shared" si="102"/>
        <v>171.99</v>
      </c>
      <c r="M3778">
        <v>0</v>
      </c>
      <c r="O3778">
        <v>0</v>
      </c>
      <c r="P3778">
        <v>0</v>
      </c>
      <c r="Q3778">
        <v>52</v>
      </c>
      <c r="R3778" s="2">
        <v>45901</v>
      </c>
      <c r="S3778" s="2">
        <v>46387</v>
      </c>
    </row>
    <row r="3779" spans="1:19" x14ac:dyDescent="0.2">
      <c r="A3779" t="s">
        <v>241</v>
      </c>
      <c r="B3779" t="s">
        <v>242</v>
      </c>
      <c r="C3779" t="s">
        <v>50</v>
      </c>
      <c r="D3779" t="s">
        <v>169</v>
      </c>
      <c r="E3779" t="s">
        <v>170</v>
      </c>
      <c r="G3779">
        <v>23</v>
      </c>
      <c r="H3779">
        <v>23</v>
      </c>
      <c r="K3779" s="3">
        <v>704.34</v>
      </c>
      <c r="L3779" s="3">
        <f t="shared" si="102"/>
        <v>176.08500000000001</v>
      </c>
      <c r="M3779">
        <v>0</v>
      </c>
      <c r="O3779">
        <v>0</v>
      </c>
      <c r="P3779">
        <v>0</v>
      </c>
      <c r="Q3779">
        <v>52</v>
      </c>
      <c r="R3779" s="2">
        <v>45901</v>
      </c>
      <c r="S3779" s="2">
        <v>46387</v>
      </c>
    </row>
    <row r="3780" spans="1:19" x14ac:dyDescent="0.2">
      <c r="A3780" t="s">
        <v>241</v>
      </c>
      <c r="B3780" t="s">
        <v>242</v>
      </c>
      <c r="C3780" t="s">
        <v>50</v>
      </c>
      <c r="D3780" t="s">
        <v>169</v>
      </c>
      <c r="E3780" t="s">
        <v>170</v>
      </c>
      <c r="G3780">
        <v>24</v>
      </c>
      <c r="H3780">
        <v>24</v>
      </c>
      <c r="K3780" s="3">
        <v>720.72</v>
      </c>
      <c r="L3780" s="3">
        <f t="shared" si="102"/>
        <v>180.18</v>
      </c>
      <c r="M3780">
        <v>0</v>
      </c>
      <c r="O3780">
        <v>0</v>
      </c>
      <c r="P3780">
        <v>0</v>
      </c>
      <c r="Q3780">
        <v>52</v>
      </c>
      <c r="R3780" s="2">
        <v>45901</v>
      </c>
      <c r="S3780" s="2">
        <v>46387</v>
      </c>
    </row>
    <row r="3781" spans="1:19" x14ac:dyDescent="0.2">
      <c r="A3781" t="s">
        <v>241</v>
      </c>
      <c r="B3781" t="s">
        <v>242</v>
      </c>
      <c r="C3781" t="s">
        <v>50</v>
      </c>
      <c r="D3781" t="s">
        <v>169</v>
      </c>
      <c r="E3781" t="s">
        <v>170</v>
      </c>
      <c r="G3781">
        <v>25</v>
      </c>
      <c r="H3781">
        <v>25</v>
      </c>
      <c r="K3781" s="3">
        <v>737.1</v>
      </c>
      <c r="L3781" s="3">
        <f t="shared" si="102"/>
        <v>184.27500000000001</v>
      </c>
      <c r="M3781">
        <v>0</v>
      </c>
      <c r="O3781">
        <v>0</v>
      </c>
      <c r="P3781">
        <v>0</v>
      </c>
      <c r="Q3781">
        <v>52</v>
      </c>
      <c r="R3781" s="2">
        <v>45901</v>
      </c>
      <c r="S3781" s="2">
        <v>46387</v>
      </c>
    </row>
    <row r="3782" spans="1:19" x14ac:dyDescent="0.2">
      <c r="A3782" t="s">
        <v>241</v>
      </c>
      <c r="B3782" t="s">
        <v>242</v>
      </c>
      <c r="C3782" t="s">
        <v>50</v>
      </c>
      <c r="D3782" t="s">
        <v>169</v>
      </c>
      <c r="E3782" t="s">
        <v>170</v>
      </c>
      <c r="G3782">
        <v>26</v>
      </c>
      <c r="H3782">
        <v>33</v>
      </c>
      <c r="K3782" s="3">
        <v>819</v>
      </c>
      <c r="L3782" s="3">
        <f t="shared" si="102"/>
        <v>204.75</v>
      </c>
      <c r="M3782">
        <v>0</v>
      </c>
      <c r="O3782">
        <v>0</v>
      </c>
      <c r="P3782">
        <v>0</v>
      </c>
      <c r="Q3782">
        <v>52</v>
      </c>
      <c r="R3782" s="2">
        <v>45901</v>
      </c>
      <c r="S3782" s="2">
        <v>46387</v>
      </c>
    </row>
    <row r="3783" spans="1:19" x14ac:dyDescent="0.2">
      <c r="A3783" t="s">
        <v>241</v>
      </c>
      <c r="B3783" t="s">
        <v>242</v>
      </c>
      <c r="C3783" t="s">
        <v>50</v>
      </c>
      <c r="D3783" t="s">
        <v>171</v>
      </c>
      <c r="E3783" t="s">
        <v>172</v>
      </c>
      <c r="G3783">
        <v>1</v>
      </c>
      <c r="H3783">
        <v>1</v>
      </c>
      <c r="K3783" s="3">
        <v>127.37088</v>
      </c>
      <c r="L3783" s="3">
        <f t="shared" si="102"/>
        <v>31.84272</v>
      </c>
      <c r="M3783">
        <v>0</v>
      </c>
      <c r="O3783">
        <v>0</v>
      </c>
      <c r="P3783">
        <v>0</v>
      </c>
      <c r="Q3783">
        <v>52</v>
      </c>
      <c r="R3783" s="2">
        <v>45901</v>
      </c>
      <c r="S3783" s="2">
        <v>46387</v>
      </c>
    </row>
    <row r="3784" spans="1:19" x14ac:dyDescent="0.2">
      <c r="A3784" t="s">
        <v>241</v>
      </c>
      <c r="B3784" t="s">
        <v>242</v>
      </c>
      <c r="C3784" t="s">
        <v>50</v>
      </c>
      <c r="D3784" t="s">
        <v>171</v>
      </c>
      <c r="E3784" t="s">
        <v>172</v>
      </c>
      <c r="G3784">
        <v>2</v>
      </c>
      <c r="H3784">
        <v>2</v>
      </c>
      <c r="K3784" s="3">
        <v>146.47651200000001</v>
      </c>
      <c r="L3784" s="3">
        <f t="shared" si="102"/>
        <v>36.619128000000003</v>
      </c>
      <c r="M3784">
        <v>0</v>
      </c>
      <c r="O3784">
        <v>0</v>
      </c>
      <c r="P3784">
        <v>0</v>
      </c>
      <c r="Q3784">
        <v>52</v>
      </c>
      <c r="R3784" s="2">
        <v>45901</v>
      </c>
      <c r="S3784" s="2">
        <v>46387</v>
      </c>
    </row>
    <row r="3785" spans="1:19" x14ac:dyDescent="0.2">
      <c r="A3785" t="s">
        <v>241</v>
      </c>
      <c r="B3785" t="s">
        <v>242</v>
      </c>
      <c r="C3785" t="s">
        <v>50</v>
      </c>
      <c r="D3785" t="s">
        <v>171</v>
      </c>
      <c r="E3785" t="s">
        <v>172</v>
      </c>
      <c r="G3785">
        <v>3</v>
      </c>
      <c r="H3785">
        <v>3</v>
      </c>
      <c r="K3785" s="3">
        <v>222.48</v>
      </c>
      <c r="L3785" s="3">
        <f t="shared" si="102"/>
        <v>55.62</v>
      </c>
      <c r="M3785">
        <v>0</v>
      </c>
      <c r="O3785">
        <v>0</v>
      </c>
      <c r="P3785">
        <v>0</v>
      </c>
      <c r="Q3785">
        <v>52</v>
      </c>
      <c r="R3785" s="2">
        <v>45901</v>
      </c>
      <c r="S3785" s="2">
        <v>46387</v>
      </c>
    </row>
    <row r="3786" spans="1:19" x14ac:dyDescent="0.2">
      <c r="A3786" t="s">
        <v>241</v>
      </c>
      <c r="B3786" t="s">
        <v>242</v>
      </c>
      <c r="C3786" t="s">
        <v>50</v>
      </c>
      <c r="D3786" t="s">
        <v>171</v>
      </c>
      <c r="E3786" t="s">
        <v>172</v>
      </c>
      <c r="G3786">
        <v>4</v>
      </c>
      <c r="H3786">
        <v>4</v>
      </c>
      <c r="K3786" s="3">
        <v>231.12</v>
      </c>
      <c r="L3786" s="3">
        <f t="shared" si="102"/>
        <v>57.78</v>
      </c>
      <c r="M3786">
        <v>0</v>
      </c>
      <c r="O3786">
        <v>0</v>
      </c>
      <c r="P3786">
        <v>0</v>
      </c>
      <c r="Q3786">
        <v>52</v>
      </c>
      <c r="R3786" s="2">
        <v>45901</v>
      </c>
      <c r="S3786" s="2">
        <v>46387</v>
      </c>
    </row>
    <row r="3787" spans="1:19" x14ac:dyDescent="0.2">
      <c r="A3787" t="s">
        <v>241</v>
      </c>
      <c r="B3787" t="s">
        <v>242</v>
      </c>
      <c r="C3787" t="s">
        <v>50</v>
      </c>
      <c r="D3787" t="s">
        <v>171</v>
      </c>
      <c r="E3787" t="s">
        <v>172</v>
      </c>
      <c r="G3787">
        <v>5</v>
      </c>
      <c r="H3787">
        <v>5</v>
      </c>
      <c r="K3787" s="3">
        <v>261.36</v>
      </c>
      <c r="L3787" s="3">
        <f t="shared" si="102"/>
        <v>65.34</v>
      </c>
      <c r="M3787">
        <v>0</v>
      </c>
      <c r="O3787">
        <v>0</v>
      </c>
      <c r="P3787">
        <v>0</v>
      </c>
      <c r="Q3787">
        <v>52</v>
      </c>
      <c r="R3787" s="2">
        <v>45901</v>
      </c>
      <c r="S3787" s="2">
        <v>46387</v>
      </c>
    </row>
    <row r="3788" spans="1:19" x14ac:dyDescent="0.2">
      <c r="A3788" t="s">
        <v>241</v>
      </c>
      <c r="B3788" t="s">
        <v>242</v>
      </c>
      <c r="C3788" t="s">
        <v>50</v>
      </c>
      <c r="D3788" t="s">
        <v>171</v>
      </c>
      <c r="E3788" t="s">
        <v>172</v>
      </c>
      <c r="G3788">
        <v>6</v>
      </c>
      <c r="H3788">
        <v>6</v>
      </c>
      <c r="K3788" s="3">
        <v>266.76</v>
      </c>
      <c r="L3788" s="3">
        <f t="shared" si="102"/>
        <v>66.69</v>
      </c>
      <c r="M3788">
        <v>0</v>
      </c>
      <c r="O3788">
        <v>0</v>
      </c>
      <c r="P3788">
        <v>0</v>
      </c>
      <c r="Q3788">
        <v>52</v>
      </c>
      <c r="R3788" s="2">
        <v>45901</v>
      </c>
      <c r="S3788" s="2">
        <v>46387</v>
      </c>
    </row>
    <row r="3789" spans="1:19" x14ac:dyDescent="0.2">
      <c r="A3789" t="s">
        <v>241</v>
      </c>
      <c r="B3789" t="s">
        <v>242</v>
      </c>
      <c r="C3789" t="s">
        <v>50</v>
      </c>
      <c r="D3789" t="s">
        <v>171</v>
      </c>
      <c r="E3789" t="s">
        <v>172</v>
      </c>
      <c r="G3789">
        <v>7</v>
      </c>
      <c r="H3789">
        <v>7</v>
      </c>
      <c r="K3789" s="3">
        <v>271.35000000000002</v>
      </c>
      <c r="L3789" s="3">
        <f t="shared" si="102"/>
        <v>67.837500000000006</v>
      </c>
      <c r="M3789">
        <v>0</v>
      </c>
      <c r="O3789">
        <v>0</v>
      </c>
      <c r="P3789">
        <v>0</v>
      </c>
      <c r="Q3789">
        <v>52</v>
      </c>
      <c r="R3789" s="2">
        <v>45901</v>
      </c>
      <c r="S3789" s="2">
        <v>46387</v>
      </c>
    </row>
    <row r="3790" spans="1:19" x14ac:dyDescent="0.2">
      <c r="A3790" t="s">
        <v>241</v>
      </c>
      <c r="B3790" t="s">
        <v>242</v>
      </c>
      <c r="C3790" t="s">
        <v>50</v>
      </c>
      <c r="D3790" t="s">
        <v>171</v>
      </c>
      <c r="E3790" t="s">
        <v>172</v>
      </c>
      <c r="G3790">
        <v>8</v>
      </c>
      <c r="H3790">
        <v>8</v>
      </c>
      <c r="K3790" s="3">
        <v>279.2475</v>
      </c>
      <c r="L3790" s="3">
        <f t="shared" si="102"/>
        <v>69.811875000000001</v>
      </c>
      <c r="M3790">
        <v>0</v>
      </c>
      <c r="O3790">
        <v>0</v>
      </c>
      <c r="P3790">
        <v>0</v>
      </c>
      <c r="Q3790">
        <v>52</v>
      </c>
      <c r="R3790" s="2">
        <v>45901</v>
      </c>
      <c r="S3790" s="2">
        <v>46387</v>
      </c>
    </row>
    <row r="3791" spans="1:19" x14ac:dyDescent="0.2">
      <c r="A3791" t="s">
        <v>241</v>
      </c>
      <c r="B3791" t="s">
        <v>242</v>
      </c>
      <c r="C3791" t="s">
        <v>50</v>
      </c>
      <c r="D3791" t="s">
        <v>171</v>
      </c>
      <c r="E3791" t="s">
        <v>172</v>
      </c>
      <c r="G3791">
        <v>9</v>
      </c>
      <c r="H3791">
        <v>9</v>
      </c>
      <c r="K3791" s="3">
        <v>287.14499999999998</v>
      </c>
      <c r="L3791" s="3">
        <f t="shared" si="102"/>
        <v>71.786249999999995</v>
      </c>
      <c r="M3791">
        <v>0</v>
      </c>
      <c r="O3791">
        <v>0</v>
      </c>
      <c r="P3791">
        <v>0</v>
      </c>
      <c r="Q3791">
        <v>52</v>
      </c>
      <c r="R3791" s="2">
        <v>45901</v>
      </c>
      <c r="S3791" s="2">
        <v>46387</v>
      </c>
    </row>
    <row r="3792" spans="1:19" x14ac:dyDescent="0.2">
      <c r="A3792" t="s">
        <v>241</v>
      </c>
      <c r="B3792" t="s">
        <v>242</v>
      </c>
      <c r="C3792" t="s">
        <v>50</v>
      </c>
      <c r="D3792" t="s">
        <v>171</v>
      </c>
      <c r="E3792" t="s">
        <v>172</v>
      </c>
      <c r="G3792">
        <v>10</v>
      </c>
      <c r="H3792">
        <v>10</v>
      </c>
      <c r="K3792" s="3">
        <v>295.04250000000002</v>
      </c>
      <c r="L3792" s="3">
        <f t="shared" si="102"/>
        <v>73.760625000000005</v>
      </c>
      <c r="M3792">
        <v>0</v>
      </c>
      <c r="O3792">
        <v>0</v>
      </c>
      <c r="P3792">
        <v>0</v>
      </c>
      <c r="Q3792">
        <v>52</v>
      </c>
      <c r="R3792" s="2">
        <v>45901</v>
      </c>
      <c r="S3792" s="2">
        <v>46387</v>
      </c>
    </row>
    <row r="3793" spans="1:19" x14ac:dyDescent="0.2">
      <c r="A3793" t="s">
        <v>241</v>
      </c>
      <c r="B3793" t="s">
        <v>242</v>
      </c>
      <c r="C3793" t="s">
        <v>50</v>
      </c>
      <c r="D3793" t="s">
        <v>171</v>
      </c>
      <c r="E3793" t="s">
        <v>172</v>
      </c>
      <c r="G3793">
        <v>11</v>
      </c>
      <c r="H3793">
        <v>11</v>
      </c>
      <c r="K3793" s="3">
        <v>302.94</v>
      </c>
      <c r="L3793" s="3">
        <f t="shared" si="102"/>
        <v>75.734999999999999</v>
      </c>
      <c r="M3793">
        <v>0</v>
      </c>
      <c r="O3793">
        <v>0</v>
      </c>
      <c r="P3793">
        <v>0</v>
      </c>
      <c r="Q3793">
        <v>52</v>
      </c>
      <c r="R3793" s="2">
        <v>45901</v>
      </c>
      <c r="S3793" s="2">
        <v>46387</v>
      </c>
    </row>
    <row r="3794" spans="1:19" x14ac:dyDescent="0.2">
      <c r="A3794" t="s">
        <v>241</v>
      </c>
      <c r="B3794" t="s">
        <v>242</v>
      </c>
      <c r="C3794" t="s">
        <v>50</v>
      </c>
      <c r="D3794" t="s">
        <v>171</v>
      </c>
      <c r="E3794" t="s">
        <v>172</v>
      </c>
      <c r="G3794">
        <v>12</v>
      </c>
      <c r="H3794">
        <v>12</v>
      </c>
      <c r="K3794" s="3">
        <v>310.83749999999998</v>
      </c>
      <c r="L3794" s="3">
        <f t="shared" si="102"/>
        <v>77.709374999999994</v>
      </c>
      <c r="M3794">
        <v>0</v>
      </c>
      <c r="O3794">
        <v>0</v>
      </c>
      <c r="P3794">
        <v>0</v>
      </c>
      <c r="Q3794">
        <v>52</v>
      </c>
      <c r="R3794" s="2">
        <v>45901</v>
      </c>
      <c r="S3794" s="2">
        <v>46387</v>
      </c>
    </row>
    <row r="3795" spans="1:19" x14ac:dyDescent="0.2">
      <c r="A3795" t="s">
        <v>241</v>
      </c>
      <c r="B3795" t="s">
        <v>242</v>
      </c>
      <c r="C3795" t="s">
        <v>50</v>
      </c>
      <c r="D3795" t="s">
        <v>171</v>
      </c>
      <c r="E3795" t="s">
        <v>172</v>
      </c>
      <c r="G3795">
        <v>13</v>
      </c>
      <c r="H3795">
        <v>13</v>
      </c>
      <c r="K3795" s="3">
        <v>318.73500000000001</v>
      </c>
      <c r="L3795" s="3">
        <f t="shared" si="102"/>
        <v>79.683750000000003</v>
      </c>
      <c r="M3795">
        <v>0</v>
      </c>
      <c r="O3795">
        <v>0</v>
      </c>
      <c r="P3795">
        <v>0</v>
      </c>
      <c r="Q3795">
        <v>52</v>
      </c>
      <c r="R3795" s="2">
        <v>45901</v>
      </c>
      <c r="S3795" s="2">
        <v>46387</v>
      </c>
    </row>
    <row r="3796" spans="1:19" x14ac:dyDescent="0.2">
      <c r="A3796" t="s">
        <v>241</v>
      </c>
      <c r="B3796" t="s">
        <v>242</v>
      </c>
      <c r="C3796" t="s">
        <v>50</v>
      </c>
      <c r="D3796" t="s">
        <v>171</v>
      </c>
      <c r="E3796" t="s">
        <v>172</v>
      </c>
      <c r="G3796">
        <v>14</v>
      </c>
      <c r="H3796">
        <v>14</v>
      </c>
      <c r="K3796" s="3">
        <v>326.63249999999999</v>
      </c>
      <c r="L3796" s="3">
        <f t="shared" si="102"/>
        <v>81.658124999999998</v>
      </c>
      <c r="M3796">
        <v>0</v>
      </c>
      <c r="O3796">
        <v>0</v>
      </c>
      <c r="P3796">
        <v>0</v>
      </c>
      <c r="Q3796">
        <v>52</v>
      </c>
      <c r="R3796" s="2">
        <v>45901</v>
      </c>
      <c r="S3796" s="2">
        <v>46387</v>
      </c>
    </row>
    <row r="3797" spans="1:19" x14ac:dyDescent="0.2">
      <c r="A3797" t="s">
        <v>241</v>
      </c>
      <c r="B3797" t="s">
        <v>242</v>
      </c>
      <c r="C3797" t="s">
        <v>50</v>
      </c>
      <c r="D3797" t="s">
        <v>171</v>
      </c>
      <c r="E3797" t="s">
        <v>172</v>
      </c>
      <c r="G3797">
        <v>15</v>
      </c>
      <c r="H3797">
        <v>15</v>
      </c>
      <c r="K3797" s="3">
        <v>334.53</v>
      </c>
      <c r="L3797" s="3">
        <f t="shared" si="102"/>
        <v>83.632499999999993</v>
      </c>
      <c r="M3797">
        <v>0</v>
      </c>
      <c r="O3797">
        <v>0</v>
      </c>
      <c r="P3797">
        <v>0</v>
      </c>
      <c r="Q3797">
        <v>52</v>
      </c>
      <c r="R3797" s="2">
        <v>45901</v>
      </c>
      <c r="S3797" s="2">
        <v>46387</v>
      </c>
    </row>
    <row r="3798" spans="1:19" x14ac:dyDescent="0.2">
      <c r="A3798" t="s">
        <v>241</v>
      </c>
      <c r="B3798" t="s">
        <v>242</v>
      </c>
      <c r="C3798" t="s">
        <v>50</v>
      </c>
      <c r="D3798" t="s">
        <v>171</v>
      </c>
      <c r="E3798" t="s">
        <v>172</v>
      </c>
      <c r="G3798">
        <v>16</v>
      </c>
      <c r="H3798">
        <v>16</v>
      </c>
      <c r="K3798" s="3">
        <v>344.08800000000002</v>
      </c>
      <c r="L3798" s="3">
        <f t="shared" si="102"/>
        <v>86.022000000000006</v>
      </c>
      <c r="M3798">
        <v>0</v>
      </c>
      <c r="O3798">
        <v>0</v>
      </c>
      <c r="P3798">
        <v>0</v>
      </c>
      <c r="Q3798">
        <v>52</v>
      </c>
      <c r="R3798" s="2">
        <v>45901</v>
      </c>
      <c r="S3798" s="2">
        <v>46387</v>
      </c>
    </row>
    <row r="3799" spans="1:19" x14ac:dyDescent="0.2">
      <c r="A3799" t="s">
        <v>241</v>
      </c>
      <c r="B3799" t="s">
        <v>242</v>
      </c>
      <c r="C3799" t="s">
        <v>50</v>
      </c>
      <c r="D3799" t="s">
        <v>171</v>
      </c>
      <c r="E3799" t="s">
        <v>172</v>
      </c>
      <c r="G3799">
        <v>17</v>
      </c>
      <c r="H3799">
        <v>17</v>
      </c>
      <c r="K3799" s="3">
        <v>353.64600000000002</v>
      </c>
      <c r="L3799" s="3">
        <f t="shared" si="102"/>
        <v>88.411500000000004</v>
      </c>
      <c r="M3799">
        <v>0</v>
      </c>
      <c r="O3799">
        <v>0</v>
      </c>
      <c r="P3799">
        <v>0</v>
      </c>
      <c r="Q3799">
        <v>52</v>
      </c>
      <c r="R3799" s="2">
        <v>45901</v>
      </c>
      <c r="S3799" s="2">
        <v>46387</v>
      </c>
    </row>
    <row r="3800" spans="1:19" x14ac:dyDescent="0.2">
      <c r="A3800" t="s">
        <v>241</v>
      </c>
      <c r="B3800" t="s">
        <v>242</v>
      </c>
      <c r="C3800" t="s">
        <v>50</v>
      </c>
      <c r="D3800" t="s">
        <v>171</v>
      </c>
      <c r="E3800" t="s">
        <v>172</v>
      </c>
      <c r="G3800">
        <v>18</v>
      </c>
      <c r="H3800">
        <v>18</v>
      </c>
      <c r="K3800" s="3">
        <v>363.20400000000001</v>
      </c>
      <c r="L3800" s="3">
        <f t="shared" si="102"/>
        <v>90.801000000000002</v>
      </c>
      <c r="M3800">
        <v>0</v>
      </c>
      <c r="O3800">
        <v>0</v>
      </c>
      <c r="P3800">
        <v>0</v>
      </c>
      <c r="Q3800">
        <v>52</v>
      </c>
      <c r="R3800" s="2">
        <v>45901</v>
      </c>
      <c r="S3800" s="2">
        <v>46387</v>
      </c>
    </row>
    <row r="3801" spans="1:19" x14ac:dyDescent="0.2">
      <c r="A3801" t="s">
        <v>241</v>
      </c>
      <c r="B3801" t="s">
        <v>242</v>
      </c>
      <c r="C3801" t="s">
        <v>50</v>
      </c>
      <c r="D3801" t="s">
        <v>171</v>
      </c>
      <c r="E3801" t="s">
        <v>172</v>
      </c>
      <c r="G3801">
        <v>19</v>
      </c>
      <c r="H3801">
        <v>19</v>
      </c>
      <c r="K3801" s="3">
        <v>372.762</v>
      </c>
      <c r="L3801" s="3">
        <f t="shared" si="102"/>
        <v>93.1905</v>
      </c>
      <c r="M3801">
        <v>0</v>
      </c>
      <c r="O3801">
        <v>0</v>
      </c>
      <c r="P3801">
        <v>0</v>
      </c>
      <c r="Q3801">
        <v>52</v>
      </c>
      <c r="R3801" s="2">
        <v>45901</v>
      </c>
      <c r="S3801" s="2">
        <v>46387</v>
      </c>
    </row>
    <row r="3802" spans="1:19" x14ac:dyDescent="0.2">
      <c r="A3802" t="s">
        <v>241</v>
      </c>
      <c r="B3802" t="s">
        <v>242</v>
      </c>
      <c r="C3802" t="s">
        <v>50</v>
      </c>
      <c r="D3802" t="s">
        <v>171</v>
      </c>
      <c r="E3802" t="s">
        <v>172</v>
      </c>
      <c r="G3802">
        <v>20</v>
      </c>
      <c r="H3802">
        <v>20</v>
      </c>
      <c r="K3802" s="3">
        <v>382.32</v>
      </c>
      <c r="L3802" s="3">
        <f t="shared" si="102"/>
        <v>95.58</v>
      </c>
      <c r="M3802">
        <v>0</v>
      </c>
      <c r="O3802">
        <v>0</v>
      </c>
      <c r="P3802">
        <v>0</v>
      </c>
      <c r="Q3802">
        <v>52</v>
      </c>
      <c r="R3802" s="2">
        <v>45901</v>
      </c>
      <c r="S3802" s="2">
        <v>46387</v>
      </c>
    </row>
    <row r="3803" spans="1:19" x14ac:dyDescent="0.2">
      <c r="A3803" t="s">
        <v>241</v>
      </c>
      <c r="B3803" t="s">
        <v>242</v>
      </c>
      <c r="C3803" t="s">
        <v>50</v>
      </c>
      <c r="D3803" t="s">
        <v>171</v>
      </c>
      <c r="E3803" t="s">
        <v>172</v>
      </c>
      <c r="G3803">
        <v>21</v>
      </c>
      <c r="H3803">
        <v>21</v>
      </c>
      <c r="K3803" s="3">
        <v>391.87799999999999</v>
      </c>
      <c r="L3803" s="3">
        <f t="shared" si="102"/>
        <v>97.969499999999996</v>
      </c>
      <c r="M3803">
        <v>0</v>
      </c>
      <c r="O3803">
        <v>0</v>
      </c>
      <c r="P3803">
        <v>0</v>
      </c>
      <c r="Q3803">
        <v>52</v>
      </c>
      <c r="R3803" s="2">
        <v>45901</v>
      </c>
      <c r="S3803" s="2">
        <v>46387</v>
      </c>
    </row>
    <row r="3804" spans="1:19" x14ac:dyDescent="0.2">
      <c r="A3804" t="s">
        <v>241</v>
      </c>
      <c r="B3804" t="s">
        <v>242</v>
      </c>
      <c r="C3804" t="s">
        <v>50</v>
      </c>
      <c r="D3804" t="s">
        <v>171</v>
      </c>
      <c r="E3804" t="s">
        <v>172</v>
      </c>
      <c r="G3804">
        <v>22</v>
      </c>
      <c r="H3804">
        <v>22</v>
      </c>
      <c r="K3804" s="3">
        <v>401.43599999999998</v>
      </c>
      <c r="L3804" s="3">
        <f t="shared" si="102"/>
        <v>100.35899999999999</v>
      </c>
      <c r="M3804">
        <v>0</v>
      </c>
      <c r="O3804">
        <v>0</v>
      </c>
      <c r="P3804">
        <v>0</v>
      </c>
      <c r="Q3804">
        <v>52</v>
      </c>
      <c r="R3804" s="2">
        <v>45901</v>
      </c>
      <c r="S3804" s="2">
        <v>46387</v>
      </c>
    </row>
    <row r="3805" spans="1:19" x14ac:dyDescent="0.2">
      <c r="A3805" t="s">
        <v>241</v>
      </c>
      <c r="B3805" t="s">
        <v>242</v>
      </c>
      <c r="C3805" t="s">
        <v>50</v>
      </c>
      <c r="D3805" t="s">
        <v>171</v>
      </c>
      <c r="E3805" t="s">
        <v>172</v>
      </c>
      <c r="G3805">
        <v>23</v>
      </c>
      <c r="H3805">
        <v>23</v>
      </c>
      <c r="K3805" s="3">
        <v>410.99400000000003</v>
      </c>
      <c r="L3805" s="3">
        <f t="shared" si="102"/>
        <v>102.74850000000001</v>
      </c>
      <c r="M3805">
        <v>0</v>
      </c>
      <c r="O3805">
        <v>0</v>
      </c>
      <c r="P3805">
        <v>0</v>
      </c>
      <c r="Q3805">
        <v>52</v>
      </c>
      <c r="R3805" s="2">
        <v>45901</v>
      </c>
      <c r="S3805" s="2">
        <v>46387</v>
      </c>
    </row>
    <row r="3806" spans="1:19" x14ac:dyDescent="0.2">
      <c r="A3806" t="s">
        <v>241</v>
      </c>
      <c r="B3806" t="s">
        <v>242</v>
      </c>
      <c r="C3806" t="s">
        <v>50</v>
      </c>
      <c r="D3806" t="s">
        <v>171</v>
      </c>
      <c r="E3806" t="s">
        <v>172</v>
      </c>
      <c r="G3806">
        <v>24</v>
      </c>
      <c r="H3806">
        <v>24</v>
      </c>
      <c r="K3806" s="3">
        <v>420.55200000000002</v>
      </c>
      <c r="L3806" s="3">
        <f t="shared" si="102"/>
        <v>105.13800000000001</v>
      </c>
      <c r="M3806">
        <v>0</v>
      </c>
      <c r="O3806">
        <v>0</v>
      </c>
      <c r="P3806">
        <v>0</v>
      </c>
      <c r="Q3806">
        <v>52</v>
      </c>
      <c r="R3806" s="2">
        <v>45901</v>
      </c>
      <c r="S3806" s="2">
        <v>46387</v>
      </c>
    </row>
    <row r="3807" spans="1:19" x14ac:dyDescent="0.2">
      <c r="A3807" t="s">
        <v>241</v>
      </c>
      <c r="B3807" t="s">
        <v>242</v>
      </c>
      <c r="C3807" t="s">
        <v>50</v>
      </c>
      <c r="D3807" t="s">
        <v>171</v>
      </c>
      <c r="E3807" t="s">
        <v>172</v>
      </c>
      <c r="G3807">
        <v>25</v>
      </c>
      <c r="H3807">
        <v>25</v>
      </c>
      <c r="K3807" s="3">
        <v>430.11</v>
      </c>
      <c r="L3807" s="3">
        <f t="shared" si="102"/>
        <v>107.5275</v>
      </c>
      <c r="M3807">
        <v>0</v>
      </c>
      <c r="O3807">
        <v>0</v>
      </c>
      <c r="P3807">
        <v>0</v>
      </c>
      <c r="Q3807">
        <v>52</v>
      </c>
      <c r="R3807" s="2">
        <v>45901</v>
      </c>
      <c r="S3807" s="2">
        <v>46387</v>
      </c>
    </row>
    <row r="3808" spans="1:19" x14ac:dyDescent="0.2">
      <c r="A3808" t="s">
        <v>241</v>
      </c>
      <c r="B3808" t="s">
        <v>242</v>
      </c>
      <c r="C3808" t="s">
        <v>50</v>
      </c>
      <c r="D3808" t="s">
        <v>171</v>
      </c>
      <c r="E3808" t="s">
        <v>172</v>
      </c>
      <c r="G3808">
        <v>26</v>
      </c>
      <c r="H3808">
        <v>33</v>
      </c>
      <c r="K3808" s="3">
        <v>480</v>
      </c>
      <c r="L3808" s="3">
        <f t="shared" si="102"/>
        <v>120</v>
      </c>
      <c r="M3808">
        <v>0</v>
      </c>
      <c r="O3808">
        <v>0</v>
      </c>
      <c r="P3808">
        <v>0</v>
      </c>
      <c r="Q3808">
        <v>52</v>
      </c>
      <c r="R3808" s="2">
        <v>45901</v>
      </c>
      <c r="S3808" s="2">
        <v>46387</v>
      </c>
    </row>
    <row r="3809" spans="1:19" x14ac:dyDescent="0.2">
      <c r="A3809" t="s">
        <v>241</v>
      </c>
      <c r="B3809" t="s">
        <v>242</v>
      </c>
      <c r="C3809" t="s">
        <v>50</v>
      </c>
      <c r="D3809" t="s">
        <v>173</v>
      </c>
      <c r="E3809" t="s">
        <v>174</v>
      </c>
      <c r="G3809">
        <v>1</v>
      </c>
      <c r="H3809">
        <v>1</v>
      </c>
      <c r="K3809" s="3">
        <v>133.35839999999999</v>
      </c>
      <c r="L3809" s="3">
        <f t="shared" si="102"/>
        <v>33.339599999999997</v>
      </c>
      <c r="M3809">
        <v>0</v>
      </c>
      <c r="O3809">
        <v>0</v>
      </c>
      <c r="P3809">
        <v>0</v>
      </c>
      <c r="Q3809">
        <v>52</v>
      </c>
      <c r="R3809" s="2">
        <v>45901</v>
      </c>
      <c r="S3809" s="2">
        <v>46387</v>
      </c>
    </row>
    <row r="3810" spans="1:19" x14ac:dyDescent="0.2">
      <c r="A3810" t="s">
        <v>241</v>
      </c>
      <c r="B3810" t="s">
        <v>242</v>
      </c>
      <c r="C3810" t="s">
        <v>50</v>
      </c>
      <c r="D3810" t="s">
        <v>173</v>
      </c>
      <c r="E3810" t="s">
        <v>174</v>
      </c>
      <c r="G3810">
        <v>2</v>
      </c>
      <c r="H3810">
        <v>2</v>
      </c>
      <c r="K3810" s="3">
        <v>153.36215999999999</v>
      </c>
      <c r="L3810" s="3">
        <f t="shared" si="102"/>
        <v>38.340539999999997</v>
      </c>
      <c r="M3810">
        <v>0</v>
      </c>
      <c r="O3810">
        <v>0</v>
      </c>
      <c r="P3810">
        <v>0</v>
      </c>
      <c r="Q3810">
        <v>52</v>
      </c>
      <c r="R3810" s="2">
        <v>45901</v>
      </c>
      <c r="S3810" s="2">
        <v>46387</v>
      </c>
    </row>
    <row r="3811" spans="1:19" x14ac:dyDescent="0.2">
      <c r="A3811" t="s">
        <v>241</v>
      </c>
      <c r="B3811" t="s">
        <v>242</v>
      </c>
      <c r="C3811" t="s">
        <v>50</v>
      </c>
      <c r="D3811" t="s">
        <v>173</v>
      </c>
      <c r="E3811" t="s">
        <v>174</v>
      </c>
      <c r="G3811">
        <v>3</v>
      </c>
      <c r="H3811">
        <v>3</v>
      </c>
      <c r="K3811" s="3">
        <v>248.85</v>
      </c>
      <c r="L3811" s="3">
        <f t="shared" si="102"/>
        <v>62.212499999999999</v>
      </c>
      <c r="M3811">
        <v>0</v>
      </c>
      <c r="O3811">
        <v>0</v>
      </c>
      <c r="P3811">
        <v>0</v>
      </c>
      <c r="Q3811">
        <v>52</v>
      </c>
      <c r="R3811" s="2">
        <v>45901</v>
      </c>
      <c r="S3811" s="2">
        <v>46387</v>
      </c>
    </row>
    <row r="3812" spans="1:19" x14ac:dyDescent="0.2">
      <c r="A3812" t="s">
        <v>241</v>
      </c>
      <c r="B3812" t="s">
        <v>242</v>
      </c>
      <c r="C3812" t="s">
        <v>50</v>
      </c>
      <c r="D3812" t="s">
        <v>173</v>
      </c>
      <c r="E3812" t="s">
        <v>174</v>
      </c>
      <c r="G3812">
        <v>4</v>
      </c>
      <c r="H3812">
        <v>4</v>
      </c>
      <c r="K3812" s="3">
        <v>319.2</v>
      </c>
      <c r="L3812" s="3">
        <f t="shared" si="102"/>
        <v>79.8</v>
      </c>
      <c r="M3812">
        <v>0</v>
      </c>
      <c r="O3812">
        <v>0</v>
      </c>
      <c r="P3812">
        <v>0</v>
      </c>
      <c r="Q3812">
        <v>52</v>
      </c>
      <c r="R3812" s="2">
        <v>45901</v>
      </c>
      <c r="S3812" s="2">
        <v>46387</v>
      </c>
    </row>
    <row r="3813" spans="1:19" x14ac:dyDescent="0.2">
      <c r="A3813" t="s">
        <v>241</v>
      </c>
      <c r="B3813" t="s">
        <v>242</v>
      </c>
      <c r="C3813" t="s">
        <v>50</v>
      </c>
      <c r="D3813" t="s">
        <v>173</v>
      </c>
      <c r="E3813" t="s">
        <v>174</v>
      </c>
      <c r="G3813">
        <v>5</v>
      </c>
      <c r="H3813">
        <v>5</v>
      </c>
      <c r="K3813" s="3">
        <v>393.75</v>
      </c>
      <c r="L3813" s="3">
        <f t="shared" si="102"/>
        <v>98.4375</v>
      </c>
      <c r="M3813">
        <v>0</v>
      </c>
      <c r="O3813">
        <v>0</v>
      </c>
      <c r="P3813">
        <v>0</v>
      </c>
      <c r="Q3813">
        <v>52</v>
      </c>
      <c r="R3813" s="2">
        <v>45901</v>
      </c>
      <c r="S3813" s="2">
        <v>46387</v>
      </c>
    </row>
    <row r="3814" spans="1:19" x14ac:dyDescent="0.2">
      <c r="A3814" t="s">
        <v>241</v>
      </c>
      <c r="B3814" t="s">
        <v>242</v>
      </c>
      <c r="C3814" t="s">
        <v>50</v>
      </c>
      <c r="D3814" t="s">
        <v>173</v>
      </c>
      <c r="E3814" t="s">
        <v>174</v>
      </c>
      <c r="G3814">
        <v>6</v>
      </c>
      <c r="H3814">
        <v>6</v>
      </c>
      <c r="K3814" s="3">
        <v>458.85</v>
      </c>
      <c r="L3814" s="3">
        <f t="shared" si="102"/>
        <v>114.71250000000001</v>
      </c>
      <c r="M3814">
        <v>0</v>
      </c>
      <c r="O3814">
        <v>0</v>
      </c>
      <c r="P3814">
        <v>0</v>
      </c>
      <c r="Q3814">
        <v>52</v>
      </c>
      <c r="R3814" s="2">
        <v>45901</v>
      </c>
      <c r="S3814" s="2">
        <v>46387</v>
      </c>
    </row>
    <row r="3815" spans="1:19" x14ac:dyDescent="0.2">
      <c r="A3815" t="s">
        <v>241</v>
      </c>
      <c r="B3815" t="s">
        <v>242</v>
      </c>
      <c r="C3815" t="s">
        <v>50</v>
      </c>
      <c r="D3815" t="s">
        <v>173</v>
      </c>
      <c r="E3815" t="s">
        <v>174</v>
      </c>
      <c r="G3815">
        <v>7</v>
      </c>
      <c r="H3815">
        <v>7</v>
      </c>
      <c r="K3815" s="3">
        <v>510.73750000000001</v>
      </c>
      <c r="L3815" s="3">
        <f t="shared" si="102"/>
        <v>127.684375</v>
      </c>
      <c r="M3815">
        <v>0</v>
      </c>
      <c r="O3815">
        <v>0</v>
      </c>
      <c r="P3815">
        <v>0</v>
      </c>
      <c r="Q3815">
        <v>52</v>
      </c>
      <c r="R3815" s="2">
        <v>45901</v>
      </c>
      <c r="S3815" s="2">
        <v>46387</v>
      </c>
    </row>
    <row r="3816" spans="1:19" x14ac:dyDescent="0.2">
      <c r="A3816" t="s">
        <v>241</v>
      </c>
      <c r="B3816" t="s">
        <v>242</v>
      </c>
      <c r="C3816" t="s">
        <v>50</v>
      </c>
      <c r="D3816" t="s">
        <v>173</v>
      </c>
      <c r="E3816" t="s">
        <v>174</v>
      </c>
      <c r="G3816">
        <v>8</v>
      </c>
      <c r="H3816">
        <v>8</v>
      </c>
      <c r="K3816" s="3">
        <v>552.32187499999998</v>
      </c>
      <c r="L3816" s="3">
        <f t="shared" si="102"/>
        <v>138.08046874999999</v>
      </c>
      <c r="M3816">
        <v>0</v>
      </c>
      <c r="O3816">
        <v>0</v>
      </c>
      <c r="P3816">
        <v>0</v>
      </c>
      <c r="Q3816">
        <v>52</v>
      </c>
      <c r="R3816" s="2">
        <v>45901</v>
      </c>
      <c r="S3816" s="2">
        <v>46387</v>
      </c>
    </row>
    <row r="3817" spans="1:19" x14ac:dyDescent="0.2">
      <c r="A3817" t="s">
        <v>241</v>
      </c>
      <c r="B3817" t="s">
        <v>242</v>
      </c>
      <c r="C3817" t="s">
        <v>50</v>
      </c>
      <c r="D3817" t="s">
        <v>173</v>
      </c>
      <c r="E3817" t="s">
        <v>174</v>
      </c>
      <c r="G3817">
        <v>9</v>
      </c>
      <c r="H3817">
        <v>9</v>
      </c>
      <c r="K3817" s="3">
        <v>593.90625</v>
      </c>
      <c r="L3817" s="3">
        <f t="shared" si="102"/>
        <v>148.4765625</v>
      </c>
      <c r="M3817">
        <v>0</v>
      </c>
      <c r="O3817">
        <v>0</v>
      </c>
      <c r="P3817">
        <v>0</v>
      </c>
      <c r="Q3817">
        <v>52</v>
      </c>
      <c r="R3817" s="2">
        <v>45901</v>
      </c>
      <c r="S3817" s="2">
        <v>46387</v>
      </c>
    </row>
    <row r="3818" spans="1:19" x14ac:dyDescent="0.2">
      <c r="A3818" t="s">
        <v>241</v>
      </c>
      <c r="B3818" t="s">
        <v>242</v>
      </c>
      <c r="C3818" t="s">
        <v>50</v>
      </c>
      <c r="D3818" t="s">
        <v>173</v>
      </c>
      <c r="E3818" t="s">
        <v>174</v>
      </c>
      <c r="G3818">
        <v>10</v>
      </c>
      <c r="H3818">
        <v>10</v>
      </c>
      <c r="K3818" s="3">
        <v>635.49062500000002</v>
      </c>
      <c r="L3818" s="3">
        <f t="shared" si="102"/>
        <v>158.87265625000001</v>
      </c>
      <c r="M3818">
        <v>0</v>
      </c>
      <c r="O3818">
        <v>0</v>
      </c>
      <c r="P3818">
        <v>0</v>
      </c>
      <c r="Q3818">
        <v>52</v>
      </c>
      <c r="R3818" s="2">
        <v>45901</v>
      </c>
      <c r="S3818" s="2">
        <v>46387</v>
      </c>
    </row>
    <row r="3819" spans="1:19" x14ac:dyDescent="0.2">
      <c r="A3819" t="s">
        <v>241</v>
      </c>
      <c r="B3819" t="s">
        <v>242</v>
      </c>
      <c r="C3819" t="s">
        <v>50</v>
      </c>
      <c r="D3819" t="s">
        <v>173</v>
      </c>
      <c r="E3819" t="s">
        <v>174</v>
      </c>
      <c r="G3819">
        <v>11</v>
      </c>
      <c r="H3819">
        <v>11</v>
      </c>
      <c r="K3819" s="3">
        <v>677.07500000000005</v>
      </c>
      <c r="L3819" s="3">
        <f t="shared" si="102"/>
        <v>169.26875000000001</v>
      </c>
      <c r="M3819">
        <v>0</v>
      </c>
      <c r="O3819">
        <v>0</v>
      </c>
      <c r="P3819">
        <v>0</v>
      </c>
      <c r="Q3819">
        <v>52</v>
      </c>
      <c r="R3819" s="2">
        <v>45901</v>
      </c>
      <c r="S3819" s="2">
        <v>46387</v>
      </c>
    </row>
    <row r="3820" spans="1:19" x14ac:dyDescent="0.2">
      <c r="A3820" t="s">
        <v>241</v>
      </c>
      <c r="B3820" t="s">
        <v>242</v>
      </c>
      <c r="C3820" t="s">
        <v>50</v>
      </c>
      <c r="D3820" t="s">
        <v>173</v>
      </c>
      <c r="E3820" t="s">
        <v>174</v>
      </c>
      <c r="G3820">
        <v>12</v>
      </c>
      <c r="H3820">
        <v>12</v>
      </c>
      <c r="K3820" s="3">
        <v>718.65937499999995</v>
      </c>
      <c r="L3820" s="3">
        <f t="shared" si="102"/>
        <v>179.66484374999999</v>
      </c>
      <c r="M3820">
        <v>0</v>
      </c>
      <c r="O3820">
        <v>0</v>
      </c>
      <c r="P3820">
        <v>0</v>
      </c>
      <c r="Q3820">
        <v>52</v>
      </c>
      <c r="R3820" s="2">
        <v>45901</v>
      </c>
      <c r="S3820" s="2">
        <v>46387</v>
      </c>
    </row>
    <row r="3821" spans="1:19" x14ac:dyDescent="0.2">
      <c r="A3821" t="s">
        <v>241</v>
      </c>
      <c r="B3821" t="s">
        <v>242</v>
      </c>
      <c r="C3821" t="s">
        <v>50</v>
      </c>
      <c r="D3821" t="s">
        <v>173</v>
      </c>
      <c r="E3821" t="s">
        <v>174</v>
      </c>
      <c r="G3821">
        <v>13</v>
      </c>
      <c r="H3821">
        <v>13</v>
      </c>
      <c r="K3821" s="3">
        <v>760.24374999999998</v>
      </c>
      <c r="L3821" s="3">
        <f t="shared" si="102"/>
        <v>190.06093749999999</v>
      </c>
      <c r="M3821">
        <v>0</v>
      </c>
      <c r="O3821">
        <v>0</v>
      </c>
      <c r="P3821">
        <v>0</v>
      </c>
      <c r="Q3821">
        <v>52</v>
      </c>
      <c r="R3821" s="2">
        <v>45901</v>
      </c>
      <c r="S3821" s="2">
        <v>46387</v>
      </c>
    </row>
    <row r="3822" spans="1:19" x14ac:dyDescent="0.2">
      <c r="A3822" t="s">
        <v>241</v>
      </c>
      <c r="B3822" t="s">
        <v>242</v>
      </c>
      <c r="C3822" t="s">
        <v>50</v>
      </c>
      <c r="D3822" t="s">
        <v>173</v>
      </c>
      <c r="E3822" t="s">
        <v>174</v>
      </c>
      <c r="G3822">
        <v>14</v>
      </c>
      <c r="H3822">
        <v>14</v>
      </c>
      <c r="K3822" s="3">
        <v>801.828125</v>
      </c>
      <c r="L3822" s="3">
        <f t="shared" si="102"/>
        <v>200.45703125</v>
      </c>
      <c r="M3822">
        <v>0</v>
      </c>
      <c r="O3822">
        <v>0</v>
      </c>
      <c r="P3822">
        <v>0</v>
      </c>
      <c r="Q3822">
        <v>52</v>
      </c>
      <c r="R3822" s="2">
        <v>45901</v>
      </c>
      <c r="S3822" s="2">
        <v>46387</v>
      </c>
    </row>
    <row r="3823" spans="1:19" x14ac:dyDescent="0.2">
      <c r="A3823" t="s">
        <v>241</v>
      </c>
      <c r="B3823" t="s">
        <v>242</v>
      </c>
      <c r="C3823" t="s">
        <v>50</v>
      </c>
      <c r="D3823" t="s">
        <v>173</v>
      </c>
      <c r="E3823" t="s">
        <v>174</v>
      </c>
      <c r="G3823">
        <v>15</v>
      </c>
      <c r="H3823">
        <v>15</v>
      </c>
      <c r="K3823" s="3">
        <v>843.41250000000002</v>
      </c>
      <c r="L3823" s="3">
        <f t="shared" si="102"/>
        <v>210.85312500000001</v>
      </c>
      <c r="M3823">
        <v>0</v>
      </c>
      <c r="O3823">
        <v>0</v>
      </c>
      <c r="P3823">
        <v>0</v>
      </c>
      <c r="Q3823">
        <v>52</v>
      </c>
      <c r="R3823" s="2">
        <v>45901</v>
      </c>
      <c r="S3823" s="2">
        <v>46387</v>
      </c>
    </row>
    <row r="3824" spans="1:19" x14ac:dyDescent="0.2">
      <c r="A3824" t="s">
        <v>241</v>
      </c>
      <c r="B3824" t="s">
        <v>242</v>
      </c>
      <c r="C3824" t="s">
        <v>50</v>
      </c>
      <c r="D3824" t="s">
        <v>173</v>
      </c>
      <c r="E3824" t="s">
        <v>174</v>
      </c>
      <c r="G3824">
        <v>16</v>
      </c>
      <c r="H3824">
        <v>16</v>
      </c>
      <c r="K3824" s="3">
        <v>867.51</v>
      </c>
      <c r="L3824" s="3">
        <f t="shared" ref="L3824:L3887" si="103">+K3824*25%</f>
        <v>216.8775</v>
      </c>
      <c r="M3824">
        <v>0</v>
      </c>
      <c r="O3824">
        <v>0</v>
      </c>
      <c r="P3824">
        <v>0</v>
      </c>
      <c r="Q3824">
        <v>52</v>
      </c>
      <c r="R3824" s="2">
        <v>45901</v>
      </c>
      <c r="S3824" s="2">
        <v>46387</v>
      </c>
    </row>
    <row r="3825" spans="1:19" x14ac:dyDescent="0.2">
      <c r="A3825" t="s">
        <v>241</v>
      </c>
      <c r="B3825" t="s">
        <v>242</v>
      </c>
      <c r="C3825" t="s">
        <v>50</v>
      </c>
      <c r="D3825" t="s">
        <v>173</v>
      </c>
      <c r="E3825" t="s">
        <v>174</v>
      </c>
      <c r="G3825">
        <v>17</v>
      </c>
      <c r="H3825">
        <v>17</v>
      </c>
      <c r="K3825" s="3">
        <v>891.60749999999996</v>
      </c>
      <c r="L3825" s="3">
        <f t="shared" si="103"/>
        <v>222.90187499999999</v>
      </c>
      <c r="M3825">
        <v>0</v>
      </c>
      <c r="O3825">
        <v>0</v>
      </c>
      <c r="P3825">
        <v>0</v>
      </c>
      <c r="Q3825">
        <v>52</v>
      </c>
      <c r="R3825" s="2">
        <v>45901</v>
      </c>
      <c r="S3825" s="2">
        <v>46387</v>
      </c>
    </row>
    <row r="3826" spans="1:19" x14ac:dyDescent="0.2">
      <c r="A3826" t="s">
        <v>241</v>
      </c>
      <c r="B3826" t="s">
        <v>242</v>
      </c>
      <c r="C3826" t="s">
        <v>50</v>
      </c>
      <c r="D3826" t="s">
        <v>173</v>
      </c>
      <c r="E3826" t="s">
        <v>174</v>
      </c>
      <c r="G3826">
        <v>18</v>
      </c>
      <c r="H3826">
        <v>18</v>
      </c>
      <c r="K3826" s="3">
        <v>915.70500000000004</v>
      </c>
      <c r="L3826" s="3">
        <f t="shared" si="103"/>
        <v>228.92625000000001</v>
      </c>
      <c r="M3826">
        <v>0</v>
      </c>
      <c r="O3826">
        <v>0</v>
      </c>
      <c r="P3826">
        <v>0</v>
      </c>
      <c r="Q3826">
        <v>52</v>
      </c>
      <c r="R3826" s="2">
        <v>45901</v>
      </c>
      <c r="S3826" s="2">
        <v>46387</v>
      </c>
    </row>
    <row r="3827" spans="1:19" x14ac:dyDescent="0.2">
      <c r="A3827" t="s">
        <v>241</v>
      </c>
      <c r="B3827" t="s">
        <v>242</v>
      </c>
      <c r="C3827" t="s">
        <v>50</v>
      </c>
      <c r="D3827" t="s">
        <v>173</v>
      </c>
      <c r="E3827" t="s">
        <v>174</v>
      </c>
      <c r="G3827">
        <v>19</v>
      </c>
      <c r="H3827">
        <v>19</v>
      </c>
      <c r="K3827" s="3">
        <v>939.80250000000001</v>
      </c>
      <c r="L3827" s="3">
        <f t="shared" si="103"/>
        <v>234.950625</v>
      </c>
      <c r="M3827">
        <v>0</v>
      </c>
      <c r="O3827">
        <v>0</v>
      </c>
      <c r="P3827">
        <v>0</v>
      </c>
      <c r="Q3827">
        <v>52</v>
      </c>
      <c r="R3827" s="2">
        <v>45901</v>
      </c>
      <c r="S3827" s="2">
        <v>46387</v>
      </c>
    </row>
    <row r="3828" spans="1:19" x14ac:dyDescent="0.2">
      <c r="A3828" t="s">
        <v>241</v>
      </c>
      <c r="B3828" t="s">
        <v>242</v>
      </c>
      <c r="C3828" t="s">
        <v>50</v>
      </c>
      <c r="D3828" t="s">
        <v>173</v>
      </c>
      <c r="E3828" t="s">
        <v>174</v>
      </c>
      <c r="G3828">
        <v>20</v>
      </c>
      <c r="H3828">
        <v>20</v>
      </c>
      <c r="K3828" s="3">
        <v>963.9</v>
      </c>
      <c r="L3828" s="3">
        <f t="shared" si="103"/>
        <v>240.97499999999999</v>
      </c>
      <c r="M3828">
        <v>0</v>
      </c>
      <c r="O3828">
        <v>0</v>
      </c>
      <c r="P3828">
        <v>0</v>
      </c>
      <c r="Q3828">
        <v>52</v>
      </c>
      <c r="R3828" s="2">
        <v>45901</v>
      </c>
      <c r="S3828" s="2">
        <v>46387</v>
      </c>
    </row>
    <row r="3829" spans="1:19" x14ac:dyDescent="0.2">
      <c r="A3829" t="s">
        <v>241</v>
      </c>
      <c r="B3829" t="s">
        <v>242</v>
      </c>
      <c r="C3829" t="s">
        <v>50</v>
      </c>
      <c r="D3829" t="s">
        <v>173</v>
      </c>
      <c r="E3829" t="s">
        <v>174</v>
      </c>
      <c r="G3829">
        <v>21</v>
      </c>
      <c r="H3829">
        <v>21</v>
      </c>
      <c r="K3829" s="3">
        <v>987.99749999999995</v>
      </c>
      <c r="L3829" s="3">
        <f t="shared" si="103"/>
        <v>246.99937499999999</v>
      </c>
      <c r="M3829">
        <v>0</v>
      </c>
      <c r="O3829">
        <v>0</v>
      </c>
      <c r="P3829">
        <v>0</v>
      </c>
      <c r="Q3829">
        <v>52</v>
      </c>
      <c r="R3829" s="2">
        <v>45901</v>
      </c>
      <c r="S3829" s="2">
        <v>46387</v>
      </c>
    </row>
    <row r="3830" spans="1:19" x14ac:dyDescent="0.2">
      <c r="A3830" t="s">
        <v>241</v>
      </c>
      <c r="B3830" t="s">
        <v>242</v>
      </c>
      <c r="C3830" t="s">
        <v>50</v>
      </c>
      <c r="D3830" t="s">
        <v>173</v>
      </c>
      <c r="E3830" t="s">
        <v>174</v>
      </c>
      <c r="G3830">
        <v>22</v>
      </c>
      <c r="H3830">
        <v>22</v>
      </c>
      <c r="K3830" s="3">
        <v>1012.095</v>
      </c>
      <c r="L3830" s="3">
        <f t="shared" si="103"/>
        <v>253.02375000000001</v>
      </c>
      <c r="M3830">
        <v>0</v>
      </c>
      <c r="O3830">
        <v>0</v>
      </c>
      <c r="P3830">
        <v>0</v>
      </c>
      <c r="Q3830">
        <v>52</v>
      </c>
      <c r="R3830" s="2">
        <v>45901</v>
      </c>
      <c r="S3830" s="2">
        <v>46387</v>
      </c>
    </row>
    <row r="3831" spans="1:19" x14ac:dyDescent="0.2">
      <c r="A3831" t="s">
        <v>241</v>
      </c>
      <c r="B3831" t="s">
        <v>242</v>
      </c>
      <c r="C3831" t="s">
        <v>50</v>
      </c>
      <c r="D3831" t="s">
        <v>173</v>
      </c>
      <c r="E3831" t="s">
        <v>174</v>
      </c>
      <c r="G3831">
        <v>23</v>
      </c>
      <c r="H3831">
        <v>23</v>
      </c>
      <c r="K3831" s="3">
        <v>1036.1925000000001</v>
      </c>
      <c r="L3831" s="3">
        <f t="shared" si="103"/>
        <v>259.04812500000003</v>
      </c>
      <c r="M3831">
        <v>0</v>
      </c>
      <c r="O3831">
        <v>0</v>
      </c>
      <c r="P3831">
        <v>0</v>
      </c>
      <c r="Q3831">
        <v>52</v>
      </c>
      <c r="R3831" s="2">
        <v>45901</v>
      </c>
      <c r="S3831" s="2">
        <v>46387</v>
      </c>
    </row>
    <row r="3832" spans="1:19" x14ac:dyDescent="0.2">
      <c r="A3832" t="s">
        <v>241</v>
      </c>
      <c r="B3832" t="s">
        <v>242</v>
      </c>
      <c r="C3832" t="s">
        <v>50</v>
      </c>
      <c r="D3832" t="s">
        <v>173</v>
      </c>
      <c r="E3832" t="s">
        <v>174</v>
      </c>
      <c r="G3832">
        <v>24</v>
      </c>
      <c r="H3832">
        <v>24</v>
      </c>
      <c r="K3832" s="3">
        <v>1060.29</v>
      </c>
      <c r="L3832" s="3">
        <f t="shared" si="103"/>
        <v>265.07249999999999</v>
      </c>
      <c r="M3832">
        <v>0</v>
      </c>
      <c r="O3832">
        <v>0</v>
      </c>
      <c r="P3832">
        <v>0</v>
      </c>
      <c r="Q3832">
        <v>52</v>
      </c>
      <c r="R3832" s="2">
        <v>45901</v>
      </c>
      <c r="S3832" s="2">
        <v>46387</v>
      </c>
    </row>
    <row r="3833" spans="1:19" x14ac:dyDescent="0.2">
      <c r="A3833" t="s">
        <v>241</v>
      </c>
      <c r="B3833" t="s">
        <v>242</v>
      </c>
      <c r="C3833" t="s">
        <v>50</v>
      </c>
      <c r="D3833" t="s">
        <v>173</v>
      </c>
      <c r="E3833" t="s">
        <v>174</v>
      </c>
      <c r="G3833">
        <v>25</v>
      </c>
      <c r="H3833">
        <v>25</v>
      </c>
      <c r="K3833" s="3">
        <v>1084.3875</v>
      </c>
      <c r="L3833" s="3">
        <f t="shared" si="103"/>
        <v>271.09687500000001</v>
      </c>
      <c r="M3833">
        <v>0</v>
      </c>
      <c r="O3833">
        <v>0</v>
      </c>
      <c r="P3833">
        <v>0</v>
      </c>
      <c r="Q3833">
        <v>52</v>
      </c>
      <c r="R3833" s="2">
        <v>45901</v>
      </c>
      <c r="S3833" s="2">
        <v>46387</v>
      </c>
    </row>
    <row r="3834" spans="1:19" x14ac:dyDescent="0.2">
      <c r="A3834" t="s">
        <v>241</v>
      </c>
      <c r="B3834" t="s">
        <v>242</v>
      </c>
      <c r="C3834" t="s">
        <v>50</v>
      </c>
      <c r="D3834" t="s">
        <v>173</v>
      </c>
      <c r="E3834" t="s">
        <v>174</v>
      </c>
      <c r="G3834">
        <v>26</v>
      </c>
      <c r="H3834">
        <v>33</v>
      </c>
      <c r="K3834" s="3">
        <v>1205.4000000000001</v>
      </c>
      <c r="L3834" s="3">
        <f t="shared" si="103"/>
        <v>301.35000000000002</v>
      </c>
      <c r="M3834">
        <v>0</v>
      </c>
      <c r="O3834">
        <v>0</v>
      </c>
      <c r="P3834">
        <v>0</v>
      </c>
      <c r="Q3834">
        <v>52</v>
      </c>
      <c r="R3834" s="2">
        <v>45901</v>
      </c>
      <c r="S3834" s="2">
        <v>46387</v>
      </c>
    </row>
    <row r="3835" spans="1:19" x14ac:dyDescent="0.2">
      <c r="A3835" t="s">
        <v>241</v>
      </c>
      <c r="B3835" t="s">
        <v>242</v>
      </c>
      <c r="C3835" t="s">
        <v>50</v>
      </c>
      <c r="D3835" t="s">
        <v>175</v>
      </c>
      <c r="E3835" t="s">
        <v>176</v>
      </c>
      <c r="G3835">
        <v>1</v>
      </c>
      <c r="H3835">
        <v>1</v>
      </c>
      <c r="K3835" s="3">
        <v>186.42959999999999</v>
      </c>
      <c r="L3835" s="3">
        <f t="shared" si="103"/>
        <v>46.607399999999998</v>
      </c>
      <c r="M3835">
        <v>0</v>
      </c>
      <c r="O3835">
        <v>0</v>
      </c>
      <c r="P3835">
        <v>0</v>
      </c>
      <c r="Q3835">
        <v>52</v>
      </c>
      <c r="R3835" s="2">
        <v>45901</v>
      </c>
      <c r="S3835" s="2">
        <v>46387</v>
      </c>
    </row>
    <row r="3836" spans="1:19" x14ac:dyDescent="0.2">
      <c r="A3836" t="s">
        <v>241</v>
      </c>
      <c r="B3836" t="s">
        <v>242</v>
      </c>
      <c r="C3836" t="s">
        <v>50</v>
      </c>
      <c r="D3836" t="s">
        <v>175</v>
      </c>
      <c r="E3836" t="s">
        <v>176</v>
      </c>
      <c r="G3836">
        <v>2</v>
      </c>
      <c r="H3836">
        <v>2</v>
      </c>
      <c r="K3836" s="3">
        <v>214.39403999999999</v>
      </c>
      <c r="L3836" s="3">
        <f t="shared" si="103"/>
        <v>53.598509999999997</v>
      </c>
      <c r="M3836">
        <v>0</v>
      </c>
      <c r="O3836">
        <v>0</v>
      </c>
      <c r="P3836">
        <v>0</v>
      </c>
      <c r="Q3836">
        <v>52</v>
      </c>
      <c r="R3836" s="2">
        <v>45901</v>
      </c>
      <c r="S3836" s="2">
        <v>46387</v>
      </c>
    </row>
    <row r="3837" spans="1:19" x14ac:dyDescent="0.2">
      <c r="A3837" t="s">
        <v>241</v>
      </c>
      <c r="B3837" t="s">
        <v>242</v>
      </c>
      <c r="C3837" t="s">
        <v>50</v>
      </c>
      <c r="D3837" t="s">
        <v>175</v>
      </c>
      <c r="E3837" t="s">
        <v>176</v>
      </c>
      <c r="G3837">
        <v>3</v>
      </c>
      <c r="H3837">
        <v>3</v>
      </c>
      <c r="K3837" s="3">
        <v>334.95</v>
      </c>
      <c r="L3837" s="3">
        <f t="shared" si="103"/>
        <v>83.737499999999997</v>
      </c>
      <c r="M3837">
        <v>0</v>
      </c>
      <c r="O3837">
        <v>0</v>
      </c>
      <c r="P3837">
        <v>0</v>
      </c>
      <c r="Q3837">
        <v>52</v>
      </c>
      <c r="R3837" s="2">
        <v>45901</v>
      </c>
      <c r="S3837" s="2">
        <v>46387</v>
      </c>
    </row>
    <row r="3838" spans="1:19" x14ac:dyDescent="0.2">
      <c r="A3838" t="s">
        <v>241</v>
      </c>
      <c r="B3838" t="s">
        <v>242</v>
      </c>
      <c r="C3838" t="s">
        <v>50</v>
      </c>
      <c r="D3838" t="s">
        <v>175</v>
      </c>
      <c r="E3838" t="s">
        <v>176</v>
      </c>
      <c r="G3838">
        <v>4</v>
      </c>
      <c r="H3838">
        <v>4</v>
      </c>
      <c r="K3838" s="3">
        <v>426.3</v>
      </c>
      <c r="L3838" s="3">
        <f t="shared" si="103"/>
        <v>106.575</v>
      </c>
      <c r="M3838">
        <v>0</v>
      </c>
      <c r="O3838">
        <v>0</v>
      </c>
      <c r="P3838">
        <v>0</v>
      </c>
      <c r="Q3838">
        <v>52</v>
      </c>
      <c r="R3838" s="2">
        <v>45901</v>
      </c>
      <c r="S3838" s="2">
        <v>46387</v>
      </c>
    </row>
    <row r="3839" spans="1:19" x14ac:dyDescent="0.2">
      <c r="A3839" t="s">
        <v>241</v>
      </c>
      <c r="B3839" t="s">
        <v>242</v>
      </c>
      <c r="C3839" t="s">
        <v>50</v>
      </c>
      <c r="D3839" t="s">
        <v>175</v>
      </c>
      <c r="E3839" t="s">
        <v>176</v>
      </c>
      <c r="G3839">
        <v>5</v>
      </c>
      <c r="H3839">
        <v>5</v>
      </c>
      <c r="K3839" s="3">
        <v>519.75</v>
      </c>
      <c r="L3839" s="3">
        <f t="shared" si="103"/>
        <v>129.9375</v>
      </c>
      <c r="M3839">
        <v>0</v>
      </c>
      <c r="O3839">
        <v>0</v>
      </c>
      <c r="P3839">
        <v>0</v>
      </c>
      <c r="Q3839">
        <v>52</v>
      </c>
      <c r="R3839" s="2">
        <v>45901</v>
      </c>
      <c r="S3839" s="2">
        <v>46387</v>
      </c>
    </row>
    <row r="3840" spans="1:19" x14ac:dyDescent="0.2">
      <c r="A3840" t="s">
        <v>241</v>
      </c>
      <c r="B3840" t="s">
        <v>242</v>
      </c>
      <c r="C3840" t="s">
        <v>50</v>
      </c>
      <c r="D3840" t="s">
        <v>175</v>
      </c>
      <c r="E3840" t="s">
        <v>176</v>
      </c>
      <c r="G3840">
        <v>6</v>
      </c>
      <c r="H3840">
        <v>6</v>
      </c>
      <c r="K3840" s="3">
        <v>613.73812499999997</v>
      </c>
      <c r="L3840" s="3">
        <f t="shared" si="103"/>
        <v>153.43453124999999</v>
      </c>
      <c r="M3840">
        <v>0</v>
      </c>
      <c r="O3840">
        <v>0</v>
      </c>
      <c r="P3840">
        <v>0</v>
      </c>
      <c r="Q3840">
        <v>52</v>
      </c>
      <c r="R3840" s="2">
        <v>45901</v>
      </c>
      <c r="S3840" s="2">
        <v>46387</v>
      </c>
    </row>
    <row r="3841" spans="1:19" x14ac:dyDescent="0.2">
      <c r="A3841" t="s">
        <v>241</v>
      </c>
      <c r="B3841" t="s">
        <v>242</v>
      </c>
      <c r="C3841" t="s">
        <v>50</v>
      </c>
      <c r="D3841" t="s">
        <v>175</v>
      </c>
      <c r="E3841" t="s">
        <v>176</v>
      </c>
      <c r="G3841">
        <v>7</v>
      </c>
      <c r="H3841">
        <v>7</v>
      </c>
      <c r="K3841" s="3">
        <v>677.96749999999997</v>
      </c>
      <c r="L3841" s="3">
        <f t="shared" si="103"/>
        <v>169.49187499999999</v>
      </c>
      <c r="M3841">
        <v>0</v>
      </c>
      <c r="O3841">
        <v>0</v>
      </c>
      <c r="P3841">
        <v>0</v>
      </c>
      <c r="Q3841">
        <v>52</v>
      </c>
      <c r="R3841" s="2">
        <v>45901</v>
      </c>
      <c r="S3841" s="2">
        <v>46387</v>
      </c>
    </row>
    <row r="3842" spans="1:19" x14ac:dyDescent="0.2">
      <c r="A3842" t="s">
        <v>241</v>
      </c>
      <c r="B3842" t="s">
        <v>242</v>
      </c>
      <c r="C3842" t="s">
        <v>50</v>
      </c>
      <c r="D3842" t="s">
        <v>175</v>
      </c>
      <c r="E3842" t="s">
        <v>176</v>
      </c>
      <c r="G3842">
        <v>8</v>
      </c>
      <c r="H3842">
        <v>8</v>
      </c>
      <c r="K3842" s="3">
        <v>742.19687499999998</v>
      </c>
      <c r="L3842" s="3">
        <f t="shared" si="103"/>
        <v>185.54921874999999</v>
      </c>
      <c r="M3842">
        <v>0</v>
      </c>
      <c r="O3842">
        <v>0</v>
      </c>
      <c r="P3842">
        <v>0</v>
      </c>
      <c r="Q3842">
        <v>52</v>
      </c>
      <c r="R3842" s="2">
        <v>45901</v>
      </c>
      <c r="S3842" s="2">
        <v>46387</v>
      </c>
    </row>
    <row r="3843" spans="1:19" x14ac:dyDescent="0.2">
      <c r="A3843" t="s">
        <v>241</v>
      </c>
      <c r="B3843" t="s">
        <v>242</v>
      </c>
      <c r="C3843" t="s">
        <v>50</v>
      </c>
      <c r="D3843" t="s">
        <v>175</v>
      </c>
      <c r="E3843" t="s">
        <v>176</v>
      </c>
      <c r="G3843">
        <v>9</v>
      </c>
      <c r="H3843">
        <v>9</v>
      </c>
      <c r="K3843" s="3">
        <v>806.42624999999998</v>
      </c>
      <c r="L3843" s="3">
        <f t="shared" si="103"/>
        <v>201.6065625</v>
      </c>
      <c r="M3843">
        <v>0</v>
      </c>
      <c r="O3843">
        <v>0</v>
      </c>
      <c r="P3843">
        <v>0</v>
      </c>
      <c r="Q3843">
        <v>52</v>
      </c>
      <c r="R3843" s="2">
        <v>45901</v>
      </c>
      <c r="S3843" s="2">
        <v>46387</v>
      </c>
    </row>
    <row r="3844" spans="1:19" x14ac:dyDescent="0.2">
      <c r="A3844" t="s">
        <v>241</v>
      </c>
      <c r="B3844" t="s">
        <v>242</v>
      </c>
      <c r="C3844" t="s">
        <v>50</v>
      </c>
      <c r="D3844" t="s">
        <v>175</v>
      </c>
      <c r="E3844" t="s">
        <v>176</v>
      </c>
      <c r="G3844">
        <v>10</v>
      </c>
      <c r="H3844">
        <v>10</v>
      </c>
      <c r="K3844" s="3">
        <v>870.65562499999999</v>
      </c>
      <c r="L3844" s="3">
        <f t="shared" si="103"/>
        <v>217.66390625</v>
      </c>
      <c r="M3844">
        <v>0</v>
      </c>
      <c r="O3844">
        <v>0</v>
      </c>
      <c r="P3844">
        <v>0</v>
      </c>
      <c r="Q3844">
        <v>52</v>
      </c>
      <c r="R3844" s="2">
        <v>45901</v>
      </c>
      <c r="S3844" s="2">
        <v>46387</v>
      </c>
    </row>
    <row r="3845" spans="1:19" x14ac:dyDescent="0.2">
      <c r="A3845" t="s">
        <v>241</v>
      </c>
      <c r="B3845" t="s">
        <v>242</v>
      </c>
      <c r="C3845" t="s">
        <v>50</v>
      </c>
      <c r="D3845" t="s">
        <v>175</v>
      </c>
      <c r="E3845" t="s">
        <v>176</v>
      </c>
      <c r="G3845">
        <v>11</v>
      </c>
      <c r="H3845">
        <v>11</v>
      </c>
      <c r="K3845" s="3">
        <v>934.88499999999999</v>
      </c>
      <c r="L3845" s="3">
        <f t="shared" si="103"/>
        <v>233.72125</v>
      </c>
      <c r="M3845">
        <v>0</v>
      </c>
      <c r="O3845">
        <v>0</v>
      </c>
      <c r="P3845">
        <v>0</v>
      </c>
      <c r="Q3845">
        <v>52</v>
      </c>
      <c r="R3845" s="2">
        <v>45901</v>
      </c>
      <c r="S3845" s="2">
        <v>46387</v>
      </c>
    </row>
    <row r="3846" spans="1:19" x14ac:dyDescent="0.2">
      <c r="A3846" t="s">
        <v>241</v>
      </c>
      <c r="B3846" t="s">
        <v>242</v>
      </c>
      <c r="C3846" t="s">
        <v>50</v>
      </c>
      <c r="D3846" t="s">
        <v>175</v>
      </c>
      <c r="E3846" t="s">
        <v>176</v>
      </c>
      <c r="G3846">
        <v>12</v>
      </c>
      <c r="H3846">
        <v>12</v>
      </c>
      <c r="K3846" s="3">
        <v>999.114375</v>
      </c>
      <c r="L3846" s="3">
        <f t="shared" si="103"/>
        <v>249.77859375</v>
      </c>
      <c r="M3846">
        <v>0</v>
      </c>
      <c r="O3846">
        <v>0</v>
      </c>
      <c r="P3846">
        <v>0</v>
      </c>
      <c r="Q3846">
        <v>52</v>
      </c>
      <c r="R3846" s="2">
        <v>45901</v>
      </c>
      <c r="S3846" s="2">
        <v>46387</v>
      </c>
    </row>
    <row r="3847" spans="1:19" x14ac:dyDescent="0.2">
      <c r="A3847" t="s">
        <v>241</v>
      </c>
      <c r="B3847" t="s">
        <v>242</v>
      </c>
      <c r="C3847" t="s">
        <v>50</v>
      </c>
      <c r="D3847" t="s">
        <v>175</v>
      </c>
      <c r="E3847" t="s">
        <v>176</v>
      </c>
      <c r="G3847">
        <v>13</v>
      </c>
      <c r="H3847">
        <v>13</v>
      </c>
      <c r="K3847" s="3">
        <v>1063.34375</v>
      </c>
      <c r="L3847" s="3">
        <f t="shared" si="103"/>
        <v>265.8359375</v>
      </c>
      <c r="M3847">
        <v>0</v>
      </c>
      <c r="O3847">
        <v>0</v>
      </c>
      <c r="P3847">
        <v>0</v>
      </c>
      <c r="Q3847">
        <v>52</v>
      </c>
      <c r="R3847" s="2">
        <v>45901</v>
      </c>
      <c r="S3847" s="2">
        <v>46387</v>
      </c>
    </row>
    <row r="3848" spans="1:19" x14ac:dyDescent="0.2">
      <c r="A3848" t="s">
        <v>241</v>
      </c>
      <c r="B3848" t="s">
        <v>242</v>
      </c>
      <c r="C3848" t="s">
        <v>50</v>
      </c>
      <c r="D3848" t="s">
        <v>175</v>
      </c>
      <c r="E3848" t="s">
        <v>176</v>
      </c>
      <c r="G3848">
        <v>14</v>
      </c>
      <c r="H3848">
        <v>14</v>
      </c>
      <c r="K3848" s="3">
        <v>1127.5731249999999</v>
      </c>
      <c r="L3848" s="3">
        <f t="shared" si="103"/>
        <v>281.89328124999997</v>
      </c>
      <c r="M3848">
        <v>0</v>
      </c>
      <c r="O3848">
        <v>0</v>
      </c>
      <c r="P3848">
        <v>0</v>
      </c>
      <c r="Q3848">
        <v>52</v>
      </c>
      <c r="R3848" s="2">
        <v>45901</v>
      </c>
      <c r="S3848" s="2">
        <v>46387</v>
      </c>
    </row>
    <row r="3849" spans="1:19" x14ac:dyDescent="0.2">
      <c r="A3849" t="s">
        <v>241</v>
      </c>
      <c r="B3849" t="s">
        <v>242</v>
      </c>
      <c r="C3849" t="s">
        <v>50</v>
      </c>
      <c r="D3849" t="s">
        <v>175</v>
      </c>
      <c r="E3849" t="s">
        <v>176</v>
      </c>
      <c r="G3849">
        <v>15</v>
      </c>
      <c r="H3849">
        <v>15</v>
      </c>
      <c r="K3849" s="3">
        <v>1191.8025</v>
      </c>
      <c r="L3849" s="3">
        <f t="shared" si="103"/>
        <v>297.950625</v>
      </c>
      <c r="M3849">
        <v>0</v>
      </c>
      <c r="O3849">
        <v>0</v>
      </c>
      <c r="P3849">
        <v>0</v>
      </c>
      <c r="Q3849">
        <v>52</v>
      </c>
      <c r="R3849" s="2">
        <v>45901</v>
      </c>
      <c r="S3849" s="2">
        <v>46387</v>
      </c>
    </row>
    <row r="3850" spans="1:19" x14ac:dyDescent="0.2">
      <c r="A3850" t="s">
        <v>241</v>
      </c>
      <c r="B3850" t="s">
        <v>242</v>
      </c>
      <c r="C3850" t="s">
        <v>50</v>
      </c>
      <c r="D3850" t="s">
        <v>175</v>
      </c>
      <c r="E3850" t="s">
        <v>176</v>
      </c>
      <c r="G3850">
        <v>16</v>
      </c>
      <c r="H3850">
        <v>16</v>
      </c>
      <c r="K3850" s="3">
        <v>1225.854</v>
      </c>
      <c r="L3850" s="3">
        <f t="shared" si="103"/>
        <v>306.46350000000001</v>
      </c>
      <c r="M3850">
        <v>0</v>
      </c>
      <c r="O3850">
        <v>0</v>
      </c>
      <c r="P3850">
        <v>0</v>
      </c>
      <c r="Q3850">
        <v>52</v>
      </c>
      <c r="R3850" s="2">
        <v>45901</v>
      </c>
      <c r="S3850" s="2">
        <v>46387</v>
      </c>
    </row>
    <row r="3851" spans="1:19" x14ac:dyDescent="0.2">
      <c r="A3851" t="s">
        <v>241</v>
      </c>
      <c r="B3851" t="s">
        <v>242</v>
      </c>
      <c r="C3851" t="s">
        <v>50</v>
      </c>
      <c r="D3851" t="s">
        <v>175</v>
      </c>
      <c r="E3851" t="s">
        <v>176</v>
      </c>
      <c r="G3851">
        <v>17</v>
      </c>
      <c r="H3851">
        <v>17</v>
      </c>
      <c r="K3851" s="3">
        <v>1259.9055000000001</v>
      </c>
      <c r="L3851" s="3">
        <f t="shared" si="103"/>
        <v>314.97637500000002</v>
      </c>
      <c r="M3851">
        <v>0</v>
      </c>
      <c r="O3851">
        <v>0</v>
      </c>
      <c r="P3851">
        <v>0</v>
      </c>
      <c r="Q3851">
        <v>52</v>
      </c>
      <c r="R3851" s="2">
        <v>45901</v>
      </c>
      <c r="S3851" s="2">
        <v>46387</v>
      </c>
    </row>
    <row r="3852" spans="1:19" x14ac:dyDescent="0.2">
      <c r="A3852" t="s">
        <v>241</v>
      </c>
      <c r="B3852" t="s">
        <v>242</v>
      </c>
      <c r="C3852" t="s">
        <v>50</v>
      </c>
      <c r="D3852" t="s">
        <v>175</v>
      </c>
      <c r="E3852" t="s">
        <v>176</v>
      </c>
      <c r="G3852">
        <v>18</v>
      </c>
      <c r="H3852">
        <v>18</v>
      </c>
      <c r="K3852" s="3">
        <v>1293.9570000000001</v>
      </c>
      <c r="L3852" s="3">
        <f t="shared" si="103"/>
        <v>323.48925000000003</v>
      </c>
      <c r="M3852">
        <v>0</v>
      </c>
      <c r="O3852">
        <v>0</v>
      </c>
      <c r="P3852">
        <v>0</v>
      </c>
      <c r="Q3852">
        <v>52</v>
      </c>
      <c r="R3852" s="2">
        <v>45901</v>
      </c>
      <c r="S3852" s="2">
        <v>46387</v>
      </c>
    </row>
    <row r="3853" spans="1:19" x14ac:dyDescent="0.2">
      <c r="A3853" t="s">
        <v>241</v>
      </c>
      <c r="B3853" t="s">
        <v>242</v>
      </c>
      <c r="C3853" t="s">
        <v>50</v>
      </c>
      <c r="D3853" t="s">
        <v>175</v>
      </c>
      <c r="E3853" t="s">
        <v>176</v>
      </c>
      <c r="G3853">
        <v>19</v>
      </c>
      <c r="H3853">
        <v>19</v>
      </c>
      <c r="K3853" s="3">
        <v>1328.0084999999999</v>
      </c>
      <c r="L3853" s="3">
        <f t="shared" si="103"/>
        <v>332.00212499999998</v>
      </c>
      <c r="M3853">
        <v>0</v>
      </c>
      <c r="O3853">
        <v>0</v>
      </c>
      <c r="P3853">
        <v>0</v>
      </c>
      <c r="Q3853">
        <v>52</v>
      </c>
      <c r="R3853" s="2">
        <v>45901</v>
      </c>
      <c r="S3853" s="2">
        <v>46387</v>
      </c>
    </row>
    <row r="3854" spans="1:19" x14ac:dyDescent="0.2">
      <c r="A3854" t="s">
        <v>241</v>
      </c>
      <c r="B3854" t="s">
        <v>242</v>
      </c>
      <c r="C3854" t="s">
        <v>50</v>
      </c>
      <c r="D3854" t="s">
        <v>175</v>
      </c>
      <c r="E3854" t="s">
        <v>176</v>
      </c>
      <c r="G3854">
        <v>20</v>
      </c>
      <c r="H3854">
        <v>20</v>
      </c>
      <c r="K3854" s="3">
        <v>1362.06</v>
      </c>
      <c r="L3854" s="3">
        <f t="shared" si="103"/>
        <v>340.51499999999999</v>
      </c>
      <c r="M3854">
        <v>0</v>
      </c>
      <c r="O3854">
        <v>0</v>
      </c>
      <c r="P3854">
        <v>0</v>
      </c>
      <c r="Q3854">
        <v>52</v>
      </c>
      <c r="R3854" s="2">
        <v>45901</v>
      </c>
      <c r="S3854" s="2">
        <v>46387</v>
      </c>
    </row>
    <row r="3855" spans="1:19" x14ac:dyDescent="0.2">
      <c r="A3855" t="s">
        <v>241</v>
      </c>
      <c r="B3855" t="s">
        <v>242</v>
      </c>
      <c r="C3855" t="s">
        <v>50</v>
      </c>
      <c r="D3855" t="s">
        <v>175</v>
      </c>
      <c r="E3855" t="s">
        <v>176</v>
      </c>
      <c r="G3855">
        <v>21</v>
      </c>
      <c r="H3855">
        <v>21</v>
      </c>
      <c r="K3855" s="3">
        <v>1396.1115</v>
      </c>
      <c r="L3855" s="3">
        <f t="shared" si="103"/>
        <v>349.02787499999999</v>
      </c>
      <c r="M3855">
        <v>0</v>
      </c>
      <c r="O3855">
        <v>0</v>
      </c>
      <c r="P3855">
        <v>0</v>
      </c>
      <c r="Q3855">
        <v>52</v>
      </c>
      <c r="R3855" s="2">
        <v>45901</v>
      </c>
      <c r="S3855" s="2">
        <v>46387</v>
      </c>
    </row>
    <row r="3856" spans="1:19" x14ac:dyDescent="0.2">
      <c r="A3856" t="s">
        <v>241</v>
      </c>
      <c r="B3856" t="s">
        <v>242</v>
      </c>
      <c r="C3856" t="s">
        <v>50</v>
      </c>
      <c r="D3856" t="s">
        <v>175</v>
      </c>
      <c r="E3856" t="s">
        <v>176</v>
      </c>
      <c r="G3856">
        <v>22</v>
      </c>
      <c r="H3856">
        <v>22</v>
      </c>
      <c r="K3856" s="3">
        <v>1430.163</v>
      </c>
      <c r="L3856" s="3">
        <f t="shared" si="103"/>
        <v>357.54075</v>
      </c>
      <c r="M3856">
        <v>0</v>
      </c>
      <c r="O3856">
        <v>0</v>
      </c>
      <c r="P3856">
        <v>0</v>
      </c>
      <c r="Q3856">
        <v>52</v>
      </c>
      <c r="R3856" s="2">
        <v>45901</v>
      </c>
      <c r="S3856" s="2">
        <v>46387</v>
      </c>
    </row>
    <row r="3857" spans="1:19" x14ac:dyDescent="0.2">
      <c r="A3857" t="s">
        <v>241</v>
      </c>
      <c r="B3857" t="s">
        <v>242</v>
      </c>
      <c r="C3857" t="s">
        <v>50</v>
      </c>
      <c r="D3857" t="s">
        <v>175</v>
      </c>
      <c r="E3857" t="s">
        <v>176</v>
      </c>
      <c r="G3857">
        <v>23</v>
      </c>
      <c r="H3857">
        <v>23</v>
      </c>
      <c r="K3857" s="3">
        <v>1464.2145</v>
      </c>
      <c r="L3857" s="3">
        <f t="shared" si="103"/>
        <v>366.05362500000001</v>
      </c>
      <c r="M3857">
        <v>0</v>
      </c>
      <c r="O3857">
        <v>0</v>
      </c>
      <c r="P3857">
        <v>0</v>
      </c>
      <c r="Q3857">
        <v>52</v>
      </c>
      <c r="R3857" s="2">
        <v>45901</v>
      </c>
      <c r="S3857" s="2">
        <v>46387</v>
      </c>
    </row>
    <row r="3858" spans="1:19" x14ac:dyDescent="0.2">
      <c r="A3858" t="s">
        <v>241</v>
      </c>
      <c r="B3858" t="s">
        <v>242</v>
      </c>
      <c r="C3858" t="s">
        <v>50</v>
      </c>
      <c r="D3858" t="s">
        <v>175</v>
      </c>
      <c r="E3858" t="s">
        <v>176</v>
      </c>
      <c r="G3858">
        <v>24</v>
      </c>
      <c r="H3858">
        <v>24</v>
      </c>
      <c r="K3858" s="3">
        <v>1498.2660000000001</v>
      </c>
      <c r="L3858" s="3">
        <f t="shared" si="103"/>
        <v>374.56650000000002</v>
      </c>
      <c r="M3858">
        <v>0</v>
      </c>
      <c r="O3858">
        <v>0</v>
      </c>
      <c r="P3858">
        <v>0</v>
      </c>
      <c r="Q3858">
        <v>52</v>
      </c>
      <c r="R3858" s="2">
        <v>45901</v>
      </c>
      <c r="S3858" s="2">
        <v>46387</v>
      </c>
    </row>
    <row r="3859" spans="1:19" x14ac:dyDescent="0.2">
      <c r="A3859" t="s">
        <v>241</v>
      </c>
      <c r="B3859" t="s">
        <v>242</v>
      </c>
      <c r="C3859" t="s">
        <v>50</v>
      </c>
      <c r="D3859" t="s">
        <v>175</v>
      </c>
      <c r="E3859" t="s">
        <v>176</v>
      </c>
      <c r="G3859">
        <v>25</v>
      </c>
      <c r="H3859">
        <v>25</v>
      </c>
      <c r="K3859" s="3">
        <v>1532.3175000000001</v>
      </c>
      <c r="L3859" s="3">
        <f t="shared" si="103"/>
        <v>383.07937500000003</v>
      </c>
      <c r="M3859">
        <v>0</v>
      </c>
      <c r="O3859">
        <v>0</v>
      </c>
      <c r="P3859">
        <v>0</v>
      </c>
      <c r="Q3859">
        <v>52</v>
      </c>
      <c r="R3859" s="2">
        <v>45901</v>
      </c>
      <c r="S3859" s="2">
        <v>46387</v>
      </c>
    </row>
    <row r="3860" spans="1:19" x14ac:dyDescent="0.2">
      <c r="A3860" t="s">
        <v>241</v>
      </c>
      <c r="B3860" t="s">
        <v>242</v>
      </c>
      <c r="C3860" t="s">
        <v>50</v>
      </c>
      <c r="D3860" t="s">
        <v>175</v>
      </c>
      <c r="E3860" t="s">
        <v>176</v>
      </c>
      <c r="G3860">
        <v>26</v>
      </c>
      <c r="H3860">
        <v>33</v>
      </c>
      <c r="K3860" s="3">
        <v>1703.1</v>
      </c>
      <c r="L3860" s="3">
        <f t="shared" si="103"/>
        <v>425.77499999999998</v>
      </c>
      <c r="M3860">
        <v>0</v>
      </c>
      <c r="O3860">
        <v>0</v>
      </c>
      <c r="P3860">
        <v>0</v>
      </c>
      <c r="Q3860">
        <v>52</v>
      </c>
      <c r="R3860" s="2">
        <v>45901</v>
      </c>
      <c r="S3860" s="2">
        <v>46387</v>
      </c>
    </row>
    <row r="3861" spans="1:19" x14ac:dyDescent="0.2">
      <c r="A3861" t="s">
        <v>241</v>
      </c>
      <c r="B3861" t="s">
        <v>242</v>
      </c>
      <c r="C3861" t="s">
        <v>50</v>
      </c>
      <c r="D3861" t="s">
        <v>177</v>
      </c>
      <c r="E3861" t="s">
        <v>178</v>
      </c>
      <c r="G3861">
        <v>1</v>
      </c>
      <c r="H3861">
        <v>1</v>
      </c>
      <c r="K3861" s="3">
        <v>186.42959999999999</v>
      </c>
      <c r="L3861" s="3">
        <f t="shared" si="103"/>
        <v>46.607399999999998</v>
      </c>
      <c r="M3861">
        <v>0</v>
      </c>
      <c r="O3861">
        <v>0</v>
      </c>
      <c r="P3861">
        <v>0</v>
      </c>
      <c r="Q3861">
        <v>52</v>
      </c>
      <c r="R3861" s="2">
        <v>45901</v>
      </c>
      <c r="S3861" s="2">
        <v>46387</v>
      </c>
    </row>
    <row r="3862" spans="1:19" x14ac:dyDescent="0.2">
      <c r="A3862" t="s">
        <v>241</v>
      </c>
      <c r="B3862" t="s">
        <v>242</v>
      </c>
      <c r="C3862" t="s">
        <v>50</v>
      </c>
      <c r="D3862" t="s">
        <v>177</v>
      </c>
      <c r="E3862" t="s">
        <v>178</v>
      </c>
      <c r="G3862">
        <v>2</v>
      </c>
      <c r="H3862">
        <v>2</v>
      </c>
      <c r="K3862" s="3">
        <v>214.39403999999999</v>
      </c>
      <c r="L3862" s="3">
        <f t="shared" si="103"/>
        <v>53.598509999999997</v>
      </c>
      <c r="M3862">
        <v>0</v>
      </c>
      <c r="O3862">
        <v>0</v>
      </c>
      <c r="P3862">
        <v>0</v>
      </c>
      <c r="Q3862">
        <v>52</v>
      </c>
      <c r="R3862" s="2">
        <v>45901</v>
      </c>
      <c r="S3862" s="2">
        <v>46387</v>
      </c>
    </row>
    <row r="3863" spans="1:19" x14ac:dyDescent="0.2">
      <c r="A3863" t="s">
        <v>241</v>
      </c>
      <c r="B3863" t="s">
        <v>242</v>
      </c>
      <c r="C3863" t="s">
        <v>50</v>
      </c>
      <c r="D3863" t="s">
        <v>177</v>
      </c>
      <c r="E3863" t="s">
        <v>178</v>
      </c>
      <c r="G3863">
        <v>3</v>
      </c>
      <c r="H3863">
        <v>3</v>
      </c>
      <c r="K3863" s="3">
        <v>334.95</v>
      </c>
      <c r="L3863" s="3">
        <f t="shared" si="103"/>
        <v>83.737499999999997</v>
      </c>
      <c r="M3863">
        <v>0</v>
      </c>
      <c r="O3863">
        <v>0</v>
      </c>
      <c r="P3863">
        <v>0</v>
      </c>
      <c r="Q3863">
        <v>52</v>
      </c>
      <c r="R3863" s="2">
        <v>45901</v>
      </c>
      <c r="S3863" s="2">
        <v>46387</v>
      </c>
    </row>
    <row r="3864" spans="1:19" x14ac:dyDescent="0.2">
      <c r="A3864" t="s">
        <v>241</v>
      </c>
      <c r="B3864" t="s">
        <v>242</v>
      </c>
      <c r="C3864" t="s">
        <v>50</v>
      </c>
      <c r="D3864" t="s">
        <v>177</v>
      </c>
      <c r="E3864" t="s">
        <v>178</v>
      </c>
      <c r="G3864">
        <v>4</v>
      </c>
      <c r="H3864">
        <v>4</v>
      </c>
      <c r="K3864" s="3">
        <v>426.3</v>
      </c>
      <c r="L3864" s="3">
        <f t="shared" si="103"/>
        <v>106.575</v>
      </c>
      <c r="M3864">
        <v>0</v>
      </c>
      <c r="O3864">
        <v>0</v>
      </c>
      <c r="P3864">
        <v>0</v>
      </c>
      <c r="Q3864">
        <v>52</v>
      </c>
      <c r="R3864" s="2">
        <v>45901</v>
      </c>
      <c r="S3864" s="2">
        <v>46387</v>
      </c>
    </row>
    <row r="3865" spans="1:19" x14ac:dyDescent="0.2">
      <c r="A3865" t="s">
        <v>241</v>
      </c>
      <c r="B3865" t="s">
        <v>242</v>
      </c>
      <c r="C3865" t="s">
        <v>50</v>
      </c>
      <c r="D3865" t="s">
        <v>177</v>
      </c>
      <c r="E3865" t="s">
        <v>178</v>
      </c>
      <c r="G3865">
        <v>5</v>
      </c>
      <c r="H3865">
        <v>5</v>
      </c>
      <c r="K3865" s="3">
        <v>519.75</v>
      </c>
      <c r="L3865" s="3">
        <f t="shared" si="103"/>
        <v>129.9375</v>
      </c>
      <c r="M3865">
        <v>0</v>
      </c>
      <c r="O3865">
        <v>0</v>
      </c>
      <c r="P3865">
        <v>0</v>
      </c>
      <c r="Q3865">
        <v>52</v>
      </c>
      <c r="R3865" s="2">
        <v>45901</v>
      </c>
      <c r="S3865" s="2">
        <v>46387</v>
      </c>
    </row>
    <row r="3866" spans="1:19" x14ac:dyDescent="0.2">
      <c r="A3866" t="s">
        <v>241</v>
      </c>
      <c r="B3866" t="s">
        <v>242</v>
      </c>
      <c r="C3866" t="s">
        <v>50</v>
      </c>
      <c r="D3866" t="s">
        <v>177</v>
      </c>
      <c r="E3866" t="s">
        <v>178</v>
      </c>
      <c r="G3866">
        <v>6</v>
      </c>
      <c r="H3866">
        <v>6</v>
      </c>
      <c r="K3866" s="3">
        <v>613.73812499999997</v>
      </c>
      <c r="L3866" s="3">
        <f t="shared" si="103"/>
        <v>153.43453124999999</v>
      </c>
      <c r="M3866">
        <v>0</v>
      </c>
      <c r="O3866">
        <v>0</v>
      </c>
      <c r="P3866">
        <v>0</v>
      </c>
      <c r="Q3866">
        <v>52</v>
      </c>
      <c r="R3866" s="2">
        <v>45901</v>
      </c>
      <c r="S3866" s="2">
        <v>46387</v>
      </c>
    </row>
    <row r="3867" spans="1:19" x14ac:dyDescent="0.2">
      <c r="A3867" t="s">
        <v>241</v>
      </c>
      <c r="B3867" t="s">
        <v>242</v>
      </c>
      <c r="C3867" t="s">
        <v>50</v>
      </c>
      <c r="D3867" t="s">
        <v>177</v>
      </c>
      <c r="E3867" t="s">
        <v>178</v>
      </c>
      <c r="G3867">
        <v>7</v>
      </c>
      <c r="H3867">
        <v>7</v>
      </c>
      <c r="K3867" s="3">
        <v>677.96749999999997</v>
      </c>
      <c r="L3867" s="3">
        <f t="shared" si="103"/>
        <v>169.49187499999999</v>
      </c>
      <c r="M3867">
        <v>0</v>
      </c>
      <c r="O3867">
        <v>0</v>
      </c>
      <c r="P3867">
        <v>0</v>
      </c>
      <c r="Q3867">
        <v>52</v>
      </c>
      <c r="R3867" s="2">
        <v>45901</v>
      </c>
      <c r="S3867" s="2">
        <v>46387</v>
      </c>
    </row>
    <row r="3868" spans="1:19" x14ac:dyDescent="0.2">
      <c r="A3868" t="s">
        <v>241</v>
      </c>
      <c r="B3868" t="s">
        <v>242</v>
      </c>
      <c r="C3868" t="s">
        <v>50</v>
      </c>
      <c r="D3868" t="s">
        <v>177</v>
      </c>
      <c r="E3868" t="s">
        <v>178</v>
      </c>
      <c r="G3868">
        <v>8</v>
      </c>
      <c r="H3868">
        <v>8</v>
      </c>
      <c r="K3868" s="3">
        <v>742.19687499999998</v>
      </c>
      <c r="L3868" s="3">
        <f t="shared" si="103"/>
        <v>185.54921874999999</v>
      </c>
      <c r="M3868">
        <v>0</v>
      </c>
      <c r="O3868">
        <v>0</v>
      </c>
      <c r="P3868">
        <v>0</v>
      </c>
      <c r="Q3868">
        <v>52</v>
      </c>
      <c r="R3868" s="2">
        <v>45901</v>
      </c>
      <c r="S3868" s="2">
        <v>46387</v>
      </c>
    </row>
    <row r="3869" spans="1:19" x14ac:dyDescent="0.2">
      <c r="A3869" t="s">
        <v>241</v>
      </c>
      <c r="B3869" t="s">
        <v>242</v>
      </c>
      <c r="C3869" t="s">
        <v>50</v>
      </c>
      <c r="D3869" t="s">
        <v>177</v>
      </c>
      <c r="E3869" t="s">
        <v>178</v>
      </c>
      <c r="G3869">
        <v>9</v>
      </c>
      <c r="H3869">
        <v>9</v>
      </c>
      <c r="K3869" s="3">
        <v>806.42624999999998</v>
      </c>
      <c r="L3869" s="3">
        <f t="shared" si="103"/>
        <v>201.6065625</v>
      </c>
      <c r="M3869">
        <v>0</v>
      </c>
      <c r="O3869">
        <v>0</v>
      </c>
      <c r="P3869">
        <v>0</v>
      </c>
      <c r="Q3869">
        <v>52</v>
      </c>
      <c r="R3869" s="2">
        <v>45901</v>
      </c>
      <c r="S3869" s="2">
        <v>46387</v>
      </c>
    </row>
    <row r="3870" spans="1:19" x14ac:dyDescent="0.2">
      <c r="A3870" t="s">
        <v>241</v>
      </c>
      <c r="B3870" t="s">
        <v>242</v>
      </c>
      <c r="C3870" t="s">
        <v>50</v>
      </c>
      <c r="D3870" t="s">
        <v>177</v>
      </c>
      <c r="E3870" t="s">
        <v>178</v>
      </c>
      <c r="G3870">
        <v>10</v>
      </c>
      <c r="H3870">
        <v>10</v>
      </c>
      <c r="K3870" s="3">
        <v>870.65562499999999</v>
      </c>
      <c r="L3870" s="3">
        <f t="shared" si="103"/>
        <v>217.66390625</v>
      </c>
      <c r="M3870">
        <v>0</v>
      </c>
      <c r="O3870">
        <v>0</v>
      </c>
      <c r="P3870">
        <v>0</v>
      </c>
      <c r="Q3870">
        <v>52</v>
      </c>
      <c r="R3870" s="2">
        <v>45901</v>
      </c>
      <c r="S3870" s="2">
        <v>46387</v>
      </c>
    </row>
    <row r="3871" spans="1:19" x14ac:dyDescent="0.2">
      <c r="A3871" t="s">
        <v>241</v>
      </c>
      <c r="B3871" t="s">
        <v>242</v>
      </c>
      <c r="C3871" t="s">
        <v>50</v>
      </c>
      <c r="D3871" t="s">
        <v>177</v>
      </c>
      <c r="E3871" t="s">
        <v>178</v>
      </c>
      <c r="G3871">
        <v>11</v>
      </c>
      <c r="H3871">
        <v>11</v>
      </c>
      <c r="K3871" s="3">
        <v>934.88499999999999</v>
      </c>
      <c r="L3871" s="3">
        <f t="shared" si="103"/>
        <v>233.72125</v>
      </c>
      <c r="M3871">
        <v>0</v>
      </c>
      <c r="O3871">
        <v>0</v>
      </c>
      <c r="P3871">
        <v>0</v>
      </c>
      <c r="Q3871">
        <v>52</v>
      </c>
      <c r="R3871" s="2">
        <v>45901</v>
      </c>
      <c r="S3871" s="2">
        <v>46387</v>
      </c>
    </row>
    <row r="3872" spans="1:19" x14ac:dyDescent="0.2">
      <c r="A3872" t="s">
        <v>241</v>
      </c>
      <c r="B3872" t="s">
        <v>242</v>
      </c>
      <c r="C3872" t="s">
        <v>50</v>
      </c>
      <c r="D3872" t="s">
        <v>177</v>
      </c>
      <c r="E3872" t="s">
        <v>178</v>
      </c>
      <c r="G3872">
        <v>12</v>
      </c>
      <c r="H3872">
        <v>12</v>
      </c>
      <c r="K3872" s="3">
        <v>999.114375</v>
      </c>
      <c r="L3872" s="3">
        <f t="shared" si="103"/>
        <v>249.77859375</v>
      </c>
      <c r="M3872">
        <v>0</v>
      </c>
      <c r="O3872">
        <v>0</v>
      </c>
      <c r="P3872">
        <v>0</v>
      </c>
      <c r="Q3872">
        <v>52</v>
      </c>
      <c r="R3872" s="2">
        <v>45901</v>
      </c>
      <c r="S3872" s="2">
        <v>46387</v>
      </c>
    </row>
    <row r="3873" spans="1:19" x14ac:dyDescent="0.2">
      <c r="A3873" t="s">
        <v>241</v>
      </c>
      <c r="B3873" t="s">
        <v>242</v>
      </c>
      <c r="C3873" t="s">
        <v>50</v>
      </c>
      <c r="D3873" t="s">
        <v>177</v>
      </c>
      <c r="E3873" t="s">
        <v>178</v>
      </c>
      <c r="G3873">
        <v>13</v>
      </c>
      <c r="H3873">
        <v>13</v>
      </c>
      <c r="K3873" s="3">
        <v>1063.34375</v>
      </c>
      <c r="L3873" s="3">
        <f t="shared" si="103"/>
        <v>265.8359375</v>
      </c>
      <c r="M3873">
        <v>0</v>
      </c>
      <c r="O3873">
        <v>0</v>
      </c>
      <c r="P3873">
        <v>0</v>
      </c>
      <c r="Q3873">
        <v>52</v>
      </c>
      <c r="R3873" s="2">
        <v>45901</v>
      </c>
      <c r="S3873" s="2">
        <v>46387</v>
      </c>
    </row>
    <row r="3874" spans="1:19" x14ac:dyDescent="0.2">
      <c r="A3874" t="s">
        <v>241</v>
      </c>
      <c r="B3874" t="s">
        <v>242</v>
      </c>
      <c r="C3874" t="s">
        <v>50</v>
      </c>
      <c r="D3874" t="s">
        <v>177</v>
      </c>
      <c r="E3874" t="s">
        <v>178</v>
      </c>
      <c r="G3874">
        <v>14</v>
      </c>
      <c r="H3874">
        <v>14</v>
      </c>
      <c r="K3874" s="3">
        <v>1127.5731249999999</v>
      </c>
      <c r="L3874" s="3">
        <f t="shared" si="103"/>
        <v>281.89328124999997</v>
      </c>
      <c r="M3874">
        <v>0</v>
      </c>
      <c r="O3874">
        <v>0</v>
      </c>
      <c r="P3874">
        <v>0</v>
      </c>
      <c r="Q3874">
        <v>52</v>
      </c>
      <c r="R3874" s="2">
        <v>45901</v>
      </c>
      <c r="S3874" s="2">
        <v>46387</v>
      </c>
    </row>
    <row r="3875" spans="1:19" x14ac:dyDescent="0.2">
      <c r="A3875" t="s">
        <v>241</v>
      </c>
      <c r="B3875" t="s">
        <v>242</v>
      </c>
      <c r="C3875" t="s">
        <v>50</v>
      </c>
      <c r="D3875" t="s">
        <v>177</v>
      </c>
      <c r="E3875" t="s">
        <v>178</v>
      </c>
      <c r="G3875">
        <v>15</v>
      </c>
      <c r="H3875">
        <v>15</v>
      </c>
      <c r="K3875" s="3">
        <v>1191.8025</v>
      </c>
      <c r="L3875" s="3">
        <f t="shared" si="103"/>
        <v>297.950625</v>
      </c>
      <c r="M3875">
        <v>0</v>
      </c>
      <c r="O3875">
        <v>0</v>
      </c>
      <c r="P3875">
        <v>0</v>
      </c>
      <c r="Q3875">
        <v>52</v>
      </c>
      <c r="R3875" s="2">
        <v>45901</v>
      </c>
      <c r="S3875" s="2">
        <v>46387</v>
      </c>
    </row>
    <row r="3876" spans="1:19" x14ac:dyDescent="0.2">
      <c r="A3876" t="s">
        <v>241</v>
      </c>
      <c r="B3876" t="s">
        <v>242</v>
      </c>
      <c r="C3876" t="s">
        <v>50</v>
      </c>
      <c r="D3876" t="s">
        <v>177</v>
      </c>
      <c r="E3876" t="s">
        <v>178</v>
      </c>
      <c r="G3876">
        <v>16</v>
      </c>
      <c r="H3876">
        <v>16</v>
      </c>
      <c r="K3876" s="3">
        <v>1225.854</v>
      </c>
      <c r="L3876" s="3">
        <f t="shared" si="103"/>
        <v>306.46350000000001</v>
      </c>
      <c r="M3876">
        <v>0</v>
      </c>
      <c r="O3876">
        <v>0</v>
      </c>
      <c r="P3876">
        <v>0</v>
      </c>
      <c r="Q3876">
        <v>52</v>
      </c>
      <c r="R3876" s="2">
        <v>45901</v>
      </c>
      <c r="S3876" s="2">
        <v>46387</v>
      </c>
    </row>
    <row r="3877" spans="1:19" x14ac:dyDescent="0.2">
      <c r="A3877" t="s">
        <v>241</v>
      </c>
      <c r="B3877" t="s">
        <v>242</v>
      </c>
      <c r="C3877" t="s">
        <v>50</v>
      </c>
      <c r="D3877" t="s">
        <v>177</v>
      </c>
      <c r="E3877" t="s">
        <v>178</v>
      </c>
      <c r="G3877">
        <v>17</v>
      </c>
      <c r="H3877">
        <v>17</v>
      </c>
      <c r="K3877" s="3">
        <v>1259.9055000000001</v>
      </c>
      <c r="L3877" s="3">
        <f t="shared" si="103"/>
        <v>314.97637500000002</v>
      </c>
      <c r="M3877">
        <v>0</v>
      </c>
      <c r="O3877">
        <v>0</v>
      </c>
      <c r="P3877">
        <v>0</v>
      </c>
      <c r="Q3877">
        <v>52</v>
      </c>
      <c r="R3877" s="2">
        <v>45901</v>
      </c>
      <c r="S3877" s="2">
        <v>46387</v>
      </c>
    </row>
    <row r="3878" spans="1:19" x14ac:dyDescent="0.2">
      <c r="A3878" t="s">
        <v>241</v>
      </c>
      <c r="B3878" t="s">
        <v>242</v>
      </c>
      <c r="C3878" t="s">
        <v>50</v>
      </c>
      <c r="D3878" t="s">
        <v>177</v>
      </c>
      <c r="E3878" t="s">
        <v>178</v>
      </c>
      <c r="G3878">
        <v>18</v>
      </c>
      <c r="H3878">
        <v>18</v>
      </c>
      <c r="K3878" s="3">
        <v>1293.9570000000001</v>
      </c>
      <c r="L3878" s="3">
        <f t="shared" si="103"/>
        <v>323.48925000000003</v>
      </c>
      <c r="M3878">
        <v>0</v>
      </c>
      <c r="O3878">
        <v>0</v>
      </c>
      <c r="P3878">
        <v>0</v>
      </c>
      <c r="Q3878">
        <v>52</v>
      </c>
      <c r="R3878" s="2">
        <v>45901</v>
      </c>
      <c r="S3878" s="2">
        <v>46387</v>
      </c>
    </row>
    <row r="3879" spans="1:19" x14ac:dyDescent="0.2">
      <c r="A3879" t="s">
        <v>241</v>
      </c>
      <c r="B3879" t="s">
        <v>242</v>
      </c>
      <c r="C3879" t="s">
        <v>50</v>
      </c>
      <c r="D3879" t="s">
        <v>177</v>
      </c>
      <c r="E3879" t="s">
        <v>178</v>
      </c>
      <c r="G3879">
        <v>19</v>
      </c>
      <c r="H3879">
        <v>19</v>
      </c>
      <c r="K3879" s="3">
        <v>1328.0084999999999</v>
      </c>
      <c r="L3879" s="3">
        <f t="shared" si="103"/>
        <v>332.00212499999998</v>
      </c>
      <c r="M3879">
        <v>0</v>
      </c>
      <c r="O3879">
        <v>0</v>
      </c>
      <c r="P3879">
        <v>0</v>
      </c>
      <c r="Q3879">
        <v>52</v>
      </c>
      <c r="R3879" s="2">
        <v>45901</v>
      </c>
      <c r="S3879" s="2">
        <v>46387</v>
      </c>
    </row>
    <row r="3880" spans="1:19" x14ac:dyDescent="0.2">
      <c r="A3880" t="s">
        <v>241</v>
      </c>
      <c r="B3880" t="s">
        <v>242</v>
      </c>
      <c r="C3880" t="s">
        <v>50</v>
      </c>
      <c r="D3880" t="s">
        <v>177</v>
      </c>
      <c r="E3880" t="s">
        <v>178</v>
      </c>
      <c r="G3880">
        <v>20</v>
      </c>
      <c r="H3880">
        <v>20</v>
      </c>
      <c r="K3880" s="3">
        <v>1362.06</v>
      </c>
      <c r="L3880" s="3">
        <f t="shared" si="103"/>
        <v>340.51499999999999</v>
      </c>
      <c r="M3880">
        <v>0</v>
      </c>
      <c r="O3880">
        <v>0</v>
      </c>
      <c r="P3880">
        <v>0</v>
      </c>
      <c r="Q3880">
        <v>52</v>
      </c>
      <c r="R3880" s="2">
        <v>45901</v>
      </c>
      <c r="S3880" s="2">
        <v>46387</v>
      </c>
    </row>
    <row r="3881" spans="1:19" x14ac:dyDescent="0.2">
      <c r="A3881" t="s">
        <v>241</v>
      </c>
      <c r="B3881" t="s">
        <v>242</v>
      </c>
      <c r="C3881" t="s">
        <v>50</v>
      </c>
      <c r="D3881" t="s">
        <v>177</v>
      </c>
      <c r="E3881" t="s">
        <v>178</v>
      </c>
      <c r="G3881">
        <v>21</v>
      </c>
      <c r="H3881">
        <v>21</v>
      </c>
      <c r="K3881" s="3">
        <v>1396.1115</v>
      </c>
      <c r="L3881" s="3">
        <f t="shared" si="103"/>
        <v>349.02787499999999</v>
      </c>
      <c r="M3881">
        <v>0</v>
      </c>
      <c r="O3881">
        <v>0</v>
      </c>
      <c r="P3881">
        <v>0</v>
      </c>
      <c r="Q3881">
        <v>52</v>
      </c>
      <c r="R3881" s="2">
        <v>45901</v>
      </c>
      <c r="S3881" s="2">
        <v>46387</v>
      </c>
    </row>
    <row r="3882" spans="1:19" x14ac:dyDescent="0.2">
      <c r="A3882" t="s">
        <v>241</v>
      </c>
      <c r="B3882" t="s">
        <v>242</v>
      </c>
      <c r="C3882" t="s">
        <v>50</v>
      </c>
      <c r="D3882" t="s">
        <v>177</v>
      </c>
      <c r="E3882" t="s">
        <v>178</v>
      </c>
      <c r="G3882">
        <v>22</v>
      </c>
      <c r="H3882">
        <v>22</v>
      </c>
      <c r="K3882" s="3">
        <v>1430.163</v>
      </c>
      <c r="L3882" s="3">
        <f t="shared" si="103"/>
        <v>357.54075</v>
      </c>
      <c r="M3882">
        <v>0</v>
      </c>
      <c r="O3882">
        <v>0</v>
      </c>
      <c r="P3882">
        <v>0</v>
      </c>
      <c r="Q3882">
        <v>52</v>
      </c>
      <c r="R3882" s="2">
        <v>45901</v>
      </c>
      <c r="S3882" s="2">
        <v>46387</v>
      </c>
    </row>
    <row r="3883" spans="1:19" x14ac:dyDescent="0.2">
      <c r="A3883" t="s">
        <v>241</v>
      </c>
      <c r="B3883" t="s">
        <v>242</v>
      </c>
      <c r="C3883" t="s">
        <v>50</v>
      </c>
      <c r="D3883" t="s">
        <v>177</v>
      </c>
      <c r="E3883" t="s">
        <v>178</v>
      </c>
      <c r="G3883">
        <v>23</v>
      </c>
      <c r="H3883">
        <v>23</v>
      </c>
      <c r="K3883" s="3">
        <v>1464.2145</v>
      </c>
      <c r="L3883" s="3">
        <f t="shared" si="103"/>
        <v>366.05362500000001</v>
      </c>
      <c r="M3883">
        <v>0</v>
      </c>
      <c r="O3883">
        <v>0</v>
      </c>
      <c r="P3883">
        <v>0</v>
      </c>
      <c r="Q3883">
        <v>52</v>
      </c>
      <c r="R3883" s="2">
        <v>45901</v>
      </c>
      <c r="S3883" s="2">
        <v>46387</v>
      </c>
    </row>
    <row r="3884" spans="1:19" x14ac:dyDescent="0.2">
      <c r="A3884" t="s">
        <v>241</v>
      </c>
      <c r="B3884" t="s">
        <v>242</v>
      </c>
      <c r="C3884" t="s">
        <v>50</v>
      </c>
      <c r="D3884" t="s">
        <v>177</v>
      </c>
      <c r="E3884" t="s">
        <v>178</v>
      </c>
      <c r="G3884">
        <v>24</v>
      </c>
      <c r="H3884">
        <v>24</v>
      </c>
      <c r="K3884" s="3">
        <v>1498.2660000000001</v>
      </c>
      <c r="L3884" s="3">
        <f t="shared" si="103"/>
        <v>374.56650000000002</v>
      </c>
      <c r="M3884">
        <v>0</v>
      </c>
      <c r="O3884">
        <v>0</v>
      </c>
      <c r="P3884">
        <v>0</v>
      </c>
      <c r="Q3884">
        <v>52</v>
      </c>
      <c r="R3884" s="2">
        <v>45901</v>
      </c>
      <c r="S3884" s="2">
        <v>46387</v>
      </c>
    </row>
    <row r="3885" spans="1:19" x14ac:dyDescent="0.2">
      <c r="A3885" t="s">
        <v>241</v>
      </c>
      <c r="B3885" t="s">
        <v>242</v>
      </c>
      <c r="C3885" t="s">
        <v>50</v>
      </c>
      <c r="D3885" t="s">
        <v>177</v>
      </c>
      <c r="E3885" t="s">
        <v>178</v>
      </c>
      <c r="G3885">
        <v>25</v>
      </c>
      <c r="H3885">
        <v>25</v>
      </c>
      <c r="K3885" s="3">
        <v>1532.3175000000001</v>
      </c>
      <c r="L3885" s="3">
        <f t="shared" si="103"/>
        <v>383.07937500000003</v>
      </c>
      <c r="M3885">
        <v>0</v>
      </c>
      <c r="O3885">
        <v>0</v>
      </c>
      <c r="P3885">
        <v>0</v>
      </c>
      <c r="Q3885">
        <v>52</v>
      </c>
      <c r="R3885" s="2">
        <v>45901</v>
      </c>
      <c r="S3885" s="2">
        <v>46387</v>
      </c>
    </row>
    <row r="3886" spans="1:19" x14ac:dyDescent="0.2">
      <c r="A3886" t="s">
        <v>241</v>
      </c>
      <c r="B3886" t="s">
        <v>242</v>
      </c>
      <c r="C3886" t="s">
        <v>50</v>
      </c>
      <c r="D3886" t="s">
        <v>177</v>
      </c>
      <c r="E3886" t="s">
        <v>178</v>
      </c>
      <c r="G3886">
        <v>26</v>
      </c>
      <c r="H3886">
        <v>33</v>
      </c>
      <c r="K3886" s="3">
        <v>1703.1</v>
      </c>
      <c r="L3886" s="3">
        <f t="shared" si="103"/>
        <v>425.77499999999998</v>
      </c>
      <c r="M3886">
        <v>0</v>
      </c>
      <c r="O3886">
        <v>0</v>
      </c>
      <c r="P3886">
        <v>0</v>
      </c>
      <c r="Q3886">
        <v>52</v>
      </c>
      <c r="R3886" s="2">
        <v>45901</v>
      </c>
      <c r="S3886" s="2">
        <v>46387</v>
      </c>
    </row>
    <row r="3887" spans="1:19" x14ac:dyDescent="0.2">
      <c r="A3887" t="s">
        <v>241</v>
      </c>
      <c r="B3887" t="s">
        <v>242</v>
      </c>
      <c r="C3887" t="s">
        <v>50</v>
      </c>
      <c r="D3887" t="s">
        <v>179</v>
      </c>
      <c r="E3887" t="s">
        <v>180</v>
      </c>
      <c r="G3887">
        <v>1</v>
      </c>
      <c r="H3887">
        <v>1</v>
      </c>
      <c r="K3887" s="3">
        <v>175.54320000000001</v>
      </c>
      <c r="L3887" s="3">
        <f t="shared" si="103"/>
        <v>43.885800000000003</v>
      </c>
      <c r="M3887">
        <v>0</v>
      </c>
      <c r="O3887">
        <v>0</v>
      </c>
      <c r="P3887">
        <v>0</v>
      </c>
      <c r="Q3887">
        <v>52</v>
      </c>
      <c r="R3887" s="2">
        <v>45901</v>
      </c>
      <c r="S3887" s="2">
        <v>46387</v>
      </c>
    </row>
    <row r="3888" spans="1:19" x14ac:dyDescent="0.2">
      <c r="A3888" t="s">
        <v>241</v>
      </c>
      <c r="B3888" t="s">
        <v>242</v>
      </c>
      <c r="C3888" t="s">
        <v>50</v>
      </c>
      <c r="D3888" t="s">
        <v>179</v>
      </c>
      <c r="E3888" t="s">
        <v>180</v>
      </c>
      <c r="G3888">
        <v>2</v>
      </c>
      <c r="H3888">
        <v>2</v>
      </c>
      <c r="K3888" s="3">
        <v>201.87468000000001</v>
      </c>
      <c r="L3888" s="3">
        <f t="shared" ref="L3888:L3951" si="104">+K3888*25%</f>
        <v>50.468670000000003</v>
      </c>
      <c r="M3888">
        <v>0</v>
      </c>
      <c r="O3888">
        <v>0</v>
      </c>
      <c r="P3888">
        <v>0</v>
      </c>
      <c r="Q3888">
        <v>52</v>
      </c>
      <c r="R3888" s="2">
        <v>45901</v>
      </c>
      <c r="S3888" s="2">
        <v>46387</v>
      </c>
    </row>
    <row r="3889" spans="1:19" x14ac:dyDescent="0.2">
      <c r="A3889" t="s">
        <v>241</v>
      </c>
      <c r="B3889" t="s">
        <v>242</v>
      </c>
      <c r="C3889" t="s">
        <v>50</v>
      </c>
      <c r="D3889" t="s">
        <v>179</v>
      </c>
      <c r="E3889" t="s">
        <v>180</v>
      </c>
      <c r="G3889">
        <v>3</v>
      </c>
      <c r="H3889">
        <v>3</v>
      </c>
      <c r="K3889" s="3">
        <v>320.25</v>
      </c>
      <c r="L3889" s="3">
        <f t="shared" si="104"/>
        <v>80.0625</v>
      </c>
      <c r="M3889">
        <v>0</v>
      </c>
      <c r="O3889">
        <v>0</v>
      </c>
      <c r="P3889">
        <v>0</v>
      </c>
      <c r="Q3889">
        <v>52</v>
      </c>
      <c r="R3889" s="2">
        <v>45901</v>
      </c>
      <c r="S3889" s="2">
        <v>46387</v>
      </c>
    </row>
    <row r="3890" spans="1:19" x14ac:dyDescent="0.2">
      <c r="A3890" t="s">
        <v>241</v>
      </c>
      <c r="B3890" t="s">
        <v>242</v>
      </c>
      <c r="C3890" t="s">
        <v>50</v>
      </c>
      <c r="D3890" t="s">
        <v>179</v>
      </c>
      <c r="E3890" t="s">
        <v>180</v>
      </c>
      <c r="G3890">
        <v>4</v>
      </c>
      <c r="H3890">
        <v>4</v>
      </c>
      <c r="K3890" s="3">
        <v>407.4</v>
      </c>
      <c r="L3890" s="3">
        <f t="shared" si="104"/>
        <v>101.85</v>
      </c>
      <c r="M3890">
        <v>0</v>
      </c>
      <c r="O3890">
        <v>0</v>
      </c>
      <c r="P3890">
        <v>0</v>
      </c>
      <c r="Q3890">
        <v>52</v>
      </c>
      <c r="R3890" s="2">
        <v>45901</v>
      </c>
      <c r="S3890" s="2">
        <v>46387</v>
      </c>
    </row>
    <row r="3891" spans="1:19" x14ac:dyDescent="0.2">
      <c r="A3891" t="s">
        <v>241</v>
      </c>
      <c r="B3891" t="s">
        <v>242</v>
      </c>
      <c r="C3891" t="s">
        <v>50</v>
      </c>
      <c r="D3891" t="s">
        <v>179</v>
      </c>
      <c r="E3891" t="s">
        <v>180</v>
      </c>
      <c r="G3891">
        <v>5</v>
      </c>
      <c r="H3891">
        <v>5</v>
      </c>
      <c r="K3891" s="3">
        <v>511.35</v>
      </c>
      <c r="L3891" s="3">
        <f t="shared" si="104"/>
        <v>127.83750000000001</v>
      </c>
      <c r="M3891">
        <v>0</v>
      </c>
      <c r="O3891">
        <v>0</v>
      </c>
      <c r="P3891">
        <v>0</v>
      </c>
      <c r="Q3891">
        <v>52</v>
      </c>
      <c r="R3891" s="2">
        <v>45901</v>
      </c>
      <c r="S3891" s="2">
        <v>46387</v>
      </c>
    </row>
    <row r="3892" spans="1:19" x14ac:dyDescent="0.2">
      <c r="A3892" t="s">
        <v>241</v>
      </c>
      <c r="B3892" t="s">
        <v>242</v>
      </c>
      <c r="C3892" t="s">
        <v>50</v>
      </c>
      <c r="D3892" t="s">
        <v>179</v>
      </c>
      <c r="E3892" t="s">
        <v>180</v>
      </c>
      <c r="G3892">
        <v>6</v>
      </c>
      <c r="H3892">
        <v>6</v>
      </c>
      <c r="K3892" s="3">
        <v>601.65</v>
      </c>
      <c r="L3892" s="3">
        <f t="shared" si="104"/>
        <v>150.41249999999999</v>
      </c>
      <c r="M3892">
        <v>0</v>
      </c>
      <c r="O3892">
        <v>0</v>
      </c>
      <c r="P3892">
        <v>0</v>
      </c>
      <c r="Q3892">
        <v>52</v>
      </c>
      <c r="R3892" s="2">
        <v>45901</v>
      </c>
      <c r="S3892" s="2">
        <v>46387</v>
      </c>
    </row>
    <row r="3893" spans="1:19" x14ac:dyDescent="0.2">
      <c r="A3893" t="s">
        <v>241</v>
      </c>
      <c r="B3893" t="s">
        <v>242</v>
      </c>
      <c r="C3893" t="s">
        <v>50</v>
      </c>
      <c r="D3893" t="s">
        <v>179</v>
      </c>
      <c r="E3893" t="s">
        <v>180</v>
      </c>
      <c r="G3893">
        <v>7</v>
      </c>
      <c r="H3893">
        <v>7</v>
      </c>
      <c r="K3893" s="3">
        <v>665.7</v>
      </c>
      <c r="L3893" s="3">
        <f t="shared" si="104"/>
        <v>166.42500000000001</v>
      </c>
      <c r="M3893">
        <v>0</v>
      </c>
      <c r="O3893">
        <v>0</v>
      </c>
      <c r="P3893">
        <v>0</v>
      </c>
      <c r="Q3893">
        <v>52</v>
      </c>
      <c r="R3893" s="2">
        <v>45901</v>
      </c>
      <c r="S3893" s="2">
        <v>46387</v>
      </c>
    </row>
    <row r="3894" spans="1:19" x14ac:dyDescent="0.2">
      <c r="A3894" t="s">
        <v>241</v>
      </c>
      <c r="B3894" t="s">
        <v>242</v>
      </c>
      <c r="C3894" t="s">
        <v>50</v>
      </c>
      <c r="D3894" t="s">
        <v>179</v>
      </c>
      <c r="E3894" t="s">
        <v>180</v>
      </c>
      <c r="G3894">
        <v>8</v>
      </c>
      <c r="H3894">
        <v>8</v>
      </c>
      <c r="K3894" s="3">
        <v>728.7</v>
      </c>
      <c r="L3894" s="3">
        <f t="shared" si="104"/>
        <v>182.17500000000001</v>
      </c>
      <c r="M3894">
        <v>0</v>
      </c>
      <c r="O3894">
        <v>0</v>
      </c>
      <c r="P3894">
        <v>0</v>
      </c>
      <c r="Q3894">
        <v>52</v>
      </c>
      <c r="R3894" s="2">
        <v>45901</v>
      </c>
      <c r="S3894" s="2">
        <v>46387</v>
      </c>
    </row>
    <row r="3895" spans="1:19" x14ac:dyDescent="0.2">
      <c r="A3895" t="s">
        <v>241</v>
      </c>
      <c r="B3895" t="s">
        <v>242</v>
      </c>
      <c r="C3895" t="s">
        <v>50</v>
      </c>
      <c r="D3895" t="s">
        <v>179</v>
      </c>
      <c r="E3895" t="s">
        <v>180</v>
      </c>
      <c r="G3895">
        <v>9</v>
      </c>
      <c r="H3895">
        <v>9</v>
      </c>
      <c r="K3895" s="3">
        <v>792.75</v>
      </c>
      <c r="L3895" s="3">
        <f t="shared" si="104"/>
        <v>198.1875</v>
      </c>
      <c r="M3895">
        <v>0</v>
      </c>
      <c r="O3895">
        <v>0</v>
      </c>
      <c r="P3895">
        <v>0</v>
      </c>
      <c r="Q3895">
        <v>52</v>
      </c>
      <c r="R3895" s="2">
        <v>45901</v>
      </c>
      <c r="S3895" s="2">
        <v>46387</v>
      </c>
    </row>
    <row r="3896" spans="1:19" x14ac:dyDescent="0.2">
      <c r="A3896" t="s">
        <v>241</v>
      </c>
      <c r="B3896" t="s">
        <v>242</v>
      </c>
      <c r="C3896" t="s">
        <v>50</v>
      </c>
      <c r="D3896" t="s">
        <v>179</v>
      </c>
      <c r="E3896" t="s">
        <v>180</v>
      </c>
      <c r="G3896">
        <v>10</v>
      </c>
      <c r="H3896">
        <v>10</v>
      </c>
      <c r="K3896" s="3">
        <v>855.75</v>
      </c>
      <c r="L3896" s="3">
        <f t="shared" si="104"/>
        <v>213.9375</v>
      </c>
      <c r="M3896">
        <v>0</v>
      </c>
      <c r="O3896">
        <v>0</v>
      </c>
      <c r="P3896">
        <v>0</v>
      </c>
      <c r="Q3896">
        <v>52</v>
      </c>
      <c r="R3896" s="2">
        <v>45901</v>
      </c>
      <c r="S3896" s="2">
        <v>46387</v>
      </c>
    </row>
    <row r="3897" spans="1:19" x14ac:dyDescent="0.2">
      <c r="A3897" t="s">
        <v>241</v>
      </c>
      <c r="B3897" t="s">
        <v>242</v>
      </c>
      <c r="C3897" t="s">
        <v>50</v>
      </c>
      <c r="D3897" t="s">
        <v>179</v>
      </c>
      <c r="E3897" t="s">
        <v>180</v>
      </c>
      <c r="G3897">
        <v>11</v>
      </c>
      <c r="H3897">
        <v>11</v>
      </c>
      <c r="K3897" s="3">
        <v>918.75</v>
      </c>
      <c r="L3897" s="3">
        <f t="shared" si="104"/>
        <v>229.6875</v>
      </c>
      <c r="M3897">
        <v>0</v>
      </c>
      <c r="O3897">
        <v>0</v>
      </c>
      <c r="P3897">
        <v>0</v>
      </c>
      <c r="Q3897">
        <v>52</v>
      </c>
      <c r="R3897" s="2">
        <v>45901</v>
      </c>
      <c r="S3897" s="2">
        <v>46387</v>
      </c>
    </row>
    <row r="3898" spans="1:19" x14ac:dyDescent="0.2">
      <c r="A3898" t="s">
        <v>241</v>
      </c>
      <c r="B3898" t="s">
        <v>242</v>
      </c>
      <c r="C3898" t="s">
        <v>50</v>
      </c>
      <c r="D3898" t="s">
        <v>179</v>
      </c>
      <c r="E3898" t="s">
        <v>180</v>
      </c>
      <c r="G3898">
        <v>12</v>
      </c>
      <c r="H3898">
        <v>12</v>
      </c>
      <c r="K3898" s="3">
        <v>972.3</v>
      </c>
      <c r="L3898" s="3">
        <f t="shared" si="104"/>
        <v>243.07499999999999</v>
      </c>
      <c r="M3898">
        <v>0</v>
      </c>
      <c r="O3898">
        <v>0</v>
      </c>
      <c r="P3898">
        <v>0</v>
      </c>
      <c r="Q3898">
        <v>52</v>
      </c>
      <c r="R3898" s="2">
        <v>45901</v>
      </c>
      <c r="S3898" s="2">
        <v>46387</v>
      </c>
    </row>
    <row r="3899" spans="1:19" x14ac:dyDescent="0.2">
      <c r="A3899" t="s">
        <v>241</v>
      </c>
      <c r="B3899" t="s">
        <v>242</v>
      </c>
      <c r="C3899" t="s">
        <v>50</v>
      </c>
      <c r="D3899" t="s">
        <v>179</v>
      </c>
      <c r="E3899" t="s">
        <v>180</v>
      </c>
      <c r="G3899">
        <v>13</v>
      </c>
      <c r="H3899">
        <v>13</v>
      </c>
      <c r="K3899" s="3">
        <v>1045.8</v>
      </c>
      <c r="L3899" s="3">
        <f t="shared" si="104"/>
        <v>261.45</v>
      </c>
      <c r="M3899">
        <v>0</v>
      </c>
      <c r="O3899">
        <v>0</v>
      </c>
      <c r="P3899">
        <v>0</v>
      </c>
      <c r="Q3899">
        <v>52</v>
      </c>
      <c r="R3899" s="2">
        <v>45901</v>
      </c>
      <c r="S3899" s="2">
        <v>46387</v>
      </c>
    </row>
    <row r="3900" spans="1:19" x14ac:dyDescent="0.2">
      <c r="A3900" t="s">
        <v>241</v>
      </c>
      <c r="B3900" t="s">
        <v>242</v>
      </c>
      <c r="C3900" t="s">
        <v>50</v>
      </c>
      <c r="D3900" t="s">
        <v>179</v>
      </c>
      <c r="E3900" t="s">
        <v>180</v>
      </c>
      <c r="G3900">
        <v>14</v>
      </c>
      <c r="H3900">
        <v>14</v>
      </c>
      <c r="K3900" s="3">
        <v>1109.8499999999999</v>
      </c>
      <c r="L3900" s="3">
        <f t="shared" si="104"/>
        <v>277.46249999999998</v>
      </c>
      <c r="M3900">
        <v>0</v>
      </c>
      <c r="O3900">
        <v>0</v>
      </c>
      <c r="P3900">
        <v>0</v>
      </c>
      <c r="Q3900">
        <v>52</v>
      </c>
      <c r="R3900" s="2">
        <v>45901</v>
      </c>
      <c r="S3900" s="2">
        <v>46387</v>
      </c>
    </row>
    <row r="3901" spans="1:19" x14ac:dyDescent="0.2">
      <c r="A3901" t="s">
        <v>241</v>
      </c>
      <c r="B3901" t="s">
        <v>242</v>
      </c>
      <c r="C3901" t="s">
        <v>50</v>
      </c>
      <c r="D3901" t="s">
        <v>179</v>
      </c>
      <c r="E3901" t="s">
        <v>180</v>
      </c>
      <c r="G3901">
        <v>15</v>
      </c>
      <c r="H3901">
        <v>15</v>
      </c>
      <c r="K3901" s="3">
        <v>1172.8499999999999</v>
      </c>
      <c r="L3901" s="3">
        <f t="shared" si="104"/>
        <v>293.21249999999998</v>
      </c>
      <c r="M3901">
        <v>0</v>
      </c>
      <c r="O3901">
        <v>0</v>
      </c>
      <c r="P3901">
        <v>0</v>
      </c>
      <c r="Q3901">
        <v>52</v>
      </c>
      <c r="R3901" s="2">
        <v>45901</v>
      </c>
      <c r="S3901" s="2">
        <v>46387</v>
      </c>
    </row>
    <row r="3902" spans="1:19" x14ac:dyDescent="0.2">
      <c r="A3902" t="s">
        <v>241</v>
      </c>
      <c r="B3902" t="s">
        <v>242</v>
      </c>
      <c r="C3902" t="s">
        <v>50</v>
      </c>
      <c r="D3902" t="s">
        <v>179</v>
      </c>
      <c r="E3902" t="s">
        <v>180</v>
      </c>
      <c r="G3902">
        <v>16</v>
      </c>
      <c r="H3902">
        <v>16</v>
      </c>
      <c r="K3902" s="3">
        <v>1206.45</v>
      </c>
      <c r="L3902" s="3">
        <f t="shared" si="104"/>
        <v>301.61250000000001</v>
      </c>
      <c r="M3902">
        <v>0</v>
      </c>
      <c r="O3902">
        <v>0</v>
      </c>
      <c r="P3902">
        <v>0</v>
      </c>
      <c r="Q3902">
        <v>52</v>
      </c>
      <c r="R3902" s="2">
        <v>45901</v>
      </c>
      <c r="S3902" s="2">
        <v>46387</v>
      </c>
    </row>
    <row r="3903" spans="1:19" x14ac:dyDescent="0.2">
      <c r="A3903" t="s">
        <v>241</v>
      </c>
      <c r="B3903" t="s">
        <v>242</v>
      </c>
      <c r="C3903" t="s">
        <v>50</v>
      </c>
      <c r="D3903" t="s">
        <v>179</v>
      </c>
      <c r="E3903" t="s">
        <v>180</v>
      </c>
      <c r="G3903">
        <v>17</v>
      </c>
      <c r="H3903">
        <v>17</v>
      </c>
      <c r="K3903" s="3">
        <v>1240.05</v>
      </c>
      <c r="L3903" s="3">
        <f t="shared" si="104"/>
        <v>310.01249999999999</v>
      </c>
      <c r="M3903">
        <v>0</v>
      </c>
      <c r="O3903">
        <v>0</v>
      </c>
      <c r="P3903">
        <v>0</v>
      </c>
      <c r="Q3903">
        <v>52</v>
      </c>
      <c r="R3903" s="2">
        <v>45901</v>
      </c>
      <c r="S3903" s="2">
        <v>46387</v>
      </c>
    </row>
    <row r="3904" spans="1:19" x14ac:dyDescent="0.2">
      <c r="A3904" t="s">
        <v>241</v>
      </c>
      <c r="B3904" t="s">
        <v>242</v>
      </c>
      <c r="C3904" t="s">
        <v>50</v>
      </c>
      <c r="D3904" t="s">
        <v>179</v>
      </c>
      <c r="E3904" t="s">
        <v>180</v>
      </c>
      <c r="G3904">
        <v>18</v>
      </c>
      <c r="H3904">
        <v>18</v>
      </c>
      <c r="K3904" s="3">
        <v>1273.6500000000001</v>
      </c>
      <c r="L3904" s="3">
        <f t="shared" si="104"/>
        <v>318.41250000000002</v>
      </c>
      <c r="M3904">
        <v>0</v>
      </c>
      <c r="O3904">
        <v>0</v>
      </c>
      <c r="P3904">
        <v>0</v>
      </c>
      <c r="Q3904">
        <v>52</v>
      </c>
      <c r="R3904" s="2">
        <v>45901</v>
      </c>
      <c r="S3904" s="2">
        <v>46387</v>
      </c>
    </row>
    <row r="3905" spans="1:19" x14ac:dyDescent="0.2">
      <c r="A3905" t="s">
        <v>241</v>
      </c>
      <c r="B3905" t="s">
        <v>242</v>
      </c>
      <c r="C3905" t="s">
        <v>50</v>
      </c>
      <c r="D3905" t="s">
        <v>179</v>
      </c>
      <c r="E3905" t="s">
        <v>180</v>
      </c>
      <c r="G3905">
        <v>19</v>
      </c>
      <c r="H3905">
        <v>19</v>
      </c>
      <c r="K3905" s="3">
        <v>1307.25</v>
      </c>
      <c r="L3905" s="3">
        <f t="shared" si="104"/>
        <v>326.8125</v>
      </c>
      <c r="M3905">
        <v>0</v>
      </c>
      <c r="O3905">
        <v>0</v>
      </c>
      <c r="P3905">
        <v>0</v>
      </c>
      <c r="Q3905">
        <v>52</v>
      </c>
      <c r="R3905" s="2">
        <v>45901</v>
      </c>
      <c r="S3905" s="2">
        <v>46387</v>
      </c>
    </row>
    <row r="3906" spans="1:19" x14ac:dyDescent="0.2">
      <c r="A3906" t="s">
        <v>241</v>
      </c>
      <c r="B3906" t="s">
        <v>242</v>
      </c>
      <c r="C3906" t="s">
        <v>50</v>
      </c>
      <c r="D3906" t="s">
        <v>179</v>
      </c>
      <c r="E3906" t="s">
        <v>180</v>
      </c>
      <c r="G3906">
        <v>20</v>
      </c>
      <c r="H3906">
        <v>20</v>
      </c>
      <c r="K3906" s="3">
        <v>1340.85</v>
      </c>
      <c r="L3906" s="3">
        <f t="shared" si="104"/>
        <v>335.21249999999998</v>
      </c>
      <c r="M3906">
        <v>0</v>
      </c>
      <c r="O3906">
        <v>0</v>
      </c>
      <c r="P3906">
        <v>0</v>
      </c>
      <c r="Q3906">
        <v>52</v>
      </c>
      <c r="R3906" s="2">
        <v>45901</v>
      </c>
      <c r="S3906" s="2">
        <v>46387</v>
      </c>
    </row>
    <row r="3907" spans="1:19" x14ac:dyDescent="0.2">
      <c r="A3907" t="s">
        <v>241</v>
      </c>
      <c r="B3907" t="s">
        <v>242</v>
      </c>
      <c r="C3907" t="s">
        <v>50</v>
      </c>
      <c r="D3907" t="s">
        <v>179</v>
      </c>
      <c r="E3907" t="s">
        <v>180</v>
      </c>
      <c r="G3907">
        <v>21</v>
      </c>
      <c r="H3907">
        <v>21</v>
      </c>
      <c r="K3907" s="3">
        <v>1374.45</v>
      </c>
      <c r="L3907" s="3">
        <f t="shared" si="104"/>
        <v>343.61250000000001</v>
      </c>
      <c r="M3907">
        <v>0</v>
      </c>
      <c r="O3907">
        <v>0</v>
      </c>
      <c r="P3907">
        <v>0</v>
      </c>
      <c r="Q3907">
        <v>52</v>
      </c>
      <c r="R3907" s="2">
        <v>45901</v>
      </c>
      <c r="S3907" s="2">
        <v>46387</v>
      </c>
    </row>
    <row r="3908" spans="1:19" x14ac:dyDescent="0.2">
      <c r="A3908" t="s">
        <v>241</v>
      </c>
      <c r="B3908" t="s">
        <v>242</v>
      </c>
      <c r="C3908" t="s">
        <v>50</v>
      </c>
      <c r="D3908" t="s">
        <v>179</v>
      </c>
      <c r="E3908" t="s">
        <v>180</v>
      </c>
      <c r="G3908">
        <v>22</v>
      </c>
      <c r="H3908">
        <v>22</v>
      </c>
      <c r="K3908" s="3">
        <v>1408.05</v>
      </c>
      <c r="L3908" s="3">
        <f t="shared" si="104"/>
        <v>352.01249999999999</v>
      </c>
      <c r="M3908">
        <v>0</v>
      </c>
      <c r="O3908">
        <v>0</v>
      </c>
      <c r="P3908">
        <v>0</v>
      </c>
      <c r="Q3908">
        <v>52</v>
      </c>
      <c r="R3908" s="2">
        <v>45901</v>
      </c>
      <c r="S3908" s="2">
        <v>46387</v>
      </c>
    </row>
    <row r="3909" spans="1:19" x14ac:dyDescent="0.2">
      <c r="A3909" t="s">
        <v>241</v>
      </c>
      <c r="B3909" t="s">
        <v>242</v>
      </c>
      <c r="C3909" t="s">
        <v>50</v>
      </c>
      <c r="D3909" t="s">
        <v>179</v>
      </c>
      <c r="E3909" t="s">
        <v>180</v>
      </c>
      <c r="G3909">
        <v>23</v>
      </c>
      <c r="H3909">
        <v>23</v>
      </c>
      <c r="K3909" s="3">
        <v>1441.65</v>
      </c>
      <c r="L3909" s="3">
        <f t="shared" si="104"/>
        <v>360.41250000000002</v>
      </c>
      <c r="M3909">
        <v>0</v>
      </c>
      <c r="O3909">
        <v>0</v>
      </c>
      <c r="P3909">
        <v>0</v>
      </c>
      <c r="Q3909">
        <v>52</v>
      </c>
      <c r="R3909" s="2">
        <v>45901</v>
      </c>
      <c r="S3909" s="2">
        <v>46387</v>
      </c>
    </row>
    <row r="3910" spans="1:19" x14ac:dyDescent="0.2">
      <c r="A3910" t="s">
        <v>241</v>
      </c>
      <c r="B3910" t="s">
        <v>242</v>
      </c>
      <c r="C3910" t="s">
        <v>50</v>
      </c>
      <c r="D3910" t="s">
        <v>179</v>
      </c>
      <c r="E3910" t="s">
        <v>180</v>
      </c>
      <c r="G3910">
        <v>24</v>
      </c>
      <c r="H3910">
        <v>24</v>
      </c>
      <c r="K3910" s="3">
        <v>1474.2</v>
      </c>
      <c r="L3910" s="3">
        <f t="shared" si="104"/>
        <v>368.55</v>
      </c>
      <c r="M3910">
        <v>0</v>
      </c>
      <c r="O3910">
        <v>0</v>
      </c>
      <c r="P3910">
        <v>0</v>
      </c>
      <c r="Q3910">
        <v>52</v>
      </c>
      <c r="R3910" s="2">
        <v>45901</v>
      </c>
      <c r="S3910" s="2">
        <v>46387</v>
      </c>
    </row>
    <row r="3911" spans="1:19" x14ac:dyDescent="0.2">
      <c r="A3911" t="s">
        <v>241</v>
      </c>
      <c r="B3911" t="s">
        <v>242</v>
      </c>
      <c r="C3911" t="s">
        <v>50</v>
      </c>
      <c r="D3911" t="s">
        <v>179</v>
      </c>
      <c r="E3911" t="s">
        <v>180</v>
      </c>
      <c r="G3911">
        <v>25</v>
      </c>
      <c r="H3911">
        <v>25</v>
      </c>
      <c r="K3911" s="3">
        <v>1507.8</v>
      </c>
      <c r="L3911" s="3">
        <f t="shared" si="104"/>
        <v>376.95</v>
      </c>
      <c r="M3911">
        <v>0</v>
      </c>
      <c r="O3911">
        <v>0</v>
      </c>
      <c r="P3911">
        <v>0</v>
      </c>
      <c r="Q3911">
        <v>52</v>
      </c>
      <c r="R3911" s="2">
        <v>45901</v>
      </c>
      <c r="S3911" s="2">
        <v>46387</v>
      </c>
    </row>
    <row r="3912" spans="1:19" x14ac:dyDescent="0.2">
      <c r="A3912" t="s">
        <v>241</v>
      </c>
      <c r="B3912" t="s">
        <v>242</v>
      </c>
      <c r="C3912" t="s">
        <v>50</v>
      </c>
      <c r="D3912" t="s">
        <v>179</v>
      </c>
      <c r="E3912" t="s">
        <v>180</v>
      </c>
      <c r="G3912">
        <v>26</v>
      </c>
      <c r="H3912">
        <v>33</v>
      </c>
      <c r="K3912" s="3">
        <v>1699.8103490000001</v>
      </c>
      <c r="L3912" s="3">
        <f t="shared" si="104"/>
        <v>424.95258725000002</v>
      </c>
      <c r="M3912">
        <v>0</v>
      </c>
      <c r="O3912">
        <v>0</v>
      </c>
      <c r="P3912">
        <v>0</v>
      </c>
      <c r="Q3912">
        <v>52</v>
      </c>
      <c r="R3912" s="2">
        <v>45901</v>
      </c>
      <c r="S3912" s="2">
        <v>46387</v>
      </c>
    </row>
    <row r="3913" spans="1:19" x14ac:dyDescent="0.2">
      <c r="A3913" t="s">
        <v>241</v>
      </c>
      <c r="B3913" t="s">
        <v>242</v>
      </c>
      <c r="C3913" t="s">
        <v>50</v>
      </c>
      <c r="D3913" t="s">
        <v>181</v>
      </c>
      <c r="E3913" t="s">
        <v>182</v>
      </c>
      <c r="G3913">
        <v>1</v>
      </c>
      <c r="H3913">
        <v>1</v>
      </c>
      <c r="K3913" s="3">
        <v>141.5232</v>
      </c>
      <c r="L3913" s="3">
        <f t="shared" si="104"/>
        <v>35.380800000000001</v>
      </c>
      <c r="M3913">
        <v>0</v>
      </c>
      <c r="O3913">
        <v>0</v>
      </c>
      <c r="P3913">
        <v>0</v>
      </c>
      <c r="Q3913">
        <v>52</v>
      </c>
      <c r="R3913" s="2">
        <v>45901</v>
      </c>
      <c r="S3913" s="2">
        <v>46387</v>
      </c>
    </row>
    <row r="3914" spans="1:19" x14ac:dyDescent="0.2">
      <c r="A3914" t="s">
        <v>241</v>
      </c>
      <c r="B3914" t="s">
        <v>242</v>
      </c>
      <c r="C3914" t="s">
        <v>50</v>
      </c>
      <c r="D3914" t="s">
        <v>181</v>
      </c>
      <c r="E3914" t="s">
        <v>182</v>
      </c>
      <c r="G3914">
        <v>2</v>
      </c>
      <c r="H3914">
        <v>2</v>
      </c>
      <c r="K3914" s="3">
        <v>162.75167999999999</v>
      </c>
      <c r="L3914" s="3">
        <f t="shared" si="104"/>
        <v>40.687919999999998</v>
      </c>
      <c r="M3914">
        <v>0</v>
      </c>
      <c r="O3914">
        <v>0</v>
      </c>
      <c r="P3914">
        <v>0</v>
      </c>
      <c r="Q3914">
        <v>52</v>
      </c>
      <c r="R3914" s="2">
        <v>45901</v>
      </c>
      <c r="S3914" s="2">
        <v>46387</v>
      </c>
    </row>
    <row r="3915" spans="1:19" x14ac:dyDescent="0.2">
      <c r="A3915" t="s">
        <v>241</v>
      </c>
      <c r="B3915" t="s">
        <v>242</v>
      </c>
      <c r="C3915" t="s">
        <v>50</v>
      </c>
      <c r="D3915" t="s">
        <v>181</v>
      </c>
      <c r="E3915" t="s">
        <v>182</v>
      </c>
      <c r="G3915">
        <v>3</v>
      </c>
      <c r="H3915">
        <v>3</v>
      </c>
      <c r="K3915" s="3">
        <v>252</v>
      </c>
      <c r="L3915" s="3">
        <f t="shared" si="104"/>
        <v>63</v>
      </c>
      <c r="M3915">
        <v>0</v>
      </c>
      <c r="O3915">
        <v>0</v>
      </c>
      <c r="P3915">
        <v>0</v>
      </c>
      <c r="Q3915">
        <v>52</v>
      </c>
      <c r="R3915" s="2">
        <v>45901</v>
      </c>
      <c r="S3915" s="2">
        <v>46387</v>
      </c>
    </row>
    <row r="3916" spans="1:19" x14ac:dyDescent="0.2">
      <c r="A3916" t="s">
        <v>241</v>
      </c>
      <c r="B3916" t="s">
        <v>242</v>
      </c>
      <c r="C3916" t="s">
        <v>50</v>
      </c>
      <c r="D3916" t="s">
        <v>181</v>
      </c>
      <c r="E3916" t="s">
        <v>182</v>
      </c>
      <c r="G3916">
        <v>4</v>
      </c>
      <c r="H3916">
        <v>4</v>
      </c>
      <c r="K3916" s="3">
        <v>321.3</v>
      </c>
      <c r="L3916" s="3">
        <f t="shared" si="104"/>
        <v>80.325000000000003</v>
      </c>
      <c r="M3916">
        <v>0</v>
      </c>
      <c r="O3916">
        <v>0</v>
      </c>
      <c r="P3916">
        <v>0</v>
      </c>
      <c r="Q3916">
        <v>52</v>
      </c>
      <c r="R3916" s="2">
        <v>45901</v>
      </c>
      <c r="S3916" s="2">
        <v>46387</v>
      </c>
    </row>
    <row r="3917" spans="1:19" x14ac:dyDescent="0.2">
      <c r="A3917" t="s">
        <v>241</v>
      </c>
      <c r="B3917" t="s">
        <v>242</v>
      </c>
      <c r="C3917" t="s">
        <v>50</v>
      </c>
      <c r="D3917" t="s">
        <v>181</v>
      </c>
      <c r="E3917" t="s">
        <v>182</v>
      </c>
      <c r="G3917">
        <v>5</v>
      </c>
      <c r="H3917">
        <v>5</v>
      </c>
      <c r="K3917" s="3">
        <v>379.05</v>
      </c>
      <c r="L3917" s="3">
        <f t="shared" si="104"/>
        <v>94.762500000000003</v>
      </c>
      <c r="M3917">
        <v>0</v>
      </c>
      <c r="O3917">
        <v>0</v>
      </c>
      <c r="P3917">
        <v>0</v>
      </c>
      <c r="Q3917">
        <v>52</v>
      </c>
      <c r="R3917" s="2">
        <v>45901</v>
      </c>
      <c r="S3917" s="2">
        <v>46387</v>
      </c>
    </row>
    <row r="3918" spans="1:19" x14ac:dyDescent="0.2">
      <c r="A3918" t="s">
        <v>241</v>
      </c>
      <c r="B3918" t="s">
        <v>242</v>
      </c>
      <c r="C3918" t="s">
        <v>50</v>
      </c>
      <c r="D3918" t="s">
        <v>181</v>
      </c>
      <c r="E3918" t="s">
        <v>182</v>
      </c>
      <c r="G3918">
        <v>6</v>
      </c>
      <c r="H3918">
        <v>6</v>
      </c>
      <c r="K3918" s="3">
        <v>396.11250000000001</v>
      </c>
      <c r="L3918" s="3">
        <f t="shared" si="104"/>
        <v>99.028125000000003</v>
      </c>
      <c r="M3918">
        <v>0</v>
      </c>
      <c r="O3918">
        <v>0</v>
      </c>
      <c r="P3918">
        <v>0</v>
      </c>
      <c r="Q3918">
        <v>52</v>
      </c>
      <c r="R3918" s="2">
        <v>45901</v>
      </c>
      <c r="S3918" s="2">
        <v>46387</v>
      </c>
    </row>
    <row r="3919" spans="1:19" x14ac:dyDescent="0.2">
      <c r="A3919" t="s">
        <v>241</v>
      </c>
      <c r="B3919" t="s">
        <v>242</v>
      </c>
      <c r="C3919" t="s">
        <v>50</v>
      </c>
      <c r="D3919" t="s">
        <v>181</v>
      </c>
      <c r="E3919" t="s">
        <v>182</v>
      </c>
      <c r="G3919">
        <v>7</v>
      </c>
      <c r="H3919">
        <v>7</v>
      </c>
      <c r="K3919" s="3">
        <v>413.35</v>
      </c>
      <c r="L3919" s="3">
        <f t="shared" si="104"/>
        <v>103.33750000000001</v>
      </c>
      <c r="M3919">
        <v>0</v>
      </c>
      <c r="O3919">
        <v>0</v>
      </c>
      <c r="P3919">
        <v>0</v>
      </c>
      <c r="Q3919">
        <v>52</v>
      </c>
      <c r="R3919" s="2">
        <v>45901</v>
      </c>
      <c r="S3919" s="2">
        <v>46387</v>
      </c>
    </row>
    <row r="3920" spans="1:19" x14ac:dyDescent="0.2">
      <c r="A3920" t="s">
        <v>241</v>
      </c>
      <c r="B3920" t="s">
        <v>242</v>
      </c>
      <c r="C3920" t="s">
        <v>50</v>
      </c>
      <c r="D3920" t="s">
        <v>181</v>
      </c>
      <c r="E3920" t="s">
        <v>182</v>
      </c>
      <c r="G3920">
        <v>8</v>
      </c>
      <c r="H3920">
        <v>8</v>
      </c>
      <c r="K3920" s="3">
        <v>430.58749999999998</v>
      </c>
      <c r="L3920" s="3">
        <f t="shared" si="104"/>
        <v>107.64687499999999</v>
      </c>
      <c r="M3920">
        <v>0</v>
      </c>
      <c r="O3920">
        <v>0</v>
      </c>
      <c r="P3920">
        <v>0</v>
      </c>
      <c r="Q3920">
        <v>52</v>
      </c>
      <c r="R3920" s="2">
        <v>45901</v>
      </c>
      <c r="S3920" s="2">
        <v>46387</v>
      </c>
    </row>
    <row r="3921" spans="1:19" x14ac:dyDescent="0.2">
      <c r="A3921" t="s">
        <v>241</v>
      </c>
      <c r="B3921" t="s">
        <v>242</v>
      </c>
      <c r="C3921" t="s">
        <v>50</v>
      </c>
      <c r="D3921" t="s">
        <v>181</v>
      </c>
      <c r="E3921" t="s">
        <v>182</v>
      </c>
      <c r="G3921">
        <v>9</v>
      </c>
      <c r="H3921">
        <v>9</v>
      </c>
      <c r="K3921" s="3">
        <v>447.82499999999999</v>
      </c>
      <c r="L3921" s="3">
        <f t="shared" si="104"/>
        <v>111.95625</v>
      </c>
      <c r="M3921">
        <v>0</v>
      </c>
      <c r="O3921">
        <v>0</v>
      </c>
      <c r="P3921">
        <v>0</v>
      </c>
      <c r="Q3921">
        <v>52</v>
      </c>
      <c r="R3921" s="2">
        <v>45901</v>
      </c>
      <c r="S3921" s="2">
        <v>46387</v>
      </c>
    </row>
    <row r="3922" spans="1:19" x14ac:dyDescent="0.2">
      <c r="A3922" t="s">
        <v>241</v>
      </c>
      <c r="B3922" t="s">
        <v>242</v>
      </c>
      <c r="C3922" t="s">
        <v>50</v>
      </c>
      <c r="D3922" t="s">
        <v>181</v>
      </c>
      <c r="E3922" t="s">
        <v>182</v>
      </c>
      <c r="G3922">
        <v>10</v>
      </c>
      <c r="H3922">
        <v>10</v>
      </c>
      <c r="K3922" s="3">
        <v>465.0625</v>
      </c>
      <c r="L3922" s="3">
        <f t="shared" si="104"/>
        <v>116.265625</v>
      </c>
      <c r="M3922">
        <v>0</v>
      </c>
      <c r="O3922">
        <v>0</v>
      </c>
      <c r="P3922">
        <v>0</v>
      </c>
      <c r="Q3922">
        <v>52</v>
      </c>
      <c r="R3922" s="2">
        <v>45901</v>
      </c>
      <c r="S3922" s="2">
        <v>46387</v>
      </c>
    </row>
    <row r="3923" spans="1:19" x14ac:dyDescent="0.2">
      <c r="A3923" t="s">
        <v>241</v>
      </c>
      <c r="B3923" t="s">
        <v>242</v>
      </c>
      <c r="C3923" t="s">
        <v>50</v>
      </c>
      <c r="D3923" t="s">
        <v>181</v>
      </c>
      <c r="E3923" t="s">
        <v>182</v>
      </c>
      <c r="G3923">
        <v>11</v>
      </c>
      <c r="H3923">
        <v>11</v>
      </c>
      <c r="K3923" s="3">
        <v>482.3</v>
      </c>
      <c r="L3923" s="3">
        <f t="shared" si="104"/>
        <v>120.575</v>
      </c>
      <c r="M3923">
        <v>0</v>
      </c>
      <c r="O3923">
        <v>0</v>
      </c>
      <c r="P3923">
        <v>0</v>
      </c>
      <c r="Q3923">
        <v>52</v>
      </c>
      <c r="R3923" s="2">
        <v>45901</v>
      </c>
      <c r="S3923" s="2">
        <v>46387</v>
      </c>
    </row>
    <row r="3924" spans="1:19" x14ac:dyDescent="0.2">
      <c r="A3924" t="s">
        <v>241</v>
      </c>
      <c r="B3924" t="s">
        <v>242</v>
      </c>
      <c r="C3924" t="s">
        <v>50</v>
      </c>
      <c r="D3924" t="s">
        <v>181</v>
      </c>
      <c r="E3924" t="s">
        <v>182</v>
      </c>
      <c r="G3924">
        <v>12</v>
      </c>
      <c r="H3924">
        <v>12</v>
      </c>
      <c r="K3924" s="3">
        <v>499.53750000000002</v>
      </c>
      <c r="L3924" s="3">
        <f t="shared" si="104"/>
        <v>124.88437500000001</v>
      </c>
      <c r="M3924">
        <v>0</v>
      </c>
      <c r="O3924">
        <v>0</v>
      </c>
      <c r="P3924">
        <v>0</v>
      </c>
      <c r="Q3924">
        <v>52</v>
      </c>
      <c r="R3924" s="2">
        <v>45901</v>
      </c>
      <c r="S3924" s="2">
        <v>46387</v>
      </c>
    </row>
    <row r="3925" spans="1:19" x14ac:dyDescent="0.2">
      <c r="A3925" t="s">
        <v>241</v>
      </c>
      <c r="B3925" t="s">
        <v>242</v>
      </c>
      <c r="C3925" t="s">
        <v>50</v>
      </c>
      <c r="D3925" t="s">
        <v>181</v>
      </c>
      <c r="E3925" t="s">
        <v>182</v>
      </c>
      <c r="G3925">
        <v>13</v>
      </c>
      <c r="H3925">
        <v>13</v>
      </c>
      <c r="K3925" s="3">
        <v>516.77499999999998</v>
      </c>
      <c r="L3925" s="3">
        <f t="shared" si="104"/>
        <v>129.19374999999999</v>
      </c>
      <c r="M3925">
        <v>0</v>
      </c>
      <c r="O3925">
        <v>0</v>
      </c>
      <c r="P3925">
        <v>0</v>
      </c>
      <c r="Q3925">
        <v>52</v>
      </c>
      <c r="R3925" s="2">
        <v>45901</v>
      </c>
      <c r="S3925" s="2">
        <v>46387</v>
      </c>
    </row>
    <row r="3926" spans="1:19" x14ac:dyDescent="0.2">
      <c r="A3926" t="s">
        <v>241</v>
      </c>
      <c r="B3926" t="s">
        <v>242</v>
      </c>
      <c r="C3926" t="s">
        <v>50</v>
      </c>
      <c r="D3926" t="s">
        <v>181</v>
      </c>
      <c r="E3926" t="s">
        <v>182</v>
      </c>
      <c r="G3926">
        <v>14</v>
      </c>
      <c r="H3926">
        <v>14</v>
      </c>
      <c r="K3926" s="3">
        <v>534.01250000000005</v>
      </c>
      <c r="L3926" s="3">
        <f t="shared" si="104"/>
        <v>133.50312500000001</v>
      </c>
      <c r="M3926">
        <v>0</v>
      </c>
      <c r="O3926">
        <v>0</v>
      </c>
      <c r="P3926">
        <v>0</v>
      </c>
      <c r="Q3926">
        <v>52</v>
      </c>
      <c r="R3926" s="2">
        <v>45901</v>
      </c>
      <c r="S3926" s="2">
        <v>46387</v>
      </c>
    </row>
    <row r="3927" spans="1:19" x14ac:dyDescent="0.2">
      <c r="A3927" t="s">
        <v>241</v>
      </c>
      <c r="B3927" t="s">
        <v>242</v>
      </c>
      <c r="C3927" t="s">
        <v>50</v>
      </c>
      <c r="D3927" t="s">
        <v>181</v>
      </c>
      <c r="E3927" t="s">
        <v>182</v>
      </c>
      <c r="G3927">
        <v>15</v>
      </c>
      <c r="H3927">
        <v>15</v>
      </c>
      <c r="K3927" s="3">
        <v>551.25</v>
      </c>
      <c r="L3927" s="3">
        <f t="shared" si="104"/>
        <v>137.8125</v>
      </c>
      <c r="M3927">
        <v>0</v>
      </c>
      <c r="O3927">
        <v>0</v>
      </c>
      <c r="P3927">
        <v>0</v>
      </c>
      <c r="Q3927">
        <v>52</v>
      </c>
      <c r="R3927" s="2">
        <v>45901</v>
      </c>
      <c r="S3927" s="2">
        <v>46387</v>
      </c>
    </row>
    <row r="3928" spans="1:19" x14ac:dyDescent="0.2">
      <c r="A3928" t="s">
        <v>241</v>
      </c>
      <c r="B3928" t="s">
        <v>242</v>
      </c>
      <c r="C3928" t="s">
        <v>50</v>
      </c>
      <c r="D3928" t="s">
        <v>181</v>
      </c>
      <c r="E3928" t="s">
        <v>182</v>
      </c>
      <c r="G3928">
        <v>16</v>
      </c>
      <c r="H3928">
        <v>16</v>
      </c>
      <c r="K3928" s="3">
        <v>567</v>
      </c>
      <c r="L3928" s="3">
        <f t="shared" si="104"/>
        <v>141.75</v>
      </c>
      <c r="M3928">
        <v>0</v>
      </c>
      <c r="O3928">
        <v>0</v>
      </c>
      <c r="P3928">
        <v>0</v>
      </c>
      <c r="Q3928">
        <v>52</v>
      </c>
      <c r="R3928" s="2">
        <v>45901</v>
      </c>
      <c r="S3928" s="2">
        <v>46387</v>
      </c>
    </row>
    <row r="3929" spans="1:19" x14ac:dyDescent="0.2">
      <c r="A3929" t="s">
        <v>241</v>
      </c>
      <c r="B3929" t="s">
        <v>242</v>
      </c>
      <c r="C3929" t="s">
        <v>50</v>
      </c>
      <c r="D3929" t="s">
        <v>181</v>
      </c>
      <c r="E3929" t="s">
        <v>182</v>
      </c>
      <c r="G3929">
        <v>17</v>
      </c>
      <c r="H3929">
        <v>17</v>
      </c>
      <c r="K3929" s="3">
        <v>582.75</v>
      </c>
      <c r="L3929" s="3">
        <f t="shared" si="104"/>
        <v>145.6875</v>
      </c>
      <c r="M3929">
        <v>0</v>
      </c>
      <c r="O3929">
        <v>0</v>
      </c>
      <c r="P3929">
        <v>0</v>
      </c>
      <c r="Q3929">
        <v>52</v>
      </c>
      <c r="R3929" s="2">
        <v>45901</v>
      </c>
      <c r="S3929" s="2">
        <v>46387</v>
      </c>
    </row>
    <row r="3930" spans="1:19" x14ac:dyDescent="0.2">
      <c r="A3930" t="s">
        <v>241</v>
      </c>
      <c r="B3930" t="s">
        <v>242</v>
      </c>
      <c r="C3930" t="s">
        <v>50</v>
      </c>
      <c r="D3930" t="s">
        <v>181</v>
      </c>
      <c r="E3930" t="s">
        <v>182</v>
      </c>
      <c r="G3930">
        <v>18</v>
      </c>
      <c r="H3930">
        <v>18</v>
      </c>
      <c r="K3930" s="3">
        <v>598.5</v>
      </c>
      <c r="L3930" s="3">
        <f t="shared" si="104"/>
        <v>149.625</v>
      </c>
      <c r="M3930">
        <v>0</v>
      </c>
      <c r="O3930">
        <v>0</v>
      </c>
      <c r="P3930">
        <v>0</v>
      </c>
      <c r="Q3930">
        <v>52</v>
      </c>
      <c r="R3930" s="2">
        <v>45901</v>
      </c>
      <c r="S3930" s="2">
        <v>46387</v>
      </c>
    </row>
    <row r="3931" spans="1:19" x14ac:dyDescent="0.2">
      <c r="A3931" t="s">
        <v>241</v>
      </c>
      <c r="B3931" t="s">
        <v>242</v>
      </c>
      <c r="C3931" t="s">
        <v>50</v>
      </c>
      <c r="D3931" t="s">
        <v>181</v>
      </c>
      <c r="E3931" t="s">
        <v>182</v>
      </c>
      <c r="G3931">
        <v>19</v>
      </c>
      <c r="H3931">
        <v>19</v>
      </c>
      <c r="K3931" s="3">
        <v>614.25</v>
      </c>
      <c r="L3931" s="3">
        <f t="shared" si="104"/>
        <v>153.5625</v>
      </c>
      <c r="M3931">
        <v>0</v>
      </c>
      <c r="O3931">
        <v>0</v>
      </c>
      <c r="P3931">
        <v>0</v>
      </c>
      <c r="Q3931">
        <v>52</v>
      </c>
      <c r="R3931" s="2">
        <v>45901</v>
      </c>
      <c r="S3931" s="2">
        <v>46387</v>
      </c>
    </row>
    <row r="3932" spans="1:19" x14ac:dyDescent="0.2">
      <c r="A3932" t="s">
        <v>241</v>
      </c>
      <c r="B3932" t="s">
        <v>242</v>
      </c>
      <c r="C3932" t="s">
        <v>50</v>
      </c>
      <c r="D3932" t="s">
        <v>181</v>
      </c>
      <c r="E3932" t="s">
        <v>182</v>
      </c>
      <c r="G3932">
        <v>20</v>
      </c>
      <c r="H3932">
        <v>20</v>
      </c>
      <c r="K3932" s="3">
        <v>630</v>
      </c>
      <c r="L3932" s="3">
        <f t="shared" si="104"/>
        <v>157.5</v>
      </c>
      <c r="M3932">
        <v>0</v>
      </c>
      <c r="O3932">
        <v>0</v>
      </c>
      <c r="P3932">
        <v>0</v>
      </c>
      <c r="Q3932">
        <v>52</v>
      </c>
      <c r="R3932" s="2">
        <v>45901</v>
      </c>
      <c r="S3932" s="2">
        <v>46387</v>
      </c>
    </row>
    <row r="3933" spans="1:19" x14ac:dyDescent="0.2">
      <c r="A3933" t="s">
        <v>241</v>
      </c>
      <c r="B3933" t="s">
        <v>242</v>
      </c>
      <c r="C3933" t="s">
        <v>50</v>
      </c>
      <c r="D3933" t="s">
        <v>181</v>
      </c>
      <c r="E3933" t="s">
        <v>182</v>
      </c>
      <c r="G3933">
        <v>21</v>
      </c>
      <c r="H3933">
        <v>21</v>
      </c>
      <c r="K3933" s="3">
        <v>645.75</v>
      </c>
      <c r="L3933" s="3">
        <f t="shared" si="104"/>
        <v>161.4375</v>
      </c>
      <c r="M3933">
        <v>0</v>
      </c>
      <c r="O3933">
        <v>0</v>
      </c>
      <c r="P3933">
        <v>0</v>
      </c>
      <c r="Q3933">
        <v>52</v>
      </c>
      <c r="R3933" s="2">
        <v>45901</v>
      </c>
      <c r="S3933" s="2">
        <v>46387</v>
      </c>
    </row>
    <row r="3934" spans="1:19" x14ac:dyDescent="0.2">
      <c r="A3934" t="s">
        <v>241</v>
      </c>
      <c r="B3934" t="s">
        <v>242</v>
      </c>
      <c r="C3934" t="s">
        <v>50</v>
      </c>
      <c r="D3934" t="s">
        <v>181</v>
      </c>
      <c r="E3934" t="s">
        <v>182</v>
      </c>
      <c r="G3934">
        <v>22</v>
      </c>
      <c r="H3934">
        <v>22</v>
      </c>
      <c r="K3934" s="3">
        <v>661.5</v>
      </c>
      <c r="L3934" s="3">
        <f t="shared" si="104"/>
        <v>165.375</v>
      </c>
      <c r="M3934">
        <v>0</v>
      </c>
      <c r="O3934">
        <v>0</v>
      </c>
      <c r="P3934">
        <v>0</v>
      </c>
      <c r="Q3934">
        <v>52</v>
      </c>
      <c r="R3934" s="2">
        <v>45901</v>
      </c>
      <c r="S3934" s="2">
        <v>46387</v>
      </c>
    </row>
    <row r="3935" spans="1:19" x14ac:dyDescent="0.2">
      <c r="A3935" t="s">
        <v>241</v>
      </c>
      <c r="B3935" t="s">
        <v>242</v>
      </c>
      <c r="C3935" t="s">
        <v>50</v>
      </c>
      <c r="D3935" t="s">
        <v>181</v>
      </c>
      <c r="E3935" t="s">
        <v>182</v>
      </c>
      <c r="G3935">
        <v>23</v>
      </c>
      <c r="H3935">
        <v>23</v>
      </c>
      <c r="K3935" s="3">
        <v>677.25</v>
      </c>
      <c r="L3935" s="3">
        <f t="shared" si="104"/>
        <v>169.3125</v>
      </c>
      <c r="M3935">
        <v>0</v>
      </c>
      <c r="O3935">
        <v>0</v>
      </c>
      <c r="P3935">
        <v>0</v>
      </c>
      <c r="Q3935">
        <v>52</v>
      </c>
      <c r="R3935" s="2">
        <v>45901</v>
      </c>
      <c r="S3935" s="2">
        <v>46387</v>
      </c>
    </row>
    <row r="3936" spans="1:19" x14ac:dyDescent="0.2">
      <c r="A3936" t="s">
        <v>241</v>
      </c>
      <c r="B3936" t="s">
        <v>242</v>
      </c>
      <c r="C3936" t="s">
        <v>50</v>
      </c>
      <c r="D3936" t="s">
        <v>181</v>
      </c>
      <c r="E3936" t="s">
        <v>182</v>
      </c>
      <c r="G3936">
        <v>24</v>
      </c>
      <c r="H3936">
        <v>24</v>
      </c>
      <c r="K3936" s="3">
        <v>693</v>
      </c>
      <c r="L3936" s="3">
        <f t="shared" si="104"/>
        <v>173.25</v>
      </c>
      <c r="M3936">
        <v>0</v>
      </c>
      <c r="O3936">
        <v>0</v>
      </c>
      <c r="P3936">
        <v>0</v>
      </c>
      <c r="Q3936">
        <v>52</v>
      </c>
      <c r="R3936" s="2">
        <v>45901</v>
      </c>
      <c r="S3936" s="2">
        <v>46387</v>
      </c>
    </row>
    <row r="3937" spans="1:19" x14ac:dyDescent="0.2">
      <c r="A3937" t="s">
        <v>241</v>
      </c>
      <c r="B3937" t="s">
        <v>242</v>
      </c>
      <c r="C3937" t="s">
        <v>50</v>
      </c>
      <c r="D3937" t="s">
        <v>181</v>
      </c>
      <c r="E3937" t="s">
        <v>182</v>
      </c>
      <c r="G3937">
        <v>25</v>
      </c>
      <c r="H3937">
        <v>25</v>
      </c>
      <c r="K3937" s="3">
        <v>708.75</v>
      </c>
      <c r="L3937" s="3">
        <f t="shared" si="104"/>
        <v>177.1875</v>
      </c>
      <c r="M3937">
        <v>0</v>
      </c>
      <c r="O3937">
        <v>0</v>
      </c>
      <c r="P3937">
        <v>0</v>
      </c>
      <c r="Q3937">
        <v>52</v>
      </c>
      <c r="R3937" s="2">
        <v>45901</v>
      </c>
      <c r="S3937" s="2">
        <v>46387</v>
      </c>
    </row>
    <row r="3938" spans="1:19" x14ac:dyDescent="0.2">
      <c r="A3938" t="s">
        <v>241</v>
      </c>
      <c r="B3938" t="s">
        <v>242</v>
      </c>
      <c r="C3938" t="s">
        <v>50</v>
      </c>
      <c r="D3938" t="s">
        <v>181</v>
      </c>
      <c r="E3938" t="s">
        <v>182</v>
      </c>
      <c r="G3938">
        <v>26</v>
      </c>
      <c r="H3938">
        <v>33</v>
      </c>
      <c r="K3938" s="3">
        <v>787.5</v>
      </c>
      <c r="L3938" s="3">
        <f t="shared" si="104"/>
        <v>196.875</v>
      </c>
      <c r="M3938">
        <v>0</v>
      </c>
      <c r="O3938">
        <v>0</v>
      </c>
      <c r="P3938">
        <v>0</v>
      </c>
      <c r="Q3938">
        <v>52</v>
      </c>
      <c r="R3938" s="2">
        <v>45901</v>
      </c>
      <c r="S3938" s="2">
        <v>46387</v>
      </c>
    </row>
    <row r="3939" spans="1:19" x14ac:dyDescent="0.2">
      <c r="A3939" t="s">
        <v>241</v>
      </c>
      <c r="B3939" t="s">
        <v>242</v>
      </c>
      <c r="C3939" t="s">
        <v>50</v>
      </c>
      <c r="D3939" t="s">
        <v>183</v>
      </c>
      <c r="E3939" t="s">
        <v>184</v>
      </c>
      <c r="G3939">
        <v>1</v>
      </c>
      <c r="H3939">
        <v>1</v>
      </c>
      <c r="K3939" s="3">
        <v>134.7192</v>
      </c>
      <c r="L3939" s="3">
        <f t="shared" si="104"/>
        <v>33.6798</v>
      </c>
      <c r="M3939">
        <v>0</v>
      </c>
      <c r="O3939">
        <v>0</v>
      </c>
      <c r="P3939">
        <v>0</v>
      </c>
      <c r="Q3939">
        <v>52</v>
      </c>
      <c r="R3939" s="2">
        <v>45901</v>
      </c>
      <c r="S3939" s="2">
        <v>46387</v>
      </c>
    </row>
    <row r="3940" spans="1:19" x14ac:dyDescent="0.2">
      <c r="A3940" t="s">
        <v>241</v>
      </c>
      <c r="B3940" t="s">
        <v>242</v>
      </c>
      <c r="C3940" t="s">
        <v>50</v>
      </c>
      <c r="D3940" t="s">
        <v>183</v>
      </c>
      <c r="E3940" t="s">
        <v>184</v>
      </c>
      <c r="G3940">
        <v>2</v>
      </c>
      <c r="H3940">
        <v>2</v>
      </c>
      <c r="K3940" s="3">
        <v>154.92707999999999</v>
      </c>
      <c r="L3940" s="3">
        <f t="shared" si="104"/>
        <v>38.731769999999997</v>
      </c>
      <c r="M3940">
        <v>0</v>
      </c>
      <c r="O3940">
        <v>0</v>
      </c>
      <c r="P3940">
        <v>0</v>
      </c>
      <c r="Q3940">
        <v>52</v>
      </c>
      <c r="R3940" s="2">
        <v>45901</v>
      </c>
      <c r="S3940" s="2">
        <v>46387</v>
      </c>
    </row>
    <row r="3941" spans="1:19" x14ac:dyDescent="0.2">
      <c r="A3941" t="s">
        <v>241</v>
      </c>
      <c r="B3941" t="s">
        <v>242</v>
      </c>
      <c r="C3941" t="s">
        <v>50</v>
      </c>
      <c r="D3941" t="s">
        <v>183</v>
      </c>
      <c r="E3941" t="s">
        <v>184</v>
      </c>
      <c r="G3941">
        <v>3</v>
      </c>
      <c r="H3941">
        <v>3</v>
      </c>
      <c r="K3941" s="3">
        <v>242.55</v>
      </c>
      <c r="L3941" s="3">
        <f t="shared" si="104"/>
        <v>60.637500000000003</v>
      </c>
      <c r="M3941">
        <v>0</v>
      </c>
      <c r="O3941">
        <v>0</v>
      </c>
      <c r="P3941">
        <v>0</v>
      </c>
      <c r="Q3941">
        <v>52</v>
      </c>
      <c r="R3941" s="2">
        <v>45901</v>
      </c>
      <c r="S3941" s="2">
        <v>46387</v>
      </c>
    </row>
    <row r="3942" spans="1:19" x14ac:dyDescent="0.2">
      <c r="A3942" t="s">
        <v>241</v>
      </c>
      <c r="B3942" t="s">
        <v>242</v>
      </c>
      <c r="C3942" t="s">
        <v>50</v>
      </c>
      <c r="D3942" t="s">
        <v>183</v>
      </c>
      <c r="E3942" t="s">
        <v>184</v>
      </c>
      <c r="G3942">
        <v>4</v>
      </c>
      <c r="H3942">
        <v>4</v>
      </c>
      <c r="K3942" s="3">
        <v>310.8</v>
      </c>
      <c r="L3942" s="3">
        <f t="shared" si="104"/>
        <v>77.7</v>
      </c>
      <c r="M3942">
        <v>0</v>
      </c>
      <c r="O3942">
        <v>0</v>
      </c>
      <c r="P3942">
        <v>0</v>
      </c>
      <c r="Q3942">
        <v>52</v>
      </c>
      <c r="R3942" s="2">
        <v>45901</v>
      </c>
      <c r="S3942" s="2">
        <v>46387</v>
      </c>
    </row>
    <row r="3943" spans="1:19" x14ac:dyDescent="0.2">
      <c r="A3943" t="s">
        <v>241</v>
      </c>
      <c r="B3943" t="s">
        <v>242</v>
      </c>
      <c r="C3943" t="s">
        <v>50</v>
      </c>
      <c r="D3943" t="s">
        <v>183</v>
      </c>
      <c r="E3943" t="s">
        <v>184</v>
      </c>
      <c r="G3943">
        <v>5</v>
      </c>
      <c r="H3943">
        <v>5</v>
      </c>
      <c r="K3943" s="3">
        <v>362.25</v>
      </c>
      <c r="L3943" s="3">
        <f t="shared" si="104"/>
        <v>90.5625</v>
      </c>
      <c r="M3943">
        <v>0</v>
      </c>
      <c r="O3943">
        <v>0</v>
      </c>
      <c r="P3943">
        <v>0</v>
      </c>
      <c r="Q3943">
        <v>52</v>
      </c>
      <c r="R3943" s="2">
        <v>45901</v>
      </c>
      <c r="S3943" s="2">
        <v>46387</v>
      </c>
    </row>
    <row r="3944" spans="1:19" x14ac:dyDescent="0.2">
      <c r="A3944" t="s">
        <v>241</v>
      </c>
      <c r="B3944" t="s">
        <v>242</v>
      </c>
      <c r="C3944" t="s">
        <v>50</v>
      </c>
      <c r="D3944" t="s">
        <v>183</v>
      </c>
      <c r="E3944" t="s">
        <v>184</v>
      </c>
      <c r="G3944">
        <v>6</v>
      </c>
      <c r="H3944">
        <v>6</v>
      </c>
      <c r="K3944" s="3">
        <v>383.51249999999999</v>
      </c>
      <c r="L3944" s="3">
        <f t="shared" si="104"/>
        <v>95.878124999999997</v>
      </c>
      <c r="M3944">
        <v>0</v>
      </c>
      <c r="O3944">
        <v>0</v>
      </c>
      <c r="P3944">
        <v>0</v>
      </c>
      <c r="Q3944">
        <v>52</v>
      </c>
      <c r="R3944" s="2">
        <v>45901</v>
      </c>
      <c r="S3944" s="2">
        <v>46387</v>
      </c>
    </row>
    <row r="3945" spans="1:19" x14ac:dyDescent="0.2">
      <c r="A3945" t="s">
        <v>241</v>
      </c>
      <c r="B3945" t="s">
        <v>242</v>
      </c>
      <c r="C3945" t="s">
        <v>50</v>
      </c>
      <c r="D3945" t="s">
        <v>183</v>
      </c>
      <c r="E3945" t="s">
        <v>184</v>
      </c>
      <c r="G3945">
        <v>7</v>
      </c>
      <c r="H3945">
        <v>7</v>
      </c>
      <c r="K3945" s="3">
        <v>404.6</v>
      </c>
      <c r="L3945" s="3">
        <f t="shared" si="104"/>
        <v>101.15</v>
      </c>
      <c r="M3945">
        <v>0</v>
      </c>
      <c r="O3945">
        <v>0</v>
      </c>
      <c r="P3945">
        <v>0</v>
      </c>
      <c r="Q3945">
        <v>52</v>
      </c>
      <c r="R3945" s="2">
        <v>45901</v>
      </c>
      <c r="S3945" s="2">
        <v>46387</v>
      </c>
    </row>
    <row r="3946" spans="1:19" x14ac:dyDescent="0.2">
      <c r="A3946" t="s">
        <v>241</v>
      </c>
      <c r="B3946" t="s">
        <v>242</v>
      </c>
      <c r="C3946" t="s">
        <v>50</v>
      </c>
      <c r="D3946" t="s">
        <v>183</v>
      </c>
      <c r="E3946" t="s">
        <v>184</v>
      </c>
      <c r="G3946">
        <v>8</v>
      </c>
      <c r="H3946">
        <v>8</v>
      </c>
      <c r="K3946" s="3">
        <v>425.6875</v>
      </c>
      <c r="L3946" s="3">
        <f t="shared" si="104"/>
        <v>106.421875</v>
      </c>
      <c r="M3946">
        <v>0</v>
      </c>
      <c r="O3946">
        <v>0</v>
      </c>
      <c r="P3946">
        <v>0</v>
      </c>
      <c r="Q3946">
        <v>52</v>
      </c>
      <c r="R3946" s="2">
        <v>45901</v>
      </c>
      <c r="S3946" s="2">
        <v>46387</v>
      </c>
    </row>
    <row r="3947" spans="1:19" x14ac:dyDescent="0.2">
      <c r="A3947" t="s">
        <v>241</v>
      </c>
      <c r="B3947" t="s">
        <v>242</v>
      </c>
      <c r="C3947" t="s">
        <v>50</v>
      </c>
      <c r="D3947" t="s">
        <v>183</v>
      </c>
      <c r="E3947" t="s">
        <v>184</v>
      </c>
      <c r="G3947">
        <v>9</v>
      </c>
      <c r="H3947">
        <v>9</v>
      </c>
      <c r="K3947" s="3">
        <v>446.77499999999998</v>
      </c>
      <c r="L3947" s="3">
        <f t="shared" si="104"/>
        <v>111.69374999999999</v>
      </c>
      <c r="M3947">
        <v>0</v>
      </c>
      <c r="O3947">
        <v>0</v>
      </c>
      <c r="P3947">
        <v>0</v>
      </c>
      <c r="Q3947">
        <v>52</v>
      </c>
      <c r="R3947" s="2">
        <v>45901</v>
      </c>
      <c r="S3947" s="2">
        <v>46387</v>
      </c>
    </row>
    <row r="3948" spans="1:19" x14ac:dyDescent="0.2">
      <c r="A3948" t="s">
        <v>241</v>
      </c>
      <c r="B3948" t="s">
        <v>242</v>
      </c>
      <c r="C3948" t="s">
        <v>50</v>
      </c>
      <c r="D3948" t="s">
        <v>183</v>
      </c>
      <c r="E3948" t="s">
        <v>184</v>
      </c>
      <c r="G3948">
        <v>10</v>
      </c>
      <c r="H3948">
        <v>10</v>
      </c>
      <c r="K3948" s="3">
        <v>467.86250000000001</v>
      </c>
      <c r="L3948" s="3">
        <f t="shared" si="104"/>
        <v>116.965625</v>
      </c>
      <c r="M3948">
        <v>0</v>
      </c>
      <c r="O3948">
        <v>0</v>
      </c>
      <c r="P3948">
        <v>0</v>
      </c>
      <c r="Q3948">
        <v>52</v>
      </c>
      <c r="R3948" s="2">
        <v>45901</v>
      </c>
      <c r="S3948" s="2">
        <v>46387</v>
      </c>
    </row>
    <row r="3949" spans="1:19" x14ac:dyDescent="0.2">
      <c r="A3949" t="s">
        <v>241</v>
      </c>
      <c r="B3949" t="s">
        <v>242</v>
      </c>
      <c r="C3949" t="s">
        <v>50</v>
      </c>
      <c r="D3949" t="s">
        <v>183</v>
      </c>
      <c r="E3949" t="s">
        <v>184</v>
      </c>
      <c r="G3949">
        <v>11</v>
      </c>
      <c r="H3949">
        <v>11</v>
      </c>
      <c r="K3949" s="3">
        <v>488.95</v>
      </c>
      <c r="L3949" s="3">
        <f t="shared" si="104"/>
        <v>122.2375</v>
      </c>
      <c r="M3949">
        <v>0</v>
      </c>
      <c r="O3949">
        <v>0</v>
      </c>
      <c r="P3949">
        <v>0</v>
      </c>
      <c r="Q3949">
        <v>52</v>
      </c>
      <c r="R3949" s="2">
        <v>45901</v>
      </c>
      <c r="S3949" s="2">
        <v>46387</v>
      </c>
    </row>
    <row r="3950" spans="1:19" x14ac:dyDescent="0.2">
      <c r="A3950" t="s">
        <v>241</v>
      </c>
      <c r="B3950" t="s">
        <v>242</v>
      </c>
      <c r="C3950" t="s">
        <v>50</v>
      </c>
      <c r="D3950" t="s">
        <v>183</v>
      </c>
      <c r="E3950" t="s">
        <v>184</v>
      </c>
      <c r="G3950">
        <v>12</v>
      </c>
      <c r="H3950">
        <v>12</v>
      </c>
      <c r="K3950" s="3">
        <v>510.03750000000002</v>
      </c>
      <c r="L3950" s="3">
        <f t="shared" si="104"/>
        <v>127.50937500000001</v>
      </c>
      <c r="M3950">
        <v>0</v>
      </c>
      <c r="O3950">
        <v>0</v>
      </c>
      <c r="P3950">
        <v>0</v>
      </c>
      <c r="Q3950">
        <v>52</v>
      </c>
      <c r="R3950" s="2">
        <v>45901</v>
      </c>
      <c r="S3950" s="2">
        <v>46387</v>
      </c>
    </row>
    <row r="3951" spans="1:19" x14ac:dyDescent="0.2">
      <c r="A3951" t="s">
        <v>241</v>
      </c>
      <c r="B3951" t="s">
        <v>242</v>
      </c>
      <c r="C3951" t="s">
        <v>50</v>
      </c>
      <c r="D3951" t="s">
        <v>183</v>
      </c>
      <c r="E3951" t="s">
        <v>184</v>
      </c>
      <c r="G3951">
        <v>13</v>
      </c>
      <c r="H3951">
        <v>13</v>
      </c>
      <c r="K3951" s="3">
        <v>531.125</v>
      </c>
      <c r="L3951" s="3">
        <f t="shared" si="104"/>
        <v>132.78125</v>
      </c>
      <c r="M3951">
        <v>0</v>
      </c>
      <c r="O3951">
        <v>0</v>
      </c>
      <c r="P3951">
        <v>0</v>
      </c>
      <c r="Q3951">
        <v>52</v>
      </c>
      <c r="R3951" s="2">
        <v>45901</v>
      </c>
      <c r="S3951" s="2">
        <v>46387</v>
      </c>
    </row>
    <row r="3952" spans="1:19" x14ac:dyDescent="0.2">
      <c r="A3952" t="s">
        <v>241</v>
      </c>
      <c r="B3952" t="s">
        <v>242</v>
      </c>
      <c r="C3952" t="s">
        <v>50</v>
      </c>
      <c r="D3952" t="s">
        <v>183</v>
      </c>
      <c r="E3952" t="s">
        <v>184</v>
      </c>
      <c r="G3952">
        <v>14</v>
      </c>
      <c r="H3952">
        <v>14</v>
      </c>
      <c r="K3952" s="3">
        <v>552.21249999999998</v>
      </c>
      <c r="L3952" s="3">
        <f t="shared" ref="L3952:L4015" si="105">+K3952*25%</f>
        <v>138.05312499999999</v>
      </c>
      <c r="M3952">
        <v>0</v>
      </c>
      <c r="O3952">
        <v>0</v>
      </c>
      <c r="P3952">
        <v>0</v>
      </c>
      <c r="Q3952">
        <v>52</v>
      </c>
      <c r="R3952" s="2">
        <v>45901</v>
      </c>
      <c r="S3952" s="2">
        <v>46387</v>
      </c>
    </row>
    <row r="3953" spans="1:19" x14ac:dyDescent="0.2">
      <c r="A3953" t="s">
        <v>241</v>
      </c>
      <c r="B3953" t="s">
        <v>242</v>
      </c>
      <c r="C3953" t="s">
        <v>50</v>
      </c>
      <c r="D3953" t="s">
        <v>183</v>
      </c>
      <c r="E3953" t="s">
        <v>184</v>
      </c>
      <c r="G3953">
        <v>15</v>
      </c>
      <c r="H3953">
        <v>15</v>
      </c>
      <c r="K3953" s="3">
        <v>573.29999999999995</v>
      </c>
      <c r="L3953" s="3">
        <f t="shared" si="105"/>
        <v>143.32499999999999</v>
      </c>
      <c r="M3953">
        <v>0</v>
      </c>
      <c r="O3953">
        <v>0</v>
      </c>
      <c r="P3953">
        <v>0</v>
      </c>
      <c r="Q3953">
        <v>52</v>
      </c>
      <c r="R3953" s="2">
        <v>45901</v>
      </c>
      <c r="S3953" s="2">
        <v>46387</v>
      </c>
    </row>
    <row r="3954" spans="1:19" x14ac:dyDescent="0.2">
      <c r="A3954" t="s">
        <v>241</v>
      </c>
      <c r="B3954" t="s">
        <v>242</v>
      </c>
      <c r="C3954" t="s">
        <v>50</v>
      </c>
      <c r="D3954" t="s">
        <v>183</v>
      </c>
      <c r="E3954" t="s">
        <v>184</v>
      </c>
      <c r="G3954">
        <v>16</v>
      </c>
      <c r="H3954">
        <v>16</v>
      </c>
      <c r="K3954" s="3">
        <v>589.67999999999995</v>
      </c>
      <c r="L3954" s="3">
        <f t="shared" si="105"/>
        <v>147.41999999999999</v>
      </c>
      <c r="M3954">
        <v>0</v>
      </c>
      <c r="O3954">
        <v>0</v>
      </c>
      <c r="P3954">
        <v>0</v>
      </c>
      <c r="Q3954">
        <v>52</v>
      </c>
      <c r="R3954" s="2">
        <v>45901</v>
      </c>
      <c r="S3954" s="2">
        <v>46387</v>
      </c>
    </row>
    <row r="3955" spans="1:19" x14ac:dyDescent="0.2">
      <c r="A3955" t="s">
        <v>241</v>
      </c>
      <c r="B3955" t="s">
        <v>242</v>
      </c>
      <c r="C3955" t="s">
        <v>50</v>
      </c>
      <c r="D3955" t="s">
        <v>183</v>
      </c>
      <c r="E3955" t="s">
        <v>184</v>
      </c>
      <c r="G3955">
        <v>17</v>
      </c>
      <c r="H3955">
        <v>17</v>
      </c>
      <c r="K3955" s="3">
        <v>606.05999999999995</v>
      </c>
      <c r="L3955" s="3">
        <f t="shared" si="105"/>
        <v>151.51499999999999</v>
      </c>
      <c r="M3955">
        <v>0</v>
      </c>
      <c r="O3955">
        <v>0</v>
      </c>
      <c r="P3955">
        <v>0</v>
      </c>
      <c r="Q3955">
        <v>52</v>
      </c>
      <c r="R3955" s="2">
        <v>45901</v>
      </c>
      <c r="S3955" s="2">
        <v>46387</v>
      </c>
    </row>
    <row r="3956" spans="1:19" x14ac:dyDescent="0.2">
      <c r="A3956" t="s">
        <v>241</v>
      </c>
      <c r="B3956" t="s">
        <v>242</v>
      </c>
      <c r="C3956" t="s">
        <v>50</v>
      </c>
      <c r="D3956" t="s">
        <v>183</v>
      </c>
      <c r="E3956" t="s">
        <v>184</v>
      </c>
      <c r="G3956">
        <v>18</v>
      </c>
      <c r="H3956">
        <v>18</v>
      </c>
      <c r="K3956" s="3">
        <v>622.44000000000005</v>
      </c>
      <c r="L3956" s="3">
        <f t="shared" si="105"/>
        <v>155.61000000000001</v>
      </c>
      <c r="M3956">
        <v>0</v>
      </c>
      <c r="O3956">
        <v>0</v>
      </c>
      <c r="P3956">
        <v>0</v>
      </c>
      <c r="Q3956">
        <v>52</v>
      </c>
      <c r="R3956" s="2">
        <v>45901</v>
      </c>
      <c r="S3956" s="2">
        <v>46387</v>
      </c>
    </row>
    <row r="3957" spans="1:19" x14ac:dyDescent="0.2">
      <c r="A3957" t="s">
        <v>241</v>
      </c>
      <c r="B3957" t="s">
        <v>242</v>
      </c>
      <c r="C3957" t="s">
        <v>50</v>
      </c>
      <c r="D3957" t="s">
        <v>183</v>
      </c>
      <c r="E3957" t="s">
        <v>184</v>
      </c>
      <c r="G3957">
        <v>19</v>
      </c>
      <c r="H3957">
        <v>19</v>
      </c>
      <c r="K3957" s="3">
        <v>638.82000000000005</v>
      </c>
      <c r="L3957" s="3">
        <f t="shared" si="105"/>
        <v>159.70500000000001</v>
      </c>
      <c r="M3957">
        <v>0</v>
      </c>
      <c r="O3957">
        <v>0</v>
      </c>
      <c r="P3957">
        <v>0</v>
      </c>
      <c r="Q3957">
        <v>52</v>
      </c>
      <c r="R3957" s="2">
        <v>45901</v>
      </c>
      <c r="S3957" s="2">
        <v>46387</v>
      </c>
    </row>
    <row r="3958" spans="1:19" x14ac:dyDescent="0.2">
      <c r="A3958" t="s">
        <v>241</v>
      </c>
      <c r="B3958" t="s">
        <v>242</v>
      </c>
      <c r="C3958" t="s">
        <v>50</v>
      </c>
      <c r="D3958" t="s">
        <v>183</v>
      </c>
      <c r="E3958" t="s">
        <v>184</v>
      </c>
      <c r="G3958">
        <v>20</v>
      </c>
      <c r="H3958">
        <v>20</v>
      </c>
      <c r="K3958" s="3">
        <v>655.20000000000005</v>
      </c>
      <c r="L3958" s="3">
        <f t="shared" si="105"/>
        <v>163.80000000000001</v>
      </c>
      <c r="M3958">
        <v>0</v>
      </c>
      <c r="O3958">
        <v>0</v>
      </c>
      <c r="P3958">
        <v>0</v>
      </c>
      <c r="Q3958">
        <v>52</v>
      </c>
      <c r="R3958" s="2">
        <v>45901</v>
      </c>
      <c r="S3958" s="2">
        <v>46387</v>
      </c>
    </row>
    <row r="3959" spans="1:19" x14ac:dyDescent="0.2">
      <c r="A3959" t="s">
        <v>241</v>
      </c>
      <c r="B3959" t="s">
        <v>242</v>
      </c>
      <c r="C3959" t="s">
        <v>50</v>
      </c>
      <c r="D3959" t="s">
        <v>183</v>
      </c>
      <c r="E3959" t="s">
        <v>184</v>
      </c>
      <c r="G3959">
        <v>21</v>
      </c>
      <c r="H3959">
        <v>21</v>
      </c>
      <c r="K3959" s="3">
        <v>671.58</v>
      </c>
      <c r="L3959" s="3">
        <f t="shared" si="105"/>
        <v>167.89500000000001</v>
      </c>
      <c r="M3959">
        <v>0</v>
      </c>
      <c r="O3959">
        <v>0</v>
      </c>
      <c r="P3959">
        <v>0</v>
      </c>
      <c r="Q3959">
        <v>52</v>
      </c>
      <c r="R3959" s="2">
        <v>45901</v>
      </c>
      <c r="S3959" s="2">
        <v>46387</v>
      </c>
    </row>
    <row r="3960" spans="1:19" x14ac:dyDescent="0.2">
      <c r="A3960" t="s">
        <v>241</v>
      </c>
      <c r="B3960" t="s">
        <v>242</v>
      </c>
      <c r="C3960" t="s">
        <v>50</v>
      </c>
      <c r="D3960" t="s">
        <v>183</v>
      </c>
      <c r="E3960" t="s">
        <v>184</v>
      </c>
      <c r="G3960">
        <v>22</v>
      </c>
      <c r="H3960">
        <v>22</v>
      </c>
      <c r="K3960" s="3">
        <v>687.96</v>
      </c>
      <c r="L3960" s="3">
        <f t="shared" si="105"/>
        <v>171.99</v>
      </c>
      <c r="M3960">
        <v>0</v>
      </c>
      <c r="O3960">
        <v>0</v>
      </c>
      <c r="P3960">
        <v>0</v>
      </c>
      <c r="Q3960">
        <v>52</v>
      </c>
      <c r="R3960" s="2">
        <v>45901</v>
      </c>
      <c r="S3960" s="2">
        <v>46387</v>
      </c>
    </row>
    <row r="3961" spans="1:19" x14ac:dyDescent="0.2">
      <c r="A3961" t="s">
        <v>241</v>
      </c>
      <c r="B3961" t="s">
        <v>242</v>
      </c>
      <c r="C3961" t="s">
        <v>50</v>
      </c>
      <c r="D3961" t="s">
        <v>183</v>
      </c>
      <c r="E3961" t="s">
        <v>184</v>
      </c>
      <c r="G3961">
        <v>23</v>
      </c>
      <c r="H3961">
        <v>23</v>
      </c>
      <c r="K3961" s="3">
        <v>704.34</v>
      </c>
      <c r="L3961" s="3">
        <f t="shared" si="105"/>
        <v>176.08500000000001</v>
      </c>
      <c r="M3961">
        <v>0</v>
      </c>
      <c r="O3961">
        <v>0</v>
      </c>
      <c r="P3961">
        <v>0</v>
      </c>
      <c r="Q3961">
        <v>52</v>
      </c>
      <c r="R3961" s="2">
        <v>45901</v>
      </c>
      <c r="S3961" s="2">
        <v>46387</v>
      </c>
    </row>
    <row r="3962" spans="1:19" x14ac:dyDescent="0.2">
      <c r="A3962" t="s">
        <v>241</v>
      </c>
      <c r="B3962" t="s">
        <v>242</v>
      </c>
      <c r="C3962" t="s">
        <v>50</v>
      </c>
      <c r="D3962" t="s">
        <v>183</v>
      </c>
      <c r="E3962" t="s">
        <v>184</v>
      </c>
      <c r="G3962">
        <v>24</v>
      </c>
      <c r="H3962">
        <v>24</v>
      </c>
      <c r="K3962" s="3">
        <v>720.72</v>
      </c>
      <c r="L3962" s="3">
        <f t="shared" si="105"/>
        <v>180.18</v>
      </c>
      <c r="M3962">
        <v>0</v>
      </c>
      <c r="O3962">
        <v>0</v>
      </c>
      <c r="P3962">
        <v>0</v>
      </c>
      <c r="Q3962">
        <v>52</v>
      </c>
      <c r="R3962" s="2">
        <v>45901</v>
      </c>
      <c r="S3962" s="2">
        <v>46387</v>
      </c>
    </row>
    <row r="3963" spans="1:19" x14ac:dyDescent="0.2">
      <c r="A3963" t="s">
        <v>241</v>
      </c>
      <c r="B3963" t="s">
        <v>242</v>
      </c>
      <c r="C3963" t="s">
        <v>50</v>
      </c>
      <c r="D3963" t="s">
        <v>183</v>
      </c>
      <c r="E3963" t="s">
        <v>184</v>
      </c>
      <c r="G3963">
        <v>25</v>
      </c>
      <c r="H3963">
        <v>25</v>
      </c>
      <c r="K3963" s="3">
        <v>737.1</v>
      </c>
      <c r="L3963" s="3">
        <f t="shared" si="105"/>
        <v>184.27500000000001</v>
      </c>
      <c r="M3963">
        <v>0</v>
      </c>
      <c r="O3963">
        <v>0</v>
      </c>
      <c r="P3963">
        <v>0</v>
      </c>
      <c r="Q3963">
        <v>52</v>
      </c>
      <c r="R3963" s="2">
        <v>45901</v>
      </c>
      <c r="S3963" s="2">
        <v>46387</v>
      </c>
    </row>
    <row r="3964" spans="1:19" x14ac:dyDescent="0.2">
      <c r="A3964" t="s">
        <v>241</v>
      </c>
      <c r="B3964" t="s">
        <v>242</v>
      </c>
      <c r="C3964" t="s">
        <v>50</v>
      </c>
      <c r="D3964" t="s">
        <v>183</v>
      </c>
      <c r="E3964" t="s">
        <v>184</v>
      </c>
      <c r="G3964">
        <v>26</v>
      </c>
      <c r="H3964">
        <v>33</v>
      </c>
      <c r="K3964" s="3">
        <v>819</v>
      </c>
      <c r="L3964" s="3">
        <f t="shared" si="105"/>
        <v>204.75</v>
      </c>
      <c r="M3964">
        <v>0</v>
      </c>
      <c r="O3964">
        <v>0</v>
      </c>
      <c r="P3964">
        <v>0</v>
      </c>
      <c r="Q3964">
        <v>52</v>
      </c>
      <c r="R3964" s="2">
        <v>45901</v>
      </c>
      <c r="S3964" s="2">
        <v>46387</v>
      </c>
    </row>
    <row r="3965" spans="1:19" x14ac:dyDescent="0.2">
      <c r="A3965" t="s">
        <v>241</v>
      </c>
      <c r="B3965" t="s">
        <v>242</v>
      </c>
      <c r="C3965" t="s">
        <v>50</v>
      </c>
      <c r="D3965" t="s">
        <v>185</v>
      </c>
      <c r="E3965" t="s">
        <v>186</v>
      </c>
      <c r="G3965">
        <v>1</v>
      </c>
      <c r="H3965">
        <v>1</v>
      </c>
      <c r="K3965" s="3">
        <v>131.99760000000001</v>
      </c>
      <c r="L3965" s="3">
        <f t="shared" si="105"/>
        <v>32.999400000000001</v>
      </c>
      <c r="M3965">
        <v>0</v>
      </c>
      <c r="O3965">
        <v>0</v>
      </c>
      <c r="P3965">
        <v>0</v>
      </c>
      <c r="Q3965">
        <v>52</v>
      </c>
      <c r="R3965" s="2">
        <v>45901</v>
      </c>
      <c r="S3965" s="2">
        <v>46387</v>
      </c>
    </row>
    <row r="3966" spans="1:19" x14ac:dyDescent="0.2">
      <c r="A3966" t="s">
        <v>241</v>
      </c>
      <c r="B3966" t="s">
        <v>242</v>
      </c>
      <c r="C3966" t="s">
        <v>50</v>
      </c>
      <c r="D3966" t="s">
        <v>185</v>
      </c>
      <c r="E3966" t="s">
        <v>186</v>
      </c>
      <c r="G3966">
        <v>2</v>
      </c>
      <c r="H3966">
        <v>2</v>
      </c>
      <c r="K3966" s="3">
        <v>151.79723999999999</v>
      </c>
      <c r="L3966" s="3">
        <f t="shared" si="105"/>
        <v>37.949309999999997</v>
      </c>
      <c r="M3966">
        <v>0</v>
      </c>
      <c r="O3966">
        <v>0</v>
      </c>
      <c r="P3966">
        <v>0</v>
      </c>
      <c r="Q3966">
        <v>52</v>
      </c>
      <c r="R3966" s="2">
        <v>45901</v>
      </c>
      <c r="S3966" s="2">
        <v>46387</v>
      </c>
    </row>
    <row r="3967" spans="1:19" x14ac:dyDescent="0.2">
      <c r="A3967" t="s">
        <v>241</v>
      </c>
      <c r="B3967" t="s">
        <v>242</v>
      </c>
      <c r="C3967" t="s">
        <v>50</v>
      </c>
      <c r="D3967" t="s">
        <v>185</v>
      </c>
      <c r="E3967" t="s">
        <v>186</v>
      </c>
      <c r="G3967">
        <v>3</v>
      </c>
      <c r="H3967">
        <v>3</v>
      </c>
      <c r="K3967" s="3">
        <v>245.7</v>
      </c>
      <c r="L3967" s="3">
        <f t="shared" si="105"/>
        <v>61.424999999999997</v>
      </c>
      <c r="M3967">
        <v>0</v>
      </c>
      <c r="O3967">
        <v>0</v>
      </c>
      <c r="P3967">
        <v>0</v>
      </c>
      <c r="Q3967">
        <v>52</v>
      </c>
      <c r="R3967" s="2">
        <v>45901</v>
      </c>
      <c r="S3967" s="2">
        <v>46387</v>
      </c>
    </row>
    <row r="3968" spans="1:19" x14ac:dyDescent="0.2">
      <c r="A3968" t="s">
        <v>241</v>
      </c>
      <c r="B3968" t="s">
        <v>242</v>
      </c>
      <c r="C3968" t="s">
        <v>50</v>
      </c>
      <c r="D3968" t="s">
        <v>185</v>
      </c>
      <c r="E3968" t="s">
        <v>186</v>
      </c>
      <c r="G3968">
        <v>4</v>
      </c>
      <c r="H3968">
        <v>4</v>
      </c>
      <c r="K3968" s="3">
        <v>313.95</v>
      </c>
      <c r="L3968" s="3">
        <f t="shared" si="105"/>
        <v>78.487499999999997</v>
      </c>
      <c r="M3968">
        <v>0</v>
      </c>
      <c r="O3968">
        <v>0</v>
      </c>
      <c r="P3968">
        <v>0</v>
      </c>
      <c r="Q3968">
        <v>52</v>
      </c>
      <c r="R3968" s="2">
        <v>45901</v>
      </c>
      <c r="S3968" s="2">
        <v>46387</v>
      </c>
    </row>
    <row r="3969" spans="1:19" x14ac:dyDescent="0.2">
      <c r="A3969" t="s">
        <v>241</v>
      </c>
      <c r="B3969" t="s">
        <v>242</v>
      </c>
      <c r="C3969" t="s">
        <v>50</v>
      </c>
      <c r="D3969" t="s">
        <v>185</v>
      </c>
      <c r="E3969" t="s">
        <v>186</v>
      </c>
      <c r="G3969">
        <v>5</v>
      </c>
      <c r="H3969">
        <v>5</v>
      </c>
      <c r="K3969" s="3">
        <v>388.5</v>
      </c>
      <c r="L3969" s="3">
        <f t="shared" si="105"/>
        <v>97.125</v>
      </c>
      <c r="M3969">
        <v>0</v>
      </c>
      <c r="O3969">
        <v>0</v>
      </c>
      <c r="P3969">
        <v>0</v>
      </c>
      <c r="Q3969">
        <v>52</v>
      </c>
      <c r="R3969" s="2">
        <v>45901</v>
      </c>
      <c r="S3969" s="2">
        <v>46387</v>
      </c>
    </row>
    <row r="3970" spans="1:19" x14ac:dyDescent="0.2">
      <c r="A3970" t="s">
        <v>241</v>
      </c>
      <c r="B3970" t="s">
        <v>242</v>
      </c>
      <c r="C3970" t="s">
        <v>50</v>
      </c>
      <c r="D3970" t="s">
        <v>185</v>
      </c>
      <c r="E3970" t="s">
        <v>186</v>
      </c>
      <c r="G3970">
        <v>6</v>
      </c>
      <c r="H3970">
        <v>6</v>
      </c>
      <c r="K3970" s="3">
        <v>438.44062500000001</v>
      </c>
      <c r="L3970" s="3">
        <f t="shared" si="105"/>
        <v>109.61015625</v>
      </c>
      <c r="M3970">
        <v>0</v>
      </c>
      <c r="O3970">
        <v>0</v>
      </c>
      <c r="P3970">
        <v>0</v>
      </c>
      <c r="Q3970">
        <v>52</v>
      </c>
      <c r="R3970" s="2">
        <v>45901</v>
      </c>
      <c r="S3970" s="2">
        <v>46387</v>
      </c>
    </row>
    <row r="3971" spans="1:19" x14ac:dyDescent="0.2">
      <c r="A3971" t="s">
        <v>241</v>
      </c>
      <c r="B3971" t="s">
        <v>242</v>
      </c>
      <c r="C3971" t="s">
        <v>50</v>
      </c>
      <c r="D3971" t="s">
        <v>185</v>
      </c>
      <c r="E3971" t="s">
        <v>186</v>
      </c>
      <c r="G3971">
        <v>7</v>
      </c>
      <c r="H3971">
        <v>7</v>
      </c>
      <c r="K3971" s="3">
        <v>471.1875</v>
      </c>
      <c r="L3971" s="3">
        <f t="shared" si="105"/>
        <v>117.796875</v>
      </c>
      <c r="M3971">
        <v>0</v>
      </c>
      <c r="O3971">
        <v>0</v>
      </c>
      <c r="P3971">
        <v>0</v>
      </c>
      <c r="Q3971">
        <v>52</v>
      </c>
      <c r="R3971" s="2">
        <v>45901</v>
      </c>
      <c r="S3971" s="2">
        <v>46387</v>
      </c>
    </row>
    <row r="3972" spans="1:19" x14ac:dyDescent="0.2">
      <c r="A3972" t="s">
        <v>241</v>
      </c>
      <c r="B3972" t="s">
        <v>242</v>
      </c>
      <c r="C3972" t="s">
        <v>50</v>
      </c>
      <c r="D3972" t="s">
        <v>185</v>
      </c>
      <c r="E3972" t="s">
        <v>186</v>
      </c>
      <c r="G3972">
        <v>8</v>
      </c>
      <c r="H3972">
        <v>8</v>
      </c>
      <c r="K3972" s="3">
        <v>503.93437499999999</v>
      </c>
      <c r="L3972" s="3">
        <f t="shared" si="105"/>
        <v>125.98359375</v>
      </c>
      <c r="M3972">
        <v>0</v>
      </c>
      <c r="O3972">
        <v>0</v>
      </c>
      <c r="P3972">
        <v>0</v>
      </c>
      <c r="Q3972">
        <v>52</v>
      </c>
      <c r="R3972" s="2">
        <v>45901</v>
      </c>
      <c r="S3972" s="2">
        <v>46387</v>
      </c>
    </row>
    <row r="3973" spans="1:19" x14ac:dyDescent="0.2">
      <c r="A3973" t="s">
        <v>241</v>
      </c>
      <c r="B3973" t="s">
        <v>242</v>
      </c>
      <c r="C3973" t="s">
        <v>50</v>
      </c>
      <c r="D3973" t="s">
        <v>185</v>
      </c>
      <c r="E3973" t="s">
        <v>186</v>
      </c>
      <c r="G3973">
        <v>9</v>
      </c>
      <c r="H3973">
        <v>9</v>
      </c>
      <c r="K3973" s="3">
        <v>536.68124999999998</v>
      </c>
      <c r="L3973" s="3">
        <f t="shared" si="105"/>
        <v>134.17031249999999</v>
      </c>
      <c r="M3973">
        <v>0</v>
      </c>
      <c r="O3973">
        <v>0</v>
      </c>
      <c r="P3973">
        <v>0</v>
      </c>
      <c r="Q3973">
        <v>52</v>
      </c>
      <c r="R3973" s="2">
        <v>45901</v>
      </c>
      <c r="S3973" s="2">
        <v>46387</v>
      </c>
    </row>
    <row r="3974" spans="1:19" x14ac:dyDescent="0.2">
      <c r="A3974" t="s">
        <v>241</v>
      </c>
      <c r="B3974" t="s">
        <v>242</v>
      </c>
      <c r="C3974" t="s">
        <v>50</v>
      </c>
      <c r="D3974" t="s">
        <v>185</v>
      </c>
      <c r="E3974" t="s">
        <v>186</v>
      </c>
      <c r="G3974">
        <v>10</v>
      </c>
      <c r="H3974">
        <v>10</v>
      </c>
      <c r="K3974" s="3">
        <v>569.42812500000002</v>
      </c>
      <c r="L3974" s="3">
        <f t="shared" si="105"/>
        <v>142.35703125000001</v>
      </c>
      <c r="M3974">
        <v>0</v>
      </c>
      <c r="O3974">
        <v>0</v>
      </c>
      <c r="P3974">
        <v>0</v>
      </c>
      <c r="Q3974">
        <v>52</v>
      </c>
      <c r="R3974" s="2">
        <v>45901</v>
      </c>
      <c r="S3974" s="2">
        <v>46387</v>
      </c>
    </row>
    <row r="3975" spans="1:19" x14ac:dyDescent="0.2">
      <c r="A3975" t="s">
        <v>241</v>
      </c>
      <c r="B3975" t="s">
        <v>242</v>
      </c>
      <c r="C3975" t="s">
        <v>50</v>
      </c>
      <c r="D3975" t="s">
        <v>185</v>
      </c>
      <c r="E3975" t="s">
        <v>186</v>
      </c>
      <c r="G3975">
        <v>11</v>
      </c>
      <c r="H3975">
        <v>11</v>
      </c>
      <c r="K3975" s="3">
        <v>602.17499999999995</v>
      </c>
      <c r="L3975" s="3">
        <f t="shared" si="105"/>
        <v>150.54374999999999</v>
      </c>
      <c r="M3975">
        <v>0</v>
      </c>
      <c r="O3975">
        <v>0</v>
      </c>
      <c r="P3975">
        <v>0</v>
      </c>
      <c r="Q3975">
        <v>52</v>
      </c>
      <c r="R3975" s="2">
        <v>45901</v>
      </c>
      <c r="S3975" s="2">
        <v>46387</v>
      </c>
    </row>
    <row r="3976" spans="1:19" x14ac:dyDescent="0.2">
      <c r="A3976" t="s">
        <v>241</v>
      </c>
      <c r="B3976" t="s">
        <v>242</v>
      </c>
      <c r="C3976" t="s">
        <v>50</v>
      </c>
      <c r="D3976" t="s">
        <v>185</v>
      </c>
      <c r="E3976" t="s">
        <v>186</v>
      </c>
      <c r="G3976">
        <v>12</v>
      </c>
      <c r="H3976">
        <v>12</v>
      </c>
      <c r="K3976" s="3">
        <v>634.921875</v>
      </c>
      <c r="L3976" s="3">
        <f t="shared" si="105"/>
        <v>158.73046875</v>
      </c>
      <c r="M3976">
        <v>0</v>
      </c>
      <c r="O3976">
        <v>0</v>
      </c>
      <c r="P3976">
        <v>0</v>
      </c>
      <c r="Q3976">
        <v>52</v>
      </c>
      <c r="R3976" s="2">
        <v>45901</v>
      </c>
      <c r="S3976" s="2">
        <v>46387</v>
      </c>
    </row>
    <row r="3977" spans="1:19" x14ac:dyDescent="0.2">
      <c r="A3977" t="s">
        <v>241</v>
      </c>
      <c r="B3977" t="s">
        <v>242</v>
      </c>
      <c r="C3977" t="s">
        <v>50</v>
      </c>
      <c r="D3977" t="s">
        <v>185</v>
      </c>
      <c r="E3977" t="s">
        <v>186</v>
      </c>
      <c r="G3977">
        <v>13</v>
      </c>
      <c r="H3977">
        <v>13</v>
      </c>
      <c r="K3977" s="3">
        <v>667.66875000000005</v>
      </c>
      <c r="L3977" s="3">
        <f t="shared" si="105"/>
        <v>166.91718750000001</v>
      </c>
      <c r="M3977">
        <v>0</v>
      </c>
      <c r="O3977">
        <v>0</v>
      </c>
      <c r="P3977">
        <v>0</v>
      </c>
      <c r="Q3977">
        <v>52</v>
      </c>
      <c r="R3977" s="2">
        <v>45901</v>
      </c>
      <c r="S3977" s="2">
        <v>46387</v>
      </c>
    </row>
    <row r="3978" spans="1:19" x14ac:dyDescent="0.2">
      <c r="A3978" t="s">
        <v>241</v>
      </c>
      <c r="B3978" t="s">
        <v>242</v>
      </c>
      <c r="C3978" t="s">
        <v>50</v>
      </c>
      <c r="D3978" t="s">
        <v>185</v>
      </c>
      <c r="E3978" t="s">
        <v>186</v>
      </c>
      <c r="G3978">
        <v>14</v>
      </c>
      <c r="H3978">
        <v>14</v>
      </c>
      <c r="K3978" s="3">
        <v>700.41562499999998</v>
      </c>
      <c r="L3978" s="3">
        <f t="shared" si="105"/>
        <v>175.10390624999999</v>
      </c>
      <c r="M3978">
        <v>0</v>
      </c>
      <c r="O3978">
        <v>0</v>
      </c>
      <c r="P3978">
        <v>0</v>
      </c>
      <c r="Q3978">
        <v>52</v>
      </c>
      <c r="R3978" s="2">
        <v>45901</v>
      </c>
      <c r="S3978" s="2">
        <v>46387</v>
      </c>
    </row>
    <row r="3979" spans="1:19" x14ac:dyDescent="0.2">
      <c r="A3979" t="s">
        <v>241</v>
      </c>
      <c r="B3979" t="s">
        <v>242</v>
      </c>
      <c r="C3979" t="s">
        <v>50</v>
      </c>
      <c r="D3979" t="s">
        <v>185</v>
      </c>
      <c r="E3979" t="s">
        <v>186</v>
      </c>
      <c r="G3979">
        <v>15</v>
      </c>
      <c r="H3979">
        <v>15</v>
      </c>
      <c r="K3979" s="3">
        <v>733.16250000000002</v>
      </c>
      <c r="L3979" s="3">
        <f t="shared" si="105"/>
        <v>183.29062500000001</v>
      </c>
      <c r="M3979">
        <v>0</v>
      </c>
      <c r="O3979">
        <v>0</v>
      </c>
      <c r="P3979">
        <v>0</v>
      </c>
      <c r="Q3979">
        <v>52</v>
      </c>
      <c r="R3979" s="2">
        <v>45901</v>
      </c>
      <c r="S3979" s="2">
        <v>46387</v>
      </c>
    </row>
    <row r="3980" spans="1:19" x14ac:dyDescent="0.2">
      <c r="A3980" t="s">
        <v>241</v>
      </c>
      <c r="B3980" t="s">
        <v>242</v>
      </c>
      <c r="C3980" t="s">
        <v>50</v>
      </c>
      <c r="D3980" t="s">
        <v>185</v>
      </c>
      <c r="E3980" t="s">
        <v>186</v>
      </c>
      <c r="G3980">
        <v>16</v>
      </c>
      <c r="H3980">
        <v>16</v>
      </c>
      <c r="K3980" s="3">
        <v>754.11</v>
      </c>
      <c r="L3980" s="3">
        <f t="shared" si="105"/>
        <v>188.5275</v>
      </c>
      <c r="M3980">
        <v>0</v>
      </c>
      <c r="O3980">
        <v>0</v>
      </c>
      <c r="P3980">
        <v>0</v>
      </c>
      <c r="Q3980">
        <v>52</v>
      </c>
      <c r="R3980" s="2">
        <v>45901</v>
      </c>
      <c r="S3980" s="2">
        <v>46387</v>
      </c>
    </row>
    <row r="3981" spans="1:19" x14ac:dyDescent="0.2">
      <c r="A3981" t="s">
        <v>241</v>
      </c>
      <c r="B3981" t="s">
        <v>242</v>
      </c>
      <c r="C3981" t="s">
        <v>50</v>
      </c>
      <c r="D3981" t="s">
        <v>185</v>
      </c>
      <c r="E3981" t="s">
        <v>186</v>
      </c>
      <c r="G3981">
        <v>17</v>
      </c>
      <c r="H3981">
        <v>17</v>
      </c>
      <c r="K3981" s="3">
        <v>775.0575</v>
      </c>
      <c r="L3981" s="3">
        <f t="shared" si="105"/>
        <v>193.764375</v>
      </c>
      <c r="M3981">
        <v>0</v>
      </c>
      <c r="O3981">
        <v>0</v>
      </c>
      <c r="P3981">
        <v>0</v>
      </c>
      <c r="Q3981">
        <v>52</v>
      </c>
      <c r="R3981" s="2">
        <v>45901</v>
      </c>
      <c r="S3981" s="2">
        <v>46387</v>
      </c>
    </row>
    <row r="3982" spans="1:19" x14ac:dyDescent="0.2">
      <c r="A3982" t="s">
        <v>241</v>
      </c>
      <c r="B3982" t="s">
        <v>242</v>
      </c>
      <c r="C3982" t="s">
        <v>50</v>
      </c>
      <c r="D3982" t="s">
        <v>185</v>
      </c>
      <c r="E3982" t="s">
        <v>186</v>
      </c>
      <c r="G3982">
        <v>18</v>
      </c>
      <c r="H3982">
        <v>18</v>
      </c>
      <c r="K3982" s="3">
        <v>796.005</v>
      </c>
      <c r="L3982" s="3">
        <f t="shared" si="105"/>
        <v>199.00125</v>
      </c>
      <c r="M3982">
        <v>0</v>
      </c>
      <c r="O3982">
        <v>0</v>
      </c>
      <c r="P3982">
        <v>0</v>
      </c>
      <c r="Q3982">
        <v>52</v>
      </c>
      <c r="R3982" s="2">
        <v>45901</v>
      </c>
      <c r="S3982" s="2">
        <v>46387</v>
      </c>
    </row>
    <row r="3983" spans="1:19" x14ac:dyDescent="0.2">
      <c r="A3983" t="s">
        <v>241</v>
      </c>
      <c r="B3983" t="s">
        <v>242</v>
      </c>
      <c r="C3983" t="s">
        <v>50</v>
      </c>
      <c r="D3983" t="s">
        <v>185</v>
      </c>
      <c r="E3983" t="s">
        <v>186</v>
      </c>
      <c r="G3983">
        <v>19</v>
      </c>
      <c r="H3983">
        <v>19</v>
      </c>
      <c r="K3983" s="3">
        <v>816.95249999999999</v>
      </c>
      <c r="L3983" s="3">
        <f t="shared" si="105"/>
        <v>204.238125</v>
      </c>
      <c r="M3983">
        <v>0</v>
      </c>
      <c r="O3983">
        <v>0</v>
      </c>
      <c r="P3983">
        <v>0</v>
      </c>
      <c r="Q3983">
        <v>52</v>
      </c>
      <c r="R3983" s="2">
        <v>45901</v>
      </c>
      <c r="S3983" s="2">
        <v>46387</v>
      </c>
    </row>
    <row r="3984" spans="1:19" x14ac:dyDescent="0.2">
      <c r="A3984" t="s">
        <v>241</v>
      </c>
      <c r="B3984" t="s">
        <v>242</v>
      </c>
      <c r="C3984" t="s">
        <v>50</v>
      </c>
      <c r="D3984" t="s">
        <v>185</v>
      </c>
      <c r="E3984" t="s">
        <v>186</v>
      </c>
      <c r="G3984">
        <v>20</v>
      </c>
      <c r="H3984">
        <v>20</v>
      </c>
      <c r="K3984" s="3">
        <v>837.9</v>
      </c>
      <c r="L3984" s="3">
        <f t="shared" si="105"/>
        <v>209.47499999999999</v>
      </c>
      <c r="M3984">
        <v>0</v>
      </c>
      <c r="O3984">
        <v>0</v>
      </c>
      <c r="P3984">
        <v>0</v>
      </c>
      <c r="Q3984">
        <v>52</v>
      </c>
      <c r="R3984" s="2">
        <v>45901</v>
      </c>
      <c r="S3984" s="2">
        <v>46387</v>
      </c>
    </row>
    <row r="3985" spans="1:19" x14ac:dyDescent="0.2">
      <c r="A3985" t="s">
        <v>241</v>
      </c>
      <c r="B3985" t="s">
        <v>242</v>
      </c>
      <c r="C3985" t="s">
        <v>50</v>
      </c>
      <c r="D3985" t="s">
        <v>185</v>
      </c>
      <c r="E3985" t="s">
        <v>186</v>
      </c>
      <c r="G3985">
        <v>21</v>
      </c>
      <c r="H3985">
        <v>21</v>
      </c>
      <c r="K3985" s="3">
        <v>858.84749999999997</v>
      </c>
      <c r="L3985" s="3">
        <f t="shared" si="105"/>
        <v>214.71187499999999</v>
      </c>
      <c r="M3985">
        <v>0</v>
      </c>
      <c r="O3985">
        <v>0</v>
      </c>
      <c r="P3985">
        <v>0</v>
      </c>
      <c r="Q3985">
        <v>52</v>
      </c>
      <c r="R3985" s="2">
        <v>45901</v>
      </c>
      <c r="S3985" s="2">
        <v>46387</v>
      </c>
    </row>
    <row r="3986" spans="1:19" x14ac:dyDescent="0.2">
      <c r="A3986" t="s">
        <v>241</v>
      </c>
      <c r="B3986" t="s">
        <v>242</v>
      </c>
      <c r="C3986" t="s">
        <v>50</v>
      </c>
      <c r="D3986" t="s">
        <v>185</v>
      </c>
      <c r="E3986" t="s">
        <v>186</v>
      </c>
      <c r="G3986">
        <v>22</v>
      </c>
      <c r="H3986">
        <v>22</v>
      </c>
      <c r="K3986" s="3">
        <v>879.79499999999996</v>
      </c>
      <c r="L3986" s="3">
        <f t="shared" si="105"/>
        <v>219.94874999999999</v>
      </c>
      <c r="M3986">
        <v>0</v>
      </c>
      <c r="O3986">
        <v>0</v>
      </c>
      <c r="P3986">
        <v>0</v>
      </c>
      <c r="Q3986">
        <v>52</v>
      </c>
      <c r="R3986" s="2">
        <v>45901</v>
      </c>
      <c r="S3986" s="2">
        <v>46387</v>
      </c>
    </row>
    <row r="3987" spans="1:19" x14ac:dyDescent="0.2">
      <c r="A3987" t="s">
        <v>241</v>
      </c>
      <c r="B3987" t="s">
        <v>242</v>
      </c>
      <c r="C3987" t="s">
        <v>50</v>
      </c>
      <c r="D3987" t="s">
        <v>185</v>
      </c>
      <c r="E3987" t="s">
        <v>186</v>
      </c>
      <c r="G3987">
        <v>23</v>
      </c>
      <c r="H3987">
        <v>23</v>
      </c>
      <c r="K3987" s="3">
        <v>900.74249999999995</v>
      </c>
      <c r="L3987" s="3">
        <f t="shared" si="105"/>
        <v>225.18562499999999</v>
      </c>
      <c r="M3987">
        <v>0</v>
      </c>
      <c r="O3987">
        <v>0</v>
      </c>
      <c r="P3987">
        <v>0</v>
      </c>
      <c r="Q3987">
        <v>52</v>
      </c>
      <c r="R3987" s="2">
        <v>45901</v>
      </c>
      <c r="S3987" s="2">
        <v>46387</v>
      </c>
    </row>
    <row r="3988" spans="1:19" x14ac:dyDescent="0.2">
      <c r="A3988" t="s">
        <v>241</v>
      </c>
      <c r="B3988" t="s">
        <v>242</v>
      </c>
      <c r="C3988" t="s">
        <v>50</v>
      </c>
      <c r="D3988" t="s">
        <v>185</v>
      </c>
      <c r="E3988" t="s">
        <v>186</v>
      </c>
      <c r="G3988">
        <v>24</v>
      </c>
      <c r="H3988">
        <v>24</v>
      </c>
      <c r="K3988" s="3">
        <v>921.69</v>
      </c>
      <c r="L3988" s="3">
        <f t="shared" si="105"/>
        <v>230.42250000000001</v>
      </c>
      <c r="M3988">
        <v>0</v>
      </c>
      <c r="O3988">
        <v>0</v>
      </c>
      <c r="P3988">
        <v>0</v>
      </c>
      <c r="Q3988">
        <v>52</v>
      </c>
      <c r="R3988" s="2">
        <v>45901</v>
      </c>
      <c r="S3988" s="2">
        <v>46387</v>
      </c>
    </row>
    <row r="3989" spans="1:19" x14ac:dyDescent="0.2">
      <c r="A3989" t="s">
        <v>241</v>
      </c>
      <c r="B3989" t="s">
        <v>242</v>
      </c>
      <c r="C3989" t="s">
        <v>50</v>
      </c>
      <c r="D3989" t="s">
        <v>185</v>
      </c>
      <c r="E3989" t="s">
        <v>186</v>
      </c>
      <c r="G3989">
        <v>25</v>
      </c>
      <c r="H3989">
        <v>25</v>
      </c>
      <c r="K3989" s="3">
        <v>942.63750000000005</v>
      </c>
      <c r="L3989" s="3">
        <f t="shared" si="105"/>
        <v>235.65937500000001</v>
      </c>
      <c r="M3989">
        <v>0</v>
      </c>
      <c r="O3989">
        <v>0</v>
      </c>
      <c r="P3989">
        <v>0</v>
      </c>
      <c r="Q3989">
        <v>52</v>
      </c>
      <c r="R3989" s="2">
        <v>45901</v>
      </c>
      <c r="S3989" s="2">
        <v>46387</v>
      </c>
    </row>
    <row r="3990" spans="1:19" x14ac:dyDescent="0.2">
      <c r="A3990" t="s">
        <v>241</v>
      </c>
      <c r="B3990" t="s">
        <v>242</v>
      </c>
      <c r="C3990" t="s">
        <v>50</v>
      </c>
      <c r="D3990" t="s">
        <v>185</v>
      </c>
      <c r="E3990" t="s">
        <v>186</v>
      </c>
      <c r="G3990">
        <v>26</v>
      </c>
      <c r="H3990">
        <v>33</v>
      </c>
      <c r="K3990" s="3">
        <v>1047.9000000000001</v>
      </c>
      <c r="L3990" s="3">
        <f t="shared" si="105"/>
        <v>261.97500000000002</v>
      </c>
      <c r="M3990">
        <v>0</v>
      </c>
      <c r="O3990">
        <v>0</v>
      </c>
      <c r="P3990">
        <v>0</v>
      </c>
      <c r="Q3990">
        <v>52</v>
      </c>
      <c r="R3990" s="2">
        <v>45901</v>
      </c>
      <c r="S3990" s="2">
        <v>46387</v>
      </c>
    </row>
    <row r="3991" spans="1:19" x14ac:dyDescent="0.2">
      <c r="A3991" t="s">
        <v>241</v>
      </c>
      <c r="B3991" t="s">
        <v>242</v>
      </c>
      <c r="C3991" t="s">
        <v>50</v>
      </c>
      <c r="D3991" t="s">
        <v>187</v>
      </c>
      <c r="E3991" t="s">
        <v>188</v>
      </c>
      <c r="G3991">
        <v>1</v>
      </c>
      <c r="H3991">
        <v>1</v>
      </c>
      <c r="K3991" s="3">
        <v>136.08000000000001</v>
      </c>
      <c r="L3991" s="3">
        <f t="shared" si="105"/>
        <v>34.020000000000003</v>
      </c>
      <c r="M3991">
        <v>0</v>
      </c>
      <c r="O3991">
        <v>0</v>
      </c>
      <c r="P3991">
        <v>0</v>
      </c>
      <c r="Q3991">
        <v>52</v>
      </c>
      <c r="R3991" s="2">
        <v>45901</v>
      </c>
      <c r="S3991" s="2">
        <v>46387</v>
      </c>
    </row>
    <row r="3992" spans="1:19" x14ac:dyDescent="0.2">
      <c r="A3992" t="s">
        <v>241</v>
      </c>
      <c r="B3992" t="s">
        <v>242</v>
      </c>
      <c r="C3992" t="s">
        <v>50</v>
      </c>
      <c r="D3992" t="s">
        <v>187</v>
      </c>
      <c r="E3992" t="s">
        <v>188</v>
      </c>
      <c r="G3992">
        <v>2</v>
      </c>
      <c r="H3992">
        <v>2</v>
      </c>
      <c r="K3992" s="3">
        <v>156.49199999999999</v>
      </c>
      <c r="L3992" s="3">
        <f t="shared" si="105"/>
        <v>39.122999999999998</v>
      </c>
      <c r="M3992">
        <v>0</v>
      </c>
      <c r="O3992">
        <v>0</v>
      </c>
      <c r="P3992">
        <v>0</v>
      </c>
      <c r="Q3992">
        <v>52</v>
      </c>
      <c r="R3992" s="2">
        <v>45901</v>
      </c>
      <c r="S3992" s="2">
        <v>46387</v>
      </c>
    </row>
    <row r="3993" spans="1:19" x14ac:dyDescent="0.2">
      <c r="A3993" t="s">
        <v>241</v>
      </c>
      <c r="B3993" t="s">
        <v>242</v>
      </c>
      <c r="C3993" t="s">
        <v>50</v>
      </c>
      <c r="D3993" t="s">
        <v>187</v>
      </c>
      <c r="E3993" t="s">
        <v>188</v>
      </c>
      <c r="G3993">
        <v>3</v>
      </c>
      <c r="H3993">
        <v>3</v>
      </c>
      <c r="K3993" s="3">
        <v>236.25</v>
      </c>
      <c r="L3993" s="3">
        <f t="shared" si="105"/>
        <v>59.0625</v>
      </c>
      <c r="M3993">
        <v>0</v>
      </c>
      <c r="O3993">
        <v>0</v>
      </c>
      <c r="P3993">
        <v>0</v>
      </c>
      <c r="Q3993">
        <v>52</v>
      </c>
      <c r="R3993" s="2">
        <v>45901</v>
      </c>
      <c r="S3993" s="2">
        <v>46387</v>
      </c>
    </row>
    <row r="3994" spans="1:19" x14ac:dyDescent="0.2">
      <c r="A3994" t="s">
        <v>241</v>
      </c>
      <c r="B3994" t="s">
        <v>242</v>
      </c>
      <c r="C3994" t="s">
        <v>50</v>
      </c>
      <c r="D3994" t="s">
        <v>187</v>
      </c>
      <c r="E3994" t="s">
        <v>188</v>
      </c>
      <c r="G3994">
        <v>4</v>
      </c>
      <c r="H3994">
        <v>4</v>
      </c>
      <c r="K3994" s="3">
        <v>300.3</v>
      </c>
      <c r="L3994" s="3">
        <f t="shared" si="105"/>
        <v>75.075000000000003</v>
      </c>
      <c r="M3994">
        <v>0</v>
      </c>
      <c r="O3994">
        <v>0</v>
      </c>
      <c r="P3994">
        <v>0</v>
      </c>
      <c r="Q3994">
        <v>52</v>
      </c>
      <c r="R3994" s="2">
        <v>45901</v>
      </c>
      <c r="S3994" s="2">
        <v>46387</v>
      </c>
    </row>
    <row r="3995" spans="1:19" x14ac:dyDescent="0.2">
      <c r="A3995" t="s">
        <v>241</v>
      </c>
      <c r="B3995" t="s">
        <v>242</v>
      </c>
      <c r="C3995" t="s">
        <v>50</v>
      </c>
      <c r="D3995" t="s">
        <v>187</v>
      </c>
      <c r="E3995" t="s">
        <v>188</v>
      </c>
      <c r="G3995">
        <v>5</v>
      </c>
      <c r="H3995">
        <v>5</v>
      </c>
      <c r="K3995" s="3">
        <v>366.45</v>
      </c>
      <c r="L3995" s="3">
        <f t="shared" si="105"/>
        <v>91.612499999999997</v>
      </c>
      <c r="M3995">
        <v>0</v>
      </c>
      <c r="O3995">
        <v>0</v>
      </c>
      <c r="P3995">
        <v>0</v>
      </c>
      <c r="Q3995">
        <v>52</v>
      </c>
      <c r="R3995" s="2">
        <v>45901</v>
      </c>
      <c r="S3995" s="2">
        <v>46387</v>
      </c>
    </row>
    <row r="3996" spans="1:19" x14ac:dyDescent="0.2">
      <c r="A3996" t="s">
        <v>241</v>
      </c>
      <c r="B3996" t="s">
        <v>242</v>
      </c>
      <c r="C3996" t="s">
        <v>50</v>
      </c>
      <c r="D3996" t="s">
        <v>187</v>
      </c>
      <c r="E3996" t="s">
        <v>188</v>
      </c>
      <c r="G3996">
        <v>6</v>
      </c>
      <c r="H3996">
        <v>6</v>
      </c>
      <c r="K3996" s="3">
        <v>375.00356299999999</v>
      </c>
      <c r="L3996" s="3">
        <f t="shared" si="105"/>
        <v>93.750890749999996</v>
      </c>
      <c r="M3996">
        <v>0</v>
      </c>
      <c r="O3996">
        <v>0</v>
      </c>
      <c r="P3996">
        <v>0</v>
      </c>
      <c r="Q3996">
        <v>52</v>
      </c>
      <c r="R3996" s="2">
        <v>45901</v>
      </c>
      <c r="S3996" s="2">
        <v>46387</v>
      </c>
    </row>
    <row r="3997" spans="1:19" x14ac:dyDescent="0.2">
      <c r="A3997" t="s">
        <v>241</v>
      </c>
      <c r="B3997" t="s">
        <v>242</v>
      </c>
      <c r="C3997" t="s">
        <v>50</v>
      </c>
      <c r="D3997" t="s">
        <v>187</v>
      </c>
      <c r="E3997" t="s">
        <v>188</v>
      </c>
      <c r="G3997">
        <v>7</v>
      </c>
      <c r="H3997">
        <v>7</v>
      </c>
      <c r="K3997" s="3">
        <v>394.30475000000001</v>
      </c>
      <c r="L3997" s="3">
        <f t="shared" si="105"/>
        <v>98.576187500000003</v>
      </c>
      <c r="M3997">
        <v>0</v>
      </c>
      <c r="O3997">
        <v>0</v>
      </c>
      <c r="P3997">
        <v>0</v>
      </c>
      <c r="Q3997">
        <v>52</v>
      </c>
      <c r="R3997" s="2">
        <v>45901</v>
      </c>
      <c r="S3997" s="2">
        <v>46387</v>
      </c>
    </row>
    <row r="3998" spans="1:19" x14ac:dyDescent="0.2">
      <c r="A3998" t="s">
        <v>241</v>
      </c>
      <c r="B3998" t="s">
        <v>242</v>
      </c>
      <c r="C3998" t="s">
        <v>50</v>
      </c>
      <c r="D3998" t="s">
        <v>187</v>
      </c>
      <c r="E3998" t="s">
        <v>188</v>
      </c>
      <c r="G3998">
        <v>8</v>
      </c>
      <c r="H3998">
        <v>8</v>
      </c>
      <c r="K3998" s="3">
        <v>413.60593799999998</v>
      </c>
      <c r="L3998" s="3">
        <f t="shared" si="105"/>
        <v>103.4014845</v>
      </c>
      <c r="M3998">
        <v>0</v>
      </c>
      <c r="O3998">
        <v>0</v>
      </c>
      <c r="P3998">
        <v>0</v>
      </c>
      <c r="Q3998">
        <v>52</v>
      </c>
      <c r="R3998" s="2">
        <v>45901</v>
      </c>
      <c r="S3998" s="2">
        <v>46387</v>
      </c>
    </row>
    <row r="3999" spans="1:19" x14ac:dyDescent="0.2">
      <c r="A3999" t="s">
        <v>241</v>
      </c>
      <c r="B3999" t="s">
        <v>242</v>
      </c>
      <c r="C3999" t="s">
        <v>50</v>
      </c>
      <c r="D3999" t="s">
        <v>187</v>
      </c>
      <c r="E3999" t="s">
        <v>188</v>
      </c>
      <c r="G3999">
        <v>9</v>
      </c>
      <c r="H3999">
        <v>9</v>
      </c>
      <c r="K3999" s="3">
        <v>432.90712500000001</v>
      </c>
      <c r="L3999" s="3">
        <f t="shared" si="105"/>
        <v>108.22678125</v>
      </c>
      <c r="M3999">
        <v>0</v>
      </c>
      <c r="O3999">
        <v>0</v>
      </c>
      <c r="P3999">
        <v>0</v>
      </c>
      <c r="Q3999">
        <v>52</v>
      </c>
      <c r="R3999" s="2">
        <v>45901</v>
      </c>
      <c r="S3999" s="2">
        <v>46387</v>
      </c>
    </row>
    <row r="4000" spans="1:19" x14ac:dyDescent="0.2">
      <c r="A4000" t="s">
        <v>241</v>
      </c>
      <c r="B4000" t="s">
        <v>242</v>
      </c>
      <c r="C4000" t="s">
        <v>50</v>
      </c>
      <c r="D4000" t="s">
        <v>187</v>
      </c>
      <c r="E4000" t="s">
        <v>188</v>
      </c>
      <c r="G4000">
        <v>10</v>
      </c>
      <c r="H4000">
        <v>10</v>
      </c>
      <c r="K4000" s="3">
        <v>452.20831299999998</v>
      </c>
      <c r="L4000" s="3">
        <f t="shared" si="105"/>
        <v>113.05207824999999</v>
      </c>
      <c r="M4000">
        <v>0</v>
      </c>
      <c r="O4000">
        <v>0</v>
      </c>
      <c r="P4000">
        <v>0</v>
      </c>
      <c r="Q4000">
        <v>52</v>
      </c>
      <c r="R4000" s="2">
        <v>45901</v>
      </c>
      <c r="S4000" s="2">
        <v>46387</v>
      </c>
    </row>
    <row r="4001" spans="1:19" x14ac:dyDescent="0.2">
      <c r="A4001" t="s">
        <v>241</v>
      </c>
      <c r="B4001" t="s">
        <v>242</v>
      </c>
      <c r="C4001" t="s">
        <v>50</v>
      </c>
      <c r="D4001" t="s">
        <v>187</v>
      </c>
      <c r="E4001" t="s">
        <v>188</v>
      </c>
      <c r="G4001">
        <v>11</v>
      </c>
      <c r="H4001">
        <v>11</v>
      </c>
      <c r="K4001" s="3">
        <v>471.5095</v>
      </c>
      <c r="L4001" s="3">
        <f t="shared" si="105"/>
        <v>117.877375</v>
      </c>
      <c r="M4001">
        <v>0</v>
      </c>
      <c r="O4001">
        <v>0</v>
      </c>
      <c r="P4001">
        <v>0</v>
      </c>
      <c r="Q4001">
        <v>52</v>
      </c>
      <c r="R4001" s="2">
        <v>45901</v>
      </c>
      <c r="S4001" s="2">
        <v>46387</v>
      </c>
    </row>
    <row r="4002" spans="1:19" x14ac:dyDescent="0.2">
      <c r="A4002" t="s">
        <v>241</v>
      </c>
      <c r="B4002" t="s">
        <v>242</v>
      </c>
      <c r="C4002" t="s">
        <v>50</v>
      </c>
      <c r="D4002" t="s">
        <v>187</v>
      </c>
      <c r="E4002" t="s">
        <v>188</v>
      </c>
      <c r="G4002">
        <v>12</v>
      </c>
      <c r="H4002">
        <v>12</v>
      </c>
      <c r="K4002" s="3">
        <v>490.81068800000003</v>
      </c>
      <c r="L4002" s="3">
        <f t="shared" si="105"/>
        <v>122.70267200000001</v>
      </c>
      <c r="M4002">
        <v>0</v>
      </c>
      <c r="O4002">
        <v>0</v>
      </c>
      <c r="P4002">
        <v>0</v>
      </c>
      <c r="Q4002">
        <v>52</v>
      </c>
      <c r="R4002" s="2">
        <v>45901</v>
      </c>
      <c r="S4002" s="2">
        <v>46387</v>
      </c>
    </row>
    <row r="4003" spans="1:19" x14ac:dyDescent="0.2">
      <c r="A4003" t="s">
        <v>241</v>
      </c>
      <c r="B4003" t="s">
        <v>242</v>
      </c>
      <c r="C4003" t="s">
        <v>50</v>
      </c>
      <c r="D4003" t="s">
        <v>187</v>
      </c>
      <c r="E4003" t="s">
        <v>188</v>
      </c>
      <c r="G4003">
        <v>13</v>
      </c>
      <c r="H4003">
        <v>13</v>
      </c>
      <c r="K4003" s="3">
        <v>510.111875</v>
      </c>
      <c r="L4003" s="3">
        <f t="shared" si="105"/>
        <v>127.52796875</v>
      </c>
      <c r="M4003">
        <v>0</v>
      </c>
      <c r="O4003">
        <v>0</v>
      </c>
      <c r="P4003">
        <v>0</v>
      </c>
      <c r="Q4003">
        <v>52</v>
      </c>
      <c r="R4003" s="2">
        <v>45901</v>
      </c>
      <c r="S4003" s="2">
        <v>46387</v>
      </c>
    </row>
    <row r="4004" spans="1:19" x14ac:dyDescent="0.2">
      <c r="A4004" t="s">
        <v>241</v>
      </c>
      <c r="B4004" t="s">
        <v>242</v>
      </c>
      <c r="C4004" t="s">
        <v>50</v>
      </c>
      <c r="D4004" t="s">
        <v>187</v>
      </c>
      <c r="E4004" t="s">
        <v>188</v>
      </c>
      <c r="G4004">
        <v>14</v>
      </c>
      <c r="H4004">
        <v>14</v>
      </c>
      <c r="K4004" s="3">
        <v>529.41306299999997</v>
      </c>
      <c r="L4004" s="3">
        <f t="shared" si="105"/>
        <v>132.35326574999999</v>
      </c>
      <c r="M4004">
        <v>0</v>
      </c>
      <c r="O4004">
        <v>0</v>
      </c>
      <c r="P4004">
        <v>0</v>
      </c>
      <c r="Q4004">
        <v>52</v>
      </c>
      <c r="R4004" s="2">
        <v>45901</v>
      </c>
      <c r="S4004" s="2">
        <v>46387</v>
      </c>
    </row>
    <row r="4005" spans="1:19" x14ac:dyDescent="0.2">
      <c r="A4005" t="s">
        <v>241</v>
      </c>
      <c r="B4005" t="s">
        <v>242</v>
      </c>
      <c r="C4005" t="s">
        <v>50</v>
      </c>
      <c r="D4005" t="s">
        <v>187</v>
      </c>
      <c r="E4005" t="s">
        <v>188</v>
      </c>
      <c r="G4005">
        <v>15</v>
      </c>
      <c r="H4005">
        <v>15</v>
      </c>
      <c r="K4005" s="3">
        <v>548.71424999999999</v>
      </c>
      <c r="L4005" s="3">
        <f t="shared" si="105"/>
        <v>137.1785625</v>
      </c>
      <c r="M4005">
        <v>0</v>
      </c>
      <c r="O4005">
        <v>0</v>
      </c>
      <c r="P4005">
        <v>0</v>
      </c>
      <c r="Q4005">
        <v>52</v>
      </c>
      <c r="R4005" s="2">
        <v>45901</v>
      </c>
      <c r="S4005" s="2">
        <v>46387</v>
      </c>
    </row>
    <row r="4006" spans="1:19" x14ac:dyDescent="0.2">
      <c r="A4006" t="s">
        <v>241</v>
      </c>
      <c r="B4006" t="s">
        <v>242</v>
      </c>
      <c r="C4006" t="s">
        <v>50</v>
      </c>
      <c r="D4006" t="s">
        <v>187</v>
      </c>
      <c r="E4006" t="s">
        <v>188</v>
      </c>
      <c r="G4006">
        <v>16</v>
      </c>
      <c r="H4006">
        <v>16</v>
      </c>
      <c r="K4006" s="3">
        <v>564.39179999999999</v>
      </c>
      <c r="L4006" s="3">
        <f t="shared" si="105"/>
        <v>141.09795</v>
      </c>
      <c r="M4006">
        <v>0</v>
      </c>
      <c r="O4006">
        <v>0</v>
      </c>
      <c r="P4006">
        <v>0</v>
      </c>
      <c r="Q4006">
        <v>52</v>
      </c>
      <c r="R4006" s="2">
        <v>45901</v>
      </c>
      <c r="S4006" s="2">
        <v>46387</v>
      </c>
    </row>
    <row r="4007" spans="1:19" x14ac:dyDescent="0.2">
      <c r="A4007" t="s">
        <v>241</v>
      </c>
      <c r="B4007" t="s">
        <v>242</v>
      </c>
      <c r="C4007" t="s">
        <v>50</v>
      </c>
      <c r="D4007" t="s">
        <v>187</v>
      </c>
      <c r="E4007" t="s">
        <v>188</v>
      </c>
      <c r="G4007">
        <v>17</v>
      </c>
      <c r="H4007">
        <v>17</v>
      </c>
      <c r="K4007" s="3">
        <v>580.06934999999999</v>
      </c>
      <c r="L4007" s="3">
        <f t="shared" si="105"/>
        <v>145.0173375</v>
      </c>
      <c r="M4007">
        <v>0</v>
      </c>
      <c r="O4007">
        <v>0</v>
      </c>
      <c r="P4007">
        <v>0</v>
      </c>
      <c r="Q4007">
        <v>52</v>
      </c>
      <c r="R4007" s="2">
        <v>45901</v>
      </c>
      <c r="S4007" s="2">
        <v>46387</v>
      </c>
    </row>
    <row r="4008" spans="1:19" x14ac:dyDescent="0.2">
      <c r="A4008" t="s">
        <v>241</v>
      </c>
      <c r="B4008" t="s">
        <v>242</v>
      </c>
      <c r="C4008" t="s">
        <v>50</v>
      </c>
      <c r="D4008" t="s">
        <v>187</v>
      </c>
      <c r="E4008" t="s">
        <v>188</v>
      </c>
      <c r="G4008">
        <v>18</v>
      </c>
      <c r="H4008">
        <v>18</v>
      </c>
      <c r="K4008" s="3">
        <v>595.74689999999998</v>
      </c>
      <c r="L4008" s="3">
        <f t="shared" si="105"/>
        <v>148.936725</v>
      </c>
      <c r="M4008">
        <v>0</v>
      </c>
      <c r="O4008">
        <v>0</v>
      </c>
      <c r="P4008">
        <v>0</v>
      </c>
      <c r="Q4008">
        <v>52</v>
      </c>
      <c r="R4008" s="2">
        <v>45901</v>
      </c>
      <c r="S4008" s="2">
        <v>46387</v>
      </c>
    </row>
    <row r="4009" spans="1:19" x14ac:dyDescent="0.2">
      <c r="A4009" t="s">
        <v>241</v>
      </c>
      <c r="B4009" t="s">
        <v>242</v>
      </c>
      <c r="C4009" t="s">
        <v>50</v>
      </c>
      <c r="D4009" t="s">
        <v>187</v>
      </c>
      <c r="E4009" t="s">
        <v>188</v>
      </c>
      <c r="G4009">
        <v>19</v>
      </c>
      <c r="H4009">
        <v>19</v>
      </c>
      <c r="K4009" s="3">
        <v>611.42444999999998</v>
      </c>
      <c r="L4009" s="3">
        <f t="shared" si="105"/>
        <v>152.85611249999999</v>
      </c>
      <c r="M4009">
        <v>0</v>
      </c>
      <c r="O4009">
        <v>0</v>
      </c>
      <c r="P4009">
        <v>0</v>
      </c>
      <c r="Q4009">
        <v>52</v>
      </c>
      <c r="R4009" s="2">
        <v>45901</v>
      </c>
      <c r="S4009" s="2">
        <v>46387</v>
      </c>
    </row>
    <row r="4010" spans="1:19" x14ac:dyDescent="0.2">
      <c r="A4010" t="s">
        <v>241</v>
      </c>
      <c r="B4010" t="s">
        <v>242</v>
      </c>
      <c r="C4010" t="s">
        <v>50</v>
      </c>
      <c r="D4010" t="s">
        <v>187</v>
      </c>
      <c r="E4010" t="s">
        <v>188</v>
      </c>
      <c r="G4010">
        <v>20</v>
      </c>
      <c r="H4010">
        <v>20</v>
      </c>
      <c r="K4010" s="3">
        <v>627.10199999999998</v>
      </c>
      <c r="L4010" s="3">
        <f t="shared" si="105"/>
        <v>156.77549999999999</v>
      </c>
      <c r="M4010">
        <v>0</v>
      </c>
      <c r="O4010">
        <v>0</v>
      </c>
      <c r="P4010">
        <v>0</v>
      </c>
      <c r="Q4010">
        <v>52</v>
      </c>
      <c r="R4010" s="2">
        <v>45901</v>
      </c>
      <c r="S4010" s="2">
        <v>46387</v>
      </c>
    </row>
    <row r="4011" spans="1:19" x14ac:dyDescent="0.2">
      <c r="A4011" t="s">
        <v>241</v>
      </c>
      <c r="B4011" t="s">
        <v>242</v>
      </c>
      <c r="C4011" t="s">
        <v>50</v>
      </c>
      <c r="D4011" t="s">
        <v>187</v>
      </c>
      <c r="E4011" t="s">
        <v>188</v>
      </c>
      <c r="G4011">
        <v>21</v>
      </c>
      <c r="H4011">
        <v>21</v>
      </c>
      <c r="K4011" s="3">
        <v>642.77954999999997</v>
      </c>
      <c r="L4011" s="3">
        <f t="shared" si="105"/>
        <v>160.69488749999999</v>
      </c>
      <c r="M4011">
        <v>0</v>
      </c>
      <c r="O4011">
        <v>0</v>
      </c>
      <c r="P4011">
        <v>0</v>
      </c>
      <c r="Q4011">
        <v>52</v>
      </c>
      <c r="R4011" s="2">
        <v>45901</v>
      </c>
      <c r="S4011" s="2">
        <v>46387</v>
      </c>
    </row>
    <row r="4012" spans="1:19" x14ac:dyDescent="0.2">
      <c r="A4012" t="s">
        <v>241</v>
      </c>
      <c r="B4012" t="s">
        <v>242</v>
      </c>
      <c r="C4012" t="s">
        <v>50</v>
      </c>
      <c r="D4012" t="s">
        <v>187</v>
      </c>
      <c r="E4012" t="s">
        <v>188</v>
      </c>
      <c r="G4012">
        <v>22</v>
      </c>
      <c r="H4012">
        <v>22</v>
      </c>
      <c r="K4012" s="3">
        <v>658.45709999999997</v>
      </c>
      <c r="L4012" s="3">
        <f t="shared" si="105"/>
        <v>164.61427499999999</v>
      </c>
      <c r="M4012">
        <v>0</v>
      </c>
      <c r="O4012">
        <v>0</v>
      </c>
      <c r="P4012">
        <v>0</v>
      </c>
      <c r="Q4012">
        <v>52</v>
      </c>
      <c r="R4012" s="2">
        <v>45901</v>
      </c>
      <c r="S4012" s="2">
        <v>46387</v>
      </c>
    </row>
    <row r="4013" spans="1:19" x14ac:dyDescent="0.2">
      <c r="A4013" t="s">
        <v>241</v>
      </c>
      <c r="B4013" t="s">
        <v>242</v>
      </c>
      <c r="C4013" t="s">
        <v>50</v>
      </c>
      <c r="D4013" t="s">
        <v>187</v>
      </c>
      <c r="E4013" t="s">
        <v>188</v>
      </c>
      <c r="G4013">
        <v>23</v>
      </c>
      <c r="H4013">
        <v>23</v>
      </c>
      <c r="K4013" s="3">
        <v>674.13464999999997</v>
      </c>
      <c r="L4013" s="3">
        <f t="shared" si="105"/>
        <v>168.53366249999999</v>
      </c>
      <c r="M4013">
        <v>0</v>
      </c>
      <c r="O4013">
        <v>0</v>
      </c>
      <c r="P4013">
        <v>0</v>
      </c>
      <c r="Q4013">
        <v>52</v>
      </c>
      <c r="R4013" s="2">
        <v>45901</v>
      </c>
      <c r="S4013" s="2">
        <v>46387</v>
      </c>
    </row>
    <row r="4014" spans="1:19" x14ac:dyDescent="0.2">
      <c r="A4014" t="s">
        <v>241</v>
      </c>
      <c r="B4014" t="s">
        <v>242</v>
      </c>
      <c r="C4014" t="s">
        <v>50</v>
      </c>
      <c r="D4014" t="s">
        <v>187</v>
      </c>
      <c r="E4014" t="s">
        <v>188</v>
      </c>
      <c r="G4014">
        <v>24</v>
      </c>
      <c r="H4014">
        <v>24</v>
      </c>
      <c r="K4014" s="3">
        <v>689.81219999999996</v>
      </c>
      <c r="L4014" s="3">
        <f t="shared" si="105"/>
        <v>172.45304999999999</v>
      </c>
      <c r="M4014">
        <v>0</v>
      </c>
      <c r="O4014">
        <v>0</v>
      </c>
      <c r="P4014">
        <v>0</v>
      </c>
      <c r="Q4014">
        <v>52</v>
      </c>
      <c r="R4014" s="2">
        <v>45901</v>
      </c>
      <c r="S4014" s="2">
        <v>46387</v>
      </c>
    </row>
    <row r="4015" spans="1:19" x14ac:dyDescent="0.2">
      <c r="A4015" t="s">
        <v>241</v>
      </c>
      <c r="B4015" t="s">
        <v>242</v>
      </c>
      <c r="C4015" t="s">
        <v>50</v>
      </c>
      <c r="D4015" t="s">
        <v>187</v>
      </c>
      <c r="E4015" t="s">
        <v>188</v>
      </c>
      <c r="G4015">
        <v>25</v>
      </c>
      <c r="H4015">
        <v>25</v>
      </c>
      <c r="K4015" s="3">
        <v>705.48974999999996</v>
      </c>
      <c r="L4015" s="3">
        <f t="shared" si="105"/>
        <v>176.37243749999999</v>
      </c>
      <c r="M4015">
        <v>0</v>
      </c>
      <c r="O4015">
        <v>0</v>
      </c>
      <c r="P4015">
        <v>0</v>
      </c>
      <c r="Q4015">
        <v>52</v>
      </c>
      <c r="R4015" s="2">
        <v>45901</v>
      </c>
      <c r="S4015" s="2">
        <v>46387</v>
      </c>
    </row>
    <row r="4016" spans="1:19" x14ac:dyDescent="0.2">
      <c r="A4016" t="s">
        <v>241</v>
      </c>
      <c r="B4016" t="s">
        <v>242</v>
      </c>
      <c r="C4016" t="s">
        <v>50</v>
      </c>
      <c r="D4016" t="s">
        <v>187</v>
      </c>
      <c r="E4016" t="s">
        <v>188</v>
      </c>
      <c r="G4016">
        <v>26</v>
      </c>
      <c r="H4016">
        <v>33</v>
      </c>
      <c r="K4016" s="3">
        <v>784.35</v>
      </c>
      <c r="L4016" s="3">
        <f t="shared" ref="L4016:L4079" si="106">+K4016*25%</f>
        <v>196.08750000000001</v>
      </c>
      <c r="M4016">
        <v>0</v>
      </c>
      <c r="O4016">
        <v>0</v>
      </c>
      <c r="P4016">
        <v>0</v>
      </c>
      <c r="Q4016">
        <v>52</v>
      </c>
      <c r="R4016" s="2">
        <v>45901</v>
      </c>
      <c r="S4016" s="2">
        <v>46387</v>
      </c>
    </row>
    <row r="4017" spans="1:19" x14ac:dyDescent="0.2">
      <c r="A4017" t="s">
        <v>241</v>
      </c>
      <c r="B4017" t="s">
        <v>242</v>
      </c>
      <c r="C4017" t="s">
        <v>50</v>
      </c>
      <c r="D4017" t="s">
        <v>189</v>
      </c>
      <c r="E4017" t="s">
        <v>190</v>
      </c>
      <c r="G4017">
        <v>1</v>
      </c>
      <c r="H4017">
        <v>1</v>
      </c>
      <c r="K4017" s="3">
        <v>131.99760000000001</v>
      </c>
      <c r="L4017" s="3">
        <f t="shared" si="106"/>
        <v>32.999400000000001</v>
      </c>
      <c r="M4017">
        <v>0</v>
      </c>
      <c r="O4017">
        <v>0</v>
      </c>
      <c r="P4017">
        <v>0</v>
      </c>
      <c r="Q4017">
        <v>52</v>
      </c>
      <c r="R4017" s="2">
        <v>45901</v>
      </c>
      <c r="S4017" s="2">
        <v>46387</v>
      </c>
    </row>
    <row r="4018" spans="1:19" x14ac:dyDescent="0.2">
      <c r="A4018" t="s">
        <v>241</v>
      </c>
      <c r="B4018" t="s">
        <v>242</v>
      </c>
      <c r="C4018" t="s">
        <v>50</v>
      </c>
      <c r="D4018" t="s">
        <v>189</v>
      </c>
      <c r="E4018" t="s">
        <v>190</v>
      </c>
      <c r="G4018">
        <v>2</v>
      </c>
      <c r="H4018">
        <v>2</v>
      </c>
      <c r="K4018" s="3">
        <v>151.79723999999999</v>
      </c>
      <c r="L4018" s="3">
        <f t="shared" si="106"/>
        <v>37.949309999999997</v>
      </c>
      <c r="M4018">
        <v>0</v>
      </c>
      <c r="O4018">
        <v>0</v>
      </c>
      <c r="P4018">
        <v>0</v>
      </c>
      <c r="Q4018">
        <v>52</v>
      </c>
      <c r="R4018" s="2">
        <v>45901</v>
      </c>
      <c r="S4018" s="2">
        <v>46387</v>
      </c>
    </row>
    <row r="4019" spans="1:19" x14ac:dyDescent="0.2">
      <c r="A4019" t="s">
        <v>241</v>
      </c>
      <c r="B4019" t="s">
        <v>242</v>
      </c>
      <c r="C4019" t="s">
        <v>50</v>
      </c>
      <c r="D4019" t="s">
        <v>189</v>
      </c>
      <c r="E4019" t="s">
        <v>190</v>
      </c>
      <c r="G4019">
        <v>3</v>
      </c>
      <c r="H4019">
        <v>3</v>
      </c>
      <c r="K4019" s="3">
        <v>245.7</v>
      </c>
      <c r="L4019" s="3">
        <f t="shared" si="106"/>
        <v>61.424999999999997</v>
      </c>
      <c r="M4019">
        <v>0</v>
      </c>
      <c r="O4019">
        <v>0</v>
      </c>
      <c r="P4019">
        <v>0</v>
      </c>
      <c r="Q4019">
        <v>52</v>
      </c>
      <c r="R4019" s="2">
        <v>45901</v>
      </c>
      <c r="S4019" s="2">
        <v>46387</v>
      </c>
    </row>
    <row r="4020" spans="1:19" x14ac:dyDescent="0.2">
      <c r="A4020" t="s">
        <v>241</v>
      </c>
      <c r="B4020" t="s">
        <v>242</v>
      </c>
      <c r="C4020" t="s">
        <v>50</v>
      </c>
      <c r="D4020" t="s">
        <v>189</v>
      </c>
      <c r="E4020" t="s">
        <v>190</v>
      </c>
      <c r="G4020">
        <v>4</v>
      </c>
      <c r="H4020">
        <v>4</v>
      </c>
      <c r="K4020" s="3">
        <v>313.95</v>
      </c>
      <c r="L4020" s="3">
        <f t="shared" si="106"/>
        <v>78.487499999999997</v>
      </c>
      <c r="M4020">
        <v>0</v>
      </c>
      <c r="O4020">
        <v>0</v>
      </c>
      <c r="P4020">
        <v>0</v>
      </c>
      <c r="Q4020">
        <v>52</v>
      </c>
      <c r="R4020" s="2">
        <v>45901</v>
      </c>
      <c r="S4020" s="2">
        <v>46387</v>
      </c>
    </row>
    <row r="4021" spans="1:19" x14ac:dyDescent="0.2">
      <c r="A4021" t="s">
        <v>241</v>
      </c>
      <c r="B4021" t="s">
        <v>242</v>
      </c>
      <c r="C4021" t="s">
        <v>50</v>
      </c>
      <c r="D4021" t="s">
        <v>189</v>
      </c>
      <c r="E4021" t="s">
        <v>190</v>
      </c>
      <c r="G4021">
        <v>5</v>
      </c>
      <c r="H4021">
        <v>5</v>
      </c>
      <c r="K4021" s="3">
        <v>388.5</v>
      </c>
      <c r="L4021" s="3">
        <f t="shared" si="106"/>
        <v>97.125</v>
      </c>
      <c r="M4021">
        <v>0</v>
      </c>
      <c r="O4021">
        <v>0</v>
      </c>
      <c r="P4021">
        <v>0</v>
      </c>
      <c r="Q4021">
        <v>52</v>
      </c>
      <c r="R4021" s="2">
        <v>45901</v>
      </c>
      <c r="S4021" s="2">
        <v>46387</v>
      </c>
    </row>
    <row r="4022" spans="1:19" x14ac:dyDescent="0.2">
      <c r="A4022" t="s">
        <v>241</v>
      </c>
      <c r="B4022" t="s">
        <v>242</v>
      </c>
      <c r="C4022" t="s">
        <v>50</v>
      </c>
      <c r="D4022" t="s">
        <v>189</v>
      </c>
      <c r="E4022" t="s">
        <v>190</v>
      </c>
      <c r="G4022">
        <v>6</v>
      </c>
      <c r="H4022">
        <v>6</v>
      </c>
      <c r="K4022" s="3">
        <v>438.44062500000001</v>
      </c>
      <c r="L4022" s="3">
        <f t="shared" si="106"/>
        <v>109.61015625</v>
      </c>
      <c r="M4022">
        <v>0</v>
      </c>
      <c r="O4022">
        <v>0</v>
      </c>
      <c r="P4022">
        <v>0</v>
      </c>
      <c r="Q4022">
        <v>52</v>
      </c>
      <c r="R4022" s="2">
        <v>45901</v>
      </c>
      <c r="S4022" s="2">
        <v>46387</v>
      </c>
    </row>
    <row r="4023" spans="1:19" x14ac:dyDescent="0.2">
      <c r="A4023" t="s">
        <v>241</v>
      </c>
      <c r="B4023" t="s">
        <v>242</v>
      </c>
      <c r="C4023" t="s">
        <v>50</v>
      </c>
      <c r="D4023" t="s">
        <v>189</v>
      </c>
      <c r="E4023" t="s">
        <v>190</v>
      </c>
      <c r="G4023">
        <v>7</v>
      </c>
      <c r="H4023">
        <v>7</v>
      </c>
      <c r="K4023" s="3">
        <v>471.1875</v>
      </c>
      <c r="L4023" s="3">
        <f t="shared" si="106"/>
        <v>117.796875</v>
      </c>
      <c r="M4023">
        <v>0</v>
      </c>
      <c r="O4023">
        <v>0</v>
      </c>
      <c r="P4023">
        <v>0</v>
      </c>
      <c r="Q4023">
        <v>52</v>
      </c>
      <c r="R4023" s="2">
        <v>45901</v>
      </c>
      <c r="S4023" s="2">
        <v>46387</v>
      </c>
    </row>
    <row r="4024" spans="1:19" x14ac:dyDescent="0.2">
      <c r="A4024" t="s">
        <v>241</v>
      </c>
      <c r="B4024" t="s">
        <v>242</v>
      </c>
      <c r="C4024" t="s">
        <v>50</v>
      </c>
      <c r="D4024" t="s">
        <v>189</v>
      </c>
      <c r="E4024" t="s">
        <v>190</v>
      </c>
      <c r="G4024">
        <v>8</v>
      </c>
      <c r="H4024">
        <v>8</v>
      </c>
      <c r="K4024" s="3">
        <v>503.93437499999999</v>
      </c>
      <c r="L4024" s="3">
        <f t="shared" si="106"/>
        <v>125.98359375</v>
      </c>
      <c r="M4024">
        <v>0</v>
      </c>
      <c r="O4024">
        <v>0</v>
      </c>
      <c r="P4024">
        <v>0</v>
      </c>
      <c r="Q4024">
        <v>52</v>
      </c>
      <c r="R4024" s="2">
        <v>45901</v>
      </c>
      <c r="S4024" s="2">
        <v>46387</v>
      </c>
    </row>
    <row r="4025" spans="1:19" x14ac:dyDescent="0.2">
      <c r="A4025" t="s">
        <v>241</v>
      </c>
      <c r="B4025" t="s">
        <v>242</v>
      </c>
      <c r="C4025" t="s">
        <v>50</v>
      </c>
      <c r="D4025" t="s">
        <v>189</v>
      </c>
      <c r="E4025" t="s">
        <v>190</v>
      </c>
      <c r="G4025">
        <v>9</v>
      </c>
      <c r="H4025">
        <v>9</v>
      </c>
      <c r="K4025" s="3">
        <v>536.68124999999998</v>
      </c>
      <c r="L4025" s="3">
        <f t="shared" si="106"/>
        <v>134.17031249999999</v>
      </c>
      <c r="M4025">
        <v>0</v>
      </c>
      <c r="O4025">
        <v>0</v>
      </c>
      <c r="P4025">
        <v>0</v>
      </c>
      <c r="Q4025">
        <v>52</v>
      </c>
      <c r="R4025" s="2">
        <v>45901</v>
      </c>
      <c r="S4025" s="2">
        <v>46387</v>
      </c>
    </row>
    <row r="4026" spans="1:19" x14ac:dyDescent="0.2">
      <c r="A4026" t="s">
        <v>241</v>
      </c>
      <c r="B4026" t="s">
        <v>242</v>
      </c>
      <c r="C4026" t="s">
        <v>50</v>
      </c>
      <c r="D4026" t="s">
        <v>189</v>
      </c>
      <c r="E4026" t="s">
        <v>190</v>
      </c>
      <c r="G4026">
        <v>10</v>
      </c>
      <c r="H4026">
        <v>10</v>
      </c>
      <c r="K4026" s="3">
        <v>569.42812500000002</v>
      </c>
      <c r="L4026" s="3">
        <f t="shared" si="106"/>
        <v>142.35703125000001</v>
      </c>
      <c r="M4026">
        <v>0</v>
      </c>
      <c r="O4026">
        <v>0</v>
      </c>
      <c r="P4026">
        <v>0</v>
      </c>
      <c r="Q4026">
        <v>52</v>
      </c>
      <c r="R4026" s="2">
        <v>45901</v>
      </c>
      <c r="S4026" s="2">
        <v>46387</v>
      </c>
    </row>
    <row r="4027" spans="1:19" x14ac:dyDescent="0.2">
      <c r="A4027" t="s">
        <v>241</v>
      </c>
      <c r="B4027" t="s">
        <v>242</v>
      </c>
      <c r="C4027" t="s">
        <v>50</v>
      </c>
      <c r="D4027" t="s">
        <v>189</v>
      </c>
      <c r="E4027" t="s">
        <v>190</v>
      </c>
      <c r="G4027">
        <v>11</v>
      </c>
      <c r="H4027">
        <v>11</v>
      </c>
      <c r="K4027" s="3">
        <v>602.17499999999995</v>
      </c>
      <c r="L4027" s="3">
        <f t="shared" si="106"/>
        <v>150.54374999999999</v>
      </c>
      <c r="M4027">
        <v>0</v>
      </c>
      <c r="O4027">
        <v>0</v>
      </c>
      <c r="P4027">
        <v>0</v>
      </c>
      <c r="Q4027">
        <v>52</v>
      </c>
      <c r="R4027" s="2">
        <v>45901</v>
      </c>
      <c r="S4027" s="2">
        <v>46387</v>
      </c>
    </row>
    <row r="4028" spans="1:19" x14ac:dyDescent="0.2">
      <c r="A4028" t="s">
        <v>241</v>
      </c>
      <c r="B4028" t="s">
        <v>242</v>
      </c>
      <c r="C4028" t="s">
        <v>50</v>
      </c>
      <c r="D4028" t="s">
        <v>189</v>
      </c>
      <c r="E4028" t="s">
        <v>190</v>
      </c>
      <c r="G4028">
        <v>12</v>
      </c>
      <c r="H4028">
        <v>12</v>
      </c>
      <c r="K4028" s="3">
        <v>634.921875</v>
      </c>
      <c r="L4028" s="3">
        <f t="shared" si="106"/>
        <v>158.73046875</v>
      </c>
      <c r="M4028">
        <v>0</v>
      </c>
      <c r="O4028">
        <v>0</v>
      </c>
      <c r="P4028">
        <v>0</v>
      </c>
      <c r="Q4028">
        <v>52</v>
      </c>
      <c r="R4028" s="2">
        <v>45901</v>
      </c>
      <c r="S4028" s="2">
        <v>46387</v>
      </c>
    </row>
    <row r="4029" spans="1:19" x14ac:dyDescent="0.2">
      <c r="A4029" t="s">
        <v>241</v>
      </c>
      <c r="B4029" t="s">
        <v>242</v>
      </c>
      <c r="C4029" t="s">
        <v>50</v>
      </c>
      <c r="D4029" t="s">
        <v>189</v>
      </c>
      <c r="E4029" t="s">
        <v>190</v>
      </c>
      <c r="G4029">
        <v>13</v>
      </c>
      <c r="H4029">
        <v>13</v>
      </c>
      <c r="K4029" s="3">
        <v>667.66875000000005</v>
      </c>
      <c r="L4029" s="3">
        <f t="shared" si="106"/>
        <v>166.91718750000001</v>
      </c>
      <c r="M4029">
        <v>0</v>
      </c>
      <c r="O4029">
        <v>0</v>
      </c>
      <c r="P4029">
        <v>0</v>
      </c>
      <c r="Q4029">
        <v>52</v>
      </c>
      <c r="R4029" s="2">
        <v>45901</v>
      </c>
      <c r="S4029" s="2">
        <v>46387</v>
      </c>
    </row>
    <row r="4030" spans="1:19" x14ac:dyDescent="0.2">
      <c r="A4030" t="s">
        <v>241</v>
      </c>
      <c r="B4030" t="s">
        <v>242</v>
      </c>
      <c r="C4030" t="s">
        <v>50</v>
      </c>
      <c r="D4030" t="s">
        <v>189</v>
      </c>
      <c r="E4030" t="s">
        <v>190</v>
      </c>
      <c r="G4030">
        <v>14</v>
      </c>
      <c r="H4030">
        <v>14</v>
      </c>
      <c r="K4030" s="3">
        <v>700.41562499999998</v>
      </c>
      <c r="L4030" s="3">
        <f t="shared" si="106"/>
        <v>175.10390624999999</v>
      </c>
      <c r="M4030">
        <v>0</v>
      </c>
      <c r="O4030">
        <v>0</v>
      </c>
      <c r="P4030">
        <v>0</v>
      </c>
      <c r="Q4030">
        <v>52</v>
      </c>
      <c r="R4030" s="2">
        <v>45901</v>
      </c>
      <c r="S4030" s="2">
        <v>46387</v>
      </c>
    </row>
    <row r="4031" spans="1:19" x14ac:dyDescent="0.2">
      <c r="A4031" t="s">
        <v>241</v>
      </c>
      <c r="B4031" t="s">
        <v>242</v>
      </c>
      <c r="C4031" t="s">
        <v>50</v>
      </c>
      <c r="D4031" t="s">
        <v>189</v>
      </c>
      <c r="E4031" t="s">
        <v>190</v>
      </c>
      <c r="G4031">
        <v>15</v>
      </c>
      <c r="H4031">
        <v>15</v>
      </c>
      <c r="K4031" s="3">
        <v>733.16250000000002</v>
      </c>
      <c r="L4031" s="3">
        <f t="shared" si="106"/>
        <v>183.29062500000001</v>
      </c>
      <c r="M4031">
        <v>0</v>
      </c>
      <c r="O4031">
        <v>0</v>
      </c>
      <c r="P4031">
        <v>0</v>
      </c>
      <c r="Q4031">
        <v>52</v>
      </c>
      <c r="R4031" s="2">
        <v>45901</v>
      </c>
      <c r="S4031" s="2">
        <v>46387</v>
      </c>
    </row>
    <row r="4032" spans="1:19" x14ac:dyDescent="0.2">
      <c r="A4032" t="s">
        <v>241</v>
      </c>
      <c r="B4032" t="s">
        <v>242</v>
      </c>
      <c r="C4032" t="s">
        <v>50</v>
      </c>
      <c r="D4032" t="s">
        <v>189</v>
      </c>
      <c r="E4032" t="s">
        <v>190</v>
      </c>
      <c r="G4032">
        <v>16</v>
      </c>
      <c r="H4032">
        <v>16</v>
      </c>
      <c r="K4032" s="3">
        <v>754.11</v>
      </c>
      <c r="L4032" s="3">
        <f t="shared" si="106"/>
        <v>188.5275</v>
      </c>
      <c r="M4032">
        <v>0</v>
      </c>
      <c r="O4032">
        <v>0</v>
      </c>
      <c r="P4032">
        <v>0</v>
      </c>
      <c r="Q4032">
        <v>52</v>
      </c>
      <c r="R4032" s="2">
        <v>45901</v>
      </c>
      <c r="S4032" s="2">
        <v>46387</v>
      </c>
    </row>
    <row r="4033" spans="1:19" x14ac:dyDescent="0.2">
      <c r="A4033" t="s">
        <v>241</v>
      </c>
      <c r="B4033" t="s">
        <v>242</v>
      </c>
      <c r="C4033" t="s">
        <v>50</v>
      </c>
      <c r="D4033" t="s">
        <v>189</v>
      </c>
      <c r="E4033" t="s">
        <v>190</v>
      </c>
      <c r="G4033">
        <v>17</v>
      </c>
      <c r="H4033">
        <v>17</v>
      </c>
      <c r="K4033" s="3">
        <v>775.0575</v>
      </c>
      <c r="L4033" s="3">
        <f t="shared" si="106"/>
        <v>193.764375</v>
      </c>
      <c r="M4033">
        <v>0</v>
      </c>
      <c r="O4033">
        <v>0</v>
      </c>
      <c r="P4033">
        <v>0</v>
      </c>
      <c r="Q4033">
        <v>52</v>
      </c>
      <c r="R4033" s="2">
        <v>45901</v>
      </c>
      <c r="S4033" s="2">
        <v>46387</v>
      </c>
    </row>
    <row r="4034" spans="1:19" x14ac:dyDescent="0.2">
      <c r="A4034" t="s">
        <v>241</v>
      </c>
      <c r="B4034" t="s">
        <v>242</v>
      </c>
      <c r="C4034" t="s">
        <v>50</v>
      </c>
      <c r="D4034" t="s">
        <v>189</v>
      </c>
      <c r="E4034" t="s">
        <v>190</v>
      </c>
      <c r="G4034">
        <v>18</v>
      </c>
      <c r="H4034">
        <v>18</v>
      </c>
      <c r="K4034" s="3">
        <v>796.005</v>
      </c>
      <c r="L4034" s="3">
        <f t="shared" si="106"/>
        <v>199.00125</v>
      </c>
      <c r="M4034">
        <v>0</v>
      </c>
      <c r="O4034">
        <v>0</v>
      </c>
      <c r="P4034">
        <v>0</v>
      </c>
      <c r="Q4034">
        <v>52</v>
      </c>
      <c r="R4034" s="2">
        <v>45901</v>
      </c>
      <c r="S4034" s="2">
        <v>46387</v>
      </c>
    </row>
    <row r="4035" spans="1:19" x14ac:dyDescent="0.2">
      <c r="A4035" t="s">
        <v>241</v>
      </c>
      <c r="B4035" t="s">
        <v>242</v>
      </c>
      <c r="C4035" t="s">
        <v>50</v>
      </c>
      <c r="D4035" t="s">
        <v>189</v>
      </c>
      <c r="E4035" t="s">
        <v>190</v>
      </c>
      <c r="G4035">
        <v>19</v>
      </c>
      <c r="H4035">
        <v>19</v>
      </c>
      <c r="K4035" s="3">
        <v>816.95249999999999</v>
      </c>
      <c r="L4035" s="3">
        <f t="shared" si="106"/>
        <v>204.238125</v>
      </c>
      <c r="M4035">
        <v>0</v>
      </c>
      <c r="O4035">
        <v>0</v>
      </c>
      <c r="P4035">
        <v>0</v>
      </c>
      <c r="Q4035">
        <v>52</v>
      </c>
      <c r="R4035" s="2">
        <v>45901</v>
      </c>
      <c r="S4035" s="2">
        <v>46387</v>
      </c>
    </row>
    <row r="4036" spans="1:19" x14ac:dyDescent="0.2">
      <c r="A4036" t="s">
        <v>241</v>
      </c>
      <c r="B4036" t="s">
        <v>242</v>
      </c>
      <c r="C4036" t="s">
        <v>50</v>
      </c>
      <c r="D4036" t="s">
        <v>189</v>
      </c>
      <c r="E4036" t="s">
        <v>190</v>
      </c>
      <c r="G4036">
        <v>20</v>
      </c>
      <c r="H4036">
        <v>20</v>
      </c>
      <c r="K4036" s="3">
        <v>837.9</v>
      </c>
      <c r="L4036" s="3">
        <f t="shared" si="106"/>
        <v>209.47499999999999</v>
      </c>
      <c r="M4036">
        <v>0</v>
      </c>
      <c r="O4036">
        <v>0</v>
      </c>
      <c r="P4036">
        <v>0</v>
      </c>
      <c r="Q4036">
        <v>52</v>
      </c>
      <c r="R4036" s="2">
        <v>45901</v>
      </c>
      <c r="S4036" s="2">
        <v>46387</v>
      </c>
    </row>
    <row r="4037" spans="1:19" x14ac:dyDescent="0.2">
      <c r="A4037" t="s">
        <v>241</v>
      </c>
      <c r="B4037" t="s">
        <v>242</v>
      </c>
      <c r="C4037" t="s">
        <v>50</v>
      </c>
      <c r="D4037" t="s">
        <v>189</v>
      </c>
      <c r="E4037" t="s">
        <v>190</v>
      </c>
      <c r="G4037">
        <v>21</v>
      </c>
      <c r="H4037">
        <v>21</v>
      </c>
      <c r="K4037" s="3">
        <v>858.84749999999997</v>
      </c>
      <c r="L4037" s="3">
        <f t="shared" si="106"/>
        <v>214.71187499999999</v>
      </c>
      <c r="M4037">
        <v>0</v>
      </c>
      <c r="O4037">
        <v>0</v>
      </c>
      <c r="P4037">
        <v>0</v>
      </c>
      <c r="Q4037">
        <v>52</v>
      </c>
      <c r="R4037" s="2">
        <v>45901</v>
      </c>
      <c r="S4037" s="2">
        <v>46387</v>
      </c>
    </row>
    <row r="4038" spans="1:19" x14ac:dyDescent="0.2">
      <c r="A4038" t="s">
        <v>241</v>
      </c>
      <c r="B4038" t="s">
        <v>242</v>
      </c>
      <c r="C4038" t="s">
        <v>50</v>
      </c>
      <c r="D4038" t="s">
        <v>189</v>
      </c>
      <c r="E4038" t="s">
        <v>190</v>
      </c>
      <c r="G4038">
        <v>22</v>
      </c>
      <c r="H4038">
        <v>22</v>
      </c>
      <c r="K4038" s="3">
        <v>879.79499999999996</v>
      </c>
      <c r="L4038" s="3">
        <f t="shared" si="106"/>
        <v>219.94874999999999</v>
      </c>
      <c r="M4038">
        <v>0</v>
      </c>
      <c r="O4038">
        <v>0</v>
      </c>
      <c r="P4038">
        <v>0</v>
      </c>
      <c r="Q4038">
        <v>52</v>
      </c>
      <c r="R4038" s="2">
        <v>45901</v>
      </c>
      <c r="S4038" s="2">
        <v>46387</v>
      </c>
    </row>
    <row r="4039" spans="1:19" x14ac:dyDescent="0.2">
      <c r="A4039" t="s">
        <v>241</v>
      </c>
      <c r="B4039" t="s">
        <v>242</v>
      </c>
      <c r="C4039" t="s">
        <v>50</v>
      </c>
      <c r="D4039" t="s">
        <v>189</v>
      </c>
      <c r="E4039" t="s">
        <v>190</v>
      </c>
      <c r="G4039">
        <v>23</v>
      </c>
      <c r="H4039">
        <v>23</v>
      </c>
      <c r="K4039" s="3">
        <v>900.74249999999995</v>
      </c>
      <c r="L4039" s="3">
        <f t="shared" si="106"/>
        <v>225.18562499999999</v>
      </c>
      <c r="M4039">
        <v>0</v>
      </c>
      <c r="O4039">
        <v>0</v>
      </c>
      <c r="P4039">
        <v>0</v>
      </c>
      <c r="Q4039">
        <v>52</v>
      </c>
      <c r="R4039" s="2">
        <v>45901</v>
      </c>
      <c r="S4039" s="2">
        <v>46387</v>
      </c>
    </row>
    <row r="4040" spans="1:19" x14ac:dyDescent="0.2">
      <c r="A4040" t="s">
        <v>241</v>
      </c>
      <c r="B4040" t="s">
        <v>242</v>
      </c>
      <c r="C4040" t="s">
        <v>50</v>
      </c>
      <c r="D4040" t="s">
        <v>189</v>
      </c>
      <c r="E4040" t="s">
        <v>190</v>
      </c>
      <c r="G4040">
        <v>24</v>
      </c>
      <c r="H4040">
        <v>24</v>
      </c>
      <c r="K4040" s="3">
        <v>921.69</v>
      </c>
      <c r="L4040" s="3">
        <f t="shared" si="106"/>
        <v>230.42250000000001</v>
      </c>
      <c r="M4040">
        <v>0</v>
      </c>
      <c r="O4040">
        <v>0</v>
      </c>
      <c r="P4040">
        <v>0</v>
      </c>
      <c r="Q4040">
        <v>52</v>
      </c>
      <c r="R4040" s="2">
        <v>45901</v>
      </c>
      <c r="S4040" s="2">
        <v>46387</v>
      </c>
    </row>
    <row r="4041" spans="1:19" x14ac:dyDescent="0.2">
      <c r="A4041" t="s">
        <v>241</v>
      </c>
      <c r="B4041" t="s">
        <v>242</v>
      </c>
      <c r="C4041" t="s">
        <v>50</v>
      </c>
      <c r="D4041" t="s">
        <v>189</v>
      </c>
      <c r="E4041" t="s">
        <v>190</v>
      </c>
      <c r="G4041">
        <v>25</v>
      </c>
      <c r="H4041">
        <v>25</v>
      </c>
      <c r="K4041" s="3">
        <v>942.63750000000005</v>
      </c>
      <c r="L4041" s="3">
        <f t="shared" si="106"/>
        <v>235.65937500000001</v>
      </c>
      <c r="M4041">
        <v>0</v>
      </c>
      <c r="O4041">
        <v>0</v>
      </c>
      <c r="P4041">
        <v>0</v>
      </c>
      <c r="Q4041">
        <v>52</v>
      </c>
      <c r="R4041" s="2">
        <v>45901</v>
      </c>
      <c r="S4041" s="2">
        <v>46387</v>
      </c>
    </row>
    <row r="4042" spans="1:19" x14ac:dyDescent="0.2">
      <c r="A4042" t="s">
        <v>241</v>
      </c>
      <c r="B4042" t="s">
        <v>242</v>
      </c>
      <c r="C4042" t="s">
        <v>50</v>
      </c>
      <c r="D4042" t="s">
        <v>189</v>
      </c>
      <c r="E4042" t="s">
        <v>190</v>
      </c>
      <c r="G4042">
        <v>26</v>
      </c>
      <c r="H4042">
        <v>33</v>
      </c>
      <c r="K4042" s="3">
        <v>1047.9000000000001</v>
      </c>
      <c r="L4042" s="3">
        <f t="shared" si="106"/>
        <v>261.97500000000002</v>
      </c>
      <c r="M4042">
        <v>0</v>
      </c>
      <c r="O4042">
        <v>0</v>
      </c>
      <c r="P4042">
        <v>0</v>
      </c>
      <c r="Q4042">
        <v>52</v>
      </c>
      <c r="R4042" s="2">
        <v>45901</v>
      </c>
      <c r="S4042" s="2">
        <v>46387</v>
      </c>
    </row>
    <row r="4043" spans="1:19" x14ac:dyDescent="0.2">
      <c r="A4043" t="s">
        <v>241</v>
      </c>
      <c r="B4043" t="s">
        <v>242</v>
      </c>
      <c r="C4043" t="s">
        <v>50</v>
      </c>
      <c r="D4043" t="s">
        <v>191</v>
      </c>
      <c r="E4043" t="s">
        <v>192</v>
      </c>
      <c r="G4043">
        <v>1</v>
      </c>
      <c r="H4043">
        <v>1</v>
      </c>
      <c r="K4043" s="3">
        <v>127.26</v>
      </c>
      <c r="L4043" s="3">
        <f t="shared" si="106"/>
        <v>31.815000000000001</v>
      </c>
      <c r="M4043">
        <v>0</v>
      </c>
      <c r="O4043">
        <v>0</v>
      </c>
      <c r="P4043">
        <v>0</v>
      </c>
      <c r="Q4043">
        <v>52</v>
      </c>
      <c r="R4043" s="2">
        <v>45901</v>
      </c>
      <c r="S4043" s="2">
        <v>46387</v>
      </c>
    </row>
    <row r="4044" spans="1:19" x14ac:dyDescent="0.2">
      <c r="A4044" t="s">
        <v>241</v>
      </c>
      <c r="B4044" t="s">
        <v>242</v>
      </c>
      <c r="C4044" t="s">
        <v>50</v>
      </c>
      <c r="D4044" t="s">
        <v>191</v>
      </c>
      <c r="E4044" t="s">
        <v>192</v>
      </c>
      <c r="G4044">
        <v>2</v>
      </c>
      <c r="H4044">
        <v>2</v>
      </c>
      <c r="K4044" s="3">
        <v>146.34899999999999</v>
      </c>
      <c r="L4044" s="3">
        <f t="shared" si="106"/>
        <v>36.587249999999997</v>
      </c>
      <c r="M4044">
        <v>0</v>
      </c>
      <c r="O4044">
        <v>0</v>
      </c>
      <c r="P4044">
        <v>0</v>
      </c>
      <c r="Q4044">
        <v>52</v>
      </c>
      <c r="R4044" s="2">
        <v>45901</v>
      </c>
      <c r="S4044" s="2">
        <v>46387</v>
      </c>
    </row>
    <row r="4045" spans="1:19" x14ac:dyDescent="0.2">
      <c r="A4045" t="s">
        <v>241</v>
      </c>
      <c r="B4045" t="s">
        <v>242</v>
      </c>
      <c r="C4045" t="s">
        <v>50</v>
      </c>
      <c r="D4045" t="s">
        <v>191</v>
      </c>
      <c r="E4045" t="s">
        <v>192</v>
      </c>
      <c r="G4045">
        <v>3</v>
      </c>
      <c r="H4045">
        <v>3</v>
      </c>
      <c r="K4045" s="3">
        <v>214.2</v>
      </c>
      <c r="L4045" s="3">
        <f t="shared" si="106"/>
        <v>53.55</v>
      </c>
      <c r="M4045">
        <v>0</v>
      </c>
      <c r="O4045">
        <v>0</v>
      </c>
      <c r="P4045">
        <v>0</v>
      </c>
      <c r="Q4045">
        <v>52</v>
      </c>
      <c r="R4045" s="2">
        <v>45901</v>
      </c>
      <c r="S4045" s="2">
        <v>46387</v>
      </c>
    </row>
    <row r="4046" spans="1:19" x14ac:dyDescent="0.2">
      <c r="A4046" t="s">
        <v>241</v>
      </c>
      <c r="B4046" t="s">
        <v>242</v>
      </c>
      <c r="C4046" t="s">
        <v>50</v>
      </c>
      <c r="D4046" t="s">
        <v>191</v>
      </c>
      <c r="E4046" t="s">
        <v>192</v>
      </c>
      <c r="G4046">
        <v>4</v>
      </c>
      <c r="H4046">
        <v>4</v>
      </c>
      <c r="K4046" s="3">
        <v>274.05</v>
      </c>
      <c r="L4046" s="3">
        <f t="shared" si="106"/>
        <v>68.512500000000003</v>
      </c>
      <c r="M4046">
        <v>0</v>
      </c>
      <c r="O4046">
        <v>0</v>
      </c>
      <c r="P4046">
        <v>0</v>
      </c>
      <c r="Q4046">
        <v>52</v>
      </c>
      <c r="R4046" s="2">
        <v>45901</v>
      </c>
      <c r="S4046" s="2">
        <v>46387</v>
      </c>
    </row>
    <row r="4047" spans="1:19" x14ac:dyDescent="0.2">
      <c r="A4047" t="s">
        <v>241</v>
      </c>
      <c r="B4047" t="s">
        <v>242</v>
      </c>
      <c r="C4047" t="s">
        <v>50</v>
      </c>
      <c r="D4047" t="s">
        <v>191</v>
      </c>
      <c r="E4047" t="s">
        <v>192</v>
      </c>
      <c r="G4047">
        <v>5</v>
      </c>
      <c r="H4047">
        <v>5</v>
      </c>
      <c r="K4047" s="3">
        <v>333.9</v>
      </c>
      <c r="L4047" s="3">
        <f t="shared" si="106"/>
        <v>83.474999999999994</v>
      </c>
      <c r="M4047">
        <v>0</v>
      </c>
      <c r="O4047">
        <v>0</v>
      </c>
      <c r="P4047">
        <v>0</v>
      </c>
      <c r="Q4047">
        <v>52</v>
      </c>
      <c r="R4047" s="2">
        <v>45901</v>
      </c>
      <c r="S4047" s="2">
        <v>46387</v>
      </c>
    </row>
    <row r="4048" spans="1:19" x14ac:dyDescent="0.2">
      <c r="A4048" t="s">
        <v>241</v>
      </c>
      <c r="B4048" t="s">
        <v>242</v>
      </c>
      <c r="C4048" t="s">
        <v>50</v>
      </c>
      <c r="D4048" t="s">
        <v>191</v>
      </c>
      <c r="E4048" t="s">
        <v>192</v>
      </c>
      <c r="G4048">
        <v>6</v>
      </c>
      <c r="H4048">
        <v>6</v>
      </c>
      <c r="K4048" s="3">
        <v>356.54062499999998</v>
      </c>
      <c r="L4048" s="3">
        <f t="shared" si="106"/>
        <v>89.135156249999994</v>
      </c>
      <c r="M4048">
        <v>0</v>
      </c>
      <c r="O4048">
        <v>0</v>
      </c>
      <c r="P4048">
        <v>0</v>
      </c>
      <c r="Q4048">
        <v>52</v>
      </c>
      <c r="R4048" s="2">
        <v>45901</v>
      </c>
      <c r="S4048" s="2">
        <v>46387</v>
      </c>
    </row>
    <row r="4049" spans="1:19" x14ac:dyDescent="0.2">
      <c r="A4049" t="s">
        <v>241</v>
      </c>
      <c r="B4049" t="s">
        <v>242</v>
      </c>
      <c r="C4049" t="s">
        <v>50</v>
      </c>
      <c r="D4049" t="s">
        <v>191</v>
      </c>
      <c r="E4049" t="s">
        <v>192</v>
      </c>
      <c r="G4049">
        <v>7</v>
      </c>
      <c r="H4049">
        <v>7</v>
      </c>
      <c r="K4049" s="3">
        <v>381.23750000000001</v>
      </c>
      <c r="L4049" s="3">
        <f t="shared" si="106"/>
        <v>95.309375000000003</v>
      </c>
      <c r="M4049">
        <v>0</v>
      </c>
      <c r="O4049">
        <v>0</v>
      </c>
      <c r="P4049">
        <v>0</v>
      </c>
      <c r="Q4049">
        <v>52</v>
      </c>
      <c r="R4049" s="2">
        <v>45901</v>
      </c>
      <c r="S4049" s="2">
        <v>46387</v>
      </c>
    </row>
    <row r="4050" spans="1:19" x14ac:dyDescent="0.2">
      <c r="A4050" t="s">
        <v>241</v>
      </c>
      <c r="B4050" t="s">
        <v>242</v>
      </c>
      <c r="C4050" t="s">
        <v>50</v>
      </c>
      <c r="D4050" t="s">
        <v>191</v>
      </c>
      <c r="E4050" t="s">
        <v>192</v>
      </c>
      <c r="G4050">
        <v>8</v>
      </c>
      <c r="H4050">
        <v>8</v>
      </c>
      <c r="K4050" s="3">
        <v>405.93437499999999</v>
      </c>
      <c r="L4050" s="3">
        <f t="shared" si="106"/>
        <v>101.48359375</v>
      </c>
      <c r="M4050">
        <v>0</v>
      </c>
      <c r="O4050">
        <v>0</v>
      </c>
      <c r="P4050">
        <v>0</v>
      </c>
      <c r="Q4050">
        <v>52</v>
      </c>
      <c r="R4050" s="2">
        <v>45901</v>
      </c>
      <c r="S4050" s="2">
        <v>46387</v>
      </c>
    </row>
    <row r="4051" spans="1:19" x14ac:dyDescent="0.2">
      <c r="A4051" t="s">
        <v>241</v>
      </c>
      <c r="B4051" t="s">
        <v>242</v>
      </c>
      <c r="C4051" t="s">
        <v>50</v>
      </c>
      <c r="D4051" t="s">
        <v>191</v>
      </c>
      <c r="E4051" t="s">
        <v>192</v>
      </c>
      <c r="G4051">
        <v>9</v>
      </c>
      <c r="H4051">
        <v>9</v>
      </c>
      <c r="K4051" s="3">
        <v>430.63125000000002</v>
      </c>
      <c r="L4051" s="3">
        <f t="shared" si="106"/>
        <v>107.65781250000001</v>
      </c>
      <c r="M4051">
        <v>0</v>
      </c>
      <c r="O4051">
        <v>0</v>
      </c>
      <c r="P4051">
        <v>0</v>
      </c>
      <c r="Q4051">
        <v>52</v>
      </c>
      <c r="R4051" s="2">
        <v>45901</v>
      </c>
      <c r="S4051" s="2">
        <v>46387</v>
      </c>
    </row>
    <row r="4052" spans="1:19" x14ac:dyDescent="0.2">
      <c r="A4052" t="s">
        <v>241</v>
      </c>
      <c r="B4052" t="s">
        <v>242</v>
      </c>
      <c r="C4052" t="s">
        <v>50</v>
      </c>
      <c r="D4052" t="s">
        <v>191</v>
      </c>
      <c r="E4052" t="s">
        <v>192</v>
      </c>
      <c r="G4052">
        <v>10</v>
      </c>
      <c r="H4052">
        <v>10</v>
      </c>
      <c r="K4052" s="3">
        <v>455.328125</v>
      </c>
      <c r="L4052" s="3">
        <f t="shared" si="106"/>
        <v>113.83203125</v>
      </c>
      <c r="M4052">
        <v>0</v>
      </c>
      <c r="O4052">
        <v>0</v>
      </c>
      <c r="P4052">
        <v>0</v>
      </c>
      <c r="Q4052">
        <v>52</v>
      </c>
      <c r="R4052" s="2">
        <v>45901</v>
      </c>
      <c r="S4052" s="2">
        <v>46387</v>
      </c>
    </row>
    <row r="4053" spans="1:19" x14ac:dyDescent="0.2">
      <c r="A4053" t="s">
        <v>241</v>
      </c>
      <c r="B4053" t="s">
        <v>242</v>
      </c>
      <c r="C4053" t="s">
        <v>50</v>
      </c>
      <c r="D4053" t="s">
        <v>191</v>
      </c>
      <c r="E4053" t="s">
        <v>192</v>
      </c>
      <c r="G4053">
        <v>11</v>
      </c>
      <c r="H4053">
        <v>11</v>
      </c>
      <c r="K4053" s="3">
        <v>480.02499999999998</v>
      </c>
      <c r="L4053" s="3">
        <f t="shared" si="106"/>
        <v>120.00624999999999</v>
      </c>
      <c r="M4053">
        <v>0</v>
      </c>
      <c r="O4053">
        <v>0</v>
      </c>
      <c r="P4053">
        <v>0</v>
      </c>
      <c r="Q4053">
        <v>52</v>
      </c>
      <c r="R4053" s="2">
        <v>45901</v>
      </c>
      <c r="S4053" s="2">
        <v>46387</v>
      </c>
    </row>
    <row r="4054" spans="1:19" x14ac:dyDescent="0.2">
      <c r="A4054" t="s">
        <v>241</v>
      </c>
      <c r="B4054" t="s">
        <v>242</v>
      </c>
      <c r="C4054" t="s">
        <v>50</v>
      </c>
      <c r="D4054" t="s">
        <v>191</v>
      </c>
      <c r="E4054" t="s">
        <v>192</v>
      </c>
      <c r="G4054">
        <v>12</v>
      </c>
      <c r="H4054">
        <v>12</v>
      </c>
      <c r="K4054" s="3">
        <v>504.72187500000001</v>
      </c>
      <c r="L4054" s="3">
        <f t="shared" si="106"/>
        <v>126.18046875</v>
      </c>
      <c r="M4054">
        <v>0</v>
      </c>
      <c r="O4054">
        <v>0</v>
      </c>
      <c r="P4054">
        <v>0</v>
      </c>
      <c r="Q4054">
        <v>52</v>
      </c>
      <c r="R4054" s="2">
        <v>45901</v>
      </c>
      <c r="S4054" s="2">
        <v>46387</v>
      </c>
    </row>
    <row r="4055" spans="1:19" x14ac:dyDescent="0.2">
      <c r="A4055" t="s">
        <v>241</v>
      </c>
      <c r="B4055" t="s">
        <v>242</v>
      </c>
      <c r="C4055" t="s">
        <v>50</v>
      </c>
      <c r="D4055" t="s">
        <v>191</v>
      </c>
      <c r="E4055" t="s">
        <v>192</v>
      </c>
      <c r="G4055">
        <v>13</v>
      </c>
      <c r="H4055">
        <v>13</v>
      </c>
      <c r="K4055" s="3">
        <v>529.41875000000005</v>
      </c>
      <c r="L4055" s="3">
        <f t="shared" si="106"/>
        <v>132.35468750000001</v>
      </c>
      <c r="M4055">
        <v>0</v>
      </c>
      <c r="O4055">
        <v>0</v>
      </c>
      <c r="P4055">
        <v>0</v>
      </c>
      <c r="Q4055">
        <v>52</v>
      </c>
      <c r="R4055" s="2">
        <v>45901</v>
      </c>
      <c r="S4055" s="2">
        <v>46387</v>
      </c>
    </row>
    <row r="4056" spans="1:19" x14ac:dyDescent="0.2">
      <c r="A4056" t="s">
        <v>241</v>
      </c>
      <c r="B4056" t="s">
        <v>242</v>
      </c>
      <c r="C4056" t="s">
        <v>50</v>
      </c>
      <c r="D4056" t="s">
        <v>191</v>
      </c>
      <c r="E4056" t="s">
        <v>192</v>
      </c>
      <c r="G4056">
        <v>14</v>
      </c>
      <c r="H4056">
        <v>14</v>
      </c>
      <c r="K4056" s="3">
        <v>554.11562500000002</v>
      </c>
      <c r="L4056" s="3">
        <f t="shared" si="106"/>
        <v>138.52890625000001</v>
      </c>
      <c r="M4056">
        <v>0</v>
      </c>
      <c r="O4056">
        <v>0</v>
      </c>
      <c r="P4056">
        <v>0</v>
      </c>
      <c r="Q4056">
        <v>52</v>
      </c>
      <c r="R4056" s="2">
        <v>45901</v>
      </c>
      <c r="S4056" s="2">
        <v>46387</v>
      </c>
    </row>
    <row r="4057" spans="1:19" x14ac:dyDescent="0.2">
      <c r="A4057" t="s">
        <v>241</v>
      </c>
      <c r="B4057" t="s">
        <v>242</v>
      </c>
      <c r="C4057" t="s">
        <v>50</v>
      </c>
      <c r="D4057" t="s">
        <v>191</v>
      </c>
      <c r="E4057" t="s">
        <v>192</v>
      </c>
      <c r="G4057">
        <v>15</v>
      </c>
      <c r="H4057">
        <v>15</v>
      </c>
      <c r="K4057" s="3">
        <v>578.8125</v>
      </c>
      <c r="L4057" s="3">
        <f t="shared" si="106"/>
        <v>144.703125</v>
      </c>
      <c r="M4057">
        <v>0</v>
      </c>
      <c r="O4057">
        <v>0</v>
      </c>
      <c r="P4057">
        <v>0</v>
      </c>
      <c r="Q4057">
        <v>52</v>
      </c>
      <c r="R4057" s="2">
        <v>45901</v>
      </c>
      <c r="S4057" s="2">
        <v>46387</v>
      </c>
    </row>
    <row r="4058" spans="1:19" x14ac:dyDescent="0.2">
      <c r="A4058" t="s">
        <v>241</v>
      </c>
      <c r="B4058" t="s">
        <v>242</v>
      </c>
      <c r="C4058" t="s">
        <v>50</v>
      </c>
      <c r="D4058" t="s">
        <v>191</v>
      </c>
      <c r="E4058" t="s">
        <v>192</v>
      </c>
      <c r="G4058">
        <v>16</v>
      </c>
      <c r="H4058">
        <v>16</v>
      </c>
      <c r="K4058" s="3">
        <v>595.35</v>
      </c>
      <c r="L4058" s="3">
        <f t="shared" si="106"/>
        <v>148.83750000000001</v>
      </c>
      <c r="M4058">
        <v>0</v>
      </c>
      <c r="O4058">
        <v>0</v>
      </c>
      <c r="P4058">
        <v>0</v>
      </c>
      <c r="Q4058">
        <v>52</v>
      </c>
      <c r="R4058" s="2">
        <v>45901</v>
      </c>
      <c r="S4058" s="2">
        <v>46387</v>
      </c>
    </row>
    <row r="4059" spans="1:19" x14ac:dyDescent="0.2">
      <c r="A4059" t="s">
        <v>241</v>
      </c>
      <c r="B4059" t="s">
        <v>242</v>
      </c>
      <c r="C4059" t="s">
        <v>50</v>
      </c>
      <c r="D4059" t="s">
        <v>191</v>
      </c>
      <c r="E4059" t="s">
        <v>192</v>
      </c>
      <c r="G4059">
        <v>17</v>
      </c>
      <c r="H4059">
        <v>17</v>
      </c>
      <c r="K4059" s="3">
        <v>611.88750000000005</v>
      </c>
      <c r="L4059" s="3">
        <f t="shared" si="106"/>
        <v>152.97187500000001</v>
      </c>
      <c r="M4059">
        <v>0</v>
      </c>
      <c r="O4059">
        <v>0</v>
      </c>
      <c r="P4059">
        <v>0</v>
      </c>
      <c r="Q4059">
        <v>52</v>
      </c>
      <c r="R4059" s="2">
        <v>45901</v>
      </c>
      <c r="S4059" s="2">
        <v>46387</v>
      </c>
    </row>
    <row r="4060" spans="1:19" x14ac:dyDescent="0.2">
      <c r="A4060" t="s">
        <v>241</v>
      </c>
      <c r="B4060" t="s">
        <v>242</v>
      </c>
      <c r="C4060" t="s">
        <v>50</v>
      </c>
      <c r="D4060" t="s">
        <v>191</v>
      </c>
      <c r="E4060" t="s">
        <v>192</v>
      </c>
      <c r="G4060">
        <v>18</v>
      </c>
      <c r="H4060">
        <v>18</v>
      </c>
      <c r="K4060" s="3">
        <v>628.42499999999995</v>
      </c>
      <c r="L4060" s="3">
        <f t="shared" si="106"/>
        <v>157.10624999999999</v>
      </c>
      <c r="M4060">
        <v>0</v>
      </c>
      <c r="O4060">
        <v>0</v>
      </c>
      <c r="P4060">
        <v>0</v>
      </c>
      <c r="Q4060">
        <v>52</v>
      </c>
      <c r="R4060" s="2">
        <v>45901</v>
      </c>
      <c r="S4060" s="2">
        <v>46387</v>
      </c>
    </row>
    <row r="4061" spans="1:19" x14ac:dyDescent="0.2">
      <c r="A4061" t="s">
        <v>241</v>
      </c>
      <c r="B4061" t="s">
        <v>242</v>
      </c>
      <c r="C4061" t="s">
        <v>50</v>
      </c>
      <c r="D4061" t="s">
        <v>191</v>
      </c>
      <c r="E4061" t="s">
        <v>192</v>
      </c>
      <c r="G4061">
        <v>19</v>
      </c>
      <c r="H4061">
        <v>19</v>
      </c>
      <c r="K4061" s="3">
        <v>644.96249999999998</v>
      </c>
      <c r="L4061" s="3">
        <f t="shared" si="106"/>
        <v>161.24062499999999</v>
      </c>
      <c r="M4061">
        <v>0</v>
      </c>
      <c r="O4061">
        <v>0</v>
      </c>
      <c r="P4061">
        <v>0</v>
      </c>
      <c r="Q4061">
        <v>52</v>
      </c>
      <c r="R4061" s="2">
        <v>45901</v>
      </c>
      <c r="S4061" s="2">
        <v>46387</v>
      </c>
    </row>
    <row r="4062" spans="1:19" x14ac:dyDescent="0.2">
      <c r="A4062" t="s">
        <v>241</v>
      </c>
      <c r="B4062" t="s">
        <v>242</v>
      </c>
      <c r="C4062" t="s">
        <v>50</v>
      </c>
      <c r="D4062" t="s">
        <v>191</v>
      </c>
      <c r="E4062" t="s">
        <v>192</v>
      </c>
      <c r="G4062">
        <v>20</v>
      </c>
      <c r="H4062">
        <v>20</v>
      </c>
      <c r="K4062" s="3">
        <v>661.5</v>
      </c>
      <c r="L4062" s="3">
        <f t="shared" si="106"/>
        <v>165.375</v>
      </c>
      <c r="M4062">
        <v>0</v>
      </c>
      <c r="O4062">
        <v>0</v>
      </c>
      <c r="P4062">
        <v>0</v>
      </c>
      <c r="Q4062">
        <v>52</v>
      </c>
      <c r="R4062" s="2">
        <v>45901</v>
      </c>
      <c r="S4062" s="2">
        <v>46387</v>
      </c>
    </row>
    <row r="4063" spans="1:19" x14ac:dyDescent="0.2">
      <c r="A4063" t="s">
        <v>241</v>
      </c>
      <c r="B4063" t="s">
        <v>242</v>
      </c>
      <c r="C4063" t="s">
        <v>50</v>
      </c>
      <c r="D4063" t="s">
        <v>191</v>
      </c>
      <c r="E4063" t="s">
        <v>192</v>
      </c>
      <c r="G4063">
        <v>21</v>
      </c>
      <c r="H4063">
        <v>21</v>
      </c>
      <c r="K4063" s="3">
        <v>678.03750000000002</v>
      </c>
      <c r="L4063" s="3">
        <f t="shared" si="106"/>
        <v>169.50937500000001</v>
      </c>
      <c r="M4063">
        <v>0</v>
      </c>
      <c r="O4063">
        <v>0</v>
      </c>
      <c r="P4063">
        <v>0</v>
      </c>
      <c r="Q4063">
        <v>52</v>
      </c>
      <c r="R4063" s="2">
        <v>45901</v>
      </c>
      <c r="S4063" s="2">
        <v>46387</v>
      </c>
    </row>
    <row r="4064" spans="1:19" x14ac:dyDescent="0.2">
      <c r="A4064" t="s">
        <v>241</v>
      </c>
      <c r="B4064" t="s">
        <v>242</v>
      </c>
      <c r="C4064" t="s">
        <v>50</v>
      </c>
      <c r="D4064" t="s">
        <v>191</v>
      </c>
      <c r="E4064" t="s">
        <v>192</v>
      </c>
      <c r="G4064">
        <v>22</v>
      </c>
      <c r="H4064">
        <v>22</v>
      </c>
      <c r="K4064" s="3">
        <v>694.57500000000005</v>
      </c>
      <c r="L4064" s="3">
        <f t="shared" si="106"/>
        <v>173.64375000000001</v>
      </c>
      <c r="M4064">
        <v>0</v>
      </c>
      <c r="O4064">
        <v>0</v>
      </c>
      <c r="P4064">
        <v>0</v>
      </c>
      <c r="Q4064">
        <v>52</v>
      </c>
      <c r="R4064" s="2">
        <v>45901</v>
      </c>
      <c r="S4064" s="2">
        <v>46387</v>
      </c>
    </row>
    <row r="4065" spans="1:19" x14ac:dyDescent="0.2">
      <c r="A4065" t="s">
        <v>241</v>
      </c>
      <c r="B4065" t="s">
        <v>242</v>
      </c>
      <c r="C4065" t="s">
        <v>50</v>
      </c>
      <c r="D4065" t="s">
        <v>191</v>
      </c>
      <c r="E4065" t="s">
        <v>192</v>
      </c>
      <c r="G4065">
        <v>23</v>
      </c>
      <c r="H4065">
        <v>23</v>
      </c>
      <c r="K4065" s="3">
        <v>711.11249999999995</v>
      </c>
      <c r="L4065" s="3">
        <f t="shared" si="106"/>
        <v>177.77812499999999</v>
      </c>
      <c r="M4065">
        <v>0</v>
      </c>
      <c r="O4065">
        <v>0</v>
      </c>
      <c r="P4065">
        <v>0</v>
      </c>
      <c r="Q4065">
        <v>52</v>
      </c>
      <c r="R4065" s="2">
        <v>45901</v>
      </c>
      <c r="S4065" s="2">
        <v>46387</v>
      </c>
    </row>
    <row r="4066" spans="1:19" x14ac:dyDescent="0.2">
      <c r="A4066" t="s">
        <v>241</v>
      </c>
      <c r="B4066" t="s">
        <v>242</v>
      </c>
      <c r="C4066" t="s">
        <v>50</v>
      </c>
      <c r="D4066" t="s">
        <v>191</v>
      </c>
      <c r="E4066" t="s">
        <v>192</v>
      </c>
      <c r="G4066">
        <v>24</v>
      </c>
      <c r="H4066">
        <v>24</v>
      </c>
      <c r="K4066" s="3">
        <v>727.65</v>
      </c>
      <c r="L4066" s="3">
        <f t="shared" si="106"/>
        <v>181.91249999999999</v>
      </c>
      <c r="M4066">
        <v>0</v>
      </c>
      <c r="O4066">
        <v>0</v>
      </c>
      <c r="P4066">
        <v>0</v>
      </c>
      <c r="Q4066">
        <v>52</v>
      </c>
      <c r="R4066" s="2">
        <v>45901</v>
      </c>
      <c r="S4066" s="2">
        <v>46387</v>
      </c>
    </row>
    <row r="4067" spans="1:19" x14ac:dyDescent="0.2">
      <c r="A4067" t="s">
        <v>241</v>
      </c>
      <c r="B4067" t="s">
        <v>242</v>
      </c>
      <c r="C4067" t="s">
        <v>50</v>
      </c>
      <c r="D4067" t="s">
        <v>191</v>
      </c>
      <c r="E4067" t="s">
        <v>192</v>
      </c>
      <c r="G4067">
        <v>25</v>
      </c>
      <c r="H4067">
        <v>25</v>
      </c>
      <c r="K4067" s="3">
        <v>744.1875</v>
      </c>
      <c r="L4067" s="3">
        <f t="shared" si="106"/>
        <v>186.046875</v>
      </c>
      <c r="M4067">
        <v>0</v>
      </c>
      <c r="O4067">
        <v>0</v>
      </c>
      <c r="P4067">
        <v>0</v>
      </c>
      <c r="Q4067">
        <v>52</v>
      </c>
      <c r="R4067" s="2">
        <v>45901</v>
      </c>
      <c r="S4067" s="2">
        <v>46387</v>
      </c>
    </row>
    <row r="4068" spans="1:19" x14ac:dyDescent="0.2">
      <c r="A4068" t="s">
        <v>241</v>
      </c>
      <c r="B4068" t="s">
        <v>242</v>
      </c>
      <c r="C4068" t="s">
        <v>50</v>
      </c>
      <c r="D4068" t="s">
        <v>191</v>
      </c>
      <c r="E4068" t="s">
        <v>192</v>
      </c>
      <c r="G4068">
        <v>26</v>
      </c>
      <c r="H4068">
        <v>33</v>
      </c>
      <c r="K4068" s="3">
        <v>827.4</v>
      </c>
      <c r="L4068" s="3">
        <f t="shared" si="106"/>
        <v>206.85</v>
      </c>
      <c r="M4068">
        <v>0</v>
      </c>
      <c r="O4068">
        <v>0</v>
      </c>
      <c r="P4068">
        <v>0</v>
      </c>
      <c r="Q4068">
        <v>52</v>
      </c>
      <c r="R4068" s="2">
        <v>45901</v>
      </c>
      <c r="S4068" s="2">
        <v>46387</v>
      </c>
    </row>
    <row r="4069" spans="1:19" x14ac:dyDescent="0.2">
      <c r="A4069" t="s">
        <v>241</v>
      </c>
      <c r="B4069" t="s">
        <v>242</v>
      </c>
      <c r="C4069" t="s">
        <v>50</v>
      </c>
      <c r="D4069" t="s">
        <v>193</v>
      </c>
      <c r="E4069" t="s">
        <v>194</v>
      </c>
      <c r="G4069">
        <v>1</v>
      </c>
      <c r="H4069">
        <v>1</v>
      </c>
      <c r="K4069" s="3">
        <v>146.96639999999999</v>
      </c>
      <c r="L4069" s="3">
        <f t="shared" si="106"/>
        <v>36.741599999999998</v>
      </c>
      <c r="M4069">
        <v>0</v>
      </c>
      <c r="O4069">
        <v>0</v>
      </c>
      <c r="P4069">
        <v>0</v>
      </c>
      <c r="Q4069">
        <v>52</v>
      </c>
      <c r="R4069" s="2">
        <v>45901</v>
      </c>
      <c r="S4069" s="2">
        <v>46387</v>
      </c>
    </row>
    <row r="4070" spans="1:19" x14ac:dyDescent="0.2">
      <c r="A4070" t="s">
        <v>241</v>
      </c>
      <c r="B4070" t="s">
        <v>242</v>
      </c>
      <c r="C4070" t="s">
        <v>50</v>
      </c>
      <c r="D4070" t="s">
        <v>193</v>
      </c>
      <c r="E4070" t="s">
        <v>194</v>
      </c>
      <c r="G4070">
        <v>2</v>
      </c>
      <c r="H4070">
        <v>2</v>
      </c>
      <c r="K4070" s="3">
        <v>169.01136</v>
      </c>
      <c r="L4070" s="3">
        <f t="shared" si="106"/>
        <v>42.252839999999999</v>
      </c>
      <c r="M4070">
        <v>0</v>
      </c>
      <c r="O4070">
        <v>0</v>
      </c>
      <c r="P4070">
        <v>0</v>
      </c>
      <c r="Q4070">
        <v>52</v>
      </c>
      <c r="R4070" s="2">
        <v>45901</v>
      </c>
      <c r="S4070" s="2">
        <v>46387</v>
      </c>
    </row>
    <row r="4071" spans="1:19" x14ac:dyDescent="0.2">
      <c r="A4071" t="s">
        <v>241</v>
      </c>
      <c r="B4071" t="s">
        <v>242</v>
      </c>
      <c r="C4071" t="s">
        <v>50</v>
      </c>
      <c r="D4071" t="s">
        <v>193</v>
      </c>
      <c r="E4071" t="s">
        <v>194</v>
      </c>
      <c r="G4071">
        <v>3</v>
      </c>
      <c r="H4071">
        <v>3</v>
      </c>
      <c r="K4071" s="3">
        <v>253.05</v>
      </c>
      <c r="L4071" s="3">
        <f t="shared" si="106"/>
        <v>63.262500000000003</v>
      </c>
      <c r="M4071">
        <v>0</v>
      </c>
      <c r="O4071">
        <v>0</v>
      </c>
      <c r="P4071">
        <v>0</v>
      </c>
      <c r="Q4071">
        <v>52</v>
      </c>
      <c r="R4071" s="2">
        <v>45901</v>
      </c>
      <c r="S4071" s="2">
        <v>46387</v>
      </c>
    </row>
    <row r="4072" spans="1:19" x14ac:dyDescent="0.2">
      <c r="A4072" t="s">
        <v>241</v>
      </c>
      <c r="B4072" t="s">
        <v>242</v>
      </c>
      <c r="C4072" t="s">
        <v>50</v>
      </c>
      <c r="D4072" t="s">
        <v>193</v>
      </c>
      <c r="E4072" t="s">
        <v>194</v>
      </c>
      <c r="G4072">
        <v>4</v>
      </c>
      <c r="H4072">
        <v>4</v>
      </c>
      <c r="K4072" s="3">
        <v>318.14999999999998</v>
      </c>
      <c r="L4072" s="3">
        <f t="shared" si="106"/>
        <v>79.537499999999994</v>
      </c>
      <c r="M4072">
        <v>0</v>
      </c>
      <c r="O4072">
        <v>0</v>
      </c>
      <c r="P4072">
        <v>0</v>
      </c>
      <c r="Q4072">
        <v>52</v>
      </c>
      <c r="R4072" s="2">
        <v>45901</v>
      </c>
      <c r="S4072" s="2">
        <v>46387</v>
      </c>
    </row>
    <row r="4073" spans="1:19" x14ac:dyDescent="0.2">
      <c r="A4073" t="s">
        <v>241</v>
      </c>
      <c r="B4073" t="s">
        <v>242</v>
      </c>
      <c r="C4073" t="s">
        <v>50</v>
      </c>
      <c r="D4073" t="s">
        <v>193</v>
      </c>
      <c r="E4073" t="s">
        <v>194</v>
      </c>
      <c r="G4073">
        <v>5</v>
      </c>
      <c r="H4073">
        <v>5</v>
      </c>
      <c r="K4073" s="3">
        <v>389.55</v>
      </c>
      <c r="L4073" s="3">
        <f t="shared" si="106"/>
        <v>97.387500000000003</v>
      </c>
      <c r="M4073">
        <v>0</v>
      </c>
      <c r="O4073">
        <v>0</v>
      </c>
      <c r="P4073">
        <v>0</v>
      </c>
      <c r="Q4073">
        <v>52</v>
      </c>
      <c r="R4073" s="2">
        <v>45901</v>
      </c>
      <c r="S4073" s="2">
        <v>46387</v>
      </c>
    </row>
    <row r="4074" spans="1:19" x14ac:dyDescent="0.2">
      <c r="A4074" t="s">
        <v>241</v>
      </c>
      <c r="B4074" t="s">
        <v>242</v>
      </c>
      <c r="C4074" t="s">
        <v>50</v>
      </c>
      <c r="D4074" t="s">
        <v>193</v>
      </c>
      <c r="E4074" t="s">
        <v>194</v>
      </c>
      <c r="G4074">
        <v>6</v>
      </c>
      <c r="H4074">
        <v>6</v>
      </c>
      <c r="K4074" s="3">
        <v>471.43687499999999</v>
      </c>
      <c r="L4074" s="3">
        <f t="shared" si="106"/>
        <v>117.85921875</v>
      </c>
      <c r="M4074">
        <v>0</v>
      </c>
      <c r="O4074">
        <v>0</v>
      </c>
      <c r="P4074">
        <v>0</v>
      </c>
      <c r="Q4074">
        <v>52</v>
      </c>
      <c r="R4074" s="2">
        <v>45901</v>
      </c>
      <c r="S4074" s="2">
        <v>46387</v>
      </c>
    </row>
    <row r="4075" spans="1:19" x14ac:dyDescent="0.2">
      <c r="A4075" t="s">
        <v>241</v>
      </c>
      <c r="B4075" t="s">
        <v>242</v>
      </c>
      <c r="C4075" t="s">
        <v>50</v>
      </c>
      <c r="D4075" t="s">
        <v>193</v>
      </c>
      <c r="E4075" t="s">
        <v>194</v>
      </c>
      <c r="G4075">
        <v>7</v>
      </c>
      <c r="H4075">
        <v>7</v>
      </c>
      <c r="K4075" s="3">
        <v>516.9325</v>
      </c>
      <c r="L4075" s="3">
        <f t="shared" si="106"/>
        <v>129.233125</v>
      </c>
      <c r="M4075">
        <v>0</v>
      </c>
      <c r="O4075">
        <v>0</v>
      </c>
      <c r="P4075">
        <v>0</v>
      </c>
      <c r="Q4075">
        <v>52</v>
      </c>
      <c r="R4075" s="2">
        <v>45901</v>
      </c>
      <c r="S4075" s="2">
        <v>46387</v>
      </c>
    </row>
    <row r="4076" spans="1:19" x14ac:dyDescent="0.2">
      <c r="A4076" t="s">
        <v>241</v>
      </c>
      <c r="B4076" t="s">
        <v>242</v>
      </c>
      <c r="C4076" t="s">
        <v>50</v>
      </c>
      <c r="D4076" t="s">
        <v>193</v>
      </c>
      <c r="E4076" t="s">
        <v>194</v>
      </c>
      <c r="G4076">
        <v>8</v>
      </c>
      <c r="H4076">
        <v>8</v>
      </c>
      <c r="K4076" s="3">
        <v>562.42812500000002</v>
      </c>
      <c r="L4076" s="3">
        <f t="shared" si="106"/>
        <v>140.60703125000001</v>
      </c>
      <c r="M4076">
        <v>0</v>
      </c>
      <c r="O4076">
        <v>0</v>
      </c>
      <c r="P4076">
        <v>0</v>
      </c>
      <c r="Q4076">
        <v>52</v>
      </c>
      <c r="R4076" s="2">
        <v>45901</v>
      </c>
      <c r="S4076" s="2">
        <v>46387</v>
      </c>
    </row>
    <row r="4077" spans="1:19" x14ac:dyDescent="0.2">
      <c r="A4077" t="s">
        <v>241</v>
      </c>
      <c r="B4077" t="s">
        <v>242</v>
      </c>
      <c r="C4077" t="s">
        <v>50</v>
      </c>
      <c r="D4077" t="s">
        <v>193</v>
      </c>
      <c r="E4077" t="s">
        <v>194</v>
      </c>
      <c r="G4077">
        <v>9</v>
      </c>
      <c r="H4077">
        <v>9</v>
      </c>
      <c r="K4077" s="3">
        <v>607.92375000000004</v>
      </c>
      <c r="L4077" s="3">
        <f t="shared" si="106"/>
        <v>151.98093750000001</v>
      </c>
      <c r="M4077">
        <v>0</v>
      </c>
      <c r="O4077">
        <v>0</v>
      </c>
      <c r="P4077">
        <v>0</v>
      </c>
      <c r="Q4077">
        <v>52</v>
      </c>
      <c r="R4077" s="2">
        <v>45901</v>
      </c>
      <c r="S4077" s="2">
        <v>46387</v>
      </c>
    </row>
    <row r="4078" spans="1:19" x14ac:dyDescent="0.2">
      <c r="A4078" t="s">
        <v>241</v>
      </c>
      <c r="B4078" t="s">
        <v>242</v>
      </c>
      <c r="C4078" t="s">
        <v>50</v>
      </c>
      <c r="D4078" t="s">
        <v>193</v>
      </c>
      <c r="E4078" t="s">
        <v>194</v>
      </c>
      <c r="G4078">
        <v>10</v>
      </c>
      <c r="H4078">
        <v>10</v>
      </c>
      <c r="K4078" s="3">
        <v>653.41937499999995</v>
      </c>
      <c r="L4078" s="3">
        <f t="shared" si="106"/>
        <v>163.35484374999999</v>
      </c>
      <c r="M4078">
        <v>0</v>
      </c>
      <c r="O4078">
        <v>0</v>
      </c>
      <c r="P4078">
        <v>0</v>
      </c>
      <c r="Q4078">
        <v>52</v>
      </c>
      <c r="R4078" s="2">
        <v>45901</v>
      </c>
      <c r="S4078" s="2">
        <v>46387</v>
      </c>
    </row>
    <row r="4079" spans="1:19" x14ac:dyDescent="0.2">
      <c r="A4079" t="s">
        <v>241</v>
      </c>
      <c r="B4079" t="s">
        <v>242</v>
      </c>
      <c r="C4079" t="s">
        <v>50</v>
      </c>
      <c r="D4079" t="s">
        <v>193</v>
      </c>
      <c r="E4079" t="s">
        <v>194</v>
      </c>
      <c r="G4079">
        <v>11</v>
      </c>
      <c r="H4079">
        <v>11</v>
      </c>
      <c r="K4079" s="3">
        <v>698.91499999999996</v>
      </c>
      <c r="L4079" s="3">
        <f t="shared" si="106"/>
        <v>174.72874999999999</v>
      </c>
      <c r="M4079">
        <v>0</v>
      </c>
      <c r="O4079">
        <v>0</v>
      </c>
      <c r="P4079">
        <v>0</v>
      </c>
      <c r="Q4079">
        <v>52</v>
      </c>
      <c r="R4079" s="2">
        <v>45901</v>
      </c>
      <c r="S4079" s="2">
        <v>46387</v>
      </c>
    </row>
    <row r="4080" spans="1:19" x14ac:dyDescent="0.2">
      <c r="A4080" t="s">
        <v>241</v>
      </c>
      <c r="B4080" t="s">
        <v>242</v>
      </c>
      <c r="C4080" t="s">
        <v>50</v>
      </c>
      <c r="D4080" t="s">
        <v>193</v>
      </c>
      <c r="E4080" t="s">
        <v>194</v>
      </c>
      <c r="G4080">
        <v>12</v>
      </c>
      <c r="H4080">
        <v>12</v>
      </c>
      <c r="K4080" s="3">
        <v>744.41062499999998</v>
      </c>
      <c r="L4080" s="3">
        <f t="shared" ref="L4080:L4143" si="107">+K4080*25%</f>
        <v>186.10265625</v>
      </c>
      <c r="M4080">
        <v>0</v>
      </c>
      <c r="O4080">
        <v>0</v>
      </c>
      <c r="P4080">
        <v>0</v>
      </c>
      <c r="Q4080">
        <v>52</v>
      </c>
      <c r="R4080" s="2">
        <v>45901</v>
      </c>
      <c r="S4080" s="2">
        <v>46387</v>
      </c>
    </row>
    <row r="4081" spans="1:19" x14ac:dyDescent="0.2">
      <c r="A4081" t="s">
        <v>241</v>
      </c>
      <c r="B4081" t="s">
        <v>242</v>
      </c>
      <c r="C4081" t="s">
        <v>50</v>
      </c>
      <c r="D4081" t="s">
        <v>193</v>
      </c>
      <c r="E4081" t="s">
        <v>194</v>
      </c>
      <c r="G4081">
        <v>13</v>
      </c>
      <c r="H4081">
        <v>13</v>
      </c>
      <c r="K4081" s="3">
        <v>789.90625</v>
      </c>
      <c r="L4081" s="3">
        <f t="shared" si="107"/>
        <v>197.4765625</v>
      </c>
      <c r="M4081">
        <v>0</v>
      </c>
      <c r="O4081">
        <v>0</v>
      </c>
      <c r="P4081">
        <v>0</v>
      </c>
      <c r="Q4081">
        <v>52</v>
      </c>
      <c r="R4081" s="2">
        <v>45901</v>
      </c>
      <c r="S4081" s="2">
        <v>46387</v>
      </c>
    </row>
    <row r="4082" spans="1:19" x14ac:dyDescent="0.2">
      <c r="A4082" t="s">
        <v>241</v>
      </c>
      <c r="B4082" t="s">
        <v>242</v>
      </c>
      <c r="C4082" t="s">
        <v>50</v>
      </c>
      <c r="D4082" t="s">
        <v>193</v>
      </c>
      <c r="E4082" t="s">
        <v>194</v>
      </c>
      <c r="G4082">
        <v>14</v>
      </c>
      <c r="H4082">
        <v>14</v>
      </c>
      <c r="K4082" s="3">
        <v>835.40187500000002</v>
      </c>
      <c r="L4082" s="3">
        <f t="shared" si="107"/>
        <v>208.85046875</v>
      </c>
      <c r="M4082">
        <v>0</v>
      </c>
      <c r="O4082">
        <v>0</v>
      </c>
      <c r="P4082">
        <v>0</v>
      </c>
      <c r="Q4082">
        <v>52</v>
      </c>
      <c r="R4082" s="2">
        <v>45901</v>
      </c>
      <c r="S4082" s="2">
        <v>46387</v>
      </c>
    </row>
    <row r="4083" spans="1:19" x14ac:dyDescent="0.2">
      <c r="A4083" t="s">
        <v>241</v>
      </c>
      <c r="B4083" t="s">
        <v>242</v>
      </c>
      <c r="C4083" t="s">
        <v>50</v>
      </c>
      <c r="D4083" t="s">
        <v>193</v>
      </c>
      <c r="E4083" t="s">
        <v>194</v>
      </c>
      <c r="G4083">
        <v>15</v>
      </c>
      <c r="H4083">
        <v>15</v>
      </c>
      <c r="K4083" s="3">
        <v>880.89750000000004</v>
      </c>
      <c r="L4083" s="3">
        <f t="shared" si="107"/>
        <v>220.22437500000001</v>
      </c>
      <c r="M4083">
        <v>0</v>
      </c>
      <c r="O4083">
        <v>0</v>
      </c>
      <c r="P4083">
        <v>0</v>
      </c>
      <c r="Q4083">
        <v>52</v>
      </c>
      <c r="R4083" s="2">
        <v>45901</v>
      </c>
      <c r="S4083" s="2">
        <v>46387</v>
      </c>
    </row>
    <row r="4084" spans="1:19" x14ac:dyDescent="0.2">
      <c r="A4084" t="s">
        <v>241</v>
      </c>
      <c r="B4084" t="s">
        <v>242</v>
      </c>
      <c r="C4084" t="s">
        <v>50</v>
      </c>
      <c r="D4084" t="s">
        <v>193</v>
      </c>
      <c r="E4084" t="s">
        <v>194</v>
      </c>
      <c r="G4084">
        <v>16</v>
      </c>
      <c r="H4084">
        <v>16</v>
      </c>
      <c r="K4084" s="3">
        <v>906.06600000000003</v>
      </c>
      <c r="L4084" s="3">
        <f t="shared" si="107"/>
        <v>226.51650000000001</v>
      </c>
      <c r="M4084">
        <v>0</v>
      </c>
      <c r="O4084">
        <v>0</v>
      </c>
      <c r="P4084">
        <v>0</v>
      </c>
      <c r="Q4084">
        <v>52</v>
      </c>
      <c r="R4084" s="2">
        <v>45901</v>
      </c>
      <c r="S4084" s="2">
        <v>46387</v>
      </c>
    </row>
    <row r="4085" spans="1:19" x14ac:dyDescent="0.2">
      <c r="A4085" t="s">
        <v>241</v>
      </c>
      <c r="B4085" t="s">
        <v>242</v>
      </c>
      <c r="C4085" t="s">
        <v>50</v>
      </c>
      <c r="D4085" t="s">
        <v>193</v>
      </c>
      <c r="E4085" t="s">
        <v>194</v>
      </c>
      <c r="G4085">
        <v>17</v>
      </c>
      <c r="H4085">
        <v>17</v>
      </c>
      <c r="K4085" s="3">
        <v>931.23450000000003</v>
      </c>
      <c r="L4085" s="3">
        <f t="shared" si="107"/>
        <v>232.80862500000001</v>
      </c>
      <c r="M4085">
        <v>0</v>
      </c>
      <c r="O4085">
        <v>0</v>
      </c>
      <c r="P4085">
        <v>0</v>
      </c>
      <c r="Q4085">
        <v>52</v>
      </c>
      <c r="R4085" s="2">
        <v>45901</v>
      </c>
      <c r="S4085" s="2">
        <v>46387</v>
      </c>
    </row>
    <row r="4086" spans="1:19" x14ac:dyDescent="0.2">
      <c r="A4086" t="s">
        <v>241</v>
      </c>
      <c r="B4086" t="s">
        <v>242</v>
      </c>
      <c r="C4086" t="s">
        <v>50</v>
      </c>
      <c r="D4086" t="s">
        <v>193</v>
      </c>
      <c r="E4086" t="s">
        <v>194</v>
      </c>
      <c r="G4086">
        <v>18</v>
      </c>
      <c r="H4086">
        <v>18</v>
      </c>
      <c r="K4086" s="3">
        <v>956.40300000000002</v>
      </c>
      <c r="L4086" s="3">
        <f t="shared" si="107"/>
        <v>239.10075000000001</v>
      </c>
      <c r="M4086">
        <v>0</v>
      </c>
      <c r="O4086">
        <v>0</v>
      </c>
      <c r="P4086">
        <v>0</v>
      </c>
      <c r="Q4086">
        <v>52</v>
      </c>
      <c r="R4086" s="2">
        <v>45901</v>
      </c>
      <c r="S4086" s="2">
        <v>46387</v>
      </c>
    </row>
    <row r="4087" spans="1:19" x14ac:dyDescent="0.2">
      <c r="A4087" t="s">
        <v>241</v>
      </c>
      <c r="B4087" t="s">
        <v>242</v>
      </c>
      <c r="C4087" t="s">
        <v>50</v>
      </c>
      <c r="D4087" t="s">
        <v>193</v>
      </c>
      <c r="E4087" t="s">
        <v>194</v>
      </c>
      <c r="G4087">
        <v>19</v>
      </c>
      <c r="H4087">
        <v>19</v>
      </c>
      <c r="K4087" s="3">
        <v>981.57150000000001</v>
      </c>
      <c r="L4087" s="3">
        <f t="shared" si="107"/>
        <v>245.392875</v>
      </c>
      <c r="M4087">
        <v>0</v>
      </c>
      <c r="O4087">
        <v>0</v>
      </c>
      <c r="P4087">
        <v>0</v>
      </c>
      <c r="Q4087">
        <v>52</v>
      </c>
      <c r="R4087" s="2">
        <v>45901</v>
      </c>
      <c r="S4087" s="2">
        <v>46387</v>
      </c>
    </row>
    <row r="4088" spans="1:19" x14ac:dyDescent="0.2">
      <c r="A4088" t="s">
        <v>241</v>
      </c>
      <c r="B4088" t="s">
        <v>242</v>
      </c>
      <c r="C4088" t="s">
        <v>50</v>
      </c>
      <c r="D4088" t="s">
        <v>193</v>
      </c>
      <c r="E4088" t="s">
        <v>194</v>
      </c>
      <c r="G4088">
        <v>20</v>
      </c>
      <c r="H4088">
        <v>20</v>
      </c>
      <c r="K4088" s="3">
        <v>1006.74</v>
      </c>
      <c r="L4088" s="3">
        <f t="shared" si="107"/>
        <v>251.685</v>
      </c>
      <c r="M4088">
        <v>0</v>
      </c>
      <c r="O4088">
        <v>0</v>
      </c>
      <c r="P4088">
        <v>0</v>
      </c>
      <c r="Q4088">
        <v>52</v>
      </c>
      <c r="R4088" s="2">
        <v>45901</v>
      </c>
      <c r="S4088" s="2">
        <v>46387</v>
      </c>
    </row>
    <row r="4089" spans="1:19" x14ac:dyDescent="0.2">
      <c r="A4089" t="s">
        <v>241</v>
      </c>
      <c r="B4089" t="s">
        <v>242</v>
      </c>
      <c r="C4089" t="s">
        <v>50</v>
      </c>
      <c r="D4089" t="s">
        <v>193</v>
      </c>
      <c r="E4089" t="s">
        <v>194</v>
      </c>
      <c r="G4089">
        <v>21</v>
      </c>
      <c r="H4089">
        <v>21</v>
      </c>
      <c r="K4089" s="3">
        <v>1031.9085</v>
      </c>
      <c r="L4089" s="3">
        <f t="shared" si="107"/>
        <v>257.977125</v>
      </c>
      <c r="M4089">
        <v>0</v>
      </c>
      <c r="O4089">
        <v>0</v>
      </c>
      <c r="P4089">
        <v>0</v>
      </c>
      <c r="Q4089">
        <v>52</v>
      </c>
      <c r="R4089" s="2">
        <v>45901</v>
      </c>
      <c r="S4089" s="2">
        <v>46387</v>
      </c>
    </row>
    <row r="4090" spans="1:19" x14ac:dyDescent="0.2">
      <c r="A4090" t="s">
        <v>241</v>
      </c>
      <c r="B4090" t="s">
        <v>242</v>
      </c>
      <c r="C4090" t="s">
        <v>50</v>
      </c>
      <c r="D4090" t="s">
        <v>193</v>
      </c>
      <c r="E4090" t="s">
        <v>194</v>
      </c>
      <c r="G4090">
        <v>22</v>
      </c>
      <c r="H4090">
        <v>22</v>
      </c>
      <c r="K4090" s="3">
        <v>1057.077</v>
      </c>
      <c r="L4090" s="3">
        <f t="shared" si="107"/>
        <v>264.26925</v>
      </c>
      <c r="M4090">
        <v>0</v>
      </c>
      <c r="O4090">
        <v>0</v>
      </c>
      <c r="P4090">
        <v>0</v>
      </c>
      <c r="Q4090">
        <v>52</v>
      </c>
      <c r="R4090" s="2">
        <v>45901</v>
      </c>
      <c r="S4090" s="2">
        <v>46387</v>
      </c>
    </row>
    <row r="4091" spans="1:19" x14ac:dyDescent="0.2">
      <c r="A4091" t="s">
        <v>241</v>
      </c>
      <c r="B4091" t="s">
        <v>242</v>
      </c>
      <c r="C4091" t="s">
        <v>50</v>
      </c>
      <c r="D4091" t="s">
        <v>193</v>
      </c>
      <c r="E4091" t="s">
        <v>194</v>
      </c>
      <c r="G4091">
        <v>23</v>
      </c>
      <c r="H4091">
        <v>23</v>
      </c>
      <c r="K4091" s="3">
        <v>1082.2455</v>
      </c>
      <c r="L4091" s="3">
        <f t="shared" si="107"/>
        <v>270.561375</v>
      </c>
      <c r="M4091">
        <v>0</v>
      </c>
      <c r="O4091">
        <v>0</v>
      </c>
      <c r="P4091">
        <v>0</v>
      </c>
      <c r="Q4091">
        <v>52</v>
      </c>
      <c r="R4091" s="2">
        <v>45901</v>
      </c>
      <c r="S4091" s="2">
        <v>46387</v>
      </c>
    </row>
    <row r="4092" spans="1:19" x14ac:dyDescent="0.2">
      <c r="A4092" t="s">
        <v>241</v>
      </c>
      <c r="B4092" t="s">
        <v>242</v>
      </c>
      <c r="C4092" t="s">
        <v>50</v>
      </c>
      <c r="D4092" t="s">
        <v>193</v>
      </c>
      <c r="E4092" t="s">
        <v>194</v>
      </c>
      <c r="G4092">
        <v>24</v>
      </c>
      <c r="H4092">
        <v>24</v>
      </c>
      <c r="K4092" s="3">
        <v>1107.414</v>
      </c>
      <c r="L4092" s="3">
        <f t="shared" si="107"/>
        <v>276.8535</v>
      </c>
      <c r="M4092">
        <v>0</v>
      </c>
      <c r="O4092">
        <v>0</v>
      </c>
      <c r="P4092">
        <v>0</v>
      </c>
      <c r="Q4092">
        <v>52</v>
      </c>
      <c r="R4092" s="2">
        <v>45901</v>
      </c>
      <c r="S4092" s="2">
        <v>46387</v>
      </c>
    </row>
    <row r="4093" spans="1:19" x14ac:dyDescent="0.2">
      <c r="A4093" t="s">
        <v>241</v>
      </c>
      <c r="B4093" t="s">
        <v>242</v>
      </c>
      <c r="C4093" t="s">
        <v>50</v>
      </c>
      <c r="D4093" t="s">
        <v>193</v>
      </c>
      <c r="E4093" t="s">
        <v>194</v>
      </c>
      <c r="G4093">
        <v>25</v>
      </c>
      <c r="H4093">
        <v>25</v>
      </c>
      <c r="K4093" s="3">
        <v>1132.5825</v>
      </c>
      <c r="L4093" s="3">
        <f t="shared" si="107"/>
        <v>283.145625</v>
      </c>
      <c r="M4093">
        <v>0</v>
      </c>
      <c r="O4093">
        <v>0</v>
      </c>
      <c r="P4093">
        <v>0</v>
      </c>
      <c r="Q4093">
        <v>52</v>
      </c>
      <c r="R4093" s="2">
        <v>45901</v>
      </c>
      <c r="S4093" s="2">
        <v>46387</v>
      </c>
    </row>
    <row r="4094" spans="1:19" x14ac:dyDescent="0.2">
      <c r="A4094" t="s">
        <v>241</v>
      </c>
      <c r="B4094" t="s">
        <v>242</v>
      </c>
      <c r="C4094" t="s">
        <v>50</v>
      </c>
      <c r="D4094" t="s">
        <v>193</v>
      </c>
      <c r="E4094" t="s">
        <v>194</v>
      </c>
      <c r="G4094">
        <v>26</v>
      </c>
      <c r="H4094">
        <v>33</v>
      </c>
      <c r="K4094" s="3">
        <v>1258.95</v>
      </c>
      <c r="L4094" s="3">
        <f t="shared" si="107"/>
        <v>314.73750000000001</v>
      </c>
      <c r="M4094">
        <v>0</v>
      </c>
      <c r="O4094">
        <v>0</v>
      </c>
      <c r="P4094">
        <v>0</v>
      </c>
      <c r="Q4094">
        <v>52</v>
      </c>
      <c r="R4094" s="2">
        <v>45901</v>
      </c>
      <c r="S4094" s="2">
        <v>46387</v>
      </c>
    </row>
    <row r="4095" spans="1:19" x14ac:dyDescent="0.2">
      <c r="A4095" t="s">
        <v>241</v>
      </c>
      <c r="B4095" t="s">
        <v>242</v>
      </c>
      <c r="C4095" t="s">
        <v>50</v>
      </c>
      <c r="D4095" t="s">
        <v>195</v>
      </c>
      <c r="E4095" t="s">
        <v>196</v>
      </c>
      <c r="G4095">
        <v>1</v>
      </c>
      <c r="H4095">
        <v>1</v>
      </c>
      <c r="K4095" s="3">
        <v>146.96639999999999</v>
      </c>
      <c r="L4095" s="3">
        <f t="shared" si="107"/>
        <v>36.741599999999998</v>
      </c>
      <c r="M4095">
        <v>0</v>
      </c>
      <c r="O4095">
        <v>0</v>
      </c>
      <c r="P4095">
        <v>0</v>
      </c>
      <c r="Q4095">
        <v>52</v>
      </c>
      <c r="R4095" s="2">
        <v>45901</v>
      </c>
      <c r="S4095" s="2">
        <v>46387</v>
      </c>
    </row>
    <row r="4096" spans="1:19" x14ac:dyDescent="0.2">
      <c r="A4096" t="s">
        <v>241</v>
      </c>
      <c r="B4096" t="s">
        <v>242</v>
      </c>
      <c r="C4096" t="s">
        <v>50</v>
      </c>
      <c r="D4096" t="s">
        <v>195</v>
      </c>
      <c r="E4096" t="s">
        <v>196</v>
      </c>
      <c r="G4096">
        <v>2</v>
      </c>
      <c r="H4096">
        <v>2</v>
      </c>
      <c r="K4096" s="3">
        <v>169.01136</v>
      </c>
      <c r="L4096" s="3">
        <f t="shared" si="107"/>
        <v>42.252839999999999</v>
      </c>
      <c r="M4096">
        <v>0</v>
      </c>
      <c r="O4096">
        <v>0</v>
      </c>
      <c r="P4096">
        <v>0</v>
      </c>
      <c r="Q4096">
        <v>52</v>
      </c>
      <c r="R4096" s="2">
        <v>45901</v>
      </c>
      <c r="S4096" s="2">
        <v>46387</v>
      </c>
    </row>
    <row r="4097" spans="1:19" x14ac:dyDescent="0.2">
      <c r="A4097" t="s">
        <v>241</v>
      </c>
      <c r="B4097" t="s">
        <v>242</v>
      </c>
      <c r="C4097" t="s">
        <v>50</v>
      </c>
      <c r="D4097" t="s">
        <v>195</v>
      </c>
      <c r="E4097" t="s">
        <v>196</v>
      </c>
      <c r="G4097">
        <v>3</v>
      </c>
      <c r="H4097">
        <v>3</v>
      </c>
      <c r="K4097" s="3">
        <v>253.05</v>
      </c>
      <c r="L4097" s="3">
        <f t="shared" si="107"/>
        <v>63.262500000000003</v>
      </c>
      <c r="M4097">
        <v>0</v>
      </c>
      <c r="O4097">
        <v>0</v>
      </c>
      <c r="P4097">
        <v>0</v>
      </c>
      <c r="Q4097">
        <v>52</v>
      </c>
      <c r="R4097" s="2">
        <v>45901</v>
      </c>
      <c r="S4097" s="2">
        <v>46387</v>
      </c>
    </row>
    <row r="4098" spans="1:19" x14ac:dyDescent="0.2">
      <c r="A4098" t="s">
        <v>241</v>
      </c>
      <c r="B4098" t="s">
        <v>242</v>
      </c>
      <c r="C4098" t="s">
        <v>50</v>
      </c>
      <c r="D4098" t="s">
        <v>195</v>
      </c>
      <c r="E4098" t="s">
        <v>196</v>
      </c>
      <c r="G4098">
        <v>4</v>
      </c>
      <c r="H4098">
        <v>4</v>
      </c>
      <c r="K4098" s="3">
        <v>318.14999999999998</v>
      </c>
      <c r="L4098" s="3">
        <f t="shared" si="107"/>
        <v>79.537499999999994</v>
      </c>
      <c r="M4098">
        <v>0</v>
      </c>
      <c r="O4098">
        <v>0</v>
      </c>
      <c r="P4098">
        <v>0</v>
      </c>
      <c r="Q4098">
        <v>52</v>
      </c>
      <c r="R4098" s="2">
        <v>45901</v>
      </c>
      <c r="S4098" s="2">
        <v>46387</v>
      </c>
    </row>
    <row r="4099" spans="1:19" x14ac:dyDescent="0.2">
      <c r="A4099" t="s">
        <v>241</v>
      </c>
      <c r="B4099" t="s">
        <v>242</v>
      </c>
      <c r="C4099" t="s">
        <v>50</v>
      </c>
      <c r="D4099" t="s">
        <v>195</v>
      </c>
      <c r="E4099" t="s">
        <v>196</v>
      </c>
      <c r="G4099">
        <v>5</v>
      </c>
      <c r="H4099">
        <v>5</v>
      </c>
      <c r="K4099" s="3">
        <v>389.55</v>
      </c>
      <c r="L4099" s="3">
        <f t="shared" si="107"/>
        <v>97.387500000000003</v>
      </c>
      <c r="M4099">
        <v>0</v>
      </c>
      <c r="O4099">
        <v>0</v>
      </c>
      <c r="P4099">
        <v>0</v>
      </c>
      <c r="Q4099">
        <v>52</v>
      </c>
      <c r="R4099" s="2">
        <v>45901</v>
      </c>
      <c r="S4099" s="2">
        <v>46387</v>
      </c>
    </row>
    <row r="4100" spans="1:19" x14ac:dyDescent="0.2">
      <c r="A4100" t="s">
        <v>241</v>
      </c>
      <c r="B4100" t="s">
        <v>242</v>
      </c>
      <c r="C4100" t="s">
        <v>50</v>
      </c>
      <c r="D4100" t="s">
        <v>195</v>
      </c>
      <c r="E4100" t="s">
        <v>196</v>
      </c>
      <c r="G4100">
        <v>6</v>
      </c>
      <c r="H4100">
        <v>6</v>
      </c>
      <c r="K4100" s="3">
        <v>477.22500000000002</v>
      </c>
      <c r="L4100" s="3">
        <f t="shared" si="107"/>
        <v>119.30625000000001</v>
      </c>
      <c r="M4100">
        <v>0</v>
      </c>
      <c r="O4100">
        <v>0</v>
      </c>
      <c r="P4100">
        <v>0</v>
      </c>
      <c r="Q4100">
        <v>52</v>
      </c>
      <c r="R4100" s="2">
        <v>45901</v>
      </c>
      <c r="S4100" s="2">
        <v>46387</v>
      </c>
    </row>
    <row r="4101" spans="1:19" x14ac:dyDescent="0.2">
      <c r="A4101" t="s">
        <v>241</v>
      </c>
      <c r="B4101" t="s">
        <v>242</v>
      </c>
      <c r="C4101" t="s">
        <v>50</v>
      </c>
      <c r="D4101" t="s">
        <v>195</v>
      </c>
      <c r="E4101" t="s">
        <v>196</v>
      </c>
      <c r="G4101">
        <v>7</v>
      </c>
      <c r="H4101">
        <v>7</v>
      </c>
      <c r="K4101" s="3">
        <v>524.65</v>
      </c>
      <c r="L4101" s="3">
        <f t="shared" si="107"/>
        <v>131.16249999999999</v>
      </c>
      <c r="M4101">
        <v>0</v>
      </c>
      <c r="O4101">
        <v>0</v>
      </c>
      <c r="P4101">
        <v>0</v>
      </c>
      <c r="Q4101">
        <v>52</v>
      </c>
      <c r="R4101" s="2">
        <v>45901</v>
      </c>
      <c r="S4101" s="2">
        <v>46387</v>
      </c>
    </row>
    <row r="4102" spans="1:19" x14ac:dyDescent="0.2">
      <c r="A4102" t="s">
        <v>241</v>
      </c>
      <c r="B4102" t="s">
        <v>242</v>
      </c>
      <c r="C4102" t="s">
        <v>50</v>
      </c>
      <c r="D4102" t="s">
        <v>195</v>
      </c>
      <c r="E4102" t="s">
        <v>196</v>
      </c>
      <c r="G4102">
        <v>8</v>
      </c>
      <c r="H4102">
        <v>8</v>
      </c>
      <c r="K4102" s="3">
        <v>572.07500000000005</v>
      </c>
      <c r="L4102" s="3">
        <f t="shared" si="107"/>
        <v>143.01875000000001</v>
      </c>
      <c r="M4102">
        <v>0</v>
      </c>
      <c r="O4102">
        <v>0</v>
      </c>
      <c r="P4102">
        <v>0</v>
      </c>
      <c r="Q4102">
        <v>52</v>
      </c>
      <c r="R4102" s="2">
        <v>45901</v>
      </c>
      <c r="S4102" s="2">
        <v>46387</v>
      </c>
    </row>
    <row r="4103" spans="1:19" x14ac:dyDescent="0.2">
      <c r="A4103" t="s">
        <v>241</v>
      </c>
      <c r="B4103" t="s">
        <v>242</v>
      </c>
      <c r="C4103" t="s">
        <v>50</v>
      </c>
      <c r="D4103" t="s">
        <v>195</v>
      </c>
      <c r="E4103" t="s">
        <v>196</v>
      </c>
      <c r="G4103">
        <v>9</v>
      </c>
      <c r="H4103">
        <v>9</v>
      </c>
      <c r="K4103" s="3">
        <v>619.5</v>
      </c>
      <c r="L4103" s="3">
        <f t="shared" si="107"/>
        <v>154.875</v>
      </c>
      <c r="M4103">
        <v>0</v>
      </c>
      <c r="O4103">
        <v>0</v>
      </c>
      <c r="P4103">
        <v>0</v>
      </c>
      <c r="Q4103">
        <v>52</v>
      </c>
      <c r="R4103" s="2">
        <v>45901</v>
      </c>
      <c r="S4103" s="2">
        <v>46387</v>
      </c>
    </row>
    <row r="4104" spans="1:19" x14ac:dyDescent="0.2">
      <c r="A4104" t="s">
        <v>241</v>
      </c>
      <c r="B4104" t="s">
        <v>242</v>
      </c>
      <c r="C4104" t="s">
        <v>50</v>
      </c>
      <c r="D4104" t="s">
        <v>195</v>
      </c>
      <c r="E4104" t="s">
        <v>196</v>
      </c>
      <c r="G4104">
        <v>10</v>
      </c>
      <c r="H4104">
        <v>10</v>
      </c>
      <c r="K4104" s="3">
        <v>666.92499999999995</v>
      </c>
      <c r="L4104" s="3">
        <f t="shared" si="107"/>
        <v>166.73124999999999</v>
      </c>
      <c r="M4104">
        <v>0</v>
      </c>
      <c r="O4104">
        <v>0</v>
      </c>
      <c r="P4104">
        <v>0</v>
      </c>
      <c r="Q4104">
        <v>52</v>
      </c>
      <c r="R4104" s="2">
        <v>45901</v>
      </c>
      <c r="S4104" s="2">
        <v>46387</v>
      </c>
    </row>
    <row r="4105" spans="1:19" x14ac:dyDescent="0.2">
      <c r="A4105" t="s">
        <v>241</v>
      </c>
      <c r="B4105" t="s">
        <v>242</v>
      </c>
      <c r="C4105" t="s">
        <v>50</v>
      </c>
      <c r="D4105" t="s">
        <v>195</v>
      </c>
      <c r="E4105" t="s">
        <v>196</v>
      </c>
      <c r="G4105">
        <v>11</v>
      </c>
      <c r="H4105">
        <v>11</v>
      </c>
      <c r="K4105" s="3">
        <v>714.35</v>
      </c>
      <c r="L4105" s="3">
        <f t="shared" si="107"/>
        <v>178.58750000000001</v>
      </c>
      <c r="M4105">
        <v>0</v>
      </c>
      <c r="O4105">
        <v>0</v>
      </c>
      <c r="P4105">
        <v>0</v>
      </c>
      <c r="Q4105">
        <v>52</v>
      </c>
      <c r="R4105" s="2">
        <v>45901</v>
      </c>
      <c r="S4105" s="2">
        <v>46387</v>
      </c>
    </row>
    <row r="4106" spans="1:19" x14ac:dyDescent="0.2">
      <c r="A4106" t="s">
        <v>241</v>
      </c>
      <c r="B4106" t="s">
        <v>242</v>
      </c>
      <c r="C4106" t="s">
        <v>50</v>
      </c>
      <c r="D4106" t="s">
        <v>195</v>
      </c>
      <c r="E4106" t="s">
        <v>196</v>
      </c>
      <c r="G4106">
        <v>12</v>
      </c>
      <c r="H4106">
        <v>12</v>
      </c>
      <c r="K4106" s="3">
        <v>761.77499999999998</v>
      </c>
      <c r="L4106" s="3">
        <f t="shared" si="107"/>
        <v>190.44374999999999</v>
      </c>
      <c r="M4106">
        <v>0</v>
      </c>
      <c r="O4106">
        <v>0</v>
      </c>
      <c r="P4106">
        <v>0</v>
      </c>
      <c r="Q4106">
        <v>52</v>
      </c>
      <c r="R4106" s="2">
        <v>45901</v>
      </c>
      <c r="S4106" s="2">
        <v>46387</v>
      </c>
    </row>
    <row r="4107" spans="1:19" x14ac:dyDescent="0.2">
      <c r="A4107" t="s">
        <v>241</v>
      </c>
      <c r="B4107" t="s">
        <v>242</v>
      </c>
      <c r="C4107" t="s">
        <v>50</v>
      </c>
      <c r="D4107" t="s">
        <v>195</v>
      </c>
      <c r="E4107" t="s">
        <v>196</v>
      </c>
      <c r="G4107">
        <v>13</v>
      </c>
      <c r="H4107">
        <v>13</v>
      </c>
      <c r="K4107" s="3">
        <v>809.2</v>
      </c>
      <c r="L4107" s="3">
        <f t="shared" si="107"/>
        <v>202.3</v>
      </c>
      <c r="M4107">
        <v>0</v>
      </c>
      <c r="O4107">
        <v>0</v>
      </c>
      <c r="P4107">
        <v>0</v>
      </c>
      <c r="Q4107">
        <v>52</v>
      </c>
      <c r="R4107" s="2">
        <v>45901</v>
      </c>
      <c r="S4107" s="2">
        <v>46387</v>
      </c>
    </row>
    <row r="4108" spans="1:19" x14ac:dyDescent="0.2">
      <c r="A4108" t="s">
        <v>241</v>
      </c>
      <c r="B4108" t="s">
        <v>242</v>
      </c>
      <c r="C4108" t="s">
        <v>50</v>
      </c>
      <c r="D4108" t="s">
        <v>195</v>
      </c>
      <c r="E4108" t="s">
        <v>196</v>
      </c>
      <c r="G4108">
        <v>14</v>
      </c>
      <c r="H4108">
        <v>14</v>
      </c>
      <c r="K4108" s="3">
        <v>856.625</v>
      </c>
      <c r="L4108" s="3">
        <f t="shared" si="107"/>
        <v>214.15625</v>
      </c>
      <c r="M4108">
        <v>0</v>
      </c>
      <c r="O4108">
        <v>0</v>
      </c>
      <c r="P4108">
        <v>0</v>
      </c>
      <c r="Q4108">
        <v>52</v>
      </c>
      <c r="R4108" s="2">
        <v>45901</v>
      </c>
      <c r="S4108" s="2">
        <v>46387</v>
      </c>
    </row>
    <row r="4109" spans="1:19" x14ac:dyDescent="0.2">
      <c r="A4109" t="s">
        <v>241</v>
      </c>
      <c r="B4109" t="s">
        <v>242</v>
      </c>
      <c r="C4109" t="s">
        <v>50</v>
      </c>
      <c r="D4109" t="s">
        <v>195</v>
      </c>
      <c r="E4109" t="s">
        <v>196</v>
      </c>
      <c r="G4109">
        <v>15</v>
      </c>
      <c r="H4109">
        <v>15</v>
      </c>
      <c r="K4109" s="3">
        <v>904.05</v>
      </c>
      <c r="L4109" s="3">
        <f t="shared" si="107"/>
        <v>226.01249999999999</v>
      </c>
      <c r="M4109">
        <v>0</v>
      </c>
      <c r="O4109">
        <v>0</v>
      </c>
      <c r="P4109">
        <v>0</v>
      </c>
      <c r="Q4109">
        <v>52</v>
      </c>
      <c r="R4109" s="2">
        <v>45901</v>
      </c>
      <c r="S4109" s="2">
        <v>46387</v>
      </c>
    </row>
    <row r="4110" spans="1:19" x14ac:dyDescent="0.2">
      <c r="A4110" t="s">
        <v>241</v>
      </c>
      <c r="B4110" t="s">
        <v>242</v>
      </c>
      <c r="C4110" t="s">
        <v>50</v>
      </c>
      <c r="D4110" t="s">
        <v>195</v>
      </c>
      <c r="E4110" t="s">
        <v>196</v>
      </c>
      <c r="G4110">
        <v>16</v>
      </c>
      <c r="H4110">
        <v>16</v>
      </c>
      <c r="K4110" s="3">
        <v>929.88</v>
      </c>
      <c r="L4110" s="3">
        <f t="shared" si="107"/>
        <v>232.47</v>
      </c>
      <c r="M4110">
        <v>0</v>
      </c>
      <c r="O4110">
        <v>0</v>
      </c>
      <c r="P4110">
        <v>0</v>
      </c>
      <c r="Q4110">
        <v>52</v>
      </c>
      <c r="R4110" s="2">
        <v>45901</v>
      </c>
      <c r="S4110" s="2">
        <v>46387</v>
      </c>
    </row>
    <row r="4111" spans="1:19" x14ac:dyDescent="0.2">
      <c r="A4111" t="s">
        <v>241</v>
      </c>
      <c r="B4111" t="s">
        <v>242</v>
      </c>
      <c r="C4111" t="s">
        <v>50</v>
      </c>
      <c r="D4111" t="s">
        <v>195</v>
      </c>
      <c r="E4111" t="s">
        <v>196</v>
      </c>
      <c r="G4111">
        <v>17</v>
      </c>
      <c r="H4111">
        <v>17</v>
      </c>
      <c r="K4111" s="3">
        <v>955.71</v>
      </c>
      <c r="L4111" s="3">
        <f t="shared" si="107"/>
        <v>238.92750000000001</v>
      </c>
      <c r="M4111">
        <v>0</v>
      </c>
      <c r="O4111">
        <v>0</v>
      </c>
      <c r="P4111">
        <v>0</v>
      </c>
      <c r="Q4111">
        <v>52</v>
      </c>
      <c r="R4111" s="2">
        <v>45901</v>
      </c>
      <c r="S4111" s="2">
        <v>46387</v>
      </c>
    </row>
    <row r="4112" spans="1:19" x14ac:dyDescent="0.2">
      <c r="A4112" t="s">
        <v>241</v>
      </c>
      <c r="B4112" t="s">
        <v>242</v>
      </c>
      <c r="C4112" t="s">
        <v>50</v>
      </c>
      <c r="D4112" t="s">
        <v>195</v>
      </c>
      <c r="E4112" t="s">
        <v>196</v>
      </c>
      <c r="G4112">
        <v>18</v>
      </c>
      <c r="H4112">
        <v>18</v>
      </c>
      <c r="K4112" s="3">
        <v>981.54</v>
      </c>
      <c r="L4112" s="3">
        <f t="shared" si="107"/>
        <v>245.38499999999999</v>
      </c>
      <c r="M4112">
        <v>0</v>
      </c>
      <c r="O4112">
        <v>0</v>
      </c>
      <c r="P4112">
        <v>0</v>
      </c>
      <c r="Q4112">
        <v>52</v>
      </c>
      <c r="R4112" s="2">
        <v>45901</v>
      </c>
      <c r="S4112" s="2">
        <v>46387</v>
      </c>
    </row>
    <row r="4113" spans="1:19" x14ac:dyDescent="0.2">
      <c r="A4113" t="s">
        <v>241</v>
      </c>
      <c r="B4113" t="s">
        <v>242</v>
      </c>
      <c r="C4113" t="s">
        <v>50</v>
      </c>
      <c r="D4113" t="s">
        <v>195</v>
      </c>
      <c r="E4113" t="s">
        <v>196</v>
      </c>
      <c r="G4113">
        <v>19</v>
      </c>
      <c r="H4113">
        <v>19</v>
      </c>
      <c r="K4113" s="3">
        <v>1007.37</v>
      </c>
      <c r="L4113" s="3">
        <f t="shared" si="107"/>
        <v>251.8425</v>
      </c>
      <c r="M4113">
        <v>0</v>
      </c>
      <c r="O4113">
        <v>0</v>
      </c>
      <c r="P4113">
        <v>0</v>
      </c>
      <c r="Q4113">
        <v>52</v>
      </c>
      <c r="R4113" s="2">
        <v>45901</v>
      </c>
      <c r="S4113" s="2">
        <v>46387</v>
      </c>
    </row>
    <row r="4114" spans="1:19" x14ac:dyDescent="0.2">
      <c r="A4114" t="s">
        <v>241</v>
      </c>
      <c r="B4114" t="s">
        <v>242</v>
      </c>
      <c r="C4114" t="s">
        <v>50</v>
      </c>
      <c r="D4114" t="s">
        <v>195</v>
      </c>
      <c r="E4114" t="s">
        <v>196</v>
      </c>
      <c r="G4114">
        <v>20</v>
      </c>
      <c r="H4114">
        <v>20</v>
      </c>
      <c r="K4114" s="3">
        <v>1033.2</v>
      </c>
      <c r="L4114" s="3">
        <f t="shared" si="107"/>
        <v>258.3</v>
      </c>
      <c r="M4114">
        <v>0</v>
      </c>
      <c r="O4114">
        <v>0</v>
      </c>
      <c r="P4114">
        <v>0</v>
      </c>
      <c r="Q4114">
        <v>52</v>
      </c>
      <c r="R4114" s="2">
        <v>45901</v>
      </c>
      <c r="S4114" s="2">
        <v>46387</v>
      </c>
    </row>
    <row r="4115" spans="1:19" x14ac:dyDescent="0.2">
      <c r="A4115" t="s">
        <v>241</v>
      </c>
      <c r="B4115" t="s">
        <v>242</v>
      </c>
      <c r="C4115" t="s">
        <v>50</v>
      </c>
      <c r="D4115" t="s">
        <v>195</v>
      </c>
      <c r="E4115" t="s">
        <v>196</v>
      </c>
      <c r="G4115">
        <v>21</v>
      </c>
      <c r="H4115">
        <v>21</v>
      </c>
      <c r="K4115" s="3">
        <v>1059.03</v>
      </c>
      <c r="L4115" s="3">
        <f t="shared" si="107"/>
        <v>264.75749999999999</v>
      </c>
      <c r="M4115">
        <v>0</v>
      </c>
      <c r="O4115">
        <v>0</v>
      </c>
      <c r="P4115">
        <v>0</v>
      </c>
      <c r="Q4115">
        <v>52</v>
      </c>
      <c r="R4115" s="2">
        <v>45901</v>
      </c>
      <c r="S4115" s="2">
        <v>46387</v>
      </c>
    </row>
    <row r="4116" spans="1:19" x14ac:dyDescent="0.2">
      <c r="A4116" t="s">
        <v>241</v>
      </c>
      <c r="B4116" t="s">
        <v>242</v>
      </c>
      <c r="C4116" t="s">
        <v>50</v>
      </c>
      <c r="D4116" t="s">
        <v>195</v>
      </c>
      <c r="E4116" t="s">
        <v>196</v>
      </c>
      <c r="G4116">
        <v>22</v>
      </c>
      <c r="H4116">
        <v>22</v>
      </c>
      <c r="K4116" s="3">
        <v>1084.8599999999999</v>
      </c>
      <c r="L4116" s="3">
        <f t="shared" si="107"/>
        <v>271.21499999999997</v>
      </c>
      <c r="M4116">
        <v>0</v>
      </c>
      <c r="O4116">
        <v>0</v>
      </c>
      <c r="P4116">
        <v>0</v>
      </c>
      <c r="Q4116">
        <v>52</v>
      </c>
      <c r="R4116" s="2">
        <v>45901</v>
      </c>
      <c r="S4116" s="2">
        <v>46387</v>
      </c>
    </row>
    <row r="4117" spans="1:19" x14ac:dyDescent="0.2">
      <c r="A4117" t="s">
        <v>241</v>
      </c>
      <c r="B4117" t="s">
        <v>242</v>
      </c>
      <c r="C4117" t="s">
        <v>50</v>
      </c>
      <c r="D4117" t="s">
        <v>195</v>
      </c>
      <c r="E4117" t="s">
        <v>196</v>
      </c>
      <c r="G4117">
        <v>23</v>
      </c>
      <c r="H4117">
        <v>23</v>
      </c>
      <c r="K4117" s="3">
        <v>1110.69</v>
      </c>
      <c r="L4117" s="3">
        <f t="shared" si="107"/>
        <v>277.67250000000001</v>
      </c>
      <c r="M4117">
        <v>0</v>
      </c>
      <c r="O4117">
        <v>0</v>
      </c>
      <c r="P4117">
        <v>0</v>
      </c>
      <c r="Q4117">
        <v>52</v>
      </c>
      <c r="R4117" s="2">
        <v>45901</v>
      </c>
      <c r="S4117" s="2">
        <v>46387</v>
      </c>
    </row>
    <row r="4118" spans="1:19" x14ac:dyDescent="0.2">
      <c r="A4118" t="s">
        <v>241</v>
      </c>
      <c r="B4118" t="s">
        <v>242</v>
      </c>
      <c r="C4118" t="s">
        <v>50</v>
      </c>
      <c r="D4118" t="s">
        <v>195</v>
      </c>
      <c r="E4118" t="s">
        <v>196</v>
      </c>
      <c r="G4118">
        <v>24</v>
      </c>
      <c r="H4118">
        <v>24</v>
      </c>
      <c r="K4118" s="3">
        <v>1136.52</v>
      </c>
      <c r="L4118" s="3">
        <f t="shared" si="107"/>
        <v>284.13</v>
      </c>
      <c r="M4118">
        <v>0</v>
      </c>
      <c r="O4118">
        <v>0</v>
      </c>
      <c r="P4118">
        <v>0</v>
      </c>
      <c r="Q4118">
        <v>52</v>
      </c>
      <c r="R4118" s="2">
        <v>45901</v>
      </c>
      <c r="S4118" s="2">
        <v>46387</v>
      </c>
    </row>
    <row r="4119" spans="1:19" x14ac:dyDescent="0.2">
      <c r="A4119" t="s">
        <v>241</v>
      </c>
      <c r="B4119" t="s">
        <v>242</v>
      </c>
      <c r="C4119" t="s">
        <v>50</v>
      </c>
      <c r="D4119" t="s">
        <v>195</v>
      </c>
      <c r="E4119" t="s">
        <v>196</v>
      </c>
      <c r="G4119">
        <v>25</v>
      </c>
      <c r="H4119">
        <v>25</v>
      </c>
      <c r="K4119" s="3">
        <v>1162.3499999999999</v>
      </c>
      <c r="L4119" s="3">
        <f t="shared" si="107"/>
        <v>290.58749999999998</v>
      </c>
      <c r="M4119">
        <v>0</v>
      </c>
      <c r="O4119">
        <v>0</v>
      </c>
      <c r="P4119">
        <v>0</v>
      </c>
      <c r="Q4119">
        <v>52</v>
      </c>
      <c r="R4119" s="2">
        <v>45901</v>
      </c>
      <c r="S4119" s="2">
        <v>46387</v>
      </c>
    </row>
    <row r="4120" spans="1:19" x14ac:dyDescent="0.2">
      <c r="A4120" t="s">
        <v>241</v>
      </c>
      <c r="B4120" t="s">
        <v>242</v>
      </c>
      <c r="C4120" t="s">
        <v>50</v>
      </c>
      <c r="D4120" t="s">
        <v>195</v>
      </c>
      <c r="E4120" t="s">
        <v>196</v>
      </c>
      <c r="G4120">
        <v>26</v>
      </c>
      <c r="H4120">
        <v>33</v>
      </c>
      <c r="K4120" s="3">
        <v>1291.5</v>
      </c>
      <c r="L4120" s="3">
        <f t="shared" si="107"/>
        <v>322.875</v>
      </c>
      <c r="M4120">
        <v>0</v>
      </c>
      <c r="O4120">
        <v>0</v>
      </c>
      <c r="P4120">
        <v>0</v>
      </c>
      <c r="Q4120">
        <v>52</v>
      </c>
      <c r="R4120" s="2">
        <v>45901</v>
      </c>
      <c r="S4120" s="2">
        <v>46387</v>
      </c>
    </row>
    <row r="4121" spans="1:19" x14ac:dyDescent="0.2">
      <c r="A4121" t="s">
        <v>241</v>
      </c>
      <c r="B4121" t="s">
        <v>242</v>
      </c>
      <c r="C4121" t="s">
        <v>50</v>
      </c>
      <c r="D4121" t="s">
        <v>197</v>
      </c>
      <c r="E4121" t="s">
        <v>198</v>
      </c>
      <c r="G4121">
        <v>1</v>
      </c>
      <c r="H4121">
        <v>1</v>
      </c>
      <c r="K4121" s="3">
        <v>148.68</v>
      </c>
      <c r="L4121" s="3">
        <f t="shared" si="107"/>
        <v>37.17</v>
      </c>
      <c r="M4121">
        <v>0</v>
      </c>
      <c r="O4121">
        <v>0</v>
      </c>
      <c r="P4121">
        <v>0</v>
      </c>
      <c r="Q4121">
        <v>52</v>
      </c>
      <c r="R4121" s="2">
        <v>45901</v>
      </c>
      <c r="S4121" s="2">
        <v>46387</v>
      </c>
    </row>
    <row r="4122" spans="1:19" x14ac:dyDescent="0.2">
      <c r="A4122" t="s">
        <v>241</v>
      </c>
      <c r="B4122" t="s">
        <v>242</v>
      </c>
      <c r="C4122" t="s">
        <v>50</v>
      </c>
      <c r="D4122" t="s">
        <v>197</v>
      </c>
      <c r="E4122" t="s">
        <v>198</v>
      </c>
      <c r="G4122">
        <v>2</v>
      </c>
      <c r="H4122">
        <v>2</v>
      </c>
      <c r="K4122" s="3">
        <v>170.982</v>
      </c>
      <c r="L4122" s="3">
        <f t="shared" si="107"/>
        <v>42.7455</v>
      </c>
      <c r="M4122">
        <v>0</v>
      </c>
      <c r="O4122">
        <v>0</v>
      </c>
      <c r="P4122">
        <v>0</v>
      </c>
      <c r="Q4122">
        <v>52</v>
      </c>
      <c r="R4122" s="2">
        <v>45901</v>
      </c>
      <c r="S4122" s="2">
        <v>46387</v>
      </c>
    </row>
    <row r="4123" spans="1:19" x14ac:dyDescent="0.2">
      <c r="A4123" t="s">
        <v>241</v>
      </c>
      <c r="B4123" t="s">
        <v>242</v>
      </c>
      <c r="C4123" t="s">
        <v>50</v>
      </c>
      <c r="D4123" t="s">
        <v>197</v>
      </c>
      <c r="E4123" t="s">
        <v>198</v>
      </c>
      <c r="G4123">
        <v>3</v>
      </c>
      <c r="H4123">
        <v>3</v>
      </c>
      <c r="K4123" s="3">
        <v>269.85000000000002</v>
      </c>
      <c r="L4123" s="3">
        <f t="shared" si="107"/>
        <v>67.462500000000006</v>
      </c>
      <c r="M4123">
        <v>0</v>
      </c>
      <c r="O4123">
        <v>0</v>
      </c>
      <c r="P4123">
        <v>0</v>
      </c>
      <c r="Q4123">
        <v>52</v>
      </c>
      <c r="R4123" s="2">
        <v>45901</v>
      </c>
      <c r="S4123" s="2">
        <v>46387</v>
      </c>
    </row>
    <row r="4124" spans="1:19" x14ac:dyDescent="0.2">
      <c r="A4124" t="s">
        <v>241</v>
      </c>
      <c r="B4124" t="s">
        <v>242</v>
      </c>
      <c r="C4124" t="s">
        <v>50</v>
      </c>
      <c r="D4124" t="s">
        <v>197</v>
      </c>
      <c r="E4124" t="s">
        <v>198</v>
      </c>
      <c r="G4124">
        <v>4</v>
      </c>
      <c r="H4124">
        <v>4</v>
      </c>
      <c r="K4124" s="3">
        <v>332.95499999999998</v>
      </c>
      <c r="L4124" s="3">
        <f t="shared" si="107"/>
        <v>83.238749999999996</v>
      </c>
      <c r="M4124">
        <v>0</v>
      </c>
      <c r="O4124">
        <v>0</v>
      </c>
      <c r="P4124">
        <v>0</v>
      </c>
      <c r="Q4124">
        <v>52</v>
      </c>
      <c r="R4124" s="2">
        <v>45901</v>
      </c>
      <c r="S4124" s="2">
        <v>46387</v>
      </c>
    </row>
    <row r="4125" spans="1:19" x14ac:dyDescent="0.2">
      <c r="A4125" t="s">
        <v>241</v>
      </c>
      <c r="B4125" t="s">
        <v>242</v>
      </c>
      <c r="C4125" t="s">
        <v>50</v>
      </c>
      <c r="D4125" t="s">
        <v>197</v>
      </c>
      <c r="E4125" t="s">
        <v>198</v>
      </c>
      <c r="G4125">
        <v>5</v>
      </c>
      <c r="H4125">
        <v>5</v>
      </c>
      <c r="K4125" s="3">
        <v>361.62</v>
      </c>
      <c r="L4125" s="3">
        <f t="shared" si="107"/>
        <v>90.405000000000001</v>
      </c>
      <c r="M4125">
        <v>0</v>
      </c>
      <c r="O4125">
        <v>0</v>
      </c>
      <c r="P4125">
        <v>0</v>
      </c>
      <c r="Q4125">
        <v>52</v>
      </c>
      <c r="R4125" s="2">
        <v>45901</v>
      </c>
      <c r="S4125" s="2">
        <v>46387</v>
      </c>
    </row>
    <row r="4126" spans="1:19" x14ac:dyDescent="0.2">
      <c r="A4126" t="s">
        <v>241</v>
      </c>
      <c r="B4126" t="s">
        <v>242</v>
      </c>
      <c r="C4126" t="s">
        <v>50</v>
      </c>
      <c r="D4126" t="s">
        <v>197</v>
      </c>
      <c r="E4126" t="s">
        <v>198</v>
      </c>
      <c r="G4126">
        <v>6</v>
      </c>
      <c r="H4126">
        <v>6</v>
      </c>
      <c r="K4126" s="3">
        <v>369.44774999999998</v>
      </c>
      <c r="L4126" s="3">
        <f t="shared" si="107"/>
        <v>92.361937499999996</v>
      </c>
      <c r="M4126">
        <v>0</v>
      </c>
      <c r="O4126">
        <v>0</v>
      </c>
      <c r="P4126">
        <v>0</v>
      </c>
      <c r="Q4126">
        <v>52</v>
      </c>
      <c r="R4126" s="2">
        <v>45901</v>
      </c>
      <c r="S4126" s="2">
        <v>46387</v>
      </c>
    </row>
    <row r="4127" spans="1:19" x14ac:dyDescent="0.2">
      <c r="A4127" t="s">
        <v>241</v>
      </c>
      <c r="B4127" t="s">
        <v>242</v>
      </c>
      <c r="C4127" t="s">
        <v>50</v>
      </c>
      <c r="D4127" t="s">
        <v>197</v>
      </c>
      <c r="E4127" t="s">
        <v>198</v>
      </c>
      <c r="G4127">
        <v>7</v>
      </c>
      <c r="H4127">
        <v>7</v>
      </c>
      <c r="K4127" s="3">
        <v>375.73200000000003</v>
      </c>
      <c r="L4127" s="3">
        <f t="shared" si="107"/>
        <v>93.933000000000007</v>
      </c>
      <c r="M4127">
        <v>0</v>
      </c>
      <c r="O4127">
        <v>0</v>
      </c>
      <c r="P4127">
        <v>0</v>
      </c>
      <c r="Q4127">
        <v>52</v>
      </c>
      <c r="R4127" s="2">
        <v>45901</v>
      </c>
      <c r="S4127" s="2">
        <v>46387</v>
      </c>
    </row>
    <row r="4128" spans="1:19" x14ac:dyDescent="0.2">
      <c r="A4128" t="s">
        <v>241</v>
      </c>
      <c r="B4128" t="s">
        <v>242</v>
      </c>
      <c r="C4128" t="s">
        <v>50</v>
      </c>
      <c r="D4128" t="s">
        <v>197</v>
      </c>
      <c r="E4128" t="s">
        <v>198</v>
      </c>
      <c r="G4128">
        <v>8</v>
      </c>
      <c r="H4128">
        <v>8</v>
      </c>
      <c r="K4128" s="3">
        <v>382.01625000000001</v>
      </c>
      <c r="L4128" s="3">
        <f t="shared" si="107"/>
        <v>95.504062500000003</v>
      </c>
      <c r="M4128">
        <v>0</v>
      </c>
      <c r="O4128">
        <v>0</v>
      </c>
      <c r="P4128">
        <v>0</v>
      </c>
      <c r="Q4128">
        <v>52</v>
      </c>
      <c r="R4128" s="2">
        <v>45901</v>
      </c>
      <c r="S4128" s="2">
        <v>46387</v>
      </c>
    </row>
    <row r="4129" spans="1:19" x14ac:dyDescent="0.2">
      <c r="A4129" t="s">
        <v>241</v>
      </c>
      <c r="B4129" t="s">
        <v>242</v>
      </c>
      <c r="C4129" t="s">
        <v>50</v>
      </c>
      <c r="D4129" t="s">
        <v>197</v>
      </c>
      <c r="E4129" t="s">
        <v>198</v>
      </c>
      <c r="G4129">
        <v>9</v>
      </c>
      <c r="H4129">
        <v>9</v>
      </c>
      <c r="K4129" s="3">
        <v>388.3005</v>
      </c>
      <c r="L4129" s="3">
        <f t="shared" si="107"/>
        <v>97.075125</v>
      </c>
      <c r="M4129">
        <v>0</v>
      </c>
      <c r="O4129">
        <v>0</v>
      </c>
      <c r="P4129">
        <v>0</v>
      </c>
      <c r="Q4129">
        <v>52</v>
      </c>
      <c r="R4129" s="2">
        <v>45901</v>
      </c>
      <c r="S4129" s="2">
        <v>46387</v>
      </c>
    </row>
    <row r="4130" spans="1:19" x14ac:dyDescent="0.2">
      <c r="A4130" t="s">
        <v>241</v>
      </c>
      <c r="B4130" t="s">
        <v>242</v>
      </c>
      <c r="C4130" t="s">
        <v>50</v>
      </c>
      <c r="D4130" t="s">
        <v>197</v>
      </c>
      <c r="E4130" t="s">
        <v>198</v>
      </c>
      <c r="G4130">
        <v>10</v>
      </c>
      <c r="H4130">
        <v>10</v>
      </c>
      <c r="K4130" s="3">
        <v>394.58474999999999</v>
      </c>
      <c r="L4130" s="3">
        <f t="shared" si="107"/>
        <v>98.646187499999996</v>
      </c>
      <c r="M4130">
        <v>0</v>
      </c>
      <c r="O4130">
        <v>0</v>
      </c>
      <c r="P4130">
        <v>0</v>
      </c>
      <c r="Q4130">
        <v>52</v>
      </c>
      <c r="R4130" s="2">
        <v>45901</v>
      </c>
      <c r="S4130" s="2">
        <v>46387</v>
      </c>
    </row>
    <row r="4131" spans="1:19" x14ac:dyDescent="0.2">
      <c r="A4131" t="s">
        <v>241</v>
      </c>
      <c r="B4131" t="s">
        <v>242</v>
      </c>
      <c r="C4131" t="s">
        <v>50</v>
      </c>
      <c r="D4131" t="s">
        <v>197</v>
      </c>
      <c r="E4131" t="s">
        <v>198</v>
      </c>
      <c r="G4131">
        <v>11</v>
      </c>
      <c r="H4131">
        <v>11</v>
      </c>
      <c r="K4131" s="3">
        <v>400.86900000000003</v>
      </c>
      <c r="L4131" s="3">
        <f t="shared" si="107"/>
        <v>100.21725000000001</v>
      </c>
      <c r="M4131">
        <v>0</v>
      </c>
      <c r="O4131">
        <v>0</v>
      </c>
      <c r="P4131">
        <v>0</v>
      </c>
      <c r="Q4131">
        <v>52</v>
      </c>
      <c r="R4131" s="2">
        <v>45901</v>
      </c>
      <c r="S4131" s="2">
        <v>46387</v>
      </c>
    </row>
    <row r="4132" spans="1:19" x14ac:dyDescent="0.2">
      <c r="A4132" t="s">
        <v>241</v>
      </c>
      <c r="B4132" t="s">
        <v>242</v>
      </c>
      <c r="C4132" t="s">
        <v>50</v>
      </c>
      <c r="D4132" t="s">
        <v>197</v>
      </c>
      <c r="E4132" t="s">
        <v>198</v>
      </c>
      <c r="G4132">
        <v>12</v>
      </c>
      <c r="H4132">
        <v>12</v>
      </c>
      <c r="K4132" s="3">
        <v>407.15325000000001</v>
      </c>
      <c r="L4132" s="3">
        <f t="shared" si="107"/>
        <v>101.7883125</v>
      </c>
      <c r="M4132">
        <v>0</v>
      </c>
      <c r="O4132">
        <v>0</v>
      </c>
      <c r="P4132">
        <v>0</v>
      </c>
      <c r="Q4132">
        <v>52</v>
      </c>
      <c r="R4132" s="2">
        <v>45901</v>
      </c>
      <c r="S4132" s="2">
        <v>46387</v>
      </c>
    </row>
    <row r="4133" spans="1:19" x14ac:dyDescent="0.2">
      <c r="A4133" t="s">
        <v>241</v>
      </c>
      <c r="B4133" t="s">
        <v>242</v>
      </c>
      <c r="C4133" t="s">
        <v>50</v>
      </c>
      <c r="D4133" t="s">
        <v>197</v>
      </c>
      <c r="E4133" t="s">
        <v>198</v>
      </c>
      <c r="G4133">
        <v>13</v>
      </c>
      <c r="H4133">
        <v>13</v>
      </c>
      <c r="K4133" s="3">
        <v>413.4375</v>
      </c>
      <c r="L4133" s="3">
        <f t="shared" si="107"/>
        <v>103.359375</v>
      </c>
      <c r="M4133">
        <v>0</v>
      </c>
      <c r="O4133">
        <v>0</v>
      </c>
      <c r="P4133">
        <v>0</v>
      </c>
      <c r="Q4133">
        <v>52</v>
      </c>
      <c r="R4133" s="2">
        <v>45901</v>
      </c>
      <c r="S4133" s="2">
        <v>46387</v>
      </c>
    </row>
    <row r="4134" spans="1:19" x14ac:dyDescent="0.2">
      <c r="A4134" t="s">
        <v>241</v>
      </c>
      <c r="B4134" t="s">
        <v>242</v>
      </c>
      <c r="C4134" t="s">
        <v>50</v>
      </c>
      <c r="D4134" t="s">
        <v>197</v>
      </c>
      <c r="E4134" t="s">
        <v>198</v>
      </c>
      <c r="G4134">
        <v>14</v>
      </c>
      <c r="H4134">
        <v>14</v>
      </c>
      <c r="K4134" s="3">
        <v>419.72174999999999</v>
      </c>
      <c r="L4134" s="3">
        <f t="shared" si="107"/>
        <v>104.9304375</v>
      </c>
      <c r="M4134">
        <v>0</v>
      </c>
      <c r="O4134">
        <v>0</v>
      </c>
      <c r="P4134">
        <v>0</v>
      </c>
      <c r="Q4134">
        <v>52</v>
      </c>
      <c r="R4134" s="2">
        <v>45901</v>
      </c>
      <c r="S4134" s="2">
        <v>46387</v>
      </c>
    </row>
    <row r="4135" spans="1:19" x14ac:dyDescent="0.2">
      <c r="A4135" t="s">
        <v>241</v>
      </c>
      <c r="B4135" t="s">
        <v>242</v>
      </c>
      <c r="C4135" t="s">
        <v>50</v>
      </c>
      <c r="D4135" t="s">
        <v>197</v>
      </c>
      <c r="E4135" t="s">
        <v>198</v>
      </c>
      <c r="G4135">
        <v>15</v>
      </c>
      <c r="H4135">
        <v>15</v>
      </c>
      <c r="K4135" s="3">
        <v>426.00599999999997</v>
      </c>
      <c r="L4135" s="3">
        <f t="shared" si="107"/>
        <v>106.50149999999999</v>
      </c>
      <c r="M4135">
        <v>0</v>
      </c>
      <c r="O4135">
        <v>0</v>
      </c>
      <c r="P4135">
        <v>0</v>
      </c>
      <c r="Q4135">
        <v>52</v>
      </c>
      <c r="R4135" s="2">
        <v>45901</v>
      </c>
      <c r="S4135" s="2">
        <v>46387</v>
      </c>
    </row>
    <row r="4136" spans="1:19" x14ac:dyDescent="0.2">
      <c r="A4136" t="s">
        <v>241</v>
      </c>
      <c r="B4136" t="s">
        <v>242</v>
      </c>
      <c r="C4136" t="s">
        <v>50</v>
      </c>
      <c r="D4136" t="s">
        <v>197</v>
      </c>
      <c r="E4136" t="s">
        <v>198</v>
      </c>
      <c r="G4136">
        <v>16</v>
      </c>
      <c r="H4136">
        <v>16</v>
      </c>
      <c r="K4136" s="3">
        <v>438.17759999999998</v>
      </c>
      <c r="L4136" s="3">
        <f t="shared" si="107"/>
        <v>109.5444</v>
      </c>
      <c r="M4136">
        <v>0</v>
      </c>
      <c r="O4136">
        <v>0</v>
      </c>
      <c r="P4136">
        <v>0</v>
      </c>
      <c r="Q4136">
        <v>52</v>
      </c>
      <c r="R4136" s="2">
        <v>45901</v>
      </c>
      <c r="S4136" s="2">
        <v>46387</v>
      </c>
    </row>
    <row r="4137" spans="1:19" x14ac:dyDescent="0.2">
      <c r="A4137" t="s">
        <v>241</v>
      </c>
      <c r="B4137" t="s">
        <v>242</v>
      </c>
      <c r="C4137" t="s">
        <v>50</v>
      </c>
      <c r="D4137" t="s">
        <v>197</v>
      </c>
      <c r="E4137" t="s">
        <v>198</v>
      </c>
      <c r="G4137">
        <v>17</v>
      </c>
      <c r="H4137">
        <v>17</v>
      </c>
      <c r="K4137" s="3">
        <v>450.3492</v>
      </c>
      <c r="L4137" s="3">
        <f t="shared" si="107"/>
        <v>112.5873</v>
      </c>
      <c r="M4137">
        <v>0</v>
      </c>
      <c r="O4137">
        <v>0</v>
      </c>
      <c r="P4137">
        <v>0</v>
      </c>
      <c r="Q4137">
        <v>52</v>
      </c>
      <c r="R4137" s="2">
        <v>45901</v>
      </c>
      <c r="S4137" s="2">
        <v>46387</v>
      </c>
    </row>
    <row r="4138" spans="1:19" x14ac:dyDescent="0.2">
      <c r="A4138" t="s">
        <v>241</v>
      </c>
      <c r="B4138" t="s">
        <v>242</v>
      </c>
      <c r="C4138" t="s">
        <v>50</v>
      </c>
      <c r="D4138" t="s">
        <v>197</v>
      </c>
      <c r="E4138" t="s">
        <v>198</v>
      </c>
      <c r="G4138">
        <v>18</v>
      </c>
      <c r="H4138">
        <v>18</v>
      </c>
      <c r="K4138" s="3">
        <v>462.52080000000001</v>
      </c>
      <c r="L4138" s="3">
        <f t="shared" si="107"/>
        <v>115.6302</v>
      </c>
      <c r="M4138">
        <v>0</v>
      </c>
      <c r="O4138">
        <v>0</v>
      </c>
      <c r="P4138">
        <v>0</v>
      </c>
      <c r="Q4138">
        <v>52</v>
      </c>
      <c r="R4138" s="2">
        <v>45901</v>
      </c>
      <c r="S4138" s="2">
        <v>46387</v>
      </c>
    </row>
    <row r="4139" spans="1:19" x14ac:dyDescent="0.2">
      <c r="A4139" t="s">
        <v>241</v>
      </c>
      <c r="B4139" t="s">
        <v>242</v>
      </c>
      <c r="C4139" t="s">
        <v>50</v>
      </c>
      <c r="D4139" t="s">
        <v>197</v>
      </c>
      <c r="E4139" t="s">
        <v>198</v>
      </c>
      <c r="G4139">
        <v>19</v>
      </c>
      <c r="H4139">
        <v>19</v>
      </c>
      <c r="K4139" s="3">
        <v>474.69240000000002</v>
      </c>
      <c r="L4139" s="3">
        <f t="shared" si="107"/>
        <v>118.67310000000001</v>
      </c>
      <c r="M4139">
        <v>0</v>
      </c>
      <c r="O4139">
        <v>0</v>
      </c>
      <c r="P4139">
        <v>0</v>
      </c>
      <c r="Q4139">
        <v>52</v>
      </c>
      <c r="R4139" s="2">
        <v>45901</v>
      </c>
      <c r="S4139" s="2">
        <v>46387</v>
      </c>
    </row>
    <row r="4140" spans="1:19" x14ac:dyDescent="0.2">
      <c r="A4140" t="s">
        <v>241</v>
      </c>
      <c r="B4140" t="s">
        <v>242</v>
      </c>
      <c r="C4140" t="s">
        <v>50</v>
      </c>
      <c r="D4140" t="s">
        <v>197</v>
      </c>
      <c r="E4140" t="s">
        <v>198</v>
      </c>
      <c r="G4140">
        <v>20</v>
      </c>
      <c r="H4140">
        <v>20</v>
      </c>
      <c r="K4140" s="3">
        <v>486.86399999999998</v>
      </c>
      <c r="L4140" s="3">
        <f t="shared" si="107"/>
        <v>121.71599999999999</v>
      </c>
      <c r="M4140">
        <v>0</v>
      </c>
      <c r="O4140">
        <v>0</v>
      </c>
      <c r="P4140">
        <v>0</v>
      </c>
      <c r="Q4140">
        <v>52</v>
      </c>
      <c r="R4140" s="2">
        <v>45901</v>
      </c>
      <c r="S4140" s="2">
        <v>46387</v>
      </c>
    </row>
    <row r="4141" spans="1:19" x14ac:dyDescent="0.2">
      <c r="A4141" t="s">
        <v>241</v>
      </c>
      <c r="B4141" t="s">
        <v>242</v>
      </c>
      <c r="C4141" t="s">
        <v>50</v>
      </c>
      <c r="D4141" t="s">
        <v>197</v>
      </c>
      <c r="E4141" t="s">
        <v>198</v>
      </c>
      <c r="G4141">
        <v>21</v>
      </c>
      <c r="H4141">
        <v>21</v>
      </c>
      <c r="K4141" s="3">
        <v>499.03559999999999</v>
      </c>
      <c r="L4141" s="3">
        <f t="shared" si="107"/>
        <v>124.7589</v>
      </c>
      <c r="M4141">
        <v>0</v>
      </c>
      <c r="O4141">
        <v>0</v>
      </c>
      <c r="P4141">
        <v>0</v>
      </c>
      <c r="Q4141">
        <v>52</v>
      </c>
      <c r="R4141" s="2">
        <v>45901</v>
      </c>
      <c r="S4141" s="2">
        <v>46387</v>
      </c>
    </row>
    <row r="4142" spans="1:19" x14ac:dyDescent="0.2">
      <c r="A4142" t="s">
        <v>241</v>
      </c>
      <c r="B4142" t="s">
        <v>242</v>
      </c>
      <c r="C4142" t="s">
        <v>50</v>
      </c>
      <c r="D4142" t="s">
        <v>197</v>
      </c>
      <c r="E4142" t="s">
        <v>198</v>
      </c>
      <c r="G4142">
        <v>22</v>
      </c>
      <c r="H4142">
        <v>22</v>
      </c>
      <c r="K4142" s="3">
        <v>511.2072</v>
      </c>
      <c r="L4142" s="3">
        <f t="shared" si="107"/>
        <v>127.8018</v>
      </c>
      <c r="M4142">
        <v>0</v>
      </c>
      <c r="O4142">
        <v>0</v>
      </c>
      <c r="P4142">
        <v>0</v>
      </c>
      <c r="Q4142">
        <v>52</v>
      </c>
      <c r="R4142" s="2">
        <v>45901</v>
      </c>
      <c r="S4142" s="2">
        <v>46387</v>
      </c>
    </row>
    <row r="4143" spans="1:19" x14ac:dyDescent="0.2">
      <c r="A4143" t="s">
        <v>241</v>
      </c>
      <c r="B4143" t="s">
        <v>242</v>
      </c>
      <c r="C4143" t="s">
        <v>50</v>
      </c>
      <c r="D4143" t="s">
        <v>197</v>
      </c>
      <c r="E4143" t="s">
        <v>198</v>
      </c>
      <c r="G4143">
        <v>23</v>
      </c>
      <c r="H4143">
        <v>23</v>
      </c>
      <c r="K4143" s="3">
        <v>523.37879999999996</v>
      </c>
      <c r="L4143" s="3">
        <f t="shared" si="107"/>
        <v>130.84469999999999</v>
      </c>
      <c r="M4143">
        <v>0</v>
      </c>
      <c r="O4143">
        <v>0</v>
      </c>
      <c r="P4143">
        <v>0</v>
      </c>
      <c r="Q4143">
        <v>52</v>
      </c>
      <c r="R4143" s="2">
        <v>45901</v>
      </c>
      <c r="S4143" s="2">
        <v>46387</v>
      </c>
    </row>
    <row r="4144" spans="1:19" x14ac:dyDescent="0.2">
      <c r="A4144" t="s">
        <v>241</v>
      </c>
      <c r="B4144" t="s">
        <v>242</v>
      </c>
      <c r="C4144" t="s">
        <v>50</v>
      </c>
      <c r="D4144" t="s">
        <v>197</v>
      </c>
      <c r="E4144" t="s">
        <v>198</v>
      </c>
      <c r="G4144">
        <v>24</v>
      </c>
      <c r="H4144">
        <v>24</v>
      </c>
      <c r="K4144" s="3">
        <v>535.55039999999997</v>
      </c>
      <c r="L4144" s="3">
        <f t="shared" ref="L4144:L4207" si="108">+K4144*25%</f>
        <v>133.88759999999999</v>
      </c>
      <c r="M4144">
        <v>0</v>
      </c>
      <c r="O4144">
        <v>0</v>
      </c>
      <c r="P4144">
        <v>0</v>
      </c>
      <c r="Q4144">
        <v>52</v>
      </c>
      <c r="R4144" s="2">
        <v>45901</v>
      </c>
      <c r="S4144" s="2">
        <v>46387</v>
      </c>
    </row>
    <row r="4145" spans="1:19" x14ac:dyDescent="0.2">
      <c r="A4145" t="s">
        <v>241</v>
      </c>
      <c r="B4145" t="s">
        <v>242</v>
      </c>
      <c r="C4145" t="s">
        <v>50</v>
      </c>
      <c r="D4145" t="s">
        <v>197</v>
      </c>
      <c r="E4145" t="s">
        <v>198</v>
      </c>
      <c r="G4145">
        <v>25</v>
      </c>
      <c r="H4145">
        <v>25</v>
      </c>
      <c r="K4145" s="3">
        <v>547.72199999999998</v>
      </c>
      <c r="L4145" s="3">
        <f t="shared" si="108"/>
        <v>136.93049999999999</v>
      </c>
      <c r="M4145">
        <v>0</v>
      </c>
      <c r="O4145">
        <v>0</v>
      </c>
      <c r="P4145">
        <v>0</v>
      </c>
      <c r="Q4145">
        <v>52</v>
      </c>
      <c r="R4145" s="2">
        <v>45901</v>
      </c>
      <c r="S4145" s="2">
        <v>46387</v>
      </c>
    </row>
    <row r="4146" spans="1:19" x14ac:dyDescent="0.2">
      <c r="A4146" t="s">
        <v>241</v>
      </c>
      <c r="B4146" t="s">
        <v>242</v>
      </c>
      <c r="C4146" t="s">
        <v>50</v>
      </c>
      <c r="D4146" t="s">
        <v>197</v>
      </c>
      <c r="E4146" t="s">
        <v>198</v>
      </c>
      <c r="G4146">
        <v>26</v>
      </c>
      <c r="H4146">
        <v>33</v>
      </c>
      <c r="K4146" s="3">
        <v>595.35</v>
      </c>
      <c r="L4146" s="3">
        <f t="shared" si="108"/>
        <v>148.83750000000001</v>
      </c>
      <c r="M4146">
        <v>0</v>
      </c>
      <c r="O4146">
        <v>0</v>
      </c>
      <c r="P4146">
        <v>0</v>
      </c>
      <c r="Q4146">
        <v>52</v>
      </c>
      <c r="R4146" s="2">
        <v>45901</v>
      </c>
      <c r="S4146" s="2">
        <v>46387</v>
      </c>
    </row>
    <row r="4147" spans="1:19" x14ac:dyDescent="0.2">
      <c r="A4147" t="s">
        <v>241</v>
      </c>
      <c r="B4147" t="s">
        <v>242</v>
      </c>
      <c r="C4147" t="s">
        <v>50</v>
      </c>
      <c r="D4147" t="s">
        <v>199</v>
      </c>
      <c r="E4147" t="s">
        <v>200</v>
      </c>
      <c r="G4147">
        <v>1</v>
      </c>
      <c r="H4147">
        <v>1</v>
      </c>
      <c r="K4147" s="3">
        <v>108.93600000000001</v>
      </c>
      <c r="L4147" s="3">
        <f t="shared" si="108"/>
        <v>27.234000000000002</v>
      </c>
      <c r="M4147">
        <v>0</v>
      </c>
      <c r="O4147">
        <v>0</v>
      </c>
      <c r="P4147">
        <v>0</v>
      </c>
      <c r="Q4147">
        <v>52</v>
      </c>
      <c r="R4147" s="2">
        <v>45901</v>
      </c>
      <c r="S4147" s="2">
        <v>46387</v>
      </c>
    </row>
    <row r="4148" spans="1:19" x14ac:dyDescent="0.2">
      <c r="A4148" t="s">
        <v>241</v>
      </c>
      <c r="B4148" t="s">
        <v>242</v>
      </c>
      <c r="C4148" t="s">
        <v>50</v>
      </c>
      <c r="D4148" t="s">
        <v>199</v>
      </c>
      <c r="E4148" t="s">
        <v>200</v>
      </c>
      <c r="G4148">
        <v>2</v>
      </c>
      <c r="H4148">
        <v>2</v>
      </c>
      <c r="K4148" s="3">
        <v>125.2764</v>
      </c>
      <c r="L4148" s="3">
        <f t="shared" si="108"/>
        <v>31.319099999999999</v>
      </c>
      <c r="M4148">
        <v>0</v>
      </c>
      <c r="O4148">
        <v>0</v>
      </c>
      <c r="P4148">
        <v>0</v>
      </c>
      <c r="Q4148">
        <v>52</v>
      </c>
      <c r="R4148" s="2">
        <v>45901</v>
      </c>
      <c r="S4148" s="2">
        <v>46387</v>
      </c>
    </row>
    <row r="4149" spans="1:19" x14ac:dyDescent="0.2">
      <c r="A4149" t="s">
        <v>241</v>
      </c>
      <c r="B4149" t="s">
        <v>242</v>
      </c>
      <c r="C4149" t="s">
        <v>50</v>
      </c>
      <c r="D4149" t="s">
        <v>199</v>
      </c>
      <c r="E4149" t="s">
        <v>200</v>
      </c>
      <c r="G4149">
        <v>3</v>
      </c>
      <c r="H4149">
        <v>3</v>
      </c>
      <c r="K4149" s="3">
        <v>182.45</v>
      </c>
      <c r="L4149" s="3">
        <f t="shared" si="108"/>
        <v>45.612499999999997</v>
      </c>
      <c r="M4149">
        <v>0</v>
      </c>
      <c r="O4149">
        <v>0</v>
      </c>
      <c r="P4149">
        <v>0</v>
      </c>
      <c r="Q4149">
        <v>52</v>
      </c>
      <c r="R4149" s="2">
        <v>45901</v>
      </c>
      <c r="S4149" s="2">
        <v>46387</v>
      </c>
    </row>
    <row r="4150" spans="1:19" x14ac:dyDescent="0.2">
      <c r="A4150" t="s">
        <v>241</v>
      </c>
      <c r="B4150" t="s">
        <v>242</v>
      </c>
      <c r="C4150" t="s">
        <v>50</v>
      </c>
      <c r="D4150" t="s">
        <v>199</v>
      </c>
      <c r="E4150" t="s">
        <v>200</v>
      </c>
      <c r="G4150">
        <v>4</v>
      </c>
      <c r="H4150">
        <v>4</v>
      </c>
      <c r="K4150" s="3">
        <v>234.07</v>
      </c>
      <c r="L4150" s="3">
        <f t="shared" si="108"/>
        <v>58.517499999999998</v>
      </c>
      <c r="M4150">
        <v>0</v>
      </c>
      <c r="O4150">
        <v>0</v>
      </c>
      <c r="P4150">
        <v>0</v>
      </c>
      <c r="Q4150">
        <v>52</v>
      </c>
      <c r="R4150" s="2">
        <v>45901</v>
      </c>
      <c r="S4150" s="2">
        <v>46387</v>
      </c>
    </row>
    <row r="4151" spans="1:19" x14ac:dyDescent="0.2">
      <c r="A4151" t="s">
        <v>241</v>
      </c>
      <c r="B4151" t="s">
        <v>242</v>
      </c>
      <c r="C4151" t="s">
        <v>50</v>
      </c>
      <c r="D4151" t="s">
        <v>199</v>
      </c>
      <c r="E4151" t="s">
        <v>200</v>
      </c>
      <c r="G4151">
        <v>5</v>
      </c>
      <c r="H4151">
        <v>5</v>
      </c>
      <c r="K4151" s="3">
        <v>258.99</v>
      </c>
      <c r="L4151" s="3">
        <f t="shared" si="108"/>
        <v>64.747500000000002</v>
      </c>
      <c r="M4151">
        <v>0</v>
      </c>
      <c r="O4151">
        <v>0</v>
      </c>
      <c r="P4151">
        <v>0</v>
      </c>
      <c r="Q4151">
        <v>52</v>
      </c>
      <c r="R4151" s="2">
        <v>45901</v>
      </c>
      <c r="S4151" s="2">
        <v>46387</v>
      </c>
    </row>
    <row r="4152" spans="1:19" x14ac:dyDescent="0.2">
      <c r="A4152" t="s">
        <v>241</v>
      </c>
      <c r="B4152" t="s">
        <v>242</v>
      </c>
      <c r="C4152" t="s">
        <v>50</v>
      </c>
      <c r="D4152" t="s">
        <v>199</v>
      </c>
      <c r="E4152" t="s">
        <v>200</v>
      </c>
      <c r="G4152">
        <v>6</v>
      </c>
      <c r="H4152">
        <v>6</v>
      </c>
      <c r="K4152" s="3">
        <v>269.30287499999997</v>
      </c>
      <c r="L4152" s="3">
        <f t="shared" si="108"/>
        <v>67.325718749999993</v>
      </c>
      <c r="M4152">
        <v>0</v>
      </c>
      <c r="O4152">
        <v>0</v>
      </c>
      <c r="P4152">
        <v>0</v>
      </c>
      <c r="Q4152">
        <v>52</v>
      </c>
      <c r="R4152" s="2">
        <v>45901</v>
      </c>
      <c r="S4152" s="2">
        <v>46387</v>
      </c>
    </row>
    <row r="4153" spans="1:19" x14ac:dyDescent="0.2">
      <c r="A4153" t="s">
        <v>241</v>
      </c>
      <c r="B4153" t="s">
        <v>242</v>
      </c>
      <c r="C4153" t="s">
        <v>50</v>
      </c>
      <c r="D4153" t="s">
        <v>199</v>
      </c>
      <c r="E4153" t="s">
        <v>200</v>
      </c>
      <c r="G4153">
        <v>7</v>
      </c>
      <c r="H4153">
        <v>7</v>
      </c>
      <c r="K4153" s="3">
        <v>279.56383299999999</v>
      </c>
      <c r="L4153" s="3">
        <f t="shared" si="108"/>
        <v>69.890958249999997</v>
      </c>
      <c r="M4153">
        <v>0</v>
      </c>
      <c r="O4153">
        <v>0</v>
      </c>
      <c r="P4153">
        <v>0</v>
      </c>
      <c r="Q4153">
        <v>52</v>
      </c>
      <c r="R4153" s="2">
        <v>45901</v>
      </c>
      <c r="S4153" s="2">
        <v>46387</v>
      </c>
    </row>
    <row r="4154" spans="1:19" x14ac:dyDescent="0.2">
      <c r="A4154" t="s">
        <v>241</v>
      </c>
      <c r="B4154" t="s">
        <v>242</v>
      </c>
      <c r="C4154" t="s">
        <v>50</v>
      </c>
      <c r="D4154" t="s">
        <v>199</v>
      </c>
      <c r="E4154" t="s">
        <v>200</v>
      </c>
      <c r="G4154">
        <v>8</v>
      </c>
      <c r="H4154">
        <v>8</v>
      </c>
      <c r="K4154" s="3">
        <v>289.824792</v>
      </c>
      <c r="L4154" s="3">
        <f t="shared" si="108"/>
        <v>72.456198000000001</v>
      </c>
      <c r="M4154">
        <v>0</v>
      </c>
      <c r="O4154">
        <v>0</v>
      </c>
      <c r="P4154">
        <v>0</v>
      </c>
      <c r="Q4154">
        <v>52</v>
      </c>
      <c r="R4154" s="2">
        <v>45901</v>
      </c>
      <c r="S4154" s="2">
        <v>46387</v>
      </c>
    </row>
    <row r="4155" spans="1:19" x14ac:dyDescent="0.2">
      <c r="A4155" t="s">
        <v>241</v>
      </c>
      <c r="B4155" t="s">
        <v>242</v>
      </c>
      <c r="C4155" t="s">
        <v>50</v>
      </c>
      <c r="D4155" t="s">
        <v>199</v>
      </c>
      <c r="E4155" t="s">
        <v>200</v>
      </c>
      <c r="G4155">
        <v>9</v>
      </c>
      <c r="H4155">
        <v>9</v>
      </c>
      <c r="K4155" s="3">
        <v>300.08575000000002</v>
      </c>
      <c r="L4155" s="3">
        <f t="shared" si="108"/>
        <v>75.021437500000005</v>
      </c>
      <c r="M4155">
        <v>0</v>
      </c>
      <c r="O4155">
        <v>0</v>
      </c>
      <c r="P4155">
        <v>0</v>
      </c>
      <c r="Q4155">
        <v>52</v>
      </c>
      <c r="R4155" s="2">
        <v>45901</v>
      </c>
      <c r="S4155" s="2">
        <v>46387</v>
      </c>
    </row>
    <row r="4156" spans="1:19" x14ac:dyDescent="0.2">
      <c r="A4156" t="s">
        <v>241</v>
      </c>
      <c r="B4156" t="s">
        <v>242</v>
      </c>
      <c r="C4156" t="s">
        <v>50</v>
      </c>
      <c r="D4156" t="s">
        <v>199</v>
      </c>
      <c r="E4156" t="s">
        <v>200</v>
      </c>
      <c r="G4156">
        <v>10</v>
      </c>
      <c r="H4156">
        <v>10</v>
      </c>
      <c r="K4156" s="3">
        <v>310.34670799999998</v>
      </c>
      <c r="L4156" s="3">
        <f t="shared" si="108"/>
        <v>77.586676999999995</v>
      </c>
      <c r="M4156">
        <v>0</v>
      </c>
      <c r="O4156">
        <v>0</v>
      </c>
      <c r="P4156">
        <v>0</v>
      </c>
      <c r="Q4156">
        <v>52</v>
      </c>
      <c r="R4156" s="2">
        <v>45901</v>
      </c>
      <c r="S4156" s="2">
        <v>46387</v>
      </c>
    </row>
    <row r="4157" spans="1:19" x14ac:dyDescent="0.2">
      <c r="A4157" t="s">
        <v>241</v>
      </c>
      <c r="B4157" t="s">
        <v>242</v>
      </c>
      <c r="C4157" t="s">
        <v>50</v>
      </c>
      <c r="D4157" t="s">
        <v>199</v>
      </c>
      <c r="E4157" t="s">
        <v>200</v>
      </c>
      <c r="G4157">
        <v>11</v>
      </c>
      <c r="H4157">
        <v>11</v>
      </c>
      <c r="K4157" s="3">
        <v>320.60766699999999</v>
      </c>
      <c r="L4157" s="3">
        <f t="shared" si="108"/>
        <v>80.151916749999998</v>
      </c>
      <c r="M4157">
        <v>0</v>
      </c>
      <c r="O4157">
        <v>0</v>
      </c>
      <c r="P4157">
        <v>0</v>
      </c>
      <c r="Q4157">
        <v>52</v>
      </c>
      <c r="R4157" s="2">
        <v>45901</v>
      </c>
      <c r="S4157" s="2">
        <v>46387</v>
      </c>
    </row>
    <row r="4158" spans="1:19" x14ac:dyDescent="0.2">
      <c r="A4158" t="s">
        <v>241</v>
      </c>
      <c r="B4158" t="s">
        <v>242</v>
      </c>
      <c r="C4158" t="s">
        <v>50</v>
      </c>
      <c r="D4158" t="s">
        <v>199</v>
      </c>
      <c r="E4158" t="s">
        <v>200</v>
      </c>
      <c r="G4158">
        <v>12</v>
      </c>
      <c r="H4158">
        <v>12</v>
      </c>
      <c r="K4158" s="3">
        <v>330.86862500000001</v>
      </c>
      <c r="L4158" s="3">
        <f t="shared" si="108"/>
        <v>82.717156250000002</v>
      </c>
      <c r="M4158">
        <v>0</v>
      </c>
      <c r="O4158">
        <v>0</v>
      </c>
      <c r="P4158">
        <v>0</v>
      </c>
      <c r="Q4158">
        <v>52</v>
      </c>
      <c r="R4158" s="2">
        <v>45901</v>
      </c>
      <c r="S4158" s="2">
        <v>46387</v>
      </c>
    </row>
    <row r="4159" spans="1:19" x14ac:dyDescent="0.2">
      <c r="A4159" t="s">
        <v>241</v>
      </c>
      <c r="B4159" t="s">
        <v>242</v>
      </c>
      <c r="C4159" t="s">
        <v>50</v>
      </c>
      <c r="D4159" t="s">
        <v>199</v>
      </c>
      <c r="E4159" t="s">
        <v>200</v>
      </c>
      <c r="G4159">
        <v>13</v>
      </c>
      <c r="H4159">
        <v>13</v>
      </c>
      <c r="K4159" s="3">
        <v>341.12958300000003</v>
      </c>
      <c r="L4159" s="3">
        <f t="shared" si="108"/>
        <v>85.282395750000006</v>
      </c>
      <c r="M4159">
        <v>0</v>
      </c>
      <c r="O4159">
        <v>0</v>
      </c>
      <c r="P4159">
        <v>0</v>
      </c>
      <c r="Q4159">
        <v>52</v>
      </c>
      <c r="R4159" s="2">
        <v>45901</v>
      </c>
      <c r="S4159" s="2">
        <v>46387</v>
      </c>
    </row>
    <row r="4160" spans="1:19" x14ac:dyDescent="0.2">
      <c r="A4160" t="s">
        <v>241</v>
      </c>
      <c r="B4160" t="s">
        <v>242</v>
      </c>
      <c r="C4160" t="s">
        <v>50</v>
      </c>
      <c r="D4160" t="s">
        <v>199</v>
      </c>
      <c r="E4160" t="s">
        <v>200</v>
      </c>
      <c r="G4160">
        <v>14</v>
      </c>
      <c r="H4160">
        <v>14</v>
      </c>
      <c r="K4160" s="3">
        <v>351.39054199999998</v>
      </c>
      <c r="L4160" s="3">
        <f t="shared" si="108"/>
        <v>87.847635499999996</v>
      </c>
      <c r="M4160">
        <v>0</v>
      </c>
      <c r="O4160">
        <v>0</v>
      </c>
      <c r="P4160">
        <v>0</v>
      </c>
      <c r="Q4160">
        <v>52</v>
      </c>
      <c r="R4160" s="2">
        <v>45901</v>
      </c>
      <c r="S4160" s="2">
        <v>46387</v>
      </c>
    </row>
    <row r="4161" spans="1:19" x14ac:dyDescent="0.2">
      <c r="A4161" t="s">
        <v>241</v>
      </c>
      <c r="B4161" t="s">
        <v>242</v>
      </c>
      <c r="C4161" t="s">
        <v>50</v>
      </c>
      <c r="D4161" t="s">
        <v>199</v>
      </c>
      <c r="E4161" t="s">
        <v>200</v>
      </c>
      <c r="G4161">
        <v>15</v>
      </c>
      <c r="H4161">
        <v>15</v>
      </c>
      <c r="K4161" s="3">
        <v>361.6515</v>
      </c>
      <c r="L4161" s="3">
        <f t="shared" si="108"/>
        <v>90.412875</v>
      </c>
      <c r="M4161">
        <v>0</v>
      </c>
      <c r="O4161">
        <v>0</v>
      </c>
      <c r="P4161">
        <v>0</v>
      </c>
      <c r="Q4161">
        <v>52</v>
      </c>
      <c r="R4161" s="2">
        <v>45901</v>
      </c>
      <c r="S4161" s="2">
        <v>46387</v>
      </c>
    </row>
    <row r="4162" spans="1:19" x14ac:dyDescent="0.2">
      <c r="A4162" t="s">
        <v>241</v>
      </c>
      <c r="B4162" t="s">
        <v>242</v>
      </c>
      <c r="C4162" t="s">
        <v>50</v>
      </c>
      <c r="D4162" t="s">
        <v>199</v>
      </c>
      <c r="E4162" t="s">
        <v>200</v>
      </c>
      <c r="G4162">
        <v>16</v>
      </c>
      <c r="H4162">
        <v>16</v>
      </c>
      <c r="K4162" s="3">
        <v>371.98439999999999</v>
      </c>
      <c r="L4162" s="3">
        <f t="shared" si="108"/>
        <v>92.996099999999998</v>
      </c>
      <c r="M4162">
        <v>0</v>
      </c>
      <c r="O4162">
        <v>0</v>
      </c>
      <c r="P4162">
        <v>0</v>
      </c>
      <c r="Q4162">
        <v>52</v>
      </c>
      <c r="R4162" s="2">
        <v>45901</v>
      </c>
      <c r="S4162" s="2">
        <v>46387</v>
      </c>
    </row>
    <row r="4163" spans="1:19" x14ac:dyDescent="0.2">
      <c r="A4163" t="s">
        <v>241</v>
      </c>
      <c r="B4163" t="s">
        <v>242</v>
      </c>
      <c r="C4163" t="s">
        <v>50</v>
      </c>
      <c r="D4163" t="s">
        <v>199</v>
      </c>
      <c r="E4163" t="s">
        <v>200</v>
      </c>
      <c r="G4163">
        <v>17</v>
      </c>
      <c r="H4163">
        <v>17</v>
      </c>
      <c r="K4163" s="3">
        <v>382.31729999999999</v>
      </c>
      <c r="L4163" s="3">
        <f t="shared" si="108"/>
        <v>95.579324999999997</v>
      </c>
      <c r="M4163">
        <v>0</v>
      </c>
      <c r="O4163">
        <v>0</v>
      </c>
      <c r="P4163">
        <v>0</v>
      </c>
      <c r="Q4163">
        <v>52</v>
      </c>
      <c r="R4163" s="2">
        <v>45901</v>
      </c>
      <c r="S4163" s="2">
        <v>46387</v>
      </c>
    </row>
    <row r="4164" spans="1:19" x14ac:dyDescent="0.2">
      <c r="A4164" t="s">
        <v>241</v>
      </c>
      <c r="B4164" t="s">
        <v>242</v>
      </c>
      <c r="C4164" t="s">
        <v>50</v>
      </c>
      <c r="D4164" t="s">
        <v>199</v>
      </c>
      <c r="E4164" t="s">
        <v>200</v>
      </c>
      <c r="G4164">
        <v>18</v>
      </c>
      <c r="H4164">
        <v>18</v>
      </c>
      <c r="K4164" s="3">
        <v>392.65019999999998</v>
      </c>
      <c r="L4164" s="3">
        <f t="shared" si="108"/>
        <v>98.162549999999996</v>
      </c>
      <c r="M4164">
        <v>0</v>
      </c>
      <c r="O4164">
        <v>0</v>
      </c>
      <c r="P4164">
        <v>0</v>
      </c>
      <c r="Q4164">
        <v>52</v>
      </c>
      <c r="R4164" s="2">
        <v>45901</v>
      </c>
      <c r="S4164" s="2">
        <v>46387</v>
      </c>
    </row>
    <row r="4165" spans="1:19" x14ac:dyDescent="0.2">
      <c r="A4165" t="s">
        <v>241</v>
      </c>
      <c r="B4165" t="s">
        <v>242</v>
      </c>
      <c r="C4165" t="s">
        <v>50</v>
      </c>
      <c r="D4165" t="s">
        <v>199</v>
      </c>
      <c r="E4165" t="s">
        <v>200</v>
      </c>
      <c r="G4165">
        <v>19</v>
      </c>
      <c r="H4165">
        <v>19</v>
      </c>
      <c r="K4165" s="3">
        <v>402.98309999999998</v>
      </c>
      <c r="L4165" s="3">
        <f t="shared" si="108"/>
        <v>100.74577499999999</v>
      </c>
      <c r="M4165">
        <v>0</v>
      </c>
      <c r="O4165">
        <v>0</v>
      </c>
      <c r="P4165">
        <v>0</v>
      </c>
      <c r="Q4165">
        <v>52</v>
      </c>
      <c r="R4165" s="2">
        <v>45901</v>
      </c>
      <c r="S4165" s="2">
        <v>46387</v>
      </c>
    </row>
    <row r="4166" spans="1:19" x14ac:dyDescent="0.2">
      <c r="A4166" t="s">
        <v>241</v>
      </c>
      <c r="B4166" t="s">
        <v>242</v>
      </c>
      <c r="C4166" t="s">
        <v>50</v>
      </c>
      <c r="D4166" t="s">
        <v>199</v>
      </c>
      <c r="E4166" t="s">
        <v>200</v>
      </c>
      <c r="G4166">
        <v>20</v>
      </c>
      <c r="H4166">
        <v>20</v>
      </c>
      <c r="K4166" s="3">
        <v>413.31599999999997</v>
      </c>
      <c r="L4166" s="3">
        <f t="shared" si="108"/>
        <v>103.32899999999999</v>
      </c>
      <c r="M4166">
        <v>0</v>
      </c>
      <c r="O4166">
        <v>0</v>
      </c>
      <c r="P4166">
        <v>0</v>
      </c>
      <c r="Q4166">
        <v>52</v>
      </c>
      <c r="R4166" s="2">
        <v>45901</v>
      </c>
      <c r="S4166" s="2">
        <v>46387</v>
      </c>
    </row>
    <row r="4167" spans="1:19" x14ac:dyDescent="0.2">
      <c r="A4167" t="s">
        <v>241</v>
      </c>
      <c r="B4167" t="s">
        <v>242</v>
      </c>
      <c r="C4167" t="s">
        <v>50</v>
      </c>
      <c r="D4167" t="s">
        <v>199</v>
      </c>
      <c r="E4167" t="s">
        <v>200</v>
      </c>
      <c r="G4167">
        <v>21</v>
      </c>
      <c r="H4167">
        <v>21</v>
      </c>
      <c r="K4167" s="3">
        <v>423.64890000000003</v>
      </c>
      <c r="L4167" s="3">
        <f t="shared" si="108"/>
        <v>105.91222500000001</v>
      </c>
      <c r="M4167">
        <v>0</v>
      </c>
      <c r="O4167">
        <v>0</v>
      </c>
      <c r="P4167">
        <v>0</v>
      </c>
      <c r="Q4167">
        <v>52</v>
      </c>
      <c r="R4167" s="2">
        <v>45901</v>
      </c>
      <c r="S4167" s="2">
        <v>46387</v>
      </c>
    </row>
    <row r="4168" spans="1:19" x14ac:dyDescent="0.2">
      <c r="A4168" t="s">
        <v>241</v>
      </c>
      <c r="B4168" t="s">
        <v>242</v>
      </c>
      <c r="C4168" t="s">
        <v>50</v>
      </c>
      <c r="D4168" t="s">
        <v>199</v>
      </c>
      <c r="E4168" t="s">
        <v>200</v>
      </c>
      <c r="G4168">
        <v>22</v>
      </c>
      <c r="H4168">
        <v>22</v>
      </c>
      <c r="K4168" s="3">
        <v>433.98180000000002</v>
      </c>
      <c r="L4168" s="3">
        <f t="shared" si="108"/>
        <v>108.49545000000001</v>
      </c>
      <c r="M4168">
        <v>0</v>
      </c>
      <c r="O4168">
        <v>0</v>
      </c>
      <c r="P4168">
        <v>0</v>
      </c>
      <c r="Q4168">
        <v>52</v>
      </c>
      <c r="R4168" s="2">
        <v>45901</v>
      </c>
      <c r="S4168" s="2">
        <v>46387</v>
      </c>
    </row>
    <row r="4169" spans="1:19" x14ac:dyDescent="0.2">
      <c r="A4169" t="s">
        <v>241</v>
      </c>
      <c r="B4169" t="s">
        <v>242</v>
      </c>
      <c r="C4169" t="s">
        <v>50</v>
      </c>
      <c r="D4169" t="s">
        <v>199</v>
      </c>
      <c r="E4169" t="s">
        <v>200</v>
      </c>
      <c r="G4169">
        <v>23</v>
      </c>
      <c r="H4169">
        <v>23</v>
      </c>
      <c r="K4169" s="3">
        <v>444.31470000000002</v>
      </c>
      <c r="L4169" s="3">
        <f t="shared" si="108"/>
        <v>111.078675</v>
      </c>
      <c r="M4169">
        <v>0</v>
      </c>
      <c r="O4169">
        <v>0</v>
      </c>
      <c r="P4169">
        <v>0</v>
      </c>
      <c r="Q4169">
        <v>52</v>
      </c>
      <c r="R4169" s="2">
        <v>45901</v>
      </c>
      <c r="S4169" s="2">
        <v>46387</v>
      </c>
    </row>
    <row r="4170" spans="1:19" x14ac:dyDescent="0.2">
      <c r="A4170" t="s">
        <v>241</v>
      </c>
      <c r="B4170" t="s">
        <v>242</v>
      </c>
      <c r="C4170" t="s">
        <v>50</v>
      </c>
      <c r="D4170" t="s">
        <v>199</v>
      </c>
      <c r="E4170" t="s">
        <v>200</v>
      </c>
      <c r="G4170">
        <v>24</v>
      </c>
      <c r="H4170">
        <v>24</v>
      </c>
      <c r="K4170" s="3">
        <v>454.64760000000001</v>
      </c>
      <c r="L4170" s="3">
        <f t="shared" si="108"/>
        <v>113.6619</v>
      </c>
      <c r="M4170">
        <v>0</v>
      </c>
      <c r="O4170">
        <v>0</v>
      </c>
      <c r="P4170">
        <v>0</v>
      </c>
      <c r="Q4170">
        <v>52</v>
      </c>
      <c r="R4170" s="2">
        <v>45901</v>
      </c>
      <c r="S4170" s="2">
        <v>46387</v>
      </c>
    </row>
    <row r="4171" spans="1:19" x14ac:dyDescent="0.2">
      <c r="A4171" t="s">
        <v>241</v>
      </c>
      <c r="B4171" t="s">
        <v>242</v>
      </c>
      <c r="C4171" t="s">
        <v>50</v>
      </c>
      <c r="D4171" t="s">
        <v>199</v>
      </c>
      <c r="E4171" t="s">
        <v>200</v>
      </c>
      <c r="G4171">
        <v>25</v>
      </c>
      <c r="H4171">
        <v>25</v>
      </c>
      <c r="K4171" s="3">
        <v>464.98050000000001</v>
      </c>
      <c r="L4171" s="3">
        <f t="shared" si="108"/>
        <v>116.245125</v>
      </c>
      <c r="M4171">
        <v>0</v>
      </c>
      <c r="O4171">
        <v>0</v>
      </c>
      <c r="P4171">
        <v>0</v>
      </c>
      <c r="Q4171">
        <v>52</v>
      </c>
      <c r="R4171" s="2">
        <v>45901</v>
      </c>
      <c r="S4171" s="2">
        <v>46387</v>
      </c>
    </row>
    <row r="4172" spans="1:19" x14ac:dyDescent="0.2">
      <c r="A4172" t="s">
        <v>241</v>
      </c>
      <c r="B4172" t="s">
        <v>242</v>
      </c>
      <c r="C4172" t="s">
        <v>50</v>
      </c>
      <c r="D4172" t="s">
        <v>199</v>
      </c>
      <c r="E4172" t="s">
        <v>200</v>
      </c>
      <c r="G4172">
        <v>26</v>
      </c>
      <c r="H4172">
        <v>33</v>
      </c>
      <c r="K4172" s="3">
        <v>520</v>
      </c>
      <c r="L4172" s="3">
        <f t="shared" si="108"/>
        <v>130</v>
      </c>
      <c r="M4172">
        <v>0</v>
      </c>
      <c r="O4172">
        <v>0</v>
      </c>
      <c r="P4172">
        <v>0</v>
      </c>
      <c r="Q4172">
        <v>52</v>
      </c>
      <c r="R4172" s="2">
        <v>45901</v>
      </c>
      <c r="S4172" s="2">
        <v>46387</v>
      </c>
    </row>
    <row r="4173" spans="1:19" x14ac:dyDescent="0.2">
      <c r="A4173" t="s">
        <v>241</v>
      </c>
      <c r="B4173" t="s">
        <v>242</v>
      </c>
      <c r="C4173" t="s">
        <v>50</v>
      </c>
      <c r="D4173" t="s">
        <v>201</v>
      </c>
      <c r="E4173" t="s">
        <v>202</v>
      </c>
      <c r="G4173">
        <v>1</v>
      </c>
      <c r="H4173">
        <v>1</v>
      </c>
      <c r="K4173" s="3">
        <v>148.68</v>
      </c>
      <c r="L4173" s="3">
        <f t="shared" si="108"/>
        <v>37.17</v>
      </c>
      <c r="M4173">
        <v>0</v>
      </c>
      <c r="O4173">
        <v>0</v>
      </c>
      <c r="P4173">
        <v>0</v>
      </c>
      <c r="Q4173">
        <v>52</v>
      </c>
      <c r="R4173" s="2">
        <v>45901</v>
      </c>
      <c r="S4173" s="2">
        <v>46387</v>
      </c>
    </row>
    <row r="4174" spans="1:19" x14ac:dyDescent="0.2">
      <c r="A4174" t="s">
        <v>241</v>
      </c>
      <c r="B4174" t="s">
        <v>242</v>
      </c>
      <c r="C4174" t="s">
        <v>50</v>
      </c>
      <c r="D4174" t="s">
        <v>201</v>
      </c>
      <c r="E4174" t="s">
        <v>202</v>
      </c>
      <c r="G4174">
        <v>2</v>
      </c>
      <c r="H4174">
        <v>2</v>
      </c>
      <c r="K4174" s="3">
        <v>170.982</v>
      </c>
      <c r="L4174" s="3">
        <f t="shared" si="108"/>
        <v>42.7455</v>
      </c>
      <c r="M4174">
        <v>0</v>
      </c>
      <c r="O4174">
        <v>0</v>
      </c>
      <c r="P4174">
        <v>0</v>
      </c>
      <c r="Q4174">
        <v>52</v>
      </c>
      <c r="R4174" s="2">
        <v>45901</v>
      </c>
      <c r="S4174" s="2">
        <v>46387</v>
      </c>
    </row>
    <row r="4175" spans="1:19" x14ac:dyDescent="0.2">
      <c r="A4175" t="s">
        <v>241</v>
      </c>
      <c r="B4175" t="s">
        <v>242</v>
      </c>
      <c r="C4175" t="s">
        <v>50</v>
      </c>
      <c r="D4175" t="s">
        <v>201</v>
      </c>
      <c r="E4175" t="s">
        <v>202</v>
      </c>
      <c r="G4175">
        <v>3</v>
      </c>
      <c r="H4175">
        <v>3</v>
      </c>
      <c r="K4175" s="3">
        <v>257.25</v>
      </c>
      <c r="L4175" s="3">
        <f t="shared" si="108"/>
        <v>64.3125</v>
      </c>
      <c r="M4175">
        <v>0</v>
      </c>
      <c r="O4175">
        <v>0</v>
      </c>
      <c r="P4175">
        <v>0</v>
      </c>
      <c r="Q4175">
        <v>52</v>
      </c>
      <c r="R4175" s="2">
        <v>45901</v>
      </c>
      <c r="S4175" s="2">
        <v>46387</v>
      </c>
    </row>
    <row r="4176" spans="1:19" x14ac:dyDescent="0.2">
      <c r="A4176" t="s">
        <v>241</v>
      </c>
      <c r="B4176" t="s">
        <v>242</v>
      </c>
      <c r="C4176" t="s">
        <v>50</v>
      </c>
      <c r="D4176" t="s">
        <v>201</v>
      </c>
      <c r="E4176" t="s">
        <v>202</v>
      </c>
      <c r="G4176">
        <v>4</v>
      </c>
      <c r="H4176">
        <v>4</v>
      </c>
      <c r="K4176" s="3">
        <v>317.10000000000002</v>
      </c>
      <c r="L4176" s="3">
        <f t="shared" si="108"/>
        <v>79.275000000000006</v>
      </c>
      <c r="M4176">
        <v>0</v>
      </c>
      <c r="O4176">
        <v>0</v>
      </c>
      <c r="P4176">
        <v>0</v>
      </c>
      <c r="Q4176">
        <v>52</v>
      </c>
      <c r="R4176" s="2">
        <v>45901</v>
      </c>
      <c r="S4176" s="2">
        <v>46387</v>
      </c>
    </row>
    <row r="4177" spans="1:19" x14ac:dyDescent="0.2">
      <c r="A4177" t="s">
        <v>241</v>
      </c>
      <c r="B4177" t="s">
        <v>242</v>
      </c>
      <c r="C4177" t="s">
        <v>50</v>
      </c>
      <c r="D4177" t="s">
        <v>201</v>
      </c>
      <c r="E4177" t="s">
        <v>202</v>
      </c>
      <c r="G4177">
        <v>5</v>
      </c>
      <c r="H4177">
        <v>5</v>
      </c>
      <c r="K4177" s="3">
        <v>344.4</v>
      </c>
      <c r="L4177" s="3">
        <f t="shared" si="108"/>
        <v>86.1</v>
      </c>
      <c r="M4177">
        <v>0</v>
      </c>
      <c r="O4177">
        <v>0</v>
      </c>
      <c r="P4177">
        <v>0</v>
      </c>
      <c r="Q4177">
        <v>52</v>
      </c>
      <c r="R4177" s="2">
        <v>45901</v>
      </c>
      <c r="S4177" s="2">
        <v>46387</v>
      </c>
    </row>
    <row r="4178" spans="1:19" x14ac:dyDescent="0.2">
      <c r="A4178" t="s">
        <v>241</v>
      </c>
      <c r="B4178" t="s">
        <v>242</v>
      </c>
      <c r="C4178" t="s">
        <v>50</v>
      </c>
      <c r="D4178" t="s">
        <v>201</v>
      </c>
      <c r="E4178" t="s">
        <v>202</v>
      </c>
      <c r="G4178">
        <v>6</v>
      </c>
      <c r="H4178">
        <v>6</v>
      </c>
      <c r="K4178" s="3">
        <v>351.85500000000002</v>
      </c>
      <c r="L4178" s="3">
        <f t="shared" si="108"/>
        <v>87.963750000000005</v>
      </c>
      <c r="M4178">
        <v>0</v>
      </c>
      <c r="O4178">
        <v>0</v>
      </c>
      <c r="P4178">
        <v>0</v>
      </c>
      <c r="Q4178">
        <v>52</v>
      </c>
      <c r="R4178" s="2">
        <v>45901</v>
      </c>
      <c r="S4178" s="2">
        <v>46387</v>
      </c>
    </row>
    <row r="4179" spans="1:19" x14ac:dyDescent="0.2">
      <c r="A4179" t="s">
        <v>241</v>
      </c>
      <c r="B4179" t="s">
        <v>242</v>
      </c>
      <c r="C4179" t="s">
        <v>50</v>
      </c>
      <c r="D4179" t="s">
        <v>201</v>
      </c>
      <c r="E4179" t="s">
        <v>202</v>
      </c>
      <c r="G4179">
        <v>7</v>
      </c>
      <c r="H4179">
        <v>7</v>
      </c>
      <c r="K4179" s="3">
        <v>357.84</v>
      </c>
      <c r="L4179" s="3">
        <f t="shared" si="108"/>
        <v>89.46</v>
      </c>
      <c r="M4179">
        <v>0</v>
      </c>
      <c r="O4179">
        <v>0</v>
      </c>
      <c r="P4179">
        <v>0</v>
      </c>
      <c r="Q4179">
        <v>52</v>
      </c>
      <c r="R4179" s="2">
        <v>45901</v>
      </c>
      <c r="S4179" s="2">
        <v>46387</v>
      </c>
    </row>
    <row r="4180" spans="1:19" x14ac:dyDescent="0.2">
      <c r="A4180" t="s">
        <v>241</v>
      </c>
      <c r="B4180" t="s">
        <v>242</v>
      </c>
      <c r="C4180" t="s">
        <v>50</v>
      </c>
      <c r="D4180" t="s">
        <v>201</v>
      </c>
      <c r="E4180" t="s">
        <v>202</v>
      </c>
      <c r="G4180">
        <v>8</v>
      </c>
      <c r="H4180">
        <v>8</v>
      </c>
      <c r="K4180" s="3">
        <v>363.82499999999999</v>
      </c>
      <c r="L4180" s="3">
        <f t="shared" si="108"/>
        <v>90.956249999999997</v>
      </c>
      <c r="M4180">
        <v>0</v>
      </c>
      <c r="O4180">
        <v>0</v>
      </c>
      <c r="P4180">
        <v>0</v>
      </c>
      <c r="Q4180">
        <v>52</v>
      </c>
      <c r="R4180" s="2">
        <v>45901</v>
      </c>
      <c r="S4180" s="2">
        <v>46387</v>
      </c>
    </row>
    <row r="4181" spans="1:19" x14ac:dyDescent="0.2">
      <c r="A4181" t="s">
        <v>241</v>
      </c>
      <c r="B4181" t="s">
        <v>242</v>
      </c>
      <c r="C4181" t="s">
        <v>50</v>
      </c>
      <c r="D4181" t="s">
        <v>201</v>
      </c>
      <c r="E4181" t="s">
        <v>202</v>
      </c>
      <c r="G4181">
        <v>9</v>
      </c>
      <c r="H4181">
        <v>9</v>
      </c>
      <c r="K4181" s="3">
        <v>369.81</v>
      </c>
      <c r="L4181" s="3">
        <f t="shared" si="108"/>
        <v>92.452500000000001</v>
      </c>
      <c r="M4181">
        <v>0</v>
      </c>
      <c r="O4181">
        <v>0</v>
      </c>
      <c r="P4181">
        <v>0</v>
      </c>
      <c r="Q4181">
        <v>52</v>
      </c>
      <c r="R4181" s="2">
        <v>45901</v>
      </c>
      <c r="S4181" s="2">
        <v>46387</v>
      </c>
    </row>
    <row r="4182" spans="1:19" x14ac:dyDescent="0.2">
      <c r="A4182" t="s">
        <v>241</v>
      </c>
      <c r="B4182" t="s">
        <v>242</v>
      </c>
      <c r="C4182" t="s">
        <v>50</v>
      </c>
      <c r="D4182" t="s">
        <v>201</v>
      </c>
      <c r="E4182" t="s">
        <v>202</v>
      </c>
      <c r="G4182">
        <v>10</v>
      </c>
      <c r="H4182">
        <v>10</v>
      </c>
      <c r="K4182" s="3">
        <v>375.79500000000002</v>
      </c>
      <c r="L4182" s="3">
        <f t="shared" si="108"/>
        <v>93.948750000000004</v>
      </c>
      <c r="M4182">
        <v>0</v>
      </c>
      <c r="O4182">
        <v>0</v>
      </c>
      <c r="P4182">
        <v>0</v>
      </c>
      <c r="Q4182">
        <v>52</v>
      </c>
      <c r="R4182" s="2">
        <v>45901</v>
      </c>
      <c r="S4182" s="2">
        <v>46387</v>
      </c>
    </row>
    <row r="4183" spans="1:19" x14ac:dyDescent="0.2">
      <c r="A4183" t="s">
        <v>241</v>
      </c>
      <c r="B4183" t="s">
        <v>242</v>
      </c>
      <c r="C4183" t="s">
        <v>50</v>
      </c>
      <c r="D4183" t="s">
        <v>201</v>
      </c>
      <c r="E4183" t="s">
        <v>202</v>
      </c>
      <c r="G4183">
        <v>11</v>
      </c>
      <c r="H4183">
        <v>11</v>
      </c>
      <c r="K4183" s="3">
        <v>381.78</v>
      </c>
      <c r="L4183" s="3">
        <f t="shared" si="108"/>
        <v>95.444999999999993</v>
      </c>
      <c r="M4183">
        <v>0</v>
      </c>
      <c r="O4183">
        <v>0</v>
      </c>
      <c r="P4183">
        <v>0</v>
      </c>
      <c r="Q4183">
        <v>52</v>
      </c>
      <c r="R4183" s="2">
        <v>45901</v>
      </c>
      <c r="S4183" s="2">
        <v>46387</v>
      </c>
    </row>
    <row r="4184" spans="1:19" x14ac:dyDescent="0.2">
      <c r="A4184" t="s">
        <v>241</v>
      </c>
      <c r="B4184" t="s">
        <v>242</v>
      </c>
      <c r="C4184" t="s">
        <v>50</v>
      </c>
      <c r="D4184" t="s">
        <v>201</v>
      </c>
      <c r="E4184" t="s">
        <v>202</v>
      </c>
      <c r="G4184">
        <v>12</v>
      </c>
      <c r="H4184">
        <v>12</v>
      </c>
      <c r="K4184" s="3">
        <v>387.76499999999999</v>
      </c>
      <c r="L4184" s="3">
        <f t="shared" si="108"/>
        <v>96.941249999999997</v>
      </c>
      <c r="M4184">
        <v>0</v>
      </c>
      <c r="O4184">
        <v>0</v>
      </c>
      <c r="P4184">
        <v>0</v>
      </c>
      <c r="Q4184">
        <v>52</v>
      </c>
      <c r="R4184" s="2">
        <v>45901</v>
      </c>
      <c r="S4184" s="2">
        <v>46387</v>
      </c>
    </row>
    <row r="4185" spans="1:19" x14ac:dyDescent="0.2">
      <c r="A4185" t="s">
        <v>241</v>
      </c>
      <c r="B4185" t="s">
        <v>242</v>
      </c>
      <c r="C4185" t="s">
        <v>50</v>
      </c>
      <c r="D4185" t="s">
        <v>201</v>
      </c>
      <c r="E4185" t="s">
        <v>202</v>
      </c>
      <c r="G4185">
        <v>13</v>
      </c>
      <c r="H4185">
        <v>13</v>
      </c>
      <c r="K4185" s="3">
        <v>393.75</v>
      </c>
      <c r="L4185" s="3">
        <f t="shared" si="108"/>
        <v>98.4375</v>
      </c>
      <c r="M4185">
        <v>0</v>
      </c>
      <c r="O4185">
        <v>0</v>
      </c>
      <c r="P4185">
        <v>0</v>
      </c>
      <c r="Q4185">
        <v>52</v>
      </c>
      <c r="R4185" s="2">
        <v>45901</v>
      </c>
      <c r="S4185" s="2">
        <v>46387</v>
      </c>
    </row>
    <row r="4186" spans="1:19" x14ac:dyDescent="0.2">
      <c r="A4186" t="s">
        <v>241</v>
      </c>
      <c r="B4186" t="s">
        <v>242</v>
      </c>
      <c r="C4186" t="s">
        <v>50</v>
      </c>
      <c r="D4186" t="s">
        <v>201</v>
      </c>
      <c r="E4186" t="s">
        <v>202</v>
      </c>
      <c r="G4186">
        <v>14</v>
      </c>
      <c r="H4186">
        <v>14</v>
      </c>
      <c r="K4186" s="3">
        <v>399.73500000000001</v>
      </c>
      <c r="L4186" s="3">
        <f t="shared" si="108"/>
        <v>99.933750000000003</v>
      </c>
      <c r="M4186">
        <v>0</v>
      </c>
      <c r="O4186">
        <v>0</v>
      </c>
      <c r="P4186">
        <v>0</v>
      </c>
      <c r="Q4186">
        <v>52</v>
      </c>
      <c r="R4186" s="2">
        <v>45901</v>
      </c>
      <c r="S4186" s="2">
        <v>46387</v>
      </c>
    </row>
    <row r="4187" spans="1:19" x14ac:dyDescent="0.2">
      <c r="A4187" t="s">
        <v>241</v>
      </c>
      <c r="B4187" t="s">
        <v>242</v>
      </c>
      <c r="C4187" t="s">
        <v>50</v>
      </c>
      <c r="D4187" t="s">
        <v>201</v>
      </c>
      <c r="E4187" t="s">
        <v>202</v>
      </c>
      <c r="G4187">
        <v>15</v>
      </c>
      <c r="H4187">
        <v>15</v>
      </c>
      <c r="K4187" s="3">
        <v>405.72</v>
      </c>
      <c r="L4187" s="3">
        <f t="shared" si="108"/>
        <v>101.43</v>
      </c>
      <c r="M4187">
        <v>0</v>
      </c>
      <c r="O4187">
        <v>0</v>
      </c>
      <c r="P4187">
        <v>0</v>
      </c>
      <c r="Q4187">
        <v>52</v>
      </c>
      <c r="R4187" s="2">
        <v>45901</v>
      </c>
      <c r="S4187" s="2">
        <v>46387</v>
      </c>
    </row>
    <row r="4188" spans="1:19" x14ac:dyDescent="0.2">
      <c r="A4188" t="s">
        <v>241</v>
      </c>
      <c r="B4188" t="s">
        <v>242</v>
      </c>
      <c r="C4188" t="s">
        <v>50</v>
      </c>
      <c r="D4188" t="s">
        <v>201</v>
      </c>
      <c r="E4188" t="s">
        <v>202</v>
      </c>
      <c r="G4188">
        <v>16</v>
      </c>
      <c r="H4188">
        <v>16</v>
      </c>
      <c r="K4188" s="3">
        <v>417.31200000000001</v>
      </c>
      <c r="L4188" s="3">
        <f t="shared" si="108"/>
        <v>104.328</v>
      </c>
      <c r="M4188">
        <v>0</v>
      </c>
      <c r="O4188">
        <v>0</v>
      </c>
      <c r="P4188">
        <v>0</v>
      </c>
      <c r="Q4188">
        <v>52</v>
      </c>
      <c r="R4188" s="2">
        <v>45901</v>
      </c>
      <c r="S4188" s="2">
        <v>46387</v>
      </c>
    </row>
    <row r="4189" spans="1:19" x14ac:dyDescent="0.2">
      <c r="A4189" t="s">
        <v>241</v>
      </c>
      <c r="B4189" t="s">
        <v>242</v>
      </c>
      <c r="C4189" t="s">
        <v>50</v>
      </c>
      <c r="D4189" t="s">
        <v>201</v>
      </c>
      <c r="E4189" t="s">
        <v>202</v>
      </c>
      <c r="G4189">
        <v>17</v>
      </c>
      <c r="H4189">
        <v>17</v>
      </c>
      <c r="K4189" s="3">
        <v>428.904</v>
      </c>
      <c r="L4189" s="3">
        <f t="shared" si="108"/>
        <v>107.226</v>
      </c>
      <c r="M4189">
        <v>0</v>
      </c>
      <c r="O4189">
        <v>0</v>
      </c>
      <c r="P4189">
        <v>0</v>
      </c>
      <c r="Q4189">
        <v>52</v>
      </c>
      <c r="R4189" s="2">
        <v>45901</v>
      </c>
      <c r="S4189" s="2">
        <v>46387</v>
      </c>
    </row>
    <row r="4190" spans="1:19" x14ac:dyDescent="0.2">
      <c r="A4190" t="s">
        <v>241</v>
      </c>
      <c r="B4190" t="s">
        <v>242</v>
      </c>
      <c r="C4190" t="s">
        <v>50</v>
      </c>
      <c r="D4190" t="s">
        <v>201</v>
      </c>
      <c r="E4190" t="s">
        <v>202</v>
      </c>
      <c r="G4190">
        <v>18</v>
      </c>
      <c r="H4190">
        <v>18</v>
      </c>
      <c r="K4190" s="3">
        <v>440.49599999999998</v>
      </c>
      <c r="L4190" s="3">
        <f t="shared" si="108"/>
        <v>110.124</v>
      </c>
      <c r="M4190">
        <v>0</v>
      </c>
      <c r="O4190">
        <v>0</v>
      </c>
      <c r="P4190">
        <v>0</v>
      </c>
      <c r="Q4190">
        <v>52</v>
      </c>
      <c r="R4190" s="2">
        <v>45901</v>
      </c>
      <c r="S4190" s="2">
        <v>46387</v>
      </c>
    </row>
    <row r="4191" spans="1:19" x14ac:dyDescent="0.2">
      <c r="A4191" t="s">
        <v>241</v>
      </c>
      <c r="B4191" t="s">
        <v>242</v>
      </c>
      <c r="C4191" t="s">
        <v>50</v>
      </c>
      <c r="D4191" t="s">
        <v>201</v>
      </c>
      <c r="E4191" t="s">
        <v>202</v>
      </c>
      <c r="G4191">
        <v>19</v>
      </c>
      <c r="H4191">
        <v>19</v>
      </c>
      <c r="K4191" s="3">
        <v>452.08800000000002</v>
      </c>
      <c r="L4191" s="3">
        <f t="shared" si="108"/>
        <v>113.02200000000001</v>
      </c>
      <c r="M4191">
        <v>0</v>
      </c>
      <c r="O4191">
        <v>0</v>
      </c>
      <c r="P4191">
        <v>0</v>
      </c>
      <c r="Q4191">
        <v>52</v>
      </c>
      <c r="R4191" s="2">
        <v>45901</v>
      </c>
      <c r="S4191" s="2">
        <v>46387</v>
      </c>
    </row>
    <row r="4192" spans="1:19" x14ac:dyDescent="0.2">
      <c r="A4192" t="s">
        <v>241</v>
      </c>
      <c r="B4192" t="s">
        <v>242</v>
      </c>
      <c r="C4192" t="s">
        <v>50</v>
      </c>
      <c r="D4192" t="s">
        <v>201</v>
      </c>
      <c r="E4192" t="s">
        <v>202</v>
      </c>
      <c r="G4192">
        <v>20</v>
      </c>
      <c r="H4192">
        <v>20</v>
      </c>
      <c r="K4192" s="3">
        <v>463.68</v>
      </c>
      <c r="L4192" s="3">
        <f t="shared" si="108"/>
        <v>115.92</v>
      </c>
      <c r="M4192">
        <v>0</v>
      </c>
      <c r="O4192">
        <v>0</v>
      </c>
      <c r="P4192">
        <v>0</v>
      </c>
      <c r="Q4192">
        <v>52</v>
      </c>
      <c r="R4192" s="2">
        <v>45901</v>
      </c>
      <c r="S4192" s="2">
        <v>46387</v>
      </c>
    </row>
    <row r="4193" spans="1:19" x14ac:dyDescent="0.2">
      <c r="A4193" t="s">
        <v>241</v>
      </c>
      <c r="B4193" t="s">
        <v>242</v>
      </c>
      <c r="C4193" t="s">
        <v>50</v>
      </c>
      <c r="D4193" t="s">
        <v>201</v>
      </c>
      <c r="E4193" t="s">
        <v>202</v>
      </c>
      <c r="G4193">
        <v>21</v>
      </c>
      <c r="H4193">
        <v>21</v>
      </c>
      <c r="K4193" s="3">
        <v>475.27199999999999</v>
      </c>
      <c r="L4193" s="3">
        <f t="shared" si="108"/>
        <v>118.818</v>
      </c>
      <c r="M4193">
        <v>0</v>
      </c>
      <c r="O4193">
        <v>0</v>
      </c>
      <c r="P4193">
        <v>0</v>
      </c>
      <c r="Q4193">
        <v>52</v>
      </c>
      <c r="R4193" s="2">
        <v>45901</v>
      </c>
      <c r="S4193" s="2">
        <v>46387</v>
      </c>
    </row>
    <row r="4194" spans="1:19" x14ac:dyDescent="0.2">
      <c r="A4194" t="s">
        <v>241</v>
      </c>
      <c r="B4194" t="s">
        <v>242</v>
      </c>
      <c r="C4194" t="s">
        <v>50</v>
      </c>
      <c r="D4194" t="s">
        <v>201</v>
      </c>
      <c r="E4194" t="s">
        <v>202</v>
      </c>
      <c r="G4194">
        <v>22</v>
      </c>
      <c r="H4194">
        <v>22</v>
      </c>
      <c r="K4194" s="3">
        <v>486.86399999999998</v>
      </c>
      <c r="L4194" s="3">
        <f t="shared" si="108"/>
        <v>121.71599999999999</v>
      </c>
      <c r="M4194">
        <v>0</v>
      </c>
      <c r="O4194">
        <v>0</v>
      </c>
      <c r="P4194">
        <v>0</v>
      </c>
      <c r="Q4194">
        <v>52</v>
      </c>
      <c r="R4194" s="2">
        <v>45901</v>
      </c>
      <c r="S4194" s="2">
        <v>46387</v>
      </c>
    </row>
    <row r="4195" spans="1:19" x14ac:dyDescent="0.2">
      <c r="A4195" t="s">
        <v>241</v>
      </c>
      <c r="B4195" t="s">
        <v>242</v>
      </c>
      <c r="C4195" t="s">
        <v>50</v>
      </c>
      <c r="D4195" t="s">
        <v>201</v>
      </c>
      <c r="E4195" t="s">
        <v>202</v>
      </c>
      <c r="G4195">
        <v>23</v>
      </c>
      <c r="H4195">
        <v>23</v>
      </c>
      <c r="K4195" s="3">
        <v>498.45600000000002</v>
      </c>
      <c r="L4195" s="3">
        <f t="shared" si="108"/>
        <v>124.614</v>
      </c>
      <c r="M4195">
        <v>0</v>
      </c>
      <c r="O4195">
        <v>0</v>
      </c>
      <c r="P4195">
        <v>0</v>
      </c>
      <c r="Q4195">
        <v>52</v>
      </c>
      <c r="R4195" s="2">
        <v>45901</v>
      </c>
      <c r="S4195" s="2">
        <v>46387</v>
      </c>
    </row>
    <row r="4196" spans="1:19" x14ac:dyDescent="0.2">
      <c r="A4196" t="s">
        <v>241</v>
      </c>
      <c r="B4196" t="s">
        <v>242</v>
      </c>
      <c r="C4196" t="s">
        <v>50</v>
      </c>
      <c r="D4196" t="s">
        <v>201</v>
      </c>
      <c r="E4196" t="s">
        <v>202</v>
      </c>
      <c r="G4196">
        <v>24</v>
      </c>
      <c r="H4196">
        <v>24</v>
      </c>
      <c r="K4196" s="3">
        <v>510.048</v>
      </c>
      <c r="L4196" s="3">
        <f t="shared" si="108"/>
        <v>127.512</v>
      </c>
      <c r="M4196">
        <v>0</v>
      </c>
      <c r="O4196">
        <v>0</v>
      </c>
      <c r="P4196">
        <v>0</v>
      </c>
      <c r="Q4196">
        <v>52</v>
      </c>
      <c r="R4196" s="2">
        <v>45901</v>
      </c>
      <c r="S4196" s="2">
        <v>46387</v>
      </c>
    </row>
    <row r="4197" spans="1:19" x14ac:dyDescent="0.2">
      <c r="A4197" t="s">
        <v>241</v>
      </c>
      <c r="B4197" t="s">
        <v>242</v>
      </c>
      <c r="C4197" t="s">
        <v>50</v>
      </c>
      <c r="D4197" t="s">
        <v>201</v>
      </c>
      <c r="E4197" t="s">
        <v>202</v>
      </c>
      <c r="G4197">
        <v>25</v>
      </c>
      <c r="H4197">
        <v>25</v>
      </c>
      <c r="K4197" s="3">
        <v>521.64</v>
      </c>
      <c r="L4197" s="3">
        <f t="shared" si="108"/>
        <v>130.41</v>
      </c>
      <c r="M4197">
        <v>0</v>
      </c>
      <c r="O4197">
        <v>0</v>
      </c>
      <c r="P4197">
        <v>0</v>
      </c>
      <c r="Q4197">
        <v>52</v>
      </c>
      <c r="R4197" s="2">
        <v>45901</v>
      </c>
      <c r="S4197" s="2">
        <v>46387</v>
      </c>
    </row>
    <row r="4198" spans="1:19" x14ac:dyDescent="0.2">
      <c r="A4198" t="s">
        <v>241</v>
      </c>
      <c r="B4198" t="s">
        <v>242</v>
      </c>
      <c r="C4198" t="s">
        <v>50</v>
      </c>
      <c r="D4198" t="s">
        <v>201</v>
      </c>
      <c r="E4198" t="s">
        <v>202</v>
      </c>
      <c r="G4198">
        <v>26</v>
      </c>
      <c r="H4198">
        <v>33</v>
      </c>
      <c r="K4198" s="3">
        <v>567</v>
      </c>
      <c r="L4198" s="3">
        <f t="shared" si="108"/>
        <v>141.75</v>
      </c>
      <c r="M4198">
        <v>0</v>
      </c>
      <c r="O4198">
        <v>0</v>
      </c>
      <c r="P4198">
        <v>0</v>
      </c>
      <c r="Q4198">
        <v>52</v>
      </c>
      <c r="R4198" s="2">
        <v>45901</v>
      </c>
      <c r="S4198" s="2">
        <v>46387</v>
      </c>
    </row>
    <row r="4199" spans="1:19" x14ac:dyDescent="0.2">
      <c r="A4199" t="s">
        <v>241</v>
      </c>
      <c r="B4199" t="s">
        <v>242</v>
      </c>
      <c r="C4199" t="s">
        <v>50</v>
      </c>
      <c r="D4199" t="s">
        <v>203</v>
      </c>
      <c r="E4199" t="s">
        <v>204</v>
      </c>
      <c r="G4199">
        <v>1</v>
      </c>
      <c r="H4199">
        <v>1</v>
      </c>
      <c r="K4199" s="3">
        <v>148.68</v>
      </c>
      <c r="L4199" s="3">
        <f t="shared" si="108"/>
        <v>37.17</v>
      </c>
      <c r="M4199">
        <v>0</v>
      </c>
      <c r="O4199">
        <v>0</v>
      </c>
      <c r="P4199">
        <v>0</v>
      </c>
      <c r="Q4199">
        <v>52</v>
      </c>
      <c r="R4199" s="2">
        <v>45901</v>
      </c>
      <c r="S4199" s="2">
        <v>46387</v>
      </c>
    </row>
    <row r="4200" spans="1:19" x14ac:dyDescent="0.2">
      <c r="A4200" t="s">
        <v>241</v>
      </c>
      <c r="B4200" t="s">
        <v>242</v>
      </c>
      <c r="C4200" t="s">
        <v>50</v>
      </c>
      <c r="D4200" t="s">
        <v>203</v>
      </c>
      <c r="E4200" t="s">
        <v>204</v>
      </c>
      <c r="G4200">
        <v>2</v>
      </c>
      <c r="H4200">
        <v>2</v>
      </c>
      <c r="K4200" s="3">
        <v>170.982</v>
      </c>
      <c r="L4200" s="3">
        <f t="shared" si="108"/>
        <v>42.7455</v>
      </c>
      <c r="M4200">
        <v>0</v>
      </c>
      <c r="O4200">
        <v>0</v>
      </c>
      <c r="P4200">
        <v>0</v>
      </c>
      <c r="Q4200">
        <v>52</v>
      </c>
      <c r="R4200" s="2">
        <v>45901</v>
      </c>
      <c r="S4200" s="2">
        <v>46387</v>
      </c>
    </row>
    <row r="4201" spans="1:19" x14ac:dyDescent="0.2">
      <c r="A4201" t="s">
        <v>241</v>
      </c>
      <c r="B4201" t="s">
        <v>242</v>
      </c>
      <c r="C4201" t="s">
        <v>50</v>
      </c>
      <c r="D4201" t="s">
        <v>203</v>
      </c>
      <c r="E4201" t="s">
        <v>204</v>
      </c>
      <c r="G4201">
        <v>3</v>
      </c>
      <c r="H4201">
        <v>3</v>
      </c>
      <c r="K4201" s="3">
        <v>257.25</v>
      </c>
      <c r="L4201" s="3">
        <f t="shared" si="108"/>
        <v>64.3125</v>
      </c>
      <c r="M4201">
        <v>0</v>
      </c>
      <c r="O4201">
        <v>0</v>
      </c>
      <c r="P4201">
        <v>0</v>
      </c>
      <c r="Q4201">
        <v>52</v>
      </c>
      <c r="R4201" s="2">
        <v>45901</v>
      </c>
      <c r="S4201" s="2">
        <v>46387</v>
      </c>
    </row>
    <row r="4202" spans="1:19" x14ac:dyDescent="0.2">
      <c r="A4202" t="s">
        <v>241</v>
      </c>
      <c r="B4202" t="s">
        <v>242</v>
      </c>
      <c r="C4202" t="s">
        <v>50</v>
      </c>
      <c r="D4202" t="s">
        <v>203</v>
      </c>
      <c r="E4202" t="s">
        <v>204</v>
      </c>
      <c r="G4202">
        <v>4</v>
      </c>
      <c r="H4202">
        <v>4</v>
      </c>
      <c r="K4202" s="3">
        <v>317.10000000000002</v>
      </c>
      <c r="L4202" s="3">
        <f t="shared" si="108"/>
        <v>79.275000000000006</v>
      </c>
      <c r="M4202">
        <v>0</v>
      </c>
      <c r="O4202">
        <v>0</v>
      </c>
      <c r="P4202">
        <v>0</v>
      </c>
      <c r="Q4202">
        <v>52</v>
      </c>
      <c r="R4202" s="2">
        <v>45901</v>
      </c>
      <c r="S4202" s="2">
        <v>46387</v>
      </c>
    </row>
    <row r="4203" spans="1:19" x14ac:dyDescent="0.2">
      <c r="A4203" t="s">
        <v>241</v>
      </c>
      <c r="B4203" t="s">
        <v>242</v>
      </c>
      <c r="C4203" t="s">
        <v>50</v>
      </c>
      <c r="D4203" t="s">
        <v>203</v>
      </c>
      <c r="E4203" t="s">
        <v>204</v>
      </c>
      <c r="G4203">
        <v>5</v>
      </c>
      <c r="H4203">
        <v>5</v>
      </c>
      <c r="K4203" s="3">
        <v>344.4</v>
      </c>
      <c r="L4203" s="3">
        <f t="shared" si="108"/>
        <v>86.1</v>
      </c>
      <c r="M4203">
        <v>0</v>
      </c>
      <c r="O4203">
        <v>0</v>
      </c>
      <c r="P4203">
        <v>0</v>
      </c>
      <c r="Q4203">
        <v>52</v>
      </c>
      <c r="R4203" s="2">
        <v>45901</v>
      </c>
      <c r="S4203" s="2">
        <v>46387</v>
      </c>
    </row>
    <row r="4204" spans="1:19" x14ac:dyDescent="0.2">
      <c r="A4204" t="s">
        <v>241</v>
      </c>
      <c r="B4204" t="s">
        <v>242</v>
      </c>
      <c r="C4204" t="s">
        <v>50</v>
      </c>
      <c r="D4204" t="s">
        <v>203</v>
      </c>
      <c r="E4204" t="s">
        <v>204</v>
      </c>
      <c r="G4204">
        <v>6</v>
      </c>
      <c r="H4204">
        <v>6</v>
      </c>
      <c r="K4204" s="3">
        <v>351.85500000000002</v>
      </c>
      <c r="L4204" s="3">
        <f t="shared" si="108"/>
        <v>87.963750000000005</v>
      </c>
      <c r="M4204">
        <v>0</v>
      </c>
      <c r="O4204">
        <v>0</v>
      </c>
      <c r="P4204">
        <v>0</v>
      </c>
      <c r="Q4204">
        <v>52</v>
      </c>
      <c r="R4204" s="2">
        <v>45901</v>
      </c>
      <c r="S4204" s="2">
        <v>46387</v>
      </c>
    </row>
    <row r="4205" spans="1:19" x14ac:dyDescent="0.2">
      <c r="A4205" t="s">
        <v>241</v>
      </c>
      <c r="B4205" t="s">
        <v>242</v>
      </c>
      <c r="C4205" t="s">
        <v>50</v>
      </c>
      <c r="D4205" t="s">
        <v>203</v>
      </c>
      <c r="E4205" t="s">
        <v>204</v>
      </c>
      <c r="G4205">
        <v>7</v>
      </c>
      <c r="H4205">
        <v>7</v>
      </c>
      <c r="K4205" s="3">
        <v>357.84</v>
      </c>
      <c r="L4205" s="3">
        <f t="shared" si="108"/>
        <v>89.46</v>
      </c>
      <c r="M4205">
        <v>0</v>
      </c>
      <c r="O4205">
        <v>0</v>
      </c>
      <c r="P4205">
        <v>0</v>
      </c>
      <c r="Q4205">
        <v>52</v>
      </c>
      <c r="R4205" s="2">
        <v>45901</v>
      </c>
      <c r="S4205" s="2">
        <v>46387</v>
      </c>
    </row>
    <row r="4206" spans="1:19" x14ac:dyDescent="0.2">
      <c r="A4206" t="s">
        <v>241</v>
      </c>
      <c r="B4206" t="s">
        <v>242</v>
      </c>
      <c r="C4206" t="s">
        <v>50</v>
      </c>
      <c r="D4206" t="s">
        <v>203</v>
      </c>
      <c r="E4206" t="s">
        <v>204</v>
      </c>
      <c r="G4206">
        <v>8</v>
      </c>
      <c r="H4206">
        <v>8</v>
      </c>
      <c r="K4206" s="3">
        <v>363.82499999999999</v>
      </c>
      <c r="L4206" s="3">
        <f t="shared" si="108"/>
        <v>90.956249999999997</v>
      </c>
      <c r="M4206">
        <v>0</v>
      </c>
      <c r="O4206">
        <v>0</v>
      </c>
      <c r="P4206">
        <v>0</v>
      </c>
      <c r="Q4206">
        <v>52</v>
      </c>
      <c r="R4206" s="2">
        <v>45901</v>
      </c>
      <c r="S4206" s="2">
        <v>46387</v>
      </c>
    </row>
    <row r="4207" spans="1:19" x14ac:dyDescent="0.2">
      <c r="A4207" t="s">
        <v>241</v>
      </c>
      <c r="B4207" t="s">
        <v>242</v>
      </c>
      <c r="C4207" t="s">
        <v>50</v>
      </c>
      <c r="D4207" t="s">
        <v>203</v>
      </c>
      <c r="E4207" t="s">
        <v>204</v>
      </c>
      <c r="G4207">
        <v>9</v>
      </c>
      <c r="H4207">
        <v>9</v>
      </c>
      <c r="K4207" s="3">
        <v>369.81</v>
      </c>
      <c r="L4207" s="3">
        <f t="shared" si="108"/>
        <v>92.452500000000001</v>
      </c>
      <c r="M4207">
        <v>0</v>
      </c>
      <c r="O4207">
        <v>0</v>
      </c>
      <c r="P4207">
        <v>0</v>
      </c>
      <c r="Q4207">
        <v>52</v>
      </c>
      <c r="R4207" s="2">
        <v>45901</v>
      </c>
      <c r="S4207" s="2">
        <v>46387</v>
      </c>
    </row>
    <row r="4208" spans="1:19" x14ac:dyDescent="0.2">
      <c r="A4208" t="s">
        <v>241</v>
      </c>
      <c r="B4208" t="s">
        <v>242</v>
      </c>
      <c r="C4208" t="s">
        <v>50</v>
      </c>
      <c r="D4208" t="s">
        <v>203</v>
      </c>
      <c r="E4208" t="s">
        <v>204</v>
      </c>
      <c r="G4208">
        <v>10</v>
      </c>
      <c r="H4208">
        <v>10</v>
      </c>
      <c r="K4208" s="3">
        <v>375.79500000000002</v>
      </c>
      <c r="L4208" s="3">
        <f t="shared" ref="L4208:L4271" si="109">+K4208*25%</f>
        <v>93.948750000000004</v>
      </c>
      <c r="M4208">
        <v>0</v>
      </c>
      <c r="O4208">
        <v>0</v>
      </c>
      <c r="P4208">
        <v>0</v>
      </c>
      <c r="Q4208">
        <v>52</v>
      </c>
      <c r="R4208" s="2">
        <v>45901</v>
      </c>
      <c r="S4208" s="2">
        <v>46387</v>
      </c>
    </row>
    <row r="4209" spans="1:19" x14ac:dyDescent="0.2">
      <c r="A4209" t="s">
        <v>241</v>
      </c>
      <c r="B4209" t="s">
        <v>242</v>
      </c>
      <c r="C4209" t="s">
        <v>50</v>
      </c>
      <c r="D4209" t="s">
        <v>203</v>
      </c>
      <c r="E4209" t="s">
        <v>204</v>
      </c>
      <c r="G4209">
        <v>11</v>
      </c>
      <c r="H4209">
        <v>11</v>
      </c>
      <c r="K4209" s="3">
        <v>381.78</v>
      </c>
      <c r="L4209" s="3">
        <f t="shared" si="109"/>
        <v>95.444999999999993</v>
      </c>
      <c r="M4209">
        <v>0</v>
      </c>
      <c r="O4209">
        <v>0</v>
      </c>
      <c r="P4209">
        <v>0</v>
      </c>
      <c r="Q4209">
        <v>52</v>
      </c>
      <c r="R4209" s="2">
        <v>45901</v>
      </c>
      <c r="S4209" s="2">
        <v>46387</v>
      </c>
    </row>
    <row r="4210" spans="1:19" x14ac:dyDescent="0.2">
      <c r="A4210" t="s">
        <v>241</v>
      </c>
      <c r="B4210" t="s">
        <v>242</v>
      </c>
      <c r="C4210" t="s">
        <v>50</v>
      </c>
      <c r="D4210" t="s">
        <v>203</v>
      </c>
      <c r="E4210" t="s">
        <v>204</v>
      </c>
      <c r="G4210">
        <v>12</v>
      </c>
      <c r="H4210">
        <v>12</v>
      </c>
      <c r="K4210" s="3">
        <v>387.76499999999999</v>
      </c>
      <c r="L4210" s="3">
        <f t="shared" si="109"/>
        <v>96.941249999999997</v>
      </c>
      <c r="M4210">
        <v>0</v>
      </c>
      <c r="O4210">
        <v>0</v>
      </c>
      <c r="P4210">
        <v>0</v>
      </c>
      <c r="Q4210">
        <v>52</v>
      </c>
      <c r="R4210" s="2">
        <v>45901</v>
      </c>
      <c r="S4210" s="2">
        <v>46387</v>
      </c>
    </row>
    <row r="4211" spans="1:19" x14ac:dyDescent="0.2">
      <c r="A4211" t="s">
        <v>241</v>
      </c>
      <c r="B4211" t="s">
        <v>242</v>
      </c>
      <c r="C4211" t="s">
        <v>50</v>
      </c>
      <c r="D4211" t="s">
        <v>203</v>
      </c>
      <c r="E4211" t="s">
        <v>204</v>
      </c>
      <c r="G4211">
        <v>13</v>
      </c>
      <c r="H4211">
        <v>13</v>
      </c>
      <c r="K4211" s="3">
        <v>393.75</v>
      </c>
      <c r="L4211" s="3">
        <f t="shared" si="109"/>
        <v>98.4375</v>
      </c>
      <c r="M4211">
        <v>0</v>
      </c>
      <c r="O4211">
        <v>0</v>
      </c>
      <c r="P4211">
        <v>0</v>
      </c>
      <c r="Q4211">
        <v>52</v>
      </c>
      <c r="R4211" s="2">
        <v>45901</v>
      </c>
      <c r="S4211" s="2">
        <v>46387</v>
      </c>
    </row>
    <row r="4212" spans="1:19" x14ac:dyDescent="0.2">
      <c r="A4212" t="s">
        <v>241</v>
      </c>
      <c r="B4212" t="s">
        <v>242</v>
      </c>
      <c r="C4212" t="s">
        <v>50</v>
      </c>
      <c r="D4212" t="s">
        <v>203</v>
      </c>
      <c r="E4212" t="s">
        <v>204</v>
      </c>
      <c r="G4212">
        <v>14</v>
      </c>
      <c r="H4212">
        <v>14</v>
      </c>
      <c r="K4212" s="3">
        <v>399.73500000000001</v>
      </c>
      <c r="L4212" s="3">
        <f t="shared" si="109"/>
        <v>99.933750000000003</v>
      </c>
      <c r="M4212">
        <v>0</v>
      </c>
      <c r="O4212">
        <v>0</v>
      </c>
      <c r="P4212">
        <v>0</v>
      </c>
      <c r="Q4212">
        <v>52</v>
      </c>
      <c r="R4212" s="2">
        <v>45901</v>
      </c>
      <c r="S4212" s="2">
        <v>46387</v>
      </c>
    </row>
    <row r="4213" spans="1:19" x14ac:dyDescent="0.2">
      <c r="A4213" t="s">
        <v>241</v>
      </c>
      <c r="B4213" t="s">
        <v>242</v>
      </c>
      <c r="C4213" t="s">
        <v>50</v>
      </c>
      <c r="D4213" t="s">
        <v>203</v>
      </c>
      <c r="E4213" t="s">
        <v>204</v>
      </c>
      <c r="G4213">
        <v>15</v>
      </c>
      <c r="H4213">
        <v>15</v>
      </c>
      <c r="K4213" s="3">
        <v>405.72</v>
      </c>
      <c r="L4213" s="3">
        <f t="shared" si="109"/>
        <v>101.43</v>
      </c>
      <c r="M4213">
        <v>0</v>
      </c>
      <c r="O4213">
        <v>0</v>
      </c>
      <c r="P4213">
        <v>0</v>
      </c>
      <c r="Q4213">
        <v>52</v>
      </c>
      <c r="R4213" s="2">
        <v>45901</v>
      </c>
      <c r="S4213" s="2">
        <v>46387</v>
      </c>
    </row>
    <row r="4214" spans="1:19" x14ac:dyDescent="0.2">
      <c r="A4214" t="s">
        <v>241</v>
      </c>
      <c r="B4214" t="s">
        <v>242</v>
      </c>
      <c r="C4214" t="s">
        <v>50</v>
      </c>
      <c r="D4214" t="s">
        <v>203</v>
      </c>
      <c r="E4214" t="s">
        <v>204</v>
      </c>
      <c r="G4214">
        <v>16</v>
      </c>
      <c r="H4214">
        <v>16</v>
      </c>
      <c r="K4214" s="3">
        <v>417.31200000000001</v>
      </c>
      <c r="L4214" s="3">
        <f t="shared" si="109"/>
        <v>104.328</v>
      </c>
      <c r="M4214">
        <v>0</v>
      </c>
      <c r="O4214">
        <v>0</v>
      </c>
      <c r="P4214">
        <v>0</v>
      </c>
      <c r="Q4214">
        <v>52</v>
      </c>
      <c r="R4214" s="2">
        <v>45901</v>
      </c>
      <c r="S4214" s="2">
        <v>46387</v>
      </c>
    </row>
    <row r="4215" spans="1:19" x14ac:dyDescent="0.2">
      <c r="A4215" t="s">
        <v>241</v>
      </c>
      <c r="B4215" t="s">
        <v>242</v>
      </c>
      <c r="C4215" t="s">
        <v>50</v>
      </c>
      <c r="D4215" t="s">
        <v>203</v>
      </c>
      <c r="E4215" t="s">
        <v>204</v>
      </c>
      <c r="G4215">
        <v>17</v>
      </c>
      <c r="H4215">
        <v>17</v>
      </c>
      <c r="K4215" s="3">
        <v>428.904</v>
      </c>
      <c r="L4215" s="3">
        <f t="shared" si="109"/>
        <v>107.226</v>
      </c>
      <c r="M4215">
        <v>0</v>
      </c>
      <c r="O4215">
        <v>0</v>
      </c>
      <c r="P4215">
        <v>0</v>
      </c>
      <c r="Q4215">
        <v>52</v>
      </c>
      <c r="R4215" s="2">
        <v>45901</v>
      </c>
      <c r="S4215" s="2">
        <v>46387</v>
      </c>
    </row>
    <row r="4216" spans="1:19" x14ac:dyDescent="0.2">
      <c r="A4216" t="s">
        <v>241</v>
      </c>
      <c r="B4216" t="s">
        <v>242</v>
      </c>
      <c r="C4216" t="s">
        <v>50</v>
      </c>
      <c r="D4216" t="s">
        <v>203</v>
      </c>
      <c r="E4216" t="s">
        <v>204</v>
      </c>
      <c r="G4216">
        <v>18</v>
      </c>
      <c r="H4216">
        <v>18</v>
      </c>
      <c r="K4216" s="3">
        <v>440.49599999999998</v>
      </c>
      <c r="L4216" s="3">
        <f t="shared" si="109"/>
        <v>110.124</v>
      </c>
      <c r="M4216">
        <v>0</v>
      </c>
      <c r="O4216">
        <v>0</v>
      </c>
      <c r="P4216">
        <v>0</v>
      </c>
      <c r="Q4216">
        <v>52</v>
      </c>
      <c r="R4216" s="2">
        <v>45901</v>
      </c>
      <c r="S4216" s="2">
        <v>46387</v>
      </c>
    </row>
    <row r="4217" spans="1:19" x14ac:dyDescent="0.2">
      <c r="A4217" t="s">
        <v>241</v>
      </c>
      <c r="B4217" t="s">
        <v>242</v>
      </c>
      <c r="C4217" t="s">
        <v>50</v>
      </c>
      <c r="D4217" t="s">
        <v>203</v>
      </c>
      <c r="E4217" t="s">
        <v>204</v>
      </c>
      <c r="G4217">
        <v>19</v>
      </c>
      <c r="H4217">
        <v>19</v>
      </c>
      <c r="K4217" s="3">
        <v>452.08800000000002</v>
      </c>
      <c r="L4217" s="3">
        <f t="shared" si="109"/>
        <v>113.02200000000001</v>
      </c>
      <c r="M4217">
        <v>0</v>
      </c>
      <c r="O4217">
        <v>0</v>
      </c>
      <c r="P4217">
        <v>0</v>
      </c>
      <c r="Q4217">
        <v>52</v>
      </c>
      <c r="R4217" s="2">
        <v>45901</v>
      </c>
      <c r="S4217" s="2">
        <v>46387</v>
      </c>
    </row>
    <row r="4218" spans="1:19" x14ac:dyDescent="0.2">
      <c r="A4218" t="s">
        <v>241</v>
      </c>
      <c r="B4218" t="s">
        <v>242</v>
      </c>
      <c r="C4218" t="s">
        <v>50</v>
      </c>
      <c r="D4218" t="s">
        <v>203</v>
      </c>
      <c r="E4218" t="s">
        <v>204</v>
      </c>
      <c r="G4218">
        <v>20</v>
      </c>
      <c r="H4218">
        <v>20</v>
      </c>
      <c r="K4218" s="3">
        <v>463.68</v>
      </c>
      <c r="L4218" s="3">
        <f t="shared" si="109"/>
        <v>115.92</v>
      </c>
      <c r="M4218">
        <v>0</v>
      </c>
      <c r="O4218">
        <v>0</v>
      </c>
      <c r="P4218">
        <v>0</v>
      </c>
      <c r="Q4218">
        <v>52</v>
      </c>
      <c r="R4218" s="2">
        <v>45901</v>
      </c>
      <c r="S4218" s="2">
        <v>46387</v>
      </c>
    </row>
    <row r="4219" spans="1:19" x14ac:dyDescent="0.2">
      <c r="A4219" t="s">
        <v>241</v>
      </c>
      <c r="B4219" t="s">
        <v>242</v>
      </c>
      <c r="C4219" t="s">
        <v>50</v>
      </c>
      <c r="D4219" t="s">
        <v>203</v>
      </c>
      <c r="E4219" t="s">
        <v>204</v>
      </c>
      <c r="G4219">
        <v>21</v>
      </c>
      <c r="H4219">
        <v>21</v>
      </c>
      <c r="K4219" s="3">
        <v>475.27199999999999</v>
      </c>
      <c r="L4219" s="3">
        <f t="shared" si="109"/>
        <v>118.818</v>
      </c>
      <c r="M4219">
        <v>0</v>
      </c>
      <c r="O4219">
        <v>0</v>
      </c>
      <c r="P4219">
        <v>0</v>
      </c>
      <c r="Q4219">
        <v>52</v>
      </c>
      <c r="R4219" s="2">
        <v>45901</v>
      </c>
      <c r="S4219" s="2">
        <v>46387</v>
      </c>
    </row>
    <row r="4220" spans="1:19" x14ac:dyDescent="0.2">
      <c r="A4220" t="s">
        <v>241</v>
      </c>
      <c r="B4220" t="s">
        <v>242</v>
      </c>
      <c r="C4220" t="s">
        <v>50</v>
      </c>
      <c r="D4220" t="s">
        <v>203</v>
      </c>
      <c r="E4220" t="s">
        <v>204</v>
      </c>
      <c r="G4220">
        <v>22</v>
      </c>
      <c r="H4220">
        <v>22</v>
      </c>
      <c r="K4220" s="3">
        <v>486.86399999999998</v>
      </c>
      <c r="L4220" s="3">
        <f t="shared" si="109"/>
        <v>121.71599999999999</v>
      </c>
      <c r="M4220">
        <v>0</v>
      </c>
      <c r="O4220">
        <v>0</v>
      </c>
      <c r="P4220">
        <v>0</v>
      </c>
      <c r="Q4220">
        <v>52</v>
      </c>
      <c r="R4220" s="2">
        <v>45901</v>
      </c>
      <c r="S4220" s="2">
        <v>46387</v>
      </c>
    </row>
    <row r="4221" spans="1:19" x14ac:dyDescent="0.2">
      <c r="A4221" t="s">
        <v>241</v>
      </c>
      <c r="B4221" t="s">
        <v>242</v>
      </c>
      <c r="C4221" t="s">
        <v>50</v>
      </c>
      <c r="D4221" t="s">
        <v>203</v>
      </c>
      <c r="E4221" t="s">
        <v>204</v>
      </c>
      <c r="G4221">
        <v>23</v>
      </c>
      <c r="H4221">
        <v>23</v>
      </c>
      <c r="K4221" s="3">
        <v>498.45600000000002</v>
      </c>
      <c r="L4221" s="3">
        <f t="shared" si="109"/>
        <v>124.614</v>
      </c>
      <c r="M4221">
        <v>0</v>
      </c>
      <c r="O4221">
        <v>0</v>
      </c>
      <c r="P4221">
        <v>0</v>
      </c>
      <c r="Q4221">
        <v>52</v>
      </c>
      <c r="R4221" s="2">
        <v>45901</v>
      </c>
      <c r="S4221" s="2">
        <v>46387</v>
      </c>
    </row>
    <row r="4222" spans="1:19" x14ac:dyDescent="0.2">
      <c r="A4222" t="s">
        <v>241</v>
      </c>
      <c r="B4222" t="s">
        <v>242</v>
      </c>
      <c r="C4222" t="s">
        <v>50</v>
      </c>
      <c r="D4222" t="s">
        <v>203</v>
      </c>
      <c r="E4222" t="s">
        <v>204</v>
      </c>
      <c r="G4222">
        <v>24</v>
      </c>
      <c r="H4222">
        <v>24</v>
      </c>
      <c r="K4222" s="3">
        <v>510.048</v>
      </c>
      <c r="L4222" s="3">
        <f t="shared" si="109"/>
        <v>127.512</v>
      </c>
      <c r="M4222">
        <v>0</v>
      </c>
      <c r="O4222">
        <v>0</v>
      </c>
      <c r="P4222">
        <v>0</v>
      </c>
      <c r="Q4222">
        <v>52</v>
      </c>
      <c r="R4222" s="2">
        <v>45901</v>
      </c>
      <c r="S4222" s="2">
        <v>46387</v>
      </c>
    </row>
    <row r="4223" spans="1:19" x14ac:dyDescent="0.2">
      <c r="A4223" t="s">
        <v>241</v>
      </c>
      <c r="B4223" t="s">
        <v>242</v>
      </c>
      <c r="C4223" t="s">
        <v>50</v>
      </c>
      <c r="D4223" t="s">
        <v>203</v>
      </c>
      <c r="E4223" t="s">
        <v>204</v>
      </c>
      <c r="G4223">
        <v>25</v>
      </c>
      <c r="H4223">
        <v>25</v>
      </c>
      <c r="K4223" s="3">
        <v>521.64</v>
      </c>
      <c r="L4223" s="3">
        <f t="shared" si="109"/>
        <v>130.41</v>
      </c>
      <c r="M4223">
        <v>0</v>
      </c>
      <c r="O4223">
        <v>0</v>
      </c>
      <c r="P4223">
        <v>0</v>
      </c>
      <c r="Q4223">
        <v>52</v>
      </c>
      <c r="R4223" s="2">
        <v>45901</v>
      </c>
      <c r="S4223" s="2">
        <v>46387</v>
      </c>
    </row>
    <row r="4224" spans="1:19" x14ac:dyDescent="0.2">
      <c r="A4224" t="s">
        <v>241</v>
      </c>
      <c r="B4224" t="s">
        <v>242</v>
      </c>
      <c r="C4224" t="s">
        <v>50</v>
      </c>
      <c r="D4224" t="s">
        <v>203</v>
      </c>
      <c r="E4224" t="s">
        <v>204</v>
      </c>
      <c r="G4224">
        <v>26</v>
      </c>
      <c r="H4224">
        <v>33</v>
      </c>
      <c r="K4224" s="3">
        <v>567</v>
      </c>
      <c r="L4224" s="3">
        <f t="shared" si="109"/>
        <v>141.75</v>
      </c>
      <c r="M4224">
        <v>0</v>
      </c>
      <c r="O4224">
        <v>0</v>
      </c>
      <c r="P4224">
        <v>0</v>
      </c>
      <c r="Q4224">
        <v>52</v>
      </c>
      <c r="R4224" s="2">
        <v>45901</v>
      </c>
      <c r="S4224" s="2">
        <v>46387</v>
      </c>
    </row>
    <row r="4225" spans="1:19" x14ac:dyDescent="0.2">
      <c r="A4225" t="s">
        <v>241</v>
      </c>
      <c r="B4225" t="s">
        <v>242</v>
      </c>
      <c r="C4225" t="s">
        <v>50</v>
      </c>
      <c r="D4225" t="s">
        <v>205</v>
      </c>
      <c r="E4225" t="s">
        <v>206</v>
      </c>
      <c r="G4225">
        <v>1</v>
      </c>
      <c r="H4225">
        <v>1</v>
      </c>
      <c r="K4225" s="3">
        <v>125.712</v>
      </c>
      <c r="L4225" s="3">
        <f t="shared" si="109"/>
        <v>31.428000000000001</v>
      </c>
      <c r="M4225">
        <v>0</v>
      </c>
      <c r="O4225">
        <v>0</v>
      </c>
      <c r="P4225">
        <v>0</v>
      </c>
      <c r="Q4225">
        <v>52</v>
      </c>
      <c r="R4225" s="2">
        <v>45901</v>
      </c>
      <c r="S4225" s="2">
        <v>46387</v>
      </c>
    </row>
    <row r="4226" spans="1:19" x14ac:dyDescent="0.2">
      <c r="A4226" t="s">
        <v>241</v>
      </c>
      <c r="B4226" t="s">
        <v>242</v>
      </c>
      <c r="C4226" t="s">
        <v>50</v>
      </c>
      <c r="D4226" t="s">
        <v>205</v>
      </c>
      <c r="E4226" t="s">
        <v>206</v>
      </c>
      <c r="G4226">
        <v>2</v>
      </c>
      <c r="H4226">
        <v>2</v>
      </c>
      <c r="K4226" s="3">
        <v>144.56880000000001</v>
      </c>
      <c r="L4226" s="3">
        <f t="shared" si="109"/>
        <v>36.142200000000003</v>
      </c>
      <c r="M4226">
        <v>0</v>
      </c>
      <c r="O4226">
        <v>0</v>
      </c>
      <c r="P4226">
        <v>0</v>
      </c>
      <c r="Q4226">
        <v>52</v>
      </c>
      <c r="R4226" s="2">
        <v>45901</v>
      </c>
      <c r="S4226" s="2">
        <v>46387</v>
      </c>
    </row>
    <row r="4227" spans="1:19" x14ac:dyDescent="0.2">
      <c r="A4227" t="s">
        <v>241</v>
      </c>
      <c r="B4227" t="s">
        <v>242</v>
      </c>
      <c r="C4227" t="s">
        <v>50</v>
      </c>
      <c r="D4227" t="s">
        <v>205</v>
      </c>
      <c r="E4227" t="s">
        <v>206</v>
      </c>
      <c r="G4227">
        <v>3</v>
      </c>
      <c r="H4227">
        <v>3</v>
      </c>
      <c r="K4227" s="3">
        <v>224</v>
      </c>
      <c r="L4227" s="3">
        <f t="shared" si="109"/>
        <v>56</v>
      </c>
      <c r="M4227">
        <v>0</v>
      </c>
      <c r="O4227">
        <v>0</v>
      </c>
      <c r="P4227">
        <v>0</v>
      </c>
      <c r="Q4227">
        <v>52</v>
      </c>
      <c r="R4227" s="2">
        <v>45901</v>
      </c>
      <c r="S4227" s="2">
        <v>46387</v>
      </c>
    </row>
    <row r="4228" spans="1:19" x14ac:dyDescent="0.2">
      <c r="A4228" t="s">
        <v>241</v>
      </c>
      <c r="B4228" t="s">
        <v>242</v>
      </c>
      <c r="C4228" t="s">
        <v>50</v>
      </c>
      <c r="D4228" t="s">
        <v>205</v>
      </c>
      <c r="E4228" t="s">
        <v>206</v>
      </c>
      <c r="G4228">
        <v>4</v>
      </c>
      <c r="H4228">
        <v>4</v>
      </c>
      <c r="K4228" s="3">
        <v>287</v>
      </c>
      <c r="L4228" s="3">
        <f t="shared" si="109"/>
        <v>71.75</v>
      </c>
      <c r="M4228">
        <v>0</v>
      </c>
      <c r="O4228">
        <v>0</v>
      </c>
      <c r="P4228">
        <v>0</v>
      </c>
      <c r="Q4228">
        <v>52</v>
      </c>
      <c r="R4228" s="2">
        <v>45901</v>
      </c>
      <c r="S4228" s="2">
        <v>46387</v>
      </c>
    </row>
    <row r="4229" spans="1:19" x14ac:dyDescent="0.2">
      <c r="A4229" t="s">
        <v>241</v>
      </c>
      <c r="B4229" t="s">
        <v>242</v>
      </c>
      <c r="C4229" t="s">
        <v>50</v>
      </c>
      <c r="D4229" t="s">
        <v>205</v>
      </c>
      <c r="E4229" t="s">
        <v>206</v>
      </c>
      <c r="G4229">
        <v>5</v>
      </c>
      <c r="H4229">
        <v>5</v>
      </c>
      <c r="K4229" s="3">
        <v>352</v>
      </c>
      <c r="L4229" s="3">
        <f t="shared" si="109"/>
        <v>88</v>
      </c>
      <c r="M4229">
        <v>0</v>
      </c>
      <c r="O4229">
        <v>0</v>
      </c>
      <c r="P4229">
        <v>0</v>
      </c>
      <c r="Q4229">
        <v>52</v>
      </c>
      <c r="R4229" s="2">
        <v>45901</v>
      </c>
      <c r="S4229" s="2">
        <v>46387</v>
      </c>
    </row>
    <row r="4230" spans="1:19" x14ac:dyDescent="0.2">
      <c r="A4230" t="s">
        <v>241</v>
      </c>
      <c r="B4230" t="s">
        <v>242</v>
      </c>
      <c r="C4230" t="s">
        <v>50</v>
      </c>
      <c r="D4230" t="s">
        <v>205</v>
      </c>
      <c r="E4230" t="s">
        <v>206</v>
      </c>
      <c r="G4230">
        <v>6</v>
      </c>
      <c r="H4230">
        <v>6</v>
      </c>
      <c r="K4230" s="3">
        <v>412.57499999999999</v>
      </c>
      <c r="L4230" s="3">
        <f t="shared" si="109"/>
        <v>103.14375</v>
      </c>
      <c r="M4230">
        <v>0</v>
      </c>
      <c r="O4230">
        <v>0</v>
      </c>
      <c r="P4230">
        <v>0</v>
      </c>
      <c r="Q4230">
        <v>52</v>
      </c>
      <c r="R4230" s="2">
        <v>45901</v>
      </c>
      <c r="S4230" s="2">
        <v>46387</v>
      </c>
    </row>
    <row r="4231" spans="1:19" x14ac:dyDescent="0.2">
      <c r="A4231" t="s">
        <v>241</v>
      </c>
      <c r="B4231" t="s">
        <v>242</v>
      </c>
      <c r="C4231" t="s">
        <v>50</v>
      </c>
      <c r="D4231" t="s">
        <v>205</v>
      </c>
      <c r="E4231" t="s">
        <v>206</v>
      </c>
      <c r="G4231">
        <v>7</v>
      </c>
      <c r="H4231">
        <v>7</v>
      </c>
      <c r="K4231" s="3">
        <v>451.433333</v>
      </c>
      <c r="L4231" s="3">
        <f t="shared" si="109"/>
        <v>112.85833325</v>
      </c>
      <c r="M4231">
        <v>0</v>
      </c>
      <c r="O4231">
        <v>0</v>
      </c>
      <c r="P4231">
        <v>0</v>
      </c>
      <c r="Q4231">
        <v>52</v>
      </c>
      <c r="R4231" s="2">
        <v>45901</v>
      </c>
      <c r="S4231" s="2">
        <v>46387</v>
      </c>
    </row>
    <row r="4232" spans="1:19" x14ac:dyDescent="0.2">
      <c r="A4232" t="s">
        <v>241</v>
      </c>
      <c r="B4232" t="s">
        <v>242</v>
      </c>
      <c r="C4232" t="s">
        <v>50</v>
      </c>
      <c r="D4232" t="s">
        <v>205</v>
      </c>
      <c r="E4232" t="s">
        <v>206</v>
      </c>
      <c r="G4232">
        <v>8</v>
      </c>
      <c r="H4232">
        <v>8</v>
      </c>
      <c r="K4232" s="3">
        <v>490.29166700000002</v>
      </c>
      <c r="L4232" s="3">
        <f t="shared" si="109"/>
        <v>122.57291675</v>
      </c>
      <c r="M4232">
        <v>0</v>
      </c>
      <c r="O4232">
        <v>0</v>
      </c>
      <c r="P4232">
        <v>0</v>
      </c>
      <c r="Q4232">
        <v>52</v>
      </c>
      <c r="R4232" s="2">
        <v>45901</v>
      </c>
      <c r="S4232" s="2">
        <v>46387</v>
      </c>
    </row>
    <row r="4233" spans="1:19" x14ac:dyDescent="0.2">
      <c r="A4233" t="s">
        <v>241</v>
      </c>
      <c r="B4233" t="s">
        <v>242</v>
      </c>
      <c r="C4233" t="s">
        <v>50</v>
      </c>
      <c r="D4233" t="s">
        <v>205</v>
      </c>
      <c r="E4233" t="s">
        <v>206</v>
      </c>
      <c r="G4233">
        <v>9</v>
      </c>
      <c r="H4233">
        <v>9</v>
      </c>
      <c r="K4233" s="3">
        <v>529.15</v>
      </c>
      <c r="L4233" s="3">
        <f t="shared" si="109"/>
        <v>132.28749999999999</v>
      </c>
      <c r="M4233">
        <v>0</v>
      </c>
      <c r="O4233">
        <v>0</v>
      </c>
      <c r="P4233">
        <v>0</v>
      </c>
      <c r="Q4233">
        <v>52</v>
      </c>
      <c r="R4233" s="2">
        <v>45901</v>
      </c>
      <c r="S4233" s="2">
        <v>46387</v>
      </c>
    </row>
    <row r="4234" spans="1:19" x14ac:dyDescent="0.2">
      <c r="A4234" t="s">
        <v>241</v>
      </c>
      <c r="B4234" t="s">
        <v>242</v>
      </c>
      <c r="C4234" t="s">
        <v>50</v>
      </c>
      <c r="D4234" t="s">
        <v>205</v>
      </c>
      <c r="E4234" t="s">
        <v>206</v>
      </c>
      <c r="G4234">
        <v>10</v>
      </c>
      <c r="H4234">
        <v>10</v>
      </c>
      <c r="K4234" s="3">
        <v>568.00833299999999</v>
      </c>
      <c r="L4234" s="3">
        <f t="shared" si="109"/>
        <v>142.00208325</v>
      </c>
      <c r="M4234">
        <v>0</v>
      </c>
      <c r="O4234">
        <v>0</v>
      </c>
      <c r="P4234">
        <v>0</v>
      </c>
      <c r="Q4234">
        <v>52</v>
      </c>
      <c r="R4234" s="2">
        <v>45901</v>
      </c>
      <c r="S4234" s="2">
        <v>46387</v>
      </c>
    </row>
    <row r="4235" spans="1:19" x14ac:dyDescent="0.2">
      <c r="A4235" t="s">
        <v>241</v>
      </c>
      <c r="B4235" t="s">
        <v>242</v>
      </c>
      <c r="C4235" t="s">
        <v>50</v>
      </c>
      <c r="D4235" t="s">
        <v>205</v>
      </c>
      <c r="E4235" t="s">
        <v>206</v>
      </c>
      <c r="G4235">
        <v>11</v>
      </c>
      <c r="H4235">
        <v>11</v>
      </c>
      <c r="K4235" s="3">
        <v>606.86666700000001</v>
      </c>
      <c r="L4235" s="3">
        <f t="shared" si="109"/>
        <v>151.71666675</v>
      </c>
      <c r="M4235">
        <v>0</v>
      </c>
      <c r="O4235">
        <v>0</v>
      </c>
      <c r="P4235">
        <v>0</v>
      </c>
      <c r="Q4235">
        <v>52</v>
      </c>
      <c r="R4235" s="2">
        <v>45901</v>
      </c>
      <c r="S4235" s="2">
        <v>46387</v>
      </c>
    </row>
    <row r="4236" spans="1:19" x14ac:dyDescent="0.2">
      <c r="A4236" t="s">
        <v>241</v>
      </c>
      <c r="B4236" t="s">
        <v>242</v>
      </c>
      <c r="C4236" t="s">
        <v>50</v>
      </c>
      <c r="D4236" t="s">
        <v>205</v>
      </c>
      <c r="E4236" t="s">
        <v>206</v>
      </c>
      <c r="G4236">
        <v>12</v>
      </c>
      <c r="H4236">
        <v>12</v>
      </c>
      <c r="K4236" s="3">
        <v>645.72500000000002</v>
      </c>
      <c r="L4236" s="3">
        <f t="shared" si="109"/>
        <v>161.43125000000001</v>
      </c>
      <c r="M4236">
        <v>0</v>
      </c>
      <c r="O4236">
        <v>0</v>
      </c>
      <c r="P4236">
        <v>0</v>
      </c>
      <c r="Q4236">
        <v>52</v>
      </c>
      <c r="R4236" s="2">
        <v>45901</v>
      </c>
      <c r="S4236" s="2">
        <v>46387</v>
      </c>
    </row>
    <row r="4237" spans="1:19" x14ac:dyDescent="0.2">
      <c r="A4237" t="s">
        <v>241</v>
      </c>
      <c r="B4237" t="s">
        <v>242</v>
      </c>
      <c r="C4237" t="s">
        <v>50</v>
      </c>
      <c r="D4237" t="s">
        <v>205</v>
      </c>
      <c r="E4237" t="s">
        <v>206</v>
      </c>
      <c r="G4237">
        <v>13</v>
      </c>
      <c r="H4237">
        <v>13</v>
      </c>
      <c r="K4237" s="3">
        <v>684.58333300000004</v>
      </c>
      <c r="L4237" s="3">
        <f t="shared" si="109"/>
        <v>171.14583325000001</v>
      </c>
      <c r="M4237">
        <v>0</v>
      </c>
      <c r="O4237">
        <v>0</v>
      </c>
      <c r="P4237">
        <v>0</v>
      </c>
      <c r="Q4237">
        <v>52</v>
      </c>
      <c r="R4237" s="2">
        <v>45901</v>
      </c>
      <c r="S4237" s="2">
        <v>46387</v>
      </c>
    </row>
    <row r="4238" spans="1:19" x14ac:dyDescent="0.2">
      <c r="A4238" t="s">
        <v>241</v>
      </c>
      <c r="B4238" t="s">
        <v>242</v>
      </c>
      <c r="C4238" t="s">
        <v>50</v>
      </c>
      <c r="D4238" t="s">
        <v>205</v>
      </c>
      <c r="E4238" t="s">
        <v>206</v>
      </c>
      <c r="G4238">
        <v>14</v>
      </c>
      <c r="H4238">
        <v>14</v>
      </c>
      <c r="K4238" s="3">
        <v>723.44166700000005</v>
      </c>
      <c r="L4238" s="3">
        <f t="shared" si="109"/>
        <v>180.86041675000001</v>
      </c>
      <c r="M4238">
        <v>0</v>
      </c>
      <c r="O4238">
        <v>0</v>
      </c>
      <c r="P4238">
        <v>0</v>
      </c>
      <c r="Q4238">
        <v>52</v>
      </c>
      <c r="R4238" s="2">
        <v>45901</v>
      </c>
      <c r="S4238" s="2">
        <v>46387</v>
      </c>
    </row>
    <row r="4239" spans="1:19" x14ac:dyDescent="0.2">
      <c r="A4239" t="s">
        <v>241</v>
      </c>
      <c r="B4239" t="s">
        <v>242</v>
      </c>
      <c r="C4239" t="s">
        <v>50</v>
      </c>
      <c r="D4239" t="s">
        <v>205</v>
      </c>
      <c r="E4239" t="s">
        <v>206</v>
      </c>
      <c r="G4239">
        <v>15</v>
      </c>
      <c r="H4239">
        <v>15</v>
      </c>
      <c r="K4239" s="3">
        <v>762.3</v>
      </c>
      <c r="L4239" s="3">
        <f t="shared" si="109"/>
        <v>190.57499999999999</v>
      </c>
      <c r="M4239">
        <v>0</v>
      </c>
      <c r="O4239">
        <v>0</v>
      </c>
      <c r="P4239">
        <v>0</v>
      </c>
      <c r="Q4239">
        <v>52</v>
      </c>
      <c r="R4239" s="2">
        <v>45901</v>
      </c>
      <c r="S4239" s="2">
        <v>46387</v>
      </c>
    </row>
    <row r="4240" spans="1:19" x14ac:dyDescent="0.2">
      <c r="A4240" t="s">
        <v>241</v>
      </c>
      <c r="B4240" t="s">
        <v>242</v>
      </c>
      <c r="C4240" t="s">
        <v>50</v>
      </c>
      <c r="D4240" t="s">
        <v>205</v>
      </c>
      <c r="E4240" t="s">
        <v>206</v>
      </c>
      <c r="G4240">
        <v>16</v>
      </c>
      <c r="H4240">
        <v>16</v>
      </c>
      <c r="K4240" s="3">
        <v>784.08</v>
      </c>
      <c r="L4240" s="3">
        <f t="shared" si="109"/>
        <v>196.02</v>
      </c>
      <c r="M4240">
        <v>0</v>
      </c>
      <c r="O4240">
        <v>0</v>
      </c>
      <c r="P4240">
        <v>0</v>
      </c>
      <c r="Q4240">
        <v>52</v>
      </c>
      <c r="R4240" s="2">
        <v>45901</v>
      </c>
      <c r="S4240" s="2">
        <v>46387</v>
      </c>
    </row>
    <row r="4241" spans="1:19" x14ac:dyDescent="0.2">
      <c r="A4241" t="s">
        <v>241</v>
      </c>
      <c r="B4241" t="s">
        <v>242</v>
      </c>
      <c r="C4241" t="s">
        <v>50</v>
      </c>
      <c r="D4241" t="s">
        <v>205</v>
      </c>
      <c r="E4241" t="s">
        <v>206</v>
      </c>
      <c r="G4241">
        <v>17</v>
      </c>
      <c r="H4241">
        <v>17</v>
      </c>
      <c r="K4241" s="3">
        <v>805.86</v>
      </c>
      <c r="L4241" s="3">
        <f t="shared" si="109"/>
        <v>201.465</v>
      </c>
      <c r="M4241">
        <v>0</v>
      </c>
      <c r="O4241">
        <v>0</v>
      </c>
      <c r="P4241">
        <v>0</v>
      </c>
      <c r="Q4241">
        <v>52</v>
      </c>
      <c r="R4241" s="2">
        <v>45901</v>
      </c>
      <c r="S4241" s="2">
        <v>46387</v>
      </c>
    </row>
    <row r="4242" spans="1:19" x14ac:dyDescent="0.2">
      <c r="A4242" t="s">
        <v>241</v>
      </c>
      <c r="B4242" t="s">
        <v>242</v>
      </c>
      <c r="C4242" t="s">
        <v>50</v>
      </c>
      <c r="D4242" t="s">
        <v>205</v>
      </c>
      <c r="E4242" t="s">
        <v>206</v>
      </c>
      <c r="G4242">
        <v>18</v>
      </c>
      <c r="H4242">
        <v>18</v>
      </c>
      <c r="K4242" s="3">
        <v>827.64</v>
      </c>
      <c r="L4242" s="3">
        <f t="shared" si="109"/>
        <v>206.91</v>
      </c>
      <c r="M4242">
        <v>0</v>
      </c>
      <c r="O4242">
        <v>0</v>
      </c>
      <c r="P4242">
        <v>0</v>
      </c>
      <c r="Q4242">
        <v>52</v>
      </c>
      <c r="R4242" s="2">
        <v>45901</v>
      </c>
      <c r="S4242" s="2">
        <v>46387</v>
      </c>
    </row>
    <row r="4243" spans="1:19" x14ac:dyDescent="0.2">
      <c r="A4243" t="s">
        <v>241</v>
      </c>
      <c r="B4243" t="s">
        <v>242</v>
      </c>
      <c r="C4243" t="s">
        <v>50</v>
      </c>
      <c r="D4243" t="s">
        <v>205</v>
      </c>
      <c r="E4243" t="s">
        <v>206</v>
      </c>
      <c r="G4243">
        <v>19</v>
      </c>
      <c r="H4243">
        <v>19</v>
      </c>
      <c r="K4243" s="3">
        <v>849.42</v>
      </c>
      <c r="L4243" s="3">
        <f t="shared" si="109"/>
        <v>212.35499999999999</v>
      </c>
      <c r="M4243">
        <v>0</v>
      </c>
      <c r="O4243">
        <v>0</v>
      </c>
      <c r="P4243">
        <v>0</v>
      </c>
      <c r="Q4243">
        <v>52</v>
      </c>
      <c r="R4243" s="2">
        <v>45901</v>
      </c>
      <c r="S4243" s="2">
        <v>46387</v>
      </c>
    </row>
    <row r="4244" spans="1:19" x14ac:dyDescent="0.2">
      <c r="A4244" t="s">
        <v>241</v>
      </c>
      <c r="B4244" t="s">
        <v>242</v>
      </c>
      <c r="C4244" t="s">
        <v>50</v>
      </c>
      <c r="D4244" t="s">
        <v>205</v>
      </c>
      <c r="E4244" t="s">
        <v>206</v>
      </c>
      <c r="G4244">
        <v>20</v>
      </c>
      <c r="H4244">
        <v>20</v>
      </c>
      <c r="K4244" s="3">
        <v>871.2</v>
      </c>
      <c r="L4244" s="3">
        <f t="shared" si="109"/>
        <v>217.8</v>
      </c>
      <c r="M4244">
        <v>0</v>
      </c>
      <c r="O4244">
        <v>0</v>
      </c>
      <c r="P4244">
        <v>0</v>
      </c>
      <c r="Q4244">
        <v>52</v>
      </c>
      <c r="R4244" s="2">
        <v>45901</v>
      </c>
      <c r="S4244" s="2">
        <v>46387</v>
      </c>
    </row>
    <row r="4245" spans="1:19" x14ac:dyDescent="0.2">
      <c r="A4245" t="s">
        <v>241</v>
      </c>
      <c r="B4245" t="s">
        <v>242</v>
      </c>
      <c r="C4245" t="s">
        <v>50</v>
      </c>
      <c r="D4245" t="s">
        <v>205</v>
      </c>
      <c r="E4245" t="s">
        <v>206</v>
      </c>
      <c r="G4245">
        <v>21</v>
      </c>
      <c r="H4245">
        <v>21</v>
      </c>
      <c r="K4245" s="3">
        <v>892.98</v>
      </c>
      <c r="L4245" s="3">
        <f t="shared" si="109"/>
        <v>223.245</v>
      </c>
      <c r="M4245">
        <v>0</v>
      </c>
      <c r="O4245">
        <v>0</v>
      </c>
      <c r="P4245">
        <v>0</v>
      </c>
      <c r="Q4245">
        <v>52</v>
      </c>
      <c r="R4245" s="2">
        <v>45901</v>
      </c>
      <c r="S4245" s="2">
        <v>46387</v>
      </c>
    </row>
    <row r="4246" spans="1:19" x14ac:dyDescent="0.2">
      <c r="A4246" t="s">
        <v>241</v>
      </c>
      <c r="B4246" t="s">
        <v>242</v>
      </c>
      <c r="C4246" t="s">
        <v>50</v>
      </c>
      <c r="D4246" t="s">
        <v>205</v>
      </c>
      <c r="E4246" t="s">
        <v>206</v>
      </c>
      <c r="G4246">
        <v>22</v>
      </c>
      <c r="H4246">
        <v>22</v>
      </c>
      <c r="K4246" s="3">
        <v>914.76</v>
      </c>
      <c r="L4246" s="3">
        <f t="shared" si="109"/>
        <v>228.69</v>
      </c>
      <c r="M4246">
        <v>0</v>
      </c>
      <c r="O4246">
        <v>0</v>
      </c>
      <c r="P4246">
        <v>0</v>
      </c>
      <c r="Q4246">
        <v>52</v>
      </c>
      <c r="R4246" s="2">
        <v>45901</v>
      </c>
      <c r="S4246" s="2">
        <v>46387</v>
      </c>
    </row>
    <row r="4247" spans="1:19" x14ac:dyDescent="0.2">
      <c r="A4247" t="s">
        <v>241</v>
      </c>
      <c r="B4247" t="s">
        <v>242</v>
      </c>
      <c r="C4247" t="s">
        <v>50</v>
      </c>
      <c r="D4247" t="s">
        <v>205</v>
      </c>
      <c r="E4247" t="s">
        <v>206</v>
      </c>
      <c r="G4247">
        <v>23</v>
      </c>
      <c r="H4247">
        <v>23</v>
      </c>
      <c r="K4247" s="3">
        <v>936.54</v>
      </c>
      <c r="L4247" s="3">
        <f t="shared" si="109"/>
        <v>234.13499999999999</v>
      </c>
      <c r="M4247">
        <v>0</v>
      </c>
      <c r="O4247">
        <v>0</v>
      </c>
      <c r="P4247">
        <v>0</v>
      </c>
      <c r="Q4247">
        <v>52</v>
      </c>
      <c r="R4247" s="2">
        <v>45901</v>
      </c>
      <c r="S4247" s="2">
        <v>46387</v>
      </c>
    </row>
    <row r="4248" spans="1:19" x14ac:dyDescent="0.2">
      <c r="A4248" t="s">
        <v>241</v>
      </c>
      <c r="B4248" t="s">
        <v>242</v>
      </c>
      <c r="C4248" t="s">
        <v>50</v>
      </c>
      <c r="D4248" t="s">
        <v>205</v>
      </c>
      <c r="E4248" t="s">
        <v>206</v>
      </c>
      <c r="G4248">
        <v>24</v>
      </c>
      <c r="H4248">
        <v>24</v>
      </c>
      <c r="K4248" s="3">
        <v>958.32</v>
      </c>
      <c r="L4248" s="3">
        <f t="shared" si="109"/>
        <v>239.58</v>
      </c>
      <c r="M4248">
        <v>0</v>
      </c>
      <c r="O4248">
        <v>0</v>
      </c>
      <c r="P4248">
        <v>0</v>
      </c>
      <c r="Q4248">
        <v>52</v>
      </c>
      <c r="R4248" s="2">
        <v>45901</v>
      </c>
      <c r="S4248" s="2">
        <v>46387</v>
      </c>
    </row>
    <row r="4249" spans="1:19" x14ac:dyDescent="0.2">
      <c r="A4249" t="s">
        <v>241</v>
      </c>
      <c r="B4249" t="s">
        <v>242</v>
      </c>
      <c r="C4249" t="s">
        <v>50</v>
      </c>
      <c r="D4249" t="s">
        <v>205</v>
      </c>
      <c r="E4249" t="s">
        <v>206</v>
      </c>
      <c r="G4249">
        <v>25</v>
      </c>
      <c r="H4249">
        <v>25</v>
      </c>
      <c r="K4249" s="3">
        <v>980.1</v>
      </c>
      <c r="L4249" s="3">
        <f t="shared" si="109"/>
        <v>245.02500000000001</v>
      </c>
      <c r="M4249">
        <v>0</v>
      </c>
      <c r="O4249">
        <v>0</v>
      </c>
      <c r="P4249">
        <v>0</v>
      </c>
      <c r="Q4249">
        <v>52</v>
      </c>
      <c r="R4249" s="2">
        <v>45901</v>
      </c>
      <c r="S4249" s="2">
        <v>46387</v>
      </c>
    </row>
    <row r="4250" spans="1:19" x14ac:dyDescent="0.2">
      <c r="A4250" t="s">
        <v>241</v>
      </c>
      <c r="B4250" t="s">
        <v>242</v>
      </c>
      <c r="C4250" t="s">
        <v>50</v>
      </c>
      <c r="D4250" t="s">
        <v>205</v>
      </c>
      <c r="E4250" t="s">
        <v>206</v>
      </c>
      <c r="G4250">
        <v>26</v>
      </c>
      <c r="H4250">
        <v>33</v>
      </c>
      <c r="K4250" s="3">
        <v>1090</v>
      </c>
      <c r="L4250" s="3">
        <f t="shared" si="109"/>
        <v>272.5</v>
      </c>
      <c r="M4250">
        <v>0</v>
      </c>
      <c r="O4250">
        <v>0</v>
      </c>
      <c r="P4250">
        <v>0</v>
      </c>
      <c r="Q4250">
        <v>52</v>
      </c>
      <c r="R4250" s="2">
        <v>45901</v>
      </c>
      <c r="S4250" s="2">
        <v>46387</v>
      </c>
    </row>
    <row r="4251" spans="1:19" x14ac:dyDescent="0.2">
      <c r="A4251" t="s">
        <v>241</v>
      </c>
      <c r="B4251" t="s">
        <v>242</v>
      </c>
      <c r="C4251" t="s">
        <v>50</v>
      </c>
      <c r="D4251" t="s">
        <v>207</v>
      </c>
      <c r="E4251" t="s">
        <v>208</v>
      </c>
      <c r="G4251">
        <v>1</v>
      </c>
      <c r="H4251">
        <v>1</v>
      </c>
      <c r="K4251" s="3">
        <v>123.48</v>
      </c>
      <c r="L4251" s="3">
        <f t="shared" si="109"/>
        <v>30.87</v>
      </c>
      <c r="M4251">
        <v>0</v>
      </c>
      <c r="O4251">
        <v>0</v>
      </c>
      <c r="P4251">
        <v>0</v>
      </c>
      <c r="Q4251">
        <v>52</v>
      </c>
      <c r="R4251" s="2">
        <v>45901</v>
      </c>
      <c r="S4251" s="2">
        <v>46387</v>
      </c>
    </row>
    <row r="4252" spans="1:19" x14ac:dyDescent="0.2">
      <c r="A4252" t="s">
        <v>241</v>
      </c>
      <c r="B4252" t="s">
        <v>242</v>
      </c>
      <c r="C4252" t="s">
        <v>50</v>
      </c>
      <c r="D4252" t="s">
        <v>207</v>
      </c>
      <c r="E4252" t="s">
        <v>208</v>
      </c>
      <c r="G4252">
        <v>2</v>
      </c>
      <c r="H4252">
        <v>2</v>
      </c>
      <c r="K4252" s="3">
        <v>142.00200000000001</v>
      </c>
      <c r="L4252" s="3">
        <f t="shared" si="109"/>
        <v>35.500500000000002</v>
      </c>
      <c r="M4252">
        <v>0</v>
      </c>
      <c r="O4252">
        <v>0</v>
      </c>
      <c r="P4252">
        <v>0</v>
      </c>
      <c r="Q4252">
        <v>52</v>
      </c>
      <c r="R4252" s="2">
        <v>45901</v>
      </c>
      <c r="S4252" s="2">
        <v>46387</v>
      </c>
    </row>
    <row r="4253" spans="1:19" x14ac:dyDescent="0.2">
      <c r="A4253" t="s">
        <v>241</v>
      </c>
      <c r="B4253" t="s">
        <v>242</v>
      </c>
      <c r="C4253" t="s">
        <v>50</v>
      </c>
      <c r="D4253" t="s">
        <v>207</v>
      </c>
      <c r="E4253" t="s">
        <v>208</v>
      </c>
      <c r="G4253">
        <v>3</v>
      </c>
      <c r="H4253">
        <v>3</v>
      </c>
      <c r="K4253" s="3">
        <v>212.1</v>
      </c>
      <c r="L4253" s="3">
        <f t="shared" si="109"/>
        <v>53.024999999999999</v>
      </c>
      <c r="M4253">
        <v>0</v>
      </c>
      <c r="O4253">
        <v>0</v>
      </c>
      <c r="P4253">
        <v>0</v>
      </c>
      <c r="Q4253">
        <v>52</v>
      </c>
      <c r="R4253" s="2">
        <v>45901</v>
      </c>
      <c r="S4253" s="2">
        <v>46387</v>
      </c>
    </row>
    <row r="4254" spans="1:19" x14ac:dyDescent="0.2">
      <c r="A4254" t="s">
        <v>241</v>
      </c>
      <c r="B4254" t="s">
        <v>242</v>
      </c>
      <c r="C4254" t="s">
        <v>50</v>
      </c>
      <c r="D4254" t="s">
        <v>207</v>
      </c>
      <c r="E4254" t="s">
        <v>208</v>
      </c>
      <c r="G4254">
        <v>4</v>
      </c>
      <c r="H4254">
        <v>4</v>
      </c>
      <c r="K4254" s="3">
        <v>273</v>
      </c>
      <c r="L4254" s="3">
        <f t="shared" si="109"/>
        <v>68.25</v>
      </c>
      <c r="M4254">
        <v>0</v>
      </c>
      <c r="O4254">
        <v>0</v>
      </c>
      <c r="P4254">
        <v>0</v>
      </c>
      <c r="Q4254">
        <v>52</v>
      </c>
      <c r="R4254" s="2">
        <v>45901</v>
      </c>
      <c r="S4254" s="2">
        <v>46387</v>
      </c>
    </row>
    <row r="4255" spans="1:19" x14ac:dyDescent="0.2">
      <c r="A4255" t="s">
        <v>241</v>
      </c>
      <c r="B4255" t="s">
        <v>242</v>
      </c>
      <c r="C4255" t="s">
        <v>50</v>
      </c>
      <c r="D4255" t="s">
        <v>207</v>
      </c>
      <c r="E4255" t="s">
        <v>208</v>
      </c>
      <c r="G4255">
        <v>5</v>
      </c>
      <c r="H4255">
        <v>5</v>
      </c>
      <c r="K4255" s="3">
        <v>278.25</v>
      </c>
      <c r="L4255" s="3">
        <f t="shared" si="109"/>
        <v>69.5625</v>
      </c>
      <c r="M4255">
        <v>0</v>
      </c>
      <c r="O4255">
        <v>0</v>
      </c>
      <c r="P4255">
        <v>0</v>
      </c>
      <c r="Q4255">
        <v>52</v>
      </c>
      <c r="R4255" s="2">
        <v>45901</v>
      </c>
      <c r="S4255" s="2">
        <v>46387</v>
      </c>
    </row>
    <row r="4256" spans="1:19" x14ac:dyDescent="0.2">
      <c r="A4256" t="s">
        <v>241</v>
      </c>
      <c r="B4256" t="s">
        <v>242</v>
      </c>
      <c r="C4256" t="s">
        <v>50</v>
      </c>
      <c r="D4256" t="s">
        <v>207</v>
      </c>
      <c r="E4256" t="s">
        <v>208</v>
      </c>
      <c r="G4256">
        <v>6</v>
      </c>
      <c r="H4256">
        <v>6</v>
      </c>
      <c r="K4256" s="3">
        <v>286.453125</v>
      </c>
      <c r="L4256" s="3">
        <f t="shared" si="109"/>
        <v>71.61328125</v>
      </c>
      <c r="M4256">
        <v>0</v>
      </c>
      <c r="O4256">
        <v>0</v>
      </c>
      <c r="P4256">
        <v>0</v>
      </c>
      <c r="Q4256">
        <v>52</v>
      </c>
      <c r="R4256" s="2">
        <v>45901</v>
      </c>
      <c r="S4256" s="2">
        <v>46387</v>
      </c>
    </row>
    <row r="4257" spans="1:19" x14ac:dyDescent="0.2">
      <c r="A4257" t="s">
        <v>241</v>
      </c>
      <c r="B4257" t="s">
        <v>242</v>
      </c>
      <c r="C4257" t="s">
        <v>50</v>
      </c>
      <c r="D4257" t="s">
        <v>207</v>
      </c>
      <c r="E4257" t="s">
        <v>208</v>
      </c>
      <c r="G4257">
        <v>7</v>
      </c>
      <c r="H4257">
        <v>7</v>
      </c>
      <c r="K4257" s="3">
        <v>294.4375</v>
      </c>
      <c r="L4257" s="3">
        <f t="shared" si="109"/>
        <v>73.609375</v>
      </c>
      <c r="M4257">
        <v>0</v>
      </c>
      <c r="O4257">
        <v>0</v>
      </c>
      <c r="P4257">
        <v>0</v>
      </c>
      <c r="Q4257">
        <v>52</v>
      </c>
      <c r="R4257" s="2">
        <v>45901</v>
      </c>
      <c r="S4257" s="2">
        <v>46387</v>
      </c>
    </row>
    <row r="4258" spans="1:19" x14ac:dyDescent="0.2">
      <c r="A4258" t="s">
        <v>241</v>
      </c>
      <c r="B4258" t="s">
        <v>242</v>
      </c>
      <c r="C4258" t="s">
        <v>50</v>
      </c>
      <c r="D4258" t="s">
        <v>207</v>
      </c>
      <c r="E4258" t="s">
        <v>208</v>
      </c>
      <c r="G4258">
        <v>8</v>
      </c>
      <c r="H4258">
        <v>8</v>
      </c>
      <c r="K4258" s="3">
        <v>302.421875</v>
      </c>
      <c r="L4258" s="3">
        <f t="shared" si="109"/>
        <v>75.60546875</v>
      </c>
      <c r="M4258">
        <v>0</v>
      </c>
      <c r="O4258">
        <v>0</v>
      </c>
      <c r="P4258">
        <v>0</v>
      </c>
      <c r="Q4258">
        <v>52</v>
      </c>
      <c r="R4258" s="2">
        <v>45901</v>
      </c>
      <c r="S4258" s="2">
        <v>46387</v>
      </c>
    </row>
    <row r="4259" spans="1:19" x14ac:dyDescent="0.2">
      <c r="A4259" t="s">
        <v>241</v>
      </c>
      <c r="B4259" t="s">
        <v>242</v>
      </c>
      <c r="C4259" t="s">
        <v>50</v>
      </c>
      <c r="D4259" t="s">
        <v>207</v>
      </c>
      <c r="E4259" t="s">
        <v>208</v>
      </c>
      <c r="G4259">
        <v>9</v>
      </c>
      <c r="H4259">
        <v>9</v>
      </c>
      <c r="K4259" s="3">
        <v>310.40625</v>
      </c>
      <c r="L4259" s="3">
        <f t="shared" si="109"/>
        <v>77.6015625</v>
      </c>
      <c r="M4259">
        <v>0</v>
      </c>
      <c r="O4259">
        <v>0</v>
      </c>
      <c r="P4259">
        <v>0</v>
      </c>
      <c r="Q4259">
        <v>52</v>
      </c>
      <c r="R4259" s="2">
        <v>45901</v>
      </c>
      <c r="S4259" s="2">
        <v>46387</v>
      </c>
    </row>
    <row r="4260" spans="1:19" x14ac:dyDescent="0.2">
      <c r="A4260" t="s">
        <v>241</v>
      </c>
      <c r="B4260" t="s">
        <v>242</v>
      </c>
      <c r="C4260" t="s">
        <v>50</v>
      </c>
      <c r="D4260" t="s">
        <v>207</v>
      </c>
      <c r="E4260" t="s">
        <v>208</v>
      </c>
      <c r="G4260">
        <v>10</v>
      </c>
      <c r="H4260">
        <v>10</v>
      </c>
      <c r="K4260" s="3">
        <v>318.390625</v>
      </c>
      <c r="L4260" s="3">
        <f t="shared" si="109"/>
        <v>79.59765625</v>
      </c>
      <c r="M4260">
        <v>0</v>
      </c>
      <c r="O4260">
        <v>0</v>
      </c>
      <c r="P4260">
        <v>0</v>
      </c>
      <c r="Q4260">
        <v>52</v>
      </c>
      <c r="R4260" s="2">
        <v>45901</v>
      </c>
      <c r="S4260" s="2">
        <v>46387</v>
      </c>
    </row>
    <row r="4261" spans="1:19" x14ac:dyDescent="0.2">
      <c r="A4261" t="s">
        <v>241</v>
      </c>
      <c r="B4261" t="s">
        <v>242</v>
      </c>
      <c r="C4261" t="s">
        <v>50</v>
      </c>
      <c r="D4261" t="s">
        <v>207</v>
      </c>
      <c r="E4261" t="s">
        <v>208</v>
      </c>
      <c r="G4261">
        <v>11</v>
      </c>
      <c r="H4261">
        <v>11</v>
      </c>
      <c r="K4261" s="3">
        <v>326.375</v>
      </c>
      <c r="L4261" s="3">
        <f t="shared" si="109"/>
        <v>81.59375</v>
      </c>
      <c r="M4261">
        <v>0</v>
      </c>
      <c r="O4261">
        <v>0</v>
      </c>
      <c r="P4261">
        <v>0</v>
      </c>
      <c r="Q4261">
        <v>52</v>
      </c>
      <c r="R4261" s="2">
        <v>45901</v>
      </c>
      <c r="S4261" s="2">
        <v>46387</v>
      </c>
    </row>
    <row r="4262" spans="1:19" x14ac:dyDescent="0.2">
      <c r="A4262" t="s">
        <v>241</v>
      </c>
      <c r="B4262" t="s">
        <v>242</v>
      </c>
      <c r="C4262" t="s">
        <v>50</v>
      </c>
      <c r="D4262" t="s">
        <v>207</v>
      </c>
      <c r="E4262" t="s">
        <v>208</v>
      </c>
      <c r="G4262">
        <v>12</v>
      </c>
      <c r="H4262">
        <v>12</v>
      </c>
      <c r="K4262" s="3">
        <v>334.359375</v>
      </c>
      <c r="L4262" s="3">
        <f t="shared" si="109"/>
        <v>83.58984375</v>
      </c>
      <c r="M4262">
        <v>0</v>
      </c>
      <c r="O4262">
        <v>0</v>
      </c>
      <c r="P4262">
        <v>0</v>
      </c>
      <c r="Q4262">
        <v>52</v>
      </c>
      <c r="R4262" s="2">
        <v>45901</v>
      </c>
      <c r="S4262" s="2">
        <v>46387</v>
      </c>
    </row>
    <row r="4263" spans="1:19" x14ac:dyDescent="0.2">
      <c r="A4263" t="s">
        <v>241</v>
      </c>
      <c r="B4263" t="s">
        <v>242</v>
      </c>
      <c r="C4263" t="s">
        <v>50</v>
      </c>
      <c r="D4263" t="s">
        <v>207</v>
      </c>
      <c r="E4263" t="s">
        <v>208</v>
      </c>
      <c r="G4263">
        <v>13</v>
      </c>
      <c r="H4263">
        <v>13</v>
      </c>
      <c r="K4263" s="3">
        <v>342.34375</v>
      </c>
      <c r="L4263" s="3">
        <f t="shared" si="109"/>
        <v>85.5859375</v>
      </c>
      <c r="M4263">
        <v>0</v>
      </c>
      <c r="O4263">
        <v>0</v>
      </c>
      <c r="P4263">
        <v>0</v>
      </c>
      <c r="Q4263">
        <v>52</v>
      </c>
      <c r="R4263" s="2">
        <v>45901</v>
      </c>
      <c r="S4263" s="2">
        <v>46387</v>
      </c>
    </row>
    <row r="4264" spans="1:19" x14ac:dyDescent="0.2">
      <c r="A4264" t="s">
        <v>241</v>
      </c>
      <c r="B4264" t="s">
        <v>242</v>
      </c>
      <c r="C4264" t="s">
        <v>50</v>
      </c>
      <c r="D4264" t="s">
        <v>207</v>
      </c>
      <c r="E4264" t="s">
        <v>208</v>
      </c>
      <c r="G4264">
        <v>14</v>
      </c>
      <c r="H4264">
        <v>14</v>
      </c>
      <c r="K4264" s="3">
        <v>350.328125</v>
      </c>
      <c r="L4264" s="3">
        <f t="shared" si="109"/>
        <v>87.58203125</v>
      </c>
      <c r="M4264">
        <v>0</v>
      </c>
      <c r="O4264">
        <v>0</v>
      </c>
      <c r="P4264">
        <v>0</v>
      </c>
      <c r="Q4264">
        <v>52</v>
      </c>
      <c r="R4264" s="2">
        <v>45901</v>
      </c>
      <c r="S4264" s="2">
        <v>46387</v>
      </c>
    </row>
    <row r="4265" spans="1:19" x14ac:dyDescent="0.2">
      <c r="A4265" t="s">
        <v>241</v>
      </c>
      <c r="B4265" t="s">
        <v>242</v>
      </c>
      <c r="C4265" t="s">
        <v>50</v>
      </c>
      <c r="D4265" t="s">
        <v>207</v>
      </c>
      <c r="E4265" t="s">
        <v>208</v>
      </c>
      <c r="G4265">
        <v>15</v>
      </c>
      <c r="H4265">
        <v>15</v>
      </c>
      <c r="K4265" s="3">
        <v>358.3125</v>
      </c>
      <c r="L4265" s="3">
        <f t="shared" si="109"/>
        <v>89.578125</v>
      </c>
      <c r="M4265">
        <v>0</v>
      </c>
      <c r="O4265">
        <v>0</v>
      </c>
      <c r="P4265">
        <v>0</v>
      </c>
      <c r="Q4265">
        <v>52</v>
      </c>
      <c r="R4265" s="2">
        <v>45901</v>
      </c>
      <c r="S4265" s="2">
        <v>46387</v>
      </c>
    </row>
    <row r="4266" spans="1:19" x14ac:dyDescent="0.2">
      <c r="A4266" t="s">
        <v>241</v>
      </c>
      <c r="B4266" t="s">
        <v>242</v>
      </c>
      <c r="C4266" t="s">
        <v>50</v>
      </c>
      <c r="D4266" t="s">
        <v>207</v>
      </c>
      <c r="E4266" t="s">
        <v>208</v>
      </c>
      <c r="G4266">
        <v>16</v>
      </c>
      <c r="H4266">
        <v>16</v>
      </c>
      <c r="K4266" s="3">
        <v>368.55</v>
      </c>
      <c r="L4266" s="3">
        <f t="shared" si="109"/>
        <v>92.137500000000003</v>
      </c>
      <c r="M4266">
        <v>0</v>
      </c>
      <c r="O4266">
        <v>0</v>
      </c>
      <c r="P4266">
        <v>0</v>
      </c>
      <c r="Q4266">
        <v>52</v>
      </c>
      <c r="R4266" s="2">
        <v>45901</v>
      </c>
      <c r="S4266" s="2">
        <v>46387</v>
      </c>
    </row>
    <row r="4267" spans="1:19" x14ac:dyDescent="0.2">
      <c r="A4267" t="s">
        <v>241</v>
      </c>
      <c r="B4267" t="s">
        <v>242</v>
      </c>
      <c r="C4267" t="s">
        <v>50</v>
      </c>
      <c r="D4267" t="s">
        <v>207</v>
      </c>
      <c r="E4267" t="s">
        <v>208</v>
      </c>
      <c r="G4267">
        <v>17</v>
      </c>
      <c r="H4267">
        <v>17</v>
      </c>
      <c r="K4267" s="3">
        <v>378.78750000000002</v>
      </c>
      <c r="L4267" s="3">
        <f t="shared" si="109"/>
        <v>94.696875000000006</v>
      </c>
      <c r="M4267">
        <v>0</v>
      </c>
      <c r="O4267">
        <v>0</v>
      </c>
      <c r="P4267">
        <v>0</v>
      </c>
      <c r="Q4267">
        <v>52</v>
      </c>
      <c r="R4267" s="2">
        <v>45901</v>
      </c>
      <c r="S4267" s="2">
        <v>46387</v>
      </c>
    </row>
    <row r="4268" spans="1:19" x14ac:dyDescent="0.2">
      <c r="A4268" t="s">
        <v>241</v>
      </c>
      <c r="B4268" t="s">
        <v>242</v>
      </c>
      <c r="C4268" t="s">
        <v>50</v>
      </c>
      <c r="D4268" t="s">
        <v>207</v>
      </c>
      <c r="E4268" t="s">
        <v>208</v>
      </c>
      <c r="G4268">
        <v>18</v>
      </c>
      <c r="H4268">
        <v>18</v>
      </c>
      <c r="K4268" s="3">
        <v>389.02499999999998</v>
      </c>
      <c r="L4268" s="3">
        <f t="shared" si="109"/>
        <v>97.256249999999994</v>
      </c>
      <c r="M4268">
        <v>0</v>
      </c>
      <c r="O4268">
        <v>0</v>
      </c>
      <c r="P4268">
        <v>0</v>
      </c>
      <c r="Q4268">
        <v>52</v>
      </c>
      <c r="R4268" s="2">
        <v>45901</v>
      </c>
      <c r="S4268" s="2">
        <v>46387</v>
      </c>
    </row>
    <row r="4269" spans="1:19" x14ac:dyDescent="0.2">
      <c r="A4269" t="s">
        <v>241</v>
      </c>
      <c r="B4269" t="s">
        <v>242</v>
      </c>
      <c r="C4269" t="s">
        <v>50</v>
      </c>
      <c r="D4269" t="s">
        <v>207</v>
      </c>
      <c r="E4269" t="s">
        <v>208</v>
      </c>
      <c r="G4269">
        <v>19</v>
      </c>
      <c r="H4269">
        <v>19</v>
      </c>
      <c r="K4269" s="3">
        <v>399.26249999999999</v>
      </c>
      <c r="L4269" s="3">
        <f t="shared" si="109"/>
        <v>99.815624999999997</v>
      </c>
      <c r="M4269">
        <v>0</v>
      </c>
      <c r="O4269">
        <v>0</v>
      </c>
      <c r="P4269">
        <v>0</v>
      </c>
      <c r="Q4269">
        <v>52</v>
      </c>
      <c r="R4269" s="2">
        <v>45901</v>
      </c>
      <c r="S4269" s="2">
        <v>46387</v>
      </c>
    </row>
    <row r="4270" spans="1:19" x14ac:dyDescent="0.2">
      <c r="A4270" t="s">
        <v>241</v>
      </c>
      <c r="B4270" t="s">
        <v>242</v>
      </c>
      <c r="C4270" t="s">
        <v>50</v>
      </c>
      <c r="D4270" t="s">
        <v>207</v>
      </c>
      <c r="E4270" t="s">
        <v>208</v>
      </c>
      <c r="G4270">
        <v>20</v>
      </c>
      <c r="H4270">
        <v>20</v>
      </c>
      <c r="K4270" s="3">
        <v>409.5</v>
      </c>
      <c r="L4270" s="3">
        <f t="shared" si="109"/>
        <v>102.375</v>
      </c>
      <c r="M4270">
        <v>0</v>
      </c>
      <c r="O4270">
        <v>0</v>
      </c>
      <c r="P4270">
        <v>0</v>
      </c>
      <c r="Q4270">
        <v>52</v>
      </c>
      <c r="R4270" s="2">
        <v>45901</v>
      </c>
      <c r="S4270" s="2">
        <v>46387</v>
      </c>
    </row>
    <row r="4271" spans="1:19" x14ac:dyDescent="0.2">
      <c r="A4271" t="s">
        <v>241</v>
      </c>
      <c r="B4271" t="s">
        <v>242</v>
      </c>
      <c r="C4271" t="s">
        <v>50</v>
      </c>
      <c r="D4271" t="s">
        <v>207</v>
      </c>
      <c r="E4271" t="s">
        <v>208</v>
      </c>
      <c r="G4271">
        <v>21</v>
      </c>
      <c r="H4271">
        <v>21</v>
      </c>
      <c r="K4271" s="3">
        <v>419.73750000000001</v>
      </c>
      <c r="L4271" s="3">
        <f t="shared" si="109"/>
        <v>104.934375</v>
      </c>
      <c r="M4271">
        <v>0</v>
      </c>
      <c r="O4271">
        <v>0</v>
      </c>
      <c r="P4271">
        <v>0</v>
      </c>
      <c r="Q4271">
        <v>52</v>
      </c>
      <c r="R4271" s="2">
        <v>45901</v>
      </c>
      <c r="S4271" s="2">
        <v>46387</v>
      </c>
    </row>
    <row r="4272" spans="1:19" x14ac:dyDescent="0.2">
      <c r="A4272" t="s">
        <v>241</v>
      </c>
      <c r="B4272" t="s">
        <v>242</v>
      </c>
      <c r="C4272" t="s">
        <v>50</v>
      </c>
      <c r="D4272" t="s">
        <v>207</v>
      </c>
      <c r="E4272" t="s">
        <v>208</v>
      </c>
      <c r="G4272">
        <v>22</v>
      </c>
      <c r="H4272">
        <v>22</v>
      </c>
      <c r="K4272" s="3">
        <v>429.97500000000002</v>
      </c>
      <c r="L4272" s="3">
        <f t="shared" ref="L4272:L4335" si="110">+K4272*25%</f>
        <v>107.49375000000001</v>
      </c>
      <c r="M4272">
        <v>0</v>
      </c>
      <c r="O4272">
        <v>0</v>
      </c>
      <c r="P4272">
        <v>0</v>
      </c>
      <c r="Q4272">
        <v>52</v>
      </c>
      <c r="R4272" s="2">
        <v>45901</v>
      </c>
      <c r="S4272" s="2">
        <v>46387</v>
      </c>
    </row>
    <row r="4273" spans="1:19" x14ac:dyDescent="0.2">
      <c r="A4273" t="s">
        <v>241</v>
      </c>
      <c r="B4273" t="s">
        <v>242</v>
      </c>
      <c r="C4273" t="s">
        <v>50</v>
      </c>
      <c r="D4273" t="s">
        <v>207</v>
      </c>
      <c r="E4273" t="s">
        <v>208</v>
      </c>
      <c r="G4273">
        <v>23</v>
      </c>
      <c r="H4273">
        <v>23</v>
      </c>
      <c r="K4273" s="3">
        <v>440.21249999999998</v>
      </c>
      <c r="L4273" s="3">
        <f t="shared" si="110"/>
        <v>110.05312499999999</v>
      </c>
      <c r="M4273">
        <v>0</v>
      </c>
      <c r="O4273">
        <v>0</v>
      </c>
      <c r="P4273">
        <v>0</v>
      </c>
      <c r="Q4273">
        <v>52</v>
      </c>
      <c r="R4273" s="2">
        <v>45901</v>
      </c>
      <c r="S4273" s="2">
        <v>46387</v>
      </c>
    </row>
    <row r="4274" spans="1:19" x14ac:dyDescent="0.2">
      <c r="A4274" t="s">
        <v>241</v>
      </c>
      <c r="B4274" t="s">
        <v>242</v>
      </c>
      <c r="C4274" t="s">
        <v>50</v>
      </c>
      <c r="D4274" t="s">
        <v>207</v>
      </c>
      <c r="E4274" t="s">
        <v>208</v>
      </c>
      <c r="G4274">
        <v>24</v>
      </c>
      <c r="H4274">
        <v>24</v>
      </c>
      <c r="K4274" s="3">
        <v>450.45</v>
      </c>
      <c r="L4274" s="3">
        <f t="shared" si="110"/>
        <v>112.6125</v>
      </c>
      <c r="M4274">
        <v>0</v>
      </c>
      <c r="O4274">
        <v>0</v>
      </c>
      <c r="P4274">
        <v>0</v>
      </c>
      <c r="Q4274">
        <v>52</v>
      </c>
      <c r="R4274" s="2">
        <v>45901</v>
      </c>
      <c r="S4274" s="2">
        <v>46387</v>
      </c>
    </row>
    <row r="4275" spans="1:19" x14ac:dyDescent="0.2">
      <c r="A4275" t="s">
        <v>241</v>
      </c>
      <c r="B4275" t="s">
        <v>242</v>
      </c>
      <c r="C4275" t="s">
        <v>50</v>
      </c>
      <c r="D4275" t="s">
        <v>207</v>
      </c>
      <c r="E4275" t="s">
        <v>208</v>
      </c>
      <c r="G4275">
        <v>25</v>
      </c>
      <c r="H4275">
        <v>25</v>
      </c>
      <c r="K4275" s="3">
        <v>460.6875</v>
      </c>
      <c r="L4275" s="3">
        <f t="shared" si="110"/>
        <v>115.171875</v>
      </c>
      <c r="M4275">
        <v>0</v>
      </c>
      <c r="O4275">
        <v>0</v>
      </c>
      <c r="P4275">
        <v>0</v>
      </c>
      <c r="Q4275">
        <v>52</v>
      </c>
      <c r="R4275" s="2">
        <v>45901</v>
      </c>
      <c r="S4275" s="2">
        <v>46387</v>
      </c>
    </row>
    <row r="4276" spans="1:19" x14ac:dyDescent="0.2">
      <c r="A4276" t="s">
        <v>241</v>
      </c>
      <c r="B4276" t="s">
        <v>242</v>
      </c>
      <c r="C4276" t="s">
        <v>50</v>
      </c>
      <c r="D4276" t="s">
        <v>207</v>
      </c>
      <c r="E4276" t="s">
        <v>208</v>
      </c>
      <c r="G4276">
        <v>26</v>
      </c>
      <c r="H4276">
        <v>33</v>
      </c>
      <c r="K4276" s="3">
        <v>522.9</v>
      </c>
      <c r="L4276" s="3">
        <f t="shared" si="110"/>
        <v>130.72499999999999</v>
      </c>
      <c r="M4276">
        <v>0</v>
      </c>
      <c r="O4276">
        <v>0</v>
      </c>
      <c r="P4276">
        <v>0</v>
      </c>
      <c r="Q4276">
        <v>52</v>
      </c>
      <c r="R4276" s="2">
        <v>45901</v>
      </c>
      <c r="S4276" s="2">
        <v>46387</v>
      </c>
    </row>
    <row r="4277" spans="1:19" x14ac:dyDescent="0.2">
      <c r="A4277" t="s">
        <v>241</v>
      </c>
      <c r="B4277" t="s">
        <v>242</v>
      </c>
      <c r="C4277" t="s">
        <v>50</v>
      </c>
      <c r="D4277" t="s">
        <v>209</v>
      </c>
      <c r="E4277" t="s">
        <v>210</v>
      </c>
      <c r="G4277">
        <v>1</v>
      </c>
      <c r="H4277">
        <v>1</v>
      </c>
      <c r="K4277" s="3">
        <v>182.34719999999999</v>
      </c>
      <c r="L4277" s="3">
        <f t="shared" si="110"/>
        <v>45.586799999999997</v>
      </c>
      <c r="M4277">
        <v>0</v>
      </c>
      <c r="O4277">
        <v>0</v>
      </c>
      <c r="P4277">
        <v>0</v>
      </c>
      <c r="Q4277">
        <v>52</v>
      </c>
      <c r="R4277" s="2">
        <v>45901</v>
      </c>
      <c r="S4277" s="2">
        <v>46387</v>
      </c>
    </row>
    <row r="4278" spans="1:19" x14ac:dyDescent="0.2">
      <c r="A4278" t="s">
        <v>241</v>
      </c>
      <c r="B4278" t="s">
        <v>242</v>
      </c>
      <c r="C4278" t="s">
        <v>50</v>
      </c>
      <c r="D4278" t="s">
        <v>209</v>
      </c>
      <c r="E4278" t="s">
        <v>210</v>
      </c>
      <c r="G4278">
        <v>2</v>
      </c>
      <c r="H4278">
        <v>2</v>
      </c>
      <c r="K4278" s="3">
        <v>209.69927999999999</v>
      </c>
      <c r="L4278" s="3">
        <f t="shared" si="110"/>
        <v>52.424819999999997</v>
      </c>
      <c r="M4278">
        <v>0</v>
      </c>
      <c r="O4278">
        <v>0</v>
      </c>
      <c r="P4278">
        <v>0</v>
      </c>
      <c r="Q4278">
        <v>52</v>
      </c>
      <c r="R4278" s="2">
        <v>45901</v>
      </c>
      <c r="S4278" s="2">
        <v>46387</v>
      </c>
    </row>
    <row r="4279" spans="1:19" x14ac:dyDescent="0.2">
      <c r="A4279" t="s">
        <v>241</v>
      </c>
      <c r="B4279" t="s">
        <v>242</v>
      </c>
      <c r="C4279" t="s">
        <v>50</v>
      </c>
      <c r="D4279" t="s">
        <v>209</v>
      </c>
      <c r="E4279" t="s">
        <v>210</v>
      </c>
      <c r="G4279">
        <v>3</v>
      </c>
      <c r="H4279">
        <v>3</v>
      </c>
      <c r="K4279" s="3">
        <v>330.75</v>
      </c>
      <c r="L4279" s="3">
        <f t="shared" si="110"/>
        <v>82.6875</v>
      </c>
      <c r="M4279">
        <v>0</v>
      </c>
      <c r="O4279">
        <v>0</v>
      </c>
      <c r="P4279">
        <v>0</v>
      </c>
      <c r="Q4279">
        <v>52</v>
      </c>
      <c r="R4279" s="2">
        <v>45901</v>
      </c>
      <c r="S4279" s="2">
        <v>46387</v>
      </c>
    </row>
    <row r="4280" spans="1:19" x14ac:dyDescent="0.2">
      <c r="A4280" t="s">
        <v>241</v>
      </c>
      <c r="B4280" t="s">
        <v>242</v>
      </c>
      <c r="C4280" t="s">
        <v>50</v>
      </c>
      <c r="D4280" t="s">
        <v>209</v>
      </c>
      <c r="E4280" t="s">
        <v>210</v>
      </c>
      <c r="G4280">
        <v>4</v>
      </c>
      <c r="H4280">
        <v>4</v>
      </c>
      <c r="K4280" s="3">
        <v>420</v>
      </c>
      <c r="L4280" s="3">
        <f t="shared" si="110"/>
        <v>105</v>
      </c>
      <c r="M4280">
        <v>0</v>
      </c>
      <c r="O4280">
        <v>0</v>
      </c>
      <c r="P4280">
        <v>0</v>
      </c>
      <c r="Q4280">
        <v>52</v>
      </c>
      <c r="R4280" s="2">
        <v>45901</v>
      </c>
      <c r="S4280" s="2">
        <v>46387</v>
      </c>
    </row>
    <row r="4281" spans="1:19" x14ac:dyDescent="0.2">
      <c r="A4281" t="s">
        <v>241</v>
      </c>
      <c r="B4281" t="s">
        <v>242</v>
      </c>
      <c r="C4281" t="s">
        <v>50</v>
      </c>
      <c r="D4281" t="s">
        <v>209</v>
      </c>
      <c r="E4281" t="s">
        <v>210</v>
      </c>
      <c r="G4281">
        <v>5</v>
      </c>
      <c r="H4281">
        <v>5</v>
      </c>
      <c r="K4281" s="3">
        <v>497.7</v>
      </c>
      <c r="L4281" s="3">
        <f t="shared" si="110"/>
        <v>124.425</v>
      </c>
      <c r="M4281">
        <v>0</v>
      </c>
      <c r="O4281">
        <v>0</v>
      </c>
      <c r="P4281">
        <v>0</v>
      </c>
      <c r="Q4281">
        <v>52</v>
      </c>
      <c r="R4281" s="2">
        <v>45901</v>
      </c>
      <c r="S4281" s="2">
        <v>46387</v>
      </c>
    </row>
    <row r="4282" spans="1:19" x14ac:dyDescent="0.2">
      <c r="A4282" t="s">
        <v>241</v>
      </c>
      <c r="B4282" t="s">
        <v>242</v>
      </c>
      <c r="C4282" t="s">
        <v>50</v>
      </c>
      <c r="D4282" t="s">
        <v>209</v>
      </c>
      <c r="E4282" t="s">
        <v>210</v>
      </c>
      <c r="G4282">
        <v>6</v>
      </c>
      <c r="H4282">
        <v>6</v>
      </c>
      <c r="K4282" s="3">
        <v>606.9</v>
      </c>
      <c r="L4282" s="3">
        <f t="shared" si="110"/>
        <v>151.72499999999999</v>
      </c>
      <c r="M4282">
        <v>0</v>
      </c>
      <c r="O4282">
        <v>0</v>
      </c>
      <c r="P4282">
        <v>0</v>
      </c>
      <c r="Q4282">
        <v>52</v>
      </c>
      <c r="R4282" s="2">
        <v>45901</v>
      </c>
      <c r="S4282" s="2">
        <v>46387</v>
      </c>
    </row>
    <row r="4283" spans="1:19" x14ac:dyDescent="0.2">
      <c r="A4283" t="s">
        <v>241</v>
      </c>
      <c r="B4283" t="s">
        <v>242</v>
      </c>
      <c r="C4283" t="s">
        <v>50</v>
      </c>
      <c r="D4283" t="s">
        <v>209</v>
      </c>
      <c r="E4283" t="s">
        <v>210</v>
      </c>
      <c r="G4283">
        <v>7</v>
      </c>
      <c r="H4283">
        <v>7</v>
      </c>
      <c r="K4283" s="3">
        <v>668.22</v>
      </c>
      <c r="L4283" s="3">
        <f t="shared" si="110"/>
        <v>167.05500000000001</v>
      </c>
      <c r="M4283">
        <v>0</v>
      </c>
      <c r="O4283">
        <v>0</v>
      </c>
      <c r="P4283">
        <v>0</v>
      </c>
      <c r="Q4283">
        <v>52</v>
      </c>
      <c r="R4283" s="2">
        <v>45901</v>
      </c>
      <c r="S4283" s="2">
        <v>46387</v>
      </c>
    </row>
    <row r="4284" spans="1:19" x14ac:dyDescent="0.2">
      <c r="A4284" t="s">
        <v>241</v>
      </c>
      <c r="B4284" t="s">
        <v>242</v>
      </c>
      <c r="C4284" t="s">
        <v>50</v>
      </c>
      <c r="D4284" t="s">
        <v>209</v>
      </c>
      <c r="E4284" t="s">
        <v>210</v>
      </c>
      <c r="G4284">
        <v>8</v>
      </c>
      <c r="H4284">
        <v>8</v>
      </c>
      <c r="K4284" s="3">
        <v>731.32500000000005</v>
      </c>
      <c r="L4284" s="3">
        <f t="shared" si="110"/>
        <v>182.83125000000001</v>
      </c>
      <c r="M4284">
        <v>0</v>
      </c>
      <c r="O4284">
        <v>0</v>
      </c>
      <c r="P4284">
        <v>0</v>
      </c>
      <c r="Q4284">
        <v>52</v>
      </c>
      <c r="R4284" s="2">
        <v>45901</v>
      </c>
      <c r="S4284" s="2">
        <v>46387</v>
      </c>
    </row>
    <row r="4285" spans="1:19" x14ac:dyDescent="0.2">
      <c r="A4285" t="s">
        <v>241</v>
      </c>
      <c r="B4285" t="s">
        <v>242</v>
      </c>
      <c r="C4285" t="s">
        <v>50</v>
      </c>
      <c r="D4285" t="s">
        <v>209</v>
      </c>
      <c r="E4285" t="s">
        <v>210</v>
      </c>
      <c r="G4285">
        <v>9</v>
      </c>
      <c r="H4285">
        <v>9</v>
      </c>
      <c r="K4285" s="3">
        <v>794.43</v>
      </c>
      <c r="L4285" s="3">
        <f t="shared" si="110"/>
        <v>198.60749999999999</v>
      </c>
      <c r="M4285">
        <v>0</v>
      </c>
      <c r="O4285">
        <v>0</v>
      </c>
      <c r="P4285">
        <v>0</v>
      </c>
      <c r="Q4285">
        <v>52</v>
      </c>
      <c r="R4285" s="2">
        <v>45901</v>
      </c>
      <c r="S4285" s="2">
        <v>46387</v>
      </c>
    </row>
    <row r="4286" spans="1:19" x14ac:dyDescent="0.2">
      <c r="A4286" t="s">
        <v>241</v>
      </c>
      <c r="B4286" t="s">
        <v>242</v>
      </c>
      <c r="C4286" t="s">
        <v>50</v>
      </c>
      <c r="D4286" t="s">
        <v>209</v>
      </c>
      <c r="E4286" t="s">
        <v>210</v>
      </c>
      <c r="G4286">
        <v>10</v>
      </c>
      <c r="H4286">
        <v>10</v>
      </c>
      <c r="K4286" s="3">
        <v>857.53499999999997</v>
      </c>
      <c r="L4286" s="3">
        <f t="shared" si="110"/>
        <v>214.38374999999999</v>
      </c>
      <c r="M4286">
        <v>0</v>
      </c>
      <c r="O4286">
        <v>0</v>
      </c>
      <c r="P4286">
        <v>0</v>
      </c>
      <c r="Q4286">
        <v>52</v>
      </c>
      <c r="R4286" s="2">
        <v>45901</v>
      </c>
      <c r="S4286" s="2">
        <v>46387</v>
      </c>
    </row>
    <row r="4287" spans="1:19" x14ac:dyDescent="0.2">
      <c r="A4287" t="s">
        <v>241</v>
      </c>
      <c r="B4287" t="s">
        <v>242</v>
      </c>
      <c r="C4287" t="s">
        <v>50</v>
      </c>
      <c r="D4287" t="s">
        <v>209</v>
      </c>
      <c r="E4287" t="s">
        <v>210</v>
      </c>
      <c r="G4287">
        <v>11</v>
      </c>
      <c r="H4287">
        <v>11</v>
      </c>
      <c r="K4287" s="3">
        <v>920.64</v>
      </c>
      <c r="L4287" s="3">
        <f t="shared" si="110"/>
        <v>230.16</v>
      </c>
      <c r="M4287">
        <v>0</v>
      </c>
      <c r="O4287">
        <v>0</v>
      </c>
      <c r="P4287">
        <v>0</v>
      </c>
      <c r="Q4287">
        <v>52</v>
      </c>
      <c r="R4287" s="2">
        <v>45901</v>
      </c>
      <c r="S4287" s="2">
        <v>46387</v>
      </c>
    </row>
    <row r="4288" spans="1:19" x14ac:dyDescent="0.2">
      <c r="A4288" t="s">
        <v>241</v>
      </c>
      <c r="B4288" t="s">
        <v>242</v>
      </c>
      <c r="C4288" t="s">
        <v>50</v>
      </c>
      <c r="D4288" t="s">
        <v>209</v>
      </c>
      <c r="E4288" t="s">
        <v>210</v>
      </c>
      <c r="G4288">
        <v>12</v>
      </c>
      <c r="H4288">
        <v>12</v>
      </c>
      <c r="K4288" s="3">
        <v>983.745</v>
      </c>
      <c r="L4288" s="3">
        <f t="shared" si="110"/>
        <v>245.93625</v>
      </c>
      <c r="M4288">
        <v>0</v>
      </c>
      <c r="O4288">
        <v>0</v>
      </c>
      <c r="P4288">
        <v>0</v>
      </c>
      <c r="Q4288">
        <v>52</v>
      </c>
      <c r="R4288" s="2">
        <v>45901</v>
      </c>
      <c r="S4288" s="2">
        <v>46387</v>
      </c>
    </row>
    <row r="4289" spans="1:19" x14ac:dyDescent="0.2">
      <c r="A4289" t="s">
        <v>241</v>
      </c>
      <c r="B4289" t="s">
        <v>242</v>
      </c>
      <c r="C4289" t="s">
        <v>50</v>
      </c>
      <c r="D4289" t="s">
        <v>209</v>
      </c>
      <c r="E4289" t="s">
        <v>210</v>
      </c>
      <c r="G4289">
        <v>13</v>
      </c>
      <c r="H4289">
        <v>13</v>
      </c>
      <c r="K4289" s="3">
        <v>1046.8499999999999</v>
      </c>
      <c r="L4289" s="3">
        <f t="shared" si="110"/>
        <v>261.71249999999998</v>
      </c>
      <c r="M4289">
        <v>0</v>
      </c>
      <c r="O4289">
        <v>0</v>
      </c>
      <c r="P4289">
        <v>0</v>
      </c>
      <c r="Q4289">
        <v>52</v>
      </c>
      <c r="R4289" s="2">
        <v>45901</v>
      </c>
      <c r="S4289" s="2">
        <v>46387</v>
      </c>
    </row>
    <row r="4290" spans="1:19" x14ac:dyDescent="0.2">
      <c r="A4290" t="s">
        <v>241</v>
      </c>
      <c r="B4290" t="s">
        <v>242</v>
      </c>
      <c r="C4290" t="s">
        <v>50</v>
      </c>
      <c r="D4290" t="s">
        <v>209</v>
      </c>
      <c r="E4290" t="s">
        <v>210</v>
      </c>
      <c r="G4290">
        <v>14</v>
      </c>
      <c r="H4290">
        <v>14</v>
      </c>
      <c r="K4290" s="3">
        <v>1109.9549999999999</v>
      </c>
      <c r="L4290" s="3">
        <f t="shared" si="110"/>
        <v>277.48874999999998</v>
      </c>
      <c r="M4290">
        <v>0</v>
      </c>
      <c r="O4290">
        <v>0</v>
      </c>
      <c r="P4290">
        <v>0</v>
      </c>
      <c r="Q4290">
        <v>52</v>
      </c>
      <c r="R4290" s="2">
        <v>45901</v>
      </c>
      <c r="S4290" s="2">
        <v>46387</v>
      </c>
    </row>
    <row r="4291" spans="1:19" x14ac:dyDescent="0.2">
      <c r="A4291" t="s">
        <v>241</v>
      </c>
      <c r="B4291" t="s">
        <v>242</v>
      </c>
      <c r="C4291" t="s">
        <v>50</v>
      </c>
      <c r="D4291" t="s">
        <v>209</v>
      </c>
      <c r="E4291" t="s">
        <v>210</v>
      </c>
      <c r="G4291">
        <v>15</v>
      </c>
      <c r="H4291">
        <v>15</v>
      </c>
      <c r="K4291" s="3">
        <v>1173.06</v>
      </c>
      <c r="L4291" s="3">
        <f t="shared" si="110"/>
        <v>293.26499999999999</v>
      </c>
      <c r="M4291">
        <v>0</v>
      </c>
      <c r="O4291">
        <v>0</v>
      </c>
      <c r="P4291">
        <v>0</v>
      </c>
      <c r="Q4291">
        <v>52</v>
      </c>
      <c r="R4291" s="2">
        <v>45901</v>
      </c>
      <c r="S4291" s="2">
        <v>46387</v>
      </c>
    </row>
    <row r="4292" spans="1:19" x14ac:dyDescent="0.2">
      <c r="A4292" t="s">
        <v>241</v>
      </c>
      <c r="B4292" t="s">
        <v>242</v>
      </c>
      <c r="C4292" t="s">
        <v>50</v>
      </c>
      <c r="D4292" t="s">
        <v>209</v>
      </c>
      <c r="E4292" t="s">
        <v>210</v>
      </c>
      <c r="G4292">
        <v>16</v>
      </c>
      <c r="H4292">
        <v>16</v>
      </c>
      <c r="K4292" s="3">
        <v>1206.576</v>
      </c>
      <c r="L4292" s="3">
        <f t="shared" si="110"/>
        <v>301.64400000000001</v>
      </c>
      <c r="M4292">
        <v>0</v>
      </c>
      <c r="O4292">
        <v>0</v>
      </c>
      <c r="P4292">
        <v>0</v>
      </c>
      <c r="Q4292">
        <v>52</v>
      </c>
      <c r="R4292" s="2">
        <v>45901</v>
      </c>
      <c r="S4292" s="2">
        <v>46387</v>
      </c>
    </row>
    <row r="4293" spans="1:19" x14ac:dyDescent="0.2">
      <c r="A4293" t="s">
        <v>241</v>
      </c>
      <c r="B4293" t="s">
        <v>242</v>
      </c>
      <c r="C4293" t="s">
        <v>50</v>
      </c>
      <c r="D4293" t="s">
        <v>209</v>
      </c>
      <c r="E4293" t="s">
        <v>210</v>
      </c>
      <c r="G4293">
        <v>17</v>
      </c>
      <c r="H4293">
        <v>17</v>
      </c>
      <c r="K4293" s="3">
        <v>1240.0920000000001</v>
      </c>
      <c r="L4293" s="3">
        <f t="shared" si="110"/>
        <v>310.02300000000002</v>
      </c>
      <c r="M4293">
        <v>0</v>
      </c>
      <c r="O4293">
        <v>0</v>
      </c>
      <c r="P4293">
        <v>0</v>
      </c>
      <c r="Q4293">
        <v>52</v>
      </c>
      <c r="R4293" s="2">
        <v>45901</v>
      </c>
      <c r="S4293" s="2">
        <v>46387</v>
      </c>
    </row>
    <row r="4294" spans="1:19" x14ac:dyDescent="0.2">
      <c r="A4294" t="s">
        <v>241</v>
      </c>
      <c r="B4294" t="s">
        <v>242</v>
      </c>
      <c r="C4294" t="s">
        <v>50</v>
      </c>
      <c r="D4294" t="s">
        <v>209</v>
      </c>
      <c r="E4294" t="s">
        <v>210</v>
      </c>
      <c r="G4294">
        <v>18</v>
      </c>
      <c r="H4294">
        <v>18</v>
      </c>
      <c r="K4294" s="3">
        <v>1273.6079999999999</v>
      </c>
      <c r="L4294" s="3">
        <f t="shared" si="110"/>
        <v>318.40199999999999</v>
      </c>
      <c r="M4294">
        <v>0</v>
      </c>
      <c r="O4294">
        <v>0</v>
      </c>
      <c r="P4294">
        <v>0</v>
      </c>
      <c r="Q4294">
        <v>52</v>
      </c>
      <c r="R4294" s="2">
        <v>45901</v>
      </c>
      <c r="S4294" s="2">
        <v>46387</v>
      </c>
    </row>
    <row r="4295" spans="1:19" x14ac:dyDescent="0.2">
      <c r="A4295" t="s">
        <v>241</v>
      </c>
      <c r="B4295" t="s">
        <v>242</v>
      </c>
      <c r="C4295" t="s">
        <v>50</v>
      </c>
      <c r="D4295" t="s">
        <v>209</v>
      </c>
      <c r="E4295" t="s">
        <v>210</v>
      </c>
      <c r="G4295">
        <v>19</v>
      </c>
      <c r="H4295">
        <v>19</v>
      </c>
      <c r="K4295" s="3">
        <v>1307.124</v>
      </c>
      <c r="L4295" s="3">
        <f t="shared" si="110"/>
        <v>326.78100000000001</v>
      </c>
      <c r="M4295">
        <v>0</v>
      </c>
      <c r="O4295">
        <v>0</v>
      </c>
      <c r="P4295">
        <v>0</v>
      </c>
      <c r="Q4295">
        <v>52</v>
      </c>
      <c r="R4295" s="2">
        <v>45901</v>
      </c>
      <c r="S4295" s="2">
        <v>46387</v>
      </c>
    </row>
    <row r="4296" spans="1:19" x14ac:dyDescent="0.2">
      <c r="A4296" t="s">
        <v>241</v>
      </c>
      <c r="B4296" t="s">
        <v>242</v>
      </c>
      <c r="C4296" t="s">
        <v>50</v>
      </c>
      <c r="D4296" t="s">
        <v>209</v>
      </c>
      <c r="E4296" t="s">
        <v>210</v>
      </c>
      <c r="G4296">
        <v>20</v>
      </c>
      <c r="H4296">
        <v>20</v>
      </c>
      <c r="K4296" s="3">
        <v>1340.64</v>
      </c>
      <c r="L4296" s="3">
        <f t="shared" si="110"/>
        <v>335.16</v>
      </c>
      <c r="M4296">
        <v>0</v>
      </c>
      <c r="O4296">
        <v>0</v>
      </c>
      <c r="P4296">
        <v>0</v>
      </c>
      <c r="Q4296">
        <v>52</v>
      </c>
      <c r="R4296" s="2">
        <v>45901</v>
      </c>
      <c r="S4296" s="2">
        <v>46387</v>
      </c>
    </row>
    <row r="4297" spans="1:19" x14ac:dyDescent="0.2">
      <c r="A4297" t="s">
        <v>241</v>
      </c>
      <c r="B4297" t="s">
        <v>242</v>
      </c>
      <c r="C4297" t="s">
        <v>50</v>
      </c>
      <c r="D4297" t="s">
        <v>209</v>
      </c>
      <c r="E4297" t="s">
        <v>210</v>
      </c>
      <c r="G4297">
        <v>21</v>
      </c>
      <c r="H4297">
        <v>21</v>
      </c>
      <c r="K4297" s="3">
        <v>1374.1559999999999</v>
      </c>
      <c r="L4297" s="3">
        <f t="shared" si="110"/>
        <v>343.53899999999999</v>
      </c>
      <c r="M4297">
        <v>0</v>
      </c>
      <c r="O4297">
        <v>0</v>
      </c>
      <c r="P4297">
        <v>0</v>
      </c>
      <c r="Q4297">
        <v>52</v>
      </c>
      <c r="R4297" s="2">
        <v>45901</v>
      </c>
      <c r="S4297" s="2">
        <v>46387</v>
      </c>
    </row>
    <row r="4298" spans="1:19" x14ac:dyDescent="0.2">
      <c r="A4298" t="s">
        <v>241</v>
      </c>
      <c r="B4298" t="s">
        <v>242</v>
      </c>
      <c r="C4298" t="s">
        <v>50</v>
      </c>
      <c r="D4298" t="s">
        <v>209</v>
      </c>
      <c r="E4298" t="s">
        <v>210</v>
      </c>
      <c r="G4298">
        <v>22</v>
      </c>
      <c r="H4298">
        <v>22</v>
      </c>
      <c r="K4298" s="3">
        <v>1407.672</v>
      </c>
      <c r="L4298" s="3">
        <f t="shared" si="110"/>
        <v>351.91800000000001</v>
      </c>
      <c r="M4298">
        <v>0</v>
      </c>
      <c r="O4298">
        <v>0</v>
      </c>
      <c r="P4298">
        <v>0</v>
      </c>
      <c r="Q4298">
        <v>52</v>
      </c>
      <c r="R4298" s="2">
        <v>45901</v>
      </c>
      <c r="S4298" s="2">
        <v>46387</v>
      </c>
    </row>
    <row r="4299" spans="1:19" x14ac:dyDescent="0.2">
      <c r="A4299" t="s">
        <v>241</v>
      </c>
      <c r="B4299" t="s">
        <v>242</v>
      </c>
      <c r="C4299" t="s">
        <v>50</v>
      </c>
      <c r="D4299" t="s">
        <v>209</v>
      </c>
      <c r="E4299" t="s">
        <v>210</v>
      </c>
      <c r="G4299">
        <v>23</v>
      </c>
      <c r="H4299">
        <v>23</v>
      </c>
      <c r="K4299" s="3">
        <v>1441.1880000000001</v>
      </c>
      <c r="L4299" s="3">
        <f t="shared" si="110"/>
        <v>360.29700000000003</v>
      </c>
      <c r="M4299">
        <v>0</v>
      </c>
      <c r="O4299">
        <v>0</v>
      </c>
      <c r="P4299">
        <v>0</v>
      </c>
      <c r="Q4299">
        <v>52</v>
      </c>
      <c r="R4299" s="2">
        <v>45901</v>
      </c>
      <c r="S4299" s="2">
        <v>46387</v>
      </c>
    </row>
    <row r="4300" spans="1:19" x14ac:dyDescent="0.2">
      <c r="A4300" t="s">
        <v>241</v>
      </c>
      <c r="B4300" t="s">
        <v>242</v>
      </c>
      <c r="C4300" t="s">
        <v>50</v>
      </c>
      <c r="D4300" t="s">
        <v>209</v>
      </c>
      <c r="E4300" t="s">
        <v>210</v>
      </c>
      <c r="G4300">
        <v>24</v>
      </c>
      <c r="H4300">
        <v>24</v>
      </c>
      <c r="K4300" s="3">
        <v>1474.704</v>
      </c>
      <c r="L4300" s="3">
        <f t="shared" si="110"/>
        <v>368.67599999999999</v>
      </c>
      <c r="M4300">
        <v>0</v>
      </c>
      <c r="O4300">
        <v>0</v>
      </c>
      <c r="P4300">
        <v>0</v>
      </c>
      <c r="Q4300">
        <v>52</v>
      </c>
      <c r="R4300" s="2">
        <v>45901</v>
      </c>
      <c r="S4300" s="2">
        <v>46387</v>
      </c>
    </row>
    <row r="4301" spans="1:19" x14ac:dyDescent="0.2">
      <c r="A4301" t="s">
        <v>241</v>
      </c>
      <c r="B4301" t="s">
        <v>242</v>
      </c>
      <c r="C4301" t="s">
        <v>50</v>
      </c>
      <c r="D4301" t="s">
        <v>209</v>
      </c>
      <c r="E4301" t="s">
        <v>210</v>
      </c>
      <c r="G4301">
        <v>25</v>
      </c>
      <c r="H4301">
        <v>25</v>
      </c>
      <c r="K4301" s="3">
        <v>1508.22</v>
      </c>
      <c r="L4301" s="3">
        <f t="shared" si="110"/>
        <v>377.05500000000001</v>
      </c>
      <c r="M4301">
        <v>0</v>
      </c>
      <c r="O4301">
        <v>0</v>
      </c>
      <c r="P4301">
        <v>0</v>
      </c>
      <c r="Q4301">
        <v>52</v>
      </c>
      <c r="R4301" s="2">
        <v>45901</v>
      </c>
      <c r="S4301" s="2">
        <v>46387</v>
      </c>
    </row>
    <row r="4302" spans="1:19" x14ac:dyDescent="0.2">
      <c r="A4302" t="s">
        <v>241</v>
      </c>
      <c r="B4302" t="s">
        <v>242</v>
      </c>
      <c r="C4302" t="s">
        <v>50</v>
      </c>
      <c r="D4302" t="s">
        <v>209</v>
      </c>
      <c r="E4302" t="s">
        <v>210</v>
      </c>
      <c r="G4302">
        <v>26</v>
      </c>
      <c r="H4302">
        <v>33</v>
      </c>
      <c r="K4302" s="3">
        <v>1670.55</v>
      </c>
      <c r="L4302" s="3">
        <f t="shared" si="110"/>
        <v>417.63749999999999</v>
      </c>
      <c r="M4302">
        <v>0</v>
      </c>
      <c r="O4302">
        <v>0</v>
      </c>
      <c r="P4302">
        <v>0</v>
      </c>
      <c r="Q4302">
        <v>52</v>
      </c>
      <c r="R4302" s="2">
        <v>45901</v>
      </c>
      <c r="S4302" s="2">
        <v>46387</v>
      </c>
    </row>
    <row r="4303" spans="1:19" x14ac:dyDescent="0.2">
      <c r="A4303" t="s">
        <v>241</v>
      </c>
      <c r="B4303" t="s">
        <v>242</v>
      </c>
      <c r="C4303" t="s">
        <v>50</v>
      </c>
      <c r="D4303" t="s">
        <v>211</v>
      </c>
      <c r="E4303" t="s">
        <v>212</v>
      </c>
      <c r="G4303">
        <v>1</v>
      </c>
      <c r="H4303">
        <v>1</v>
      </c>
      <c r="K4303" s="3">
        <v>168.73920000000001</v>
      </c>
      <c r="L4303" s="3">
        <f t="shared" si="110"/>
        <v>42.184800000000003</v>
      </c>
      <c r="M4303">
        <v>0</v>
      </c>
      <c r="O4303">
        <v>0</v>
      </c>
      <c r="P4303">
        <v>0</v>
      </c>
      <c r="Q4303">
        <v>52</v>
      </c>
      <c r="R4303" s="2">
        <v>45901</v>
      </c>
      <c r="S4303" s="2">
        <v>46387</v>
      </c>
    </row>
    <row r="4304" spans="1:19" x14ac:dyDescent="0.2">
      <c r="A4304" t="s">
        <v>241</v>
      </c>
      <c r="B4304" t="s">
        <v>242</v>
      </c>
      <c r="C4304" t="s">
        <v>50</v>
      </c>
      <c r="D4304" t="s">
        <v>211</v>
      </c>
      <c r="E4304" t="s">
        <v>212</v>
      </c>
      <c r="G4304">
        <v>2</v>
      </c>
      <c r="H4304">
        <v>2</v>
      </c>
      <c r="K4304" s="3">
        <v>194.05008000000001</v>
      </c>
      <c r="L4304" s="3">
        <f t="shared" si="110"/>
        <v>48.512520000000002</v>
      </c>
      <c r="M4304">
        <v>0</v>
      </c>
      <c r="O4304">
        <v>0</v>
      </c>
      <c r="P4304">
        <v>0</v>
      </c>
      <c r="Q4304">
        <v>52</v>
      </c>
      <c r="R4304" s="2">
        <v>45901</v>
      </c>
      <c r="S4304" s="2">
        <v>46387</v>
      </c>
    </row>
    <row r="4305" spans="1:19" x14ac:dyDescent="0.2">
      <c r="A4305" t="s">
        <v>241</v>
      </c>
      <c r="B4305" t="s">
        <v>242</v>
      </c>
      <c r="C4305" t="s">
        <v>50</v>
      </c>
      <c r="D4305" t="s">
        <v>211</v>
      </c>
      <c r="E4305" t="s">
        <v>212</v>
      </c>
      <c r="G4305">
        <v>3</v>
      </c>
      <c r="H4305">
        <v>3</v>
      </c>
      <c r="K4305" s="3">
        <v>308.7</v>
      </c>
      <c r="L4305" s="3">
        <f t="shared" si="110"/>
        <v>77.174999999999997</v>
      </c>
      <c r="M4305">
        <v>0</v>
      </c>
      <c r="O4305">
        <v>0</v>
      </c>
      <c r="P4305">
        <v>0</v>
      </c>
      <c r="Q4305">
        <v>52</v>
      </c>
      <c r="R4305" s="2">
        <v>45901</v>
      </c>
      <c r="S4305" s="2">
        <v>46387</v>
      </c>
    </row>
    <row r="4306" spans="1:19" x14ac:dyDescent="0.2">
      <c r="A4306" t="s">
        <v>241</v>
      </c>
      <c r="B4306" t="s">
        <v>242</v>
      </c>
      <c r="C4306" t="s">
        <v>50</v>
      </c>
      <c r="D4306" t="s">
        <v>211</v>
      </c>
      <c r="E4306" t="s">
        <v>212</v>
      </c>
      <c r="G4306">
        <v>4</v>
      </c>
      <c r="H4306">
        <v>4</v>
      </c>
      <c r="K4306" s="3">
        <v>394.8</v>
      </c>
      <c r="L4306" s="3">
        <f t="shared" si="110"/>
        <v>98.7</v>
      </c>
      <c r="M4306">
        <v>0</v>
      </c>
      <c r="O4306">
        <v>0</v>
      </c>
      <c r="P4306">
        <v>0</v>
      </c>
      <c r="Q4306">
        <v>52</v>
      </c>
      <c r="R4306" s="2">
        <v>45901</v>
      </c>
      <c r="S4306" s="2">
        <v>46387</v>
      </c>
    </row>
    <row r="4307" spans="1:19" x14ac:dyDescent="0.2">
      <c r="A4307" t="s">
        <v>241</v>
      </c>
      <c r="B4307" t="s">
        <v>242</v>
      </c>
      <c r="C4307" t="s">
        <v>50</v>
      </c>
      <c r="D4307" t="s">
        <v>211</v>
      </c>
      <c r="E4307" t="s">
        <v>212</v>
      </c>
      <c r="G4307">
        <v>5</v>
      </c>
      <c r="H4307">
        <v>5</v>
      </c>
      <c r="K4307" s="3">
        <v>488.25</v>
      </c>
      <c r="L4307" s="3">
        <f t="shared" si="110"/>
        <v>122.0625</v>
      </c>
      <c r="M4307">
        <v>0</v>
      </c>
      <c r="O4307">
        <v>0</v>
      </c>
      <c r="P4307">
        <v>0</v>
      </c>
      <c r="Q4307">
        <v>52</v>
      </c>
      <c r="R4307" s="2">
        <v>45901</v>
      </c>
      <c r="S4307" s="2">
        <v>46387</v>
      </c>
    </row>
    <row r="4308" spans="1:19" x14ac:dyDescent="0.2">
      <c r="A4308" t="s">
        <v>241</v>
      </c>
      <c r="B4308" t="s">
        <v>242</v>
      </c>
      <c r="C4308" t="s">
        <v>50</v>
      </c>
      <c r="D4308" t="s">
        <v>211</v>
      </c>
      <c r="E4308" t="s">
        <v>212</v>
      </c>
      <c r="G4308">
        <v>6</v>
      </c>
      <c r="H4308">
        <v>6</v>
      </c>
      <c r="K4308" s="3">
        <v>562.31437500000004</v>
      </c>
      <c r="L4308" s="3">
        <f t="shared" si="110"/>
        <v>140.57859375000001</v>
      </c>
      <c r="M4308">
        <v>0</v>
      </c>
      <c r="O4308">
        <v>0</v>
      </c>
      <c r="P4308">
        <v>0</v>
      </c>
      <c r="Q4308">
        <v>52</v>
      </c>
      <c r="R4308" s="2">
        <v>45901</v>
      </c>
      <c r="S4308" s="2">
        <v>46387</v>
      </c>
    </row>
    <row r="4309" spans="1:19" x14ac:dyDescent="0.2">
      <c r="A4309" t="s">
        <v>241</v>
      </c>
      <c r="B4309" t="s">
        <v>242</v>
      </c>
      <c r="C4309" t="s">
        <v>50</v>
      </c>
      <c r="D4309" t="s">
        <v>211</v>
      </c>
      <c r="E4309" t="s">
        <v>212</v>
      </c>
      <c r="G4309">
        <v>7</v>
      </c>
      <c r="H4309">
        <v>7</v>
      </c>
      <c r="K4309" s="3">
        <v>615.35249999999996</v>
      </c>
      <c r="L4309" s="3">
        <f t="shared" si="110"/>
        <v>153.83812499999999</v>
      </c>
      <c r="M4309">
        <v>0</v>
      </c>
      <c r="O4309">
        <v>0</v>
      </c>
      <c r="P4309">
        <v>0</v>
      </c>
      <c r="Q4309">
        <v>52</v>
      </c>
      <c r="R4309" s="2">
        <v>45901</v>
      </c>
      <c r="S4309" s="2">
        <v>46387</v>
      </c>
    </row>
    <row r="4310" spans="1:19" x14ac:dyDescent="0.2">
      <c r="A4310" t="s">
        <v>241</v>
      </c>
      <c r="B4310" t="s">
        <v>242</v>
      </c>
      <c r="C4310" t="s">
        <v>50</v>
      </c>
      <c r="D4310" t="s">
        <v>211</v>
      </c>
      <c r="E4310" t="s">
        <v>212</v>
      </c>
      <c r="G4310">
        <v>8</v>
      </c>
      <c r="H4310">
        <v>8</v>
      </c>
      <c r="K4310" s="3">
        <v>668.390625</v>
      </c>
      <c r="L4310" s="3">
        <f t="shared" si="110"/>
        <v>167.09765625</v>
      </c>
      <c r="M4310">
        <v>0</v>
      </c>
      <c r="O4310">
        <v>0</v>
      </c>
      <c r="P4310">
        <v>0</v>
      </c>
      <c r="Q4310">
        <v>52</v>
      </c>
      <c r="R4310" s="2">
        <v>45901</v>
      </c>
      <c r="S4310" s="2">
        <v>46387</v>
      </c>
    </row>
    <row r="4311" spans="1:19" x14ac:dyDescent="0.2">
      <c r="A4311" t="s">
        <v>241</v>
      </c>
      <c r="B4311" t="s">
        <v>242</v>
      </c>
      <c r="C4311" t="s">
        <v>50</v>
      </c>
      <c r="D4311" t="s">
        <v>211</v>
      </c>
      <c r="E4311" t="s">
        <v>212</v>
      </c>
      <c r="G4311">
        <v>9</v>
      </c>
      <c r="H4311">
        <v>9</v>
      </c>
      <c r="K4311" s="3">
        <v>721.42875000000004</v>
      </c>
      <c r="L4311" s="3">
        <f t="shared" si="110"/>
        <v>180.35718750000001</v>
      </c>
      <c r="M4311">
        <v>0</v>
      </c>
      <c r="O4311">
        <v>0</v>
      </c>
      <c r="P4311">
        <v>0</v>
      </c>
      <c r="Q4311">
        <v>52</v>
      </c>
      <c r="R4311" s="2">
        <v>45901</v>
      </c>
      <c r="S4311" s="2">
        <v>46387</v>
      </c>
    </row>
    <row r="4312" spans="1:19" x14ac:dyDescent="0.2">
      <c r="A4312" t="s">
        <v>241</v>
      </c>
      <c r="B4312" t="s">
        <v>242</v>
      </c>
      <c r="C4312" t="s">
        <v>50</v>
      </c>
      <c r="D4312" t="s">
        <v>211</v>
      </c>
      <c r="E4312" t="s">
        <v>212</v>
      </c>
      <c r="G4312">
        <v>10</v>
      </c>
      <c r="H4312">
        <v>10</v>
      </c>
      <c r="K4312" s="3">
        <v>774.46687499999996</v>
      </c>
      <c r="L4312" s="3">
        <f t="shared" si="110"/>
        <v>193.61671874999999</v>
      </c>
      <c r="M4312">
        <v>0</v>
      </c>
      <c r="O4312">
        <v>0</v>
      </c>
      <c r="P4312">
        <v>0</v>
      </c>
      <c r="Q4312">
        <v>52</v>
      </c>
      <c r="R4312" s="2">
        <v>45901</v>
      </c>
      <c r="S4312" s="2">
        <v>46387</v>
      </c>
    </row>
    <row r="4313" spans="1:19" x14ac:dyDescent="0.2">
      <c r="A4313" t="s">
        <v>241</v>
      </c>
      <c r="B4313" t="s">
        <v>242</v>
      </c>
      <c r="C4313" t="s">
        <v>50</v>
      </c>
      <c r="D4313" t="s">
        <v>211</v>
      </c>
      <c r="E4313" t="s">
        <v>212</v>
      </c>
      <c r="G4313">
        <v>11</v>
      </c>
      <c r="H4313">
        <v>11</v>
      </c>
      <c r="K4313" s="3">
        <v>827.505</v>
      </c>
      <c r="L4313" s="3">
        <f t="shared" si="110"/>
        <v>206.87625</v>
      </c>
      <c r="M4313">
        <v>0</v>
      </c>
      <c r="O4313">
        <v>0</v>
      </c>
      <c r="P4313">
        <v>0</v>
      </c>
      <c r="Q4313">
        <v>52</v>
      </c>
      <c r="R4313" s="2">
        <v>45901</v>
      </c>
      <c r="S4313" s="2">
        <v>46387</v>
      </c>
    </row>
    <row r="4314" spans="1:19" x14ac:dyDescent="0.2">
      <c r="A4314" t="s">
        <v>241</v>
      </c>
      <c r="B4314" t="s">
        <v>242</v>
      </c>
      <c r="C4314" t="s">
        <v>50</v>
      </c>
      <c r="D4314" t="s">
        <v>211</v>
      </c>
      <c r="E4314" t="s">
        <v>212</v>
      </c>
      <c r="G4314">
        <v>12</v>
      </c>
      <c r="H4314">
        <v>12</v>
      </c>
      <c r="K4314" s="3">
        <v>880.54312500000003</v>
      </c>
      <c r="L4314" s="3">
        <f t="shared" si="110"/>
        <v>220.13578125000001</v>
      </c>
      <c r="M4314">
        <v>0</v>
      </c>
      <c r="O4314">
        <v>0</v>
      </c>
      <c r="P4314">
        <v>0</v>
      </c>
      <c r="Q4314">
        <v>52</v>
      </c>
      <c r="R4314" s="2">
        <v>45901</v>
      </c>
      <c r="S4314" s="2">
        <v>46387</v>
      </c>
    </row>
    <row r="4315" spans="1:19" x14ac:dyDescent="0.2">
      <c r="A4315" t="s">
        <v>241</v>
      </c>
      <c r="B4315" t="s">
        <v>242</v>
      </c>
      <c r="C4315" t="s">
        <v>50</v>
      </c>
      <c r="D4315" t="s">
        <v>211</v>
      </c>
      <c r="E4315" t="s">
        <v>212</v>
      </c>
      <c r="G4315">
        <v>13</v>
      </c>
      <c r="H4315">
        <v>13</v>
      </c>
      <c r="K4315" s="3">
        <v>933.58124999999995</v>
      </c>
      <c r="L4315" s="3">
        <f t="shared" si="110"/>
        <v>233.39531249999999</v>
      </c>
      <c r="M4315">
        <v>0</v>
      </c>
      <c r="O4315">
        <v>0</v>
      </c>
      <c r="P4315">
        <v>0</v>
      </c>
      <c r="Q4315">
        <v>52</v>
      </c>
      <c r="R4315" s="2">
        <v>45901</v>
      </c>
      <c r="S4315" s="2">
        <v>46387</v>
      </c>
    </row>
    <row r="4316" spans="1:19" x14ac:dyDescent="0.2">
      <c r="A4316" t="s">
        <v>241</v>
      </c>
      <c r="B4316" t="s">
        <v>242</v>
      </c>
      <c r="C4316" t="s">
        <v>50</v>
      </c>
      <c r="D4316" t="s">
        <v>211</v>
      </c>
      <c r="E4316" t="s">
        <v>212</v>
      </c>
      <c r="G4316">
        <v>14</v>
      </c>
      <c r="H4316">
        <v>14</v>
      </c>
      <c r="K4316" s="3">
        <v>986.61937499999999</v>
      </c>
      <c r="L4316" s="3">
        <f t="shared" si="110"/>
        <v>246.65484375</v>
      </c>
      <c r="M4316">
        <v>0</v>
      </c>
      <c r="O4316">
        <v>0</v>
      </c>
      <c r="P4316">
        <v>0</v>
      </c>
      <c r="Q4316">
        <v>52</v>
      </c>
      <c r="R4316" s="2">
        <v>45901</v>
      </c>
      <c r="S4316" s="2">
        <v>46387</v>
      </c>
    </row>
    <row r="4317" spans="1:19" x14ac:dyDescent="0.2">
      <c r="A4317" t="s">
        <v>241</v>
      </c>
      <c r="B4317" t="s">
        <v>242</v>
      </c>
      <c r="C4317" t="s">
        <v>50</v>
      </c>
      <c r="D4317" t="s">
        <v>211</v>
      </c>
      <c r="E4317" t="s">
        <v>212</v>
      </c>
      <c r="G4317">
        <v>15</v>
      </c>
      <c r="H4317">
        <v>15</v>
      </c>
      <c r="K4317" s="3">
        <v>1039.6575</v>
      </c>
      <c r="L4317" s="3">
        <f t="shared" si="110"/>
        <v>259.91437500000001</v>
      </c>
      <c r="M4317">
        <v>0</v>
      </c>
      <c r="O4317">
        <v>0</v>
      </c>
      <c r="P4317">
        <v>0</v>
      </c>
      <c r="Q4317">
        <v>52</v>
      </c>
      <c r="R4317" s="2">
        <v>45901</v>
      </c>
      <c r="S4317" s="2">
        <v>46387</v>
      </c>
    </row>
    <row r="4318" spans="1:19" x14ac:dyDescent="0.2">
      <c r="A4318" t="s">
        <v>241</v>
      </c>
      <c r="B4318" t="s">
        <v>242</v>
      </c>
      <c r="C4318" t="s">
        <v>50</v>
      </c>
      <c r="D4318" t="s">
        <v>211</v>
      </c>
      <c r="E4318" t="s">
        <v>212</v>
      </c>
      <c r="G4318">
        <v>16</v>
      </c>
      <c r="H4318">
        <v>16</v>
      </c>
      <c r="K4318" s="3">
        <v>1069.3620000000001</v>
      </c>
      <c r="L4318" s="3">
        <f t="shared" si="110"/>
        <v>267.34050000000002</v>
      </c>
      <c r="M4318">
        <v>0</v>
      </c>
      <c r="O4318">
        <v>0</v>
      </c>
      <c r="P4318">
        <v>0</v>
      </c>
      <c r="Q4318">
        <v>52</v>
      </c>
      <c r="R4318" s="2">
        <v>45901</v>
      </c>
      <c r="S4318" s="2">
        <v>46387</v>
      </c>
    </row>
    <row r="4319" spans="1:19" x14ac:dyDescent="0.2">
      <c r="A4319" t="s">
        <v>241</v>
      </c>
      <c r="B4319" t="s">
        <v>242</v>
      </c>
      <c r="C4319" t="s">
        <v>50</v>
      </c>
      <c r="D4319" t="s">
        <v>211</v>
      </c>
      <c r="E4319" t="s">
        <v>212</v>
      </c>
      <c r="G4319">
        <v>17</v>
      </c>
      <c r="H4319">
        <v>17</v>
      </c>
      <c r="K4319" s="3">
        <v>1099.0664999999999</v>
      </c>
      <c r="L4319" s="3">
        <f t="shared" si="110"/>
        <v>274.76662499999998</v>
      </c>
      <c r="M4319">
        <v>0</v>
      </c>
      <c r="O4319">
        <v>0</v>
      </c>
      <c r="P4319">
        <v>0</v>
      </c>
      <c r="Q4319">
        <v>52</v>
      </c>
      <c r="R4319" s="2">
        <v>45901</v>
      </c>
      <c r="S4319" s="2">
        <v>46387</v>
      </c>
    </row>
    <row r="4320" spans="1:19" x14ac:dyDescent="0.2">
      <c r="A4320" t="s">
        <v>241</v>
      </c>
      <c r="B4320" t="s">
        <v>242</v>
      </c>
      <c r="C4320" t="s">
        <v>50</v>
      </c>
      <c r="D4320" t="s">
        <v>211</v>
      </c>
      <c r="E4320" t="s">
        <v>212</v>
      </c>
      <c r="G4320">
        <v>18</v>
      </c>
      <c r="H4320">
        <v>18</v>
      </c>
      <c r="K4320" s="3">
        <v>1128.771</v>
      </c>
      <c r="L4320" s="3">
        <f t="shared" si="110"/>
        <v>282.19274999999999</v>
      </c>
      <c r="M4320">
        <v>0</v>
      </c>
      <c r="O4320">
        <v>0</v>
      </c>
      <c r="P4320">
        <v>0</v>
      </c>
      <c r="Q4320">
        <v>52</v>
      </c>
      <c r="R4320" s="2">
        <v>45901</v>
      </c>
      <c r="S4320" s="2">
        <v>46387</v>
      </c>
    </row>
    <row r="4321" spans="1:19" x14ac:dyDescent="0.2">
      <c r="A4321" t="s">
        <v>241</v>
      </c>
      <c r="B4321" t="s">
        <v>242</v>
      </c>
      <c r="C4321" t="s">
        <v>50</v>
      </c>
      <c r="D4321" t="s">
        <v>211</v>
      </c>
      <c r="E4321" t="s">
        <v>212</v>
      </c>
      <c r="G4321">
        <v>19</v>
      </c>
      <c r="H4321">
        <v>19</v>
      </c>
      <c r="K4321" s="3">
        <v>1158.4755</v>
      </c>
      <c r="L4321" s="3">
        <f t="shared" si="110"/>
        <v>289.618875</v>
      </c>
      <c r="M4321">
        <v>0</v>
      </c>
      <c r="O4321">
        <v>0</v>
      </c>
      <c r="P4321">
        <v>0</v>
      </c>
      <c r="Q4321">
        <v>52</v>
      </c>
      <c r="R4321" s="2">
        <v>45901</v>
      </c>
      <c r="S4321" s="2">
        <v>46387</v>
      </c>
    </row>
    <row r="4322" spans="1:19" x14ac:dyDescent="0.2">
      <c r="A4322" t="s">
        <v>241</v>
      </c>
      <c r="B4322" t="s">
        <v>242</v>
      </c>
      <c r="C4322" t="s">
        <v>50</v>
      </c>
      <c r="D4322" t="s">
        <v>211</v>
      </c>
      <c r="E4322" t="s">
        <v>212</v>
      </c>
      <c r="G4322">
        <v>20</v>
      </c>
      <c r="H4322">
        <v>20</v>
      </c>
      <c r="K4322" s="3">
        <v>1188.18</v>
      </c>
      <c r="L4322" s="3">
        <f t="shared" si="110"/>
        <v>297.04500000000002</v>
      </c>
      <c r="M4322">
        <v>0</v>
      </c>
      <c r="O4322">
        <v>0</v>
      </c>
      <c r="P4322">
        <v>0</v>
      </c>
      <c r="Q4322">
        <v>52</v>
      </c>
      <c r="R4322" s="2">
        <v>45901</v>
      </c>
      <c r="S4322" s="2">
        <v>46387</v>
      </c>
    </row>
    <row r="4323" spans="1:19" x14ac:dyDescent="0.2">
      <c r="A4323" t="s">
        <v>241</v>
      </c>
      <c r="B4323" t="s">
        <v>242</v>
      </c>
      <c r="C4323" t="s">
        <v>50</v>
      </c>
      <c r="D4323" t="s">
        <v>211</v>
      </c>
      <c r="E4323" t="s">
        <v>212</v>
      </c>
      <c r="G4323">
        <v>21</v>
      </c>
      <c r="H4323">
        <v>21</v>
      </c>
      <c r="K4323" s="3">
        <v>1217.8844999999999</v>
      </c>
      <c r="L4323" s="3">
        <f t="shared" si="110"/>
        <v>304.47112499999997</v>
      </c>
      <c r="M4323">
        <v>0</v>
      </c>
      <c r="O4323">
        <v>0</v>
      </c>
      <c r="P4323">
        <v>0</v>
      </c>
      <c r="Q4323">
        <v>52</v>
      </c>
      <c r="R4323" s="2">
        <v>45901</v>
      </c>
      <c r="S4323" s="2">
        <v>46387</v>
      </c>
    </row>
    <row r="4324" spans="1:19" x14ac:dyDescent="0.2">
      <c r="A4324" t="s">
        <v>241</v>
      </c>
      <c r="B4324" t="s">
        <v>242</v>
      </c>
      <c r="C4324" t="s">
        <v>50</v>
      </c>
      <c r="D4324" t="s">
        <v>211</v>
      </c>
      <c r="E4324" t="s">
        <v>212</v>
      </c>
      <c r="G4324">
        <v>22</v>
      </c>
      <c r="H4324">
        <v>22</v>
      </c>
      <c r="K4324" s="3">
        <v>1247.5889999999999</v>
      </c>
      <c r="L4324" s="3">
        <f t="shared" si="110"/>
        <v>311.89724999999999</v>
      </c>
      <c r="M4324">
        <v>0</v>
      </c>
      <c r="O4324">
        <v>0</v>
      </c>
      <c r="P4324">
        <v>0</v>
      </c>
      <c r="Q4324">
        <v>52</v>
      </c>
      <c r="R4324" s="2">
        <v>45901</v>
      </c>
      <c r="S4324" s="2">
        <v>46387</v>
      </c>
    </row>
    <row r="4325" spans="1:19" x14ac:dyDescent="0.2">
      <c r="A4325" t="s">
        <v>241</v>
      </c>
      <c r="B4325" t="s">
        <v>242</v>
      </c>
      <c r="C4325" t="s">
        <v>50</v>
      </c>
      <c r="D4325" t="s">
        <v>211</v>
      </c>
      <c r="E4325" t="s">
        <v>212</v>
      </c>
      <c r="G4325">
        <v>23</v>
      </c>
      <c r="H4325">
        <v>23</v>
      </c>
      <c r="K4325" s="3">
        <v>1277.2935</v>
      </c>
      <c r="L4325" s="3">
        <f t="shared" si="110"/>
        <v>319.323375</v>
      </c>
      <c r="M4325">
        <v>0</v>
      </c>
      <c r="O4325">
        <v>0</v>
      </c>
      <c r="P4325">
        <v>0</v>
      </c>
      <c r="Q4325">
        <v>52</v>
      </c>
      <c r="R4325" s="2">
        <v>45901</v>
      </c>
      <c r="S4325" s="2">
        <v>46387</v>
      </c>
    </row>
    <row r="4326" spans="1:19" x14ac:dyDescent="0.2">
      <c r="A4326" t="s">
        <v>241</v>
      </c>
      <c r="B4326" t="s">
        <v>242</v>
      </c>
      <c r="C4326" t="s">
        <v>50</v>
      </c>
      <c r="D4326" t="s">
        <v>211</v>
      </c>
      <c r="E4326" t="s">
        <v>212</v>
      </c>
      <c r="G4326">
        <v>24</v>
      </c>
      <c r="H4326">
        <v>24</v>
      </c>
      <c r="K4326" s="3">
        <v>1306.998</v>
      </c>
      <c r="L4326" s="3">
        <f t="shared" si="110"/>
        <v>326.74950000000001</v>
      </c>
      <c r="M4326">
        <v>0</v>
      </c>
      <c r="O4326">
        <v>0</v>
      </c>
      <c r="P4326">
        <v>0</v>
      </c>
      <c r="Q4326">
        <v>52</v>
      </c>
      <c r="R4326" s="2">
        <v>45901</v>
      </c>
      <c r="S4326" s="2">
        <v>46387</v>
      </c>
    </row>
    <row r="4327" spans="1:19" x14ac:dyDescent="0.2">
      <c r="A4327" t="s">
        <v>241</v>
      </c>
      <c r="B4327" t="s">
        <v>242</v>
      </c>
      <c r="C4327" t="s">
        <v>50</v>
      </c>
      <c r="D4327" t="s">
        <v>211</v>
      </c>
      <c r="E4327" t="s">
        <v>212</v>
      </c>
      <c r="G4327">
        <v>25</v>
      </c>
      <c r="H4327">
        <v>25</v>
      </c>
      <c r="K4327" s="3">
        <v>1336.7025000000001</v>
      </c>
      <c r="L4327" s="3">
        <f t="shared" si="110"/>
        <v>334.17562500000003</v>
      </c>
      <c r="M4327">
        <v>0</v>
      </c>
      <c r="O4327">
        <v>0</v>
      </c>
      <c r="P4327">
        <v>0</v>
      </c>
      <c r="Q4327">
        <v>52</v>
      </c>
      <c r="R4327" s="2">
        <v>45901</v>
      </c>
      <c r="S4327" s="2">
        <v>46387</v>
      </c>
    </row>
    <row r="4328" spans="1:19" x14ac:dyDescent="0.2">
      <c r="A4328" t="s">
        <v>241</v>
      </c>
      <c r="B4328" t="s">
        <v>242</v>
      </c>
      <c r="C4328" t="s">
        <v>50</v>
      </c>
      <c r="D4328" t="s">
        <v>211</v>
      </c>
      <c r="E4328" t="s">
        <v>212</v>
      </c>
      <c r="G4328">
        <v>26</v>
      </c>
      <c r="H4328">
        <v>33</v>
      </c>
      <c r="K4328" s="3">
        <v>1485.75</v>
      </c>
      <c r="L4328" s="3">
        <f t="shared" si="110"/>
        <v>371.4375</v>
      </c>
      <c r="M4328">
        <v>0</v>
      </c>
      <c r="O4328">
        <v>0</v>
      </c>
      <c r="P4328">
        <v>0</v>
      </c>
      <c r="Q4328">
        <v>52</v>
      </c>
      <c r="R4328" s="2">
        <v>45901</v>
      </c>
      <c r="S4328" s="2">
        <v>46387</v>
      </c>
    </row>
    <row r="4329" spans="1:19" x14ac:dyDescent="0.2">
      <c r="A4329" t="s">
        <v>241</v>
      </c>
      <c r="B4329" t="s">
        <v>242</v>
      </c>
      <c r="C4329" t="s">
        <v>50</v>
      </c>
      <c r="D4329" t="s">
        <v>213</v>
      </c>
      <c r="E4329" t="s">
        <v>214</v>
      </c>
      <c r="G4329">
        <v>1</v>
      </c>
      <c r="H4329">
        <v>1</v>
      </c>
      <c r="K4329" s="3">
        <v>167.184</v>
      </c>
      <c r="L4329" s="3">
        <f t="shared" si="110"/>
        <v>41.795999999999999</v>
      </c>
      <c r="M4329">
        <v>0</v>
      </c>
      <c r="O4329">
        <v>0</v>
      </c>
      <c r="P4329">
        <v>0</v>
      </c>
      <c r="Q4329">
        <v>52</v>
      </c>
      <c r="R4329" s="2">
        <v>45901</v>
      </c>
      <c r="S4329" s="2">
        <v>46387</v>
      </c>
    </row>
    <row r="4330" spans="1:19" x14ac:dyDescent="0.2">
      <c r="A4330" t="s">
        <v>241</v>
      </c>
      <c r="B4330" t="s">
        <v>242</v>
      </c>
      <c r="C4330" t="s">
        <v>50</v>
      </c>
      <c r="D4330" t="s">
        <v>213</v>
      </c>
      <c r="E4330" t="s">
        <v>214</v>
      </c>
      <c r="G4330">
        <v>2</v>
      </c>
      <c r="H4330">
        <v>2</v>
      </c>
      <c r="K4330" s="3">
        <v>192.26159999999999</v>
      </c>
      <c r="L4330" s="3">
        <f t="shared" si="110"/>
        <v>48.065399999999997</v>
      </c>
      <c r="M4330">
        <v>0</v>
      </c>
      <c r="O4330">
        <v>0</v>
      </c>
      <c r="P4330">
        <v>0</v>
      </c>
      <c r="Q4330">
        <v>52</v>
      </c>
      <c r="R4330" s="2">
        <v>45901</v>
      </c>
      <c r="S4330" s="2">
        <v>46387</v>
      </c>
    </row>
    <row r="4331" spans="1:19" x14ac:dyDescent="0.2">
      <c r="A4331" t="s">
        <v>241</v>
      </c>
      <c r="B4331" t="s">
        <v>242</v>
      </c>
      <c r="C4331" t="s">
        <v>50</v>
      </c>
      <c r="D4331" t="s">
        <v>213</v>
      </c>
      <c r="E4331" t="s">
        <v>214</v>
      </c>
      <c r="G4331">
        <v>3</v>
      </c>
      <c r="H4331">
        <v>3</v>
      </c>
      <c r="K4331" s="3">
        <v>305</v>
      </c>
      <c r="L4331" s="3">
        <f t="shared" si="110"/>
        <v>76.25</v>
      </c>
      <c r="M4331">
        <v>0</v>
      </c>
      <c r="O4331">
        <v>0</v>
      </c>
      <c r="P4331">
        <v>0</v>
      </c>
      <c r="Q4331">
        <v>52</v>
      </c>
      <c r="R4331" s="2">
        <v>45901</v>
      </c>
      <c r="S4331" s="2">
        <v>46387</v>
      </c>
    </row>
    <row r="4332" spans="1:19" x14ac:dyDescent="0.2">
      <c r="A4332" t="s">
        <v>241</v>
      </c>
      <c r="B4332" t="s">
        <v>242</v>
      </c>
      <c r="C4332" t="s">
        <v>50</v>
      </c>
      <c r="D4332" t="s">
        <v>213</v>
      </c>
      <c r="E4332" t="s">
        <v>214</v>
      </c>
      <c r="G4332">
        <v>4</v>
      </c>
      <c r="H4332">
        <v>4</v>
      </c>
      <c r="K4332" s="3">
        <v>388</v>
      </c>
      <c r="L4332" s="3">
        <f t="shared" si="110"/>
        <v>97</v>
      </c>
      <c r="M4332">
        <v>0</v>
      </c>
      <c r="O4332">
        <v>0</v>
      </c>
      <c r="P4332">
        <v>0</v>
      </c>
      <c r="Q4332">
        <v>52</v>
      </c>
      <c r="R4332" s="2">
        <v>45901</v>
      </c>
      <c r="S4332" s="2">
        <v>46387</v>
      </c>
    </row>
    <row r="4333" spans="1:19" x14ac:dyDescent="0.2">
      <c r="A4333" t="s">
        <v>241</v>
      </c>
      <c r="B4333" t="s">
        <v>242</v>
      </c>
      <c r="C4333" t="s">
        <v>50</v>
      </c>
      <c r="D4333" t="s">
        <v>213</v>
      </c>
      <c r="E4333" t="s">
        <v>214</v>
      </c>
      <c r="G4333">
        <v>5</v>
      </c>
      <c r="H4333">
        <v>5</v>
      </c>
      <c r="K4333" s="3">
        <v>487</v>
      </c>
      <c r="L4333" s="3">
        <f t="shared" si="110"/>
        <v>121.75</v>
      </c>
      <c r="M4333">
        <v>0</v>
      </c>
      <c r="O4333">
        <v>0</v>
      </c>
      <c r="P4333">
        <v>0</v>
      </c>
      <c r="Q4333">
        <v>52</v>
      </c>
      <c r="R4333" s="2">
        <v>45901</v>
      </c>
      <c r="S4333" s="2">
        <v>46387</v>
      </c>
    </row>
    <row r="4334" spans="1:19" x14ac:dyDescent="0.2">
      <c r="A4334" t="s">
        <v>241</v>
      </c>
      <c r="B4334" t="s">
        <v>242</v>
      </c>
      <c r="C4334" t="s">
        <v>50</v>
      </c>
      <c r="D4334" t="s">
        <v>213</v>
      </c>
      <c r="E4334" t="s">
        <v>214</v>
      </c>
      <c r="G4334">
        <v>6</v>
      </c>
      <c r="H4334">
        <v>6</v>
      </c>
      <c r="K4334" s="3">
        <v>573</v>
      </c>
      <c r="L4334" s="3">
        <f t="shared" si="110"/>
        <v>143.25</v>
      </c>
      <c r="M4334">
        <v>0</v>
      </c>
      <c r="O4334">
        <v>0</v>
      </c>
      <c r="P4334">
        <v>0</v>
      </c>
      <c r="Q4334">
        <v>52</v>
      </c>
      <c r="R4334" s="2">
        <v>45901</v>
      </c>
      <c r="S4334" s="2">
        <v>46387</v>
      </c>
    </row>
    <row r="4335" spans="1:19" x14ac:dyDescent="0.2">
      <c r="A4335" t="s">
        <v>241</v>
      </c>
      <c r="B4335" t="s">
        <v>242</v>
      </c>
      <c r="C4335" t="s">
        <v>50</v>
      </c>
      <c r="D4335" t="s">
        <v>213</v>
      </c>
      <c r="E4335" t="s">
        <v>214</v>
      </c>
      <c r="G4335">
        <v>7</v>
      </c>
      <c r="H4335">
        <v>7</v>
      </c>
      <c r="K4335" s="3">
        <v>634</v>
      </c>
      <c r="L4335" s="3">
        <f t="shared" si="110"/>
        <v>158.5</v>
      </c>
      <c r="M4335">
        <v>0</v>
      </c>
      <c r="O4335">
        <v>0</v>
      </c>
      <c r="P4335">
        <v>0</v>
      </c>
      <c r="Q4335">
        <v>52</v>
      </c>
      <c r="R4335" s="2">
        <v>45901</v>
      </c>
      <c r="S4335" s="2">
        <v>46387</v>
      </c>
    </row>
    <row r="4336" spans="1:19" x14ac:dyDescent="0.2">
      <c r="A4336" t="s">
        <v>241</v>
      </c>
      <c r="B4336" t="s">
        <v>242</v>
      </c>
      <c r="C4336" t="s">
        <v>50</v>
      </c>
      <c r="D4336" t="s">
        <v>213</v>
      </c>
      <c r="E4336" t="s">
        <v>214</v>
      </c>
      <c r="G4336">
        <v>8</v>
      </c>
      <c r="H4336">
        <v>8</v>
      </c>
      <c r="K4336" s="3">
        <v>694</v>
      </c>
      <c r="L4336" s="3">
        <f t="shared" ref="L4336:L4399" si="111">+K4336*25%</f>
        <v>173.5</v>
      </c>
      <c r="M4336">
        <v>0</v>
      </c>
      <c r="O4336">
        <v>0</v>
      </c>
      <c r="P4336">
        <v>0</v>
      </c>
      <c r="Q4336">
        <v>52</v>
      </c>
      <c r="R4336" s="2">
        <v>45901</v>
      </c>
      <c r="S4336" s="2">
        <v>46387</v>
      </c>
    </row>
    <row r="4337" spans="1:19" x14ac:dyDescent="0.2">
      <c r="A4337" t="s">
        <v>241</v>
      </c>
      <c r="B4337" t="s">
        <v>242</v>
      </c>
      <c r="C4337" t="s">
        <v>50</v>
      </c>
      <c r="D4337" t="s">
        <v>213</v>
      </c>
      <c r="E4337" t="s">
        <v>214</v>
      </c>
      <c r="G4337">
        <v>9</v>
      </c>
      <c r="H4337">
        <v>9</v>
      </c>
      <c r="K4337" s="3">
        <v>755</v>
      </c>
      <c r="L4337" s="3">
        <f t="shared" si="111"/>
        <v>188.75</v>
      </c>
      <c r="M4337">
        <v>0</v>
      </c>
      <c r="O4337">
        <v>0</v>
      </c>
      <c r="P4337">
        <v>0</v>
      </c>
      <c r="Q4337">
        <v>52</v>
      </c>
      <c r="R4337" s="2">
        <v>45901</v>
      </c>
      <c r="S4337" s="2">
        <v>46387</v>
      </c>
    </row>
    <row r="4338" spans="1:19" x14ac:dyDescent="0.2">
      <c r="A4338" t="s">
        <v>241</v>
      </c>
      <c r="B4338" t="s">
        <v>242</v>
      </c>
      <c r="C4338" t="s">
        <v>50</v>
      </c>
      <c r="D4338" t="s">
        <v>213</v>
      </c>
      <c r="E4338" t="s">
        <v>214</v>
      </c>
      <c r="G4338">
        <v>10</v>
      </c>
      <c r="H4338">
        <v>10</v>
      </c>
      <c r="K4338" s="3">
        <v>815</v>
      </c>
      <c r="L4338" s="3">
        <f t="shared" si="111"/>
        <v>203.75</v>
      </c>
      <c r="M4338">
        <v>0</v>
      </c>
      <c r="O4338">
        <v>0</v>
      </c>
      <c r="P4338">
        <v>0</v>
      </c>
      <c r="Q4338">
        <v>52</v>
      </c>
      <c r="R4338" s="2">
        <v>45901</v>
      </c>
      <c r="S4338" s="2">
        <v>46387</v>
      </c>
    </row>
    <row r="4339" spans="1:19" x14ac:dyDescent="0.2">
      <c r="A4339" t="s">
        <v>241</v>
      </c>
      <c r="B4339" t="s">
        <v>242</v>
      </c>
      <c r="C4339" t="s">
        <v>50</v>
      </c>
      <c r="D4339" t="s">
        <v>213</v>
      </c>
      <c r="E4339" t="s">
        <v>214</v>
      </c>
      <c r="G4339">
        <v>11</v>
      </c>
      <c r="H4339">
        <v>11</v>
      </c>
      <c r="K4339" s="3">
        <v>875</v>
      </c>
      <c r="L4339" s="3">
        <f t="shared" si="111"/>
        <v>218.75</v>
      </c>
      <c r="M4339">
        <v>0</v>
      </c>
      <c r="O4339">
        <v>0</v>
      </c>
      <c r="P4339">
        <v>0</v>
      </c>
      <c r="Q4339">
        <v>52</v>
      </c>
      <c r="R4339" s="2">
        <v>45901</v>
      </c>
      <c r="S4339" s="2">
        <v>46387</v>
      </c>
    </row>
    <row r="4340" spans="1:19" x14ac:dyDescent="0.2">
      <c r="A4340" t="s">
        <v>241</v>
      </c>
      <c r="B4340" t="s">
        <v>242</v>
      </c>
      <c r="C4340" t="s">
        <v>50</v>
      </c>
      <c r="D4340" t="s">
        <v>213</v>
      </c>
      <c r="E4340" t="s">
        <v>214</v>
      </c>
      <c r="G4340">
        <v>12</v>
      </c>
      <c r="H4340">
        <v>12</v>
      </c>
      <c r="K4340" s="3">
        <v>926</v>
      </c>
      <c r="L4340" s="3">
        <f t="shared" si="111"/>
        <v>231.5</v>
      </c>
      <c r="M4340">
        <v>0</v>
      </c>
      <c r="O4340">
        <v>0</v>
      </c>
      <c r="P4340">
        <v>0</v>
      </c>
      <c r="Q4340">
        <v>52</v>
      </c>
      <c r="R4340" s="2">
        <v>45901</v>
      </c>
      <c r="S4340" s="2">
        <v>46387</v>
      </c>
    </row>
    <row r="4341" spans="1:19" x14ac:dyDescent="0.2">
      <c r="A4341" t="s">
        <v>241</v>
      </c>
      <c r="B4341" t="s">
        <v>242</v>
      </c>
      <c r="C4341" t="s">
        <v>50</v>
      </c>
      <c r="D4341" t="s">
        <v>213</v>
      </c>
      <c r="E4341" t="s">
        <v>214</v>
      </c>
      <c r="G4341">
        <v>13</v>
      </c>
      <c r="H4341">
        <v>13</v>
      </c>
      <c r="K4341" s="3">
        <v>996</v>
      </c>
      <c r="L4341" s="3">
        <f t="shared" si="111"/>
        <v>249</v>
      </c>
      <c r="M4341">
        <v>0</v>
      </c>
      <c r="O4341">
        <v>0</v>
      </c>
      <c r="P4341">
        <v>0</v>
      </c>
      <c r="Q4341">
        <v>52</v>
      </c>
      <c r="R4341" s="2">
        <v>45901</v>
      </c>
      <c r="S4341" s="2">
        <v>46387</v>
      </c>
    </row>
    <row r="4342" spans="1:19" x14ac:dyDescent="0.2">
      <c r="A4342" t="s">
        <v>241</v>
      </c>
      <c r="B4342" t="s">
        <v>242</v>
      </c>
      <c r="C4342" t="s">
        <v>50</v>
      </c>
      <c r="D4342" t="s">
        <v>213</v>
      </c>
      <c r="E4342" t="s">
        <v>214</v>
      </c>
      <c r="G4342">
        <v>14</v>
      </c>
      <c r="H4342">
        <v>14</v>
      </c>
      <c r="K4342" s="3">
        <v>1057</v>
      </c>
      <c r="L4342" s="3">
        <f t="shared" si="111"/>
        <v>264.25</v>
      </c>
      <c r="M4342">
        <v>0</v>
      </c>
      <c r="O4342">
        <v>0</v>
      </c>
      <c r="P4342">
        <v>0</v>
      </c>
      <c r="Q4342">
        <v>52</v>
      </c>
      <c r="R4342" s="2">
        <v>45901</v>
      </c>
      <c r="S4342" s="2">
        <v>46387</v>
      </c>
    </row>
    <row r="4343" spans="1:19" x14ac:dyDescent="0.2">
      <c r="A4343" t="s">
        <v>241</v>
      </c>
      <c r="B4343" t="s">
        <v>242</v>
      </c>
      <c r="C4343" t="s">
        <v>50</v>
      </c>
      <c r="D4343" t="s">
        <v>213</v>
      </c>
      <c r="E4343" t="s">
        <v>214</v>
      </c>
      <c r="G4343">
        <v>15</v>
      </c>
      <c r="H4343">
        <v>15</v>
      </c>
      <c r="K4343" s="3">
        <v>1117</v>
      </c>
      <c r="L4343" s="3">
        <f t="shared" si="111"/>
        <v>279.25</v>
      </c>
      <c r="M4343">
        <v>0</v>
      </c>
      <c r="O4343">
        <v>0</v>
      </c>
      <c r="P4343">
        <v>0</v>
      </c>
      <c r="Q4343">
        <v>52</v>
      </c>
      <c r="R4343" s="2">
        <v>45901</v>
      </c>
      <c r="S4343" s="2">
        <v>46387</v>
      </c>
    </row>
    <row r="4344" spans="1:19" x14ac:dyDescent="0.2">
      <c r="A4344" t="s">
        <v>241</v>
      </c>
      <c r="B4344" t="s">
        <v>242</v>
      </c>
      <c r="C4344" t="s">
        <v>50</v>
      </c>
      <c r="D4344" t="s">
        <v>213</v>
      </c>
      <c r="E4344" t="s">
        <v>214</v>
      </c>
      <c r="G4344">
        <v>16</v>
      </c>
      <c r="H4344">
        <v>16</v>
      </c>
      <c r="K4344" s="3">
        <v>1149</v>
      </c>
      <c r="L4344" s="3">
        <f t="shared" si="111"/>
        <v>287.25</v>
      </c>
      <c r="M4344">
        <v>0</v>
      </c>
      <c r="O4344">
        <v>0</v>
      </c>
      <c r="P4344">
        <v>0</v>
      </c>
      <c r="Q4344">
        <v>52</v>
      </c>
      <c r="R4344" s="2">
        <v>45901</v>
      </c>
      <c r="S4344" s="2">
        <v>46387</v>
      </c>
    </row>
    <row r="4345" spans="1:19" x14ac:dyDescent="0.2">
      <c r="A4345" t="s">
        <v>241</v>
      </c>
      <c r="B4345" t="s">
        <v>242</v>
      </c>
      <c r="C4345" t="s">
        <v>50</v>
      </c>
      <c r="D4345" t="s">
        <v>213</v>
      </c>
      <c r="E4345" t="s">
        <v>214</v>
      </c>
      <c r="G4345">
        <v>17</v>
      </c>
      <c r="H4345">
        <v>17</v>
      </c>
      <c r="K4345" s="3">
        <v>1181</v>
      </c>
      <c r="L4345" s="3">
        <f t="shared" si="111"/>
        <v>295.25</v>
      </c>
      <c r="M4345">
        <v>0</v>
      </c>
      <c r="O4345">
        <v>0</v>
      </c>
      <c r="P4345">
        <v>0</v>
      </c>
      <c r="Q4345">
        <v>52</v>
      </c>
      <c r="R4345" s="2">
        <v>45901</v>
      </c>
      <c r="S4345" s="2">
        <v>46387</v>
      </c>
    </row>
    <row r="4346" spans="1:19" x14ac:dyDescent="0.2">
      <c r="A4346" t="s">
        <v>241</v>
      </c>
      <c r="B4346" t="s">
        <v>242</v>
      </c>
      <c r="C4346" t="s">
        <v>50</v>
      </c>
      <c r="D4346" t="s">
        <v>213</v>
      </c>
      <c r="E4346" t="s">
        <v>214</v>
      </c>
      <c r="G4346">
        <v>18</v>
      </c>
      <c r="H4346">
        <v>18</v>
      </c>
      <c r="K4346" s="3">
        <v>1213</v>
      </c>
      <c r="L4346" s="3">
        <f t="shared" si="111"/>
        <v>303.25</v>
      </c>
      <c r="M4346">
        <v>0</v>
      </c>
      <c r="O4346">
        <v>0</v>
      </c>
      <c r="P4346">
        <v>0</v>
      </c>
      <c r="Q4346">
        <v>52</v>
      </c>
      <c r="R4346" s="2">
        <v>45901</v>
      </c>
      <c r="S4346" s="2">
        <v>46387</v>
      </c>
    </row>
    <row r="4347" spans="1:19" x14ac:dyDescent="0.2">
      <c r="A4347" t="s">
        <v>241</v>
      </c>
      <c r="B4347" t="s">
        <v>242</v>
      </c>
      <c r="C4347" t="s">
        <v>50</v>
      </c>
      <c r="D4347" t="s">
        <v>213</v>
      </c>
      <c r="E4347" t="s">
        <v>214</v>
      </c>
      <c r="G4347">
        <v>19</v>
      </c>
      <c r="H4347">
        <v>19</v>
      </c>
      <c r="K4347" s="3">
        <v>1245</v>
      </c>
      <c r="L4347" s="3">
        <f t="shared" si="111"/>
        <v>311.25</v>
      </c>
      <c r="M4347">
        <v>0</v>
      </c>
      <c r="O4347">
        <v>0</v>
      </c>
      <c r="P4347">
        <v>0</v>
      </c>
      <c r="Q4347">
        <v>52</v>
      </c>
      <c r="R4347" s="2">
        <v>45901</v>
      </c>
      <c r="S4347" s="2">
        <v>46387</v>
      </c>
    </row>
    <row r="4348" spans="1:19" x14ac:dyDescent="0.2">
      <c r="A4348" t="s">
        <v>241</v>
      </c>
      <c r="B4348" t="s">
        <v>242</v>
      </c>
      <c r="C4348" t="s">
        <v>50</v>
      </c>
      <c r="D4348" t="s">
        <v>213</v>
      </c>
      <c r="E4348" t="s">
        <v>214</v>
      </c>
      <c r="G4348">
        <v>20</v>
      </c>
      <c r="H4348">
        <v>20</v>
      </c>
      <c r="K4348" s="3">
        <v>1277</v>
      </c>
      <c r="L4348" s="3">
        <f t="shared" si="111"/>
        <v>319.25</v>
      </c>
      <c r="M4348">
        <v>0</v>
      </c>
      <c r="O4348">
        <v>0</v>
      </c>
      <c r="P4348">
        <v>0</v>
      </c>
      <c r="Q4348">
        <v>52</v>
      </c>
      <c r="R4348" s="2">
        <v>45901</v>
      </c>
      <c r="S4348" s="2">
        <v>46387</v>
      </c>
    </row>
    <row r="4349" spans="1:19" x14ac:dyDescent="0.2">
      <c r="A4349" t="s">
        <v>241</v>
      </c>
      <c r="B4349" t="s">
        <v>242</v>
      </c>
      <c r="C4349" t="s">
        <v>50</v>
      </c>
      <c r="D4349" t="s">
        <v>213</v>
      </c>
      <c r="E4349" t="s">
        <v>214</v>
      </c>
      <c r="G4349">
        <v>21</v>
      </c>
      <c r="H4349">
        <v>21</v>
      </c>
      <c r="K4349" s="3">
        <v>1309</v>
      </c>
      <c r="L4349" s="3">
        <f t="shared" si="111"/>
        <v>327.25</v>
      </c>
      <c r="M4349">
        <v>0</v>
      </c>
      <c r="O4349">
        <v>0</v>
      </c>
      <c r="P4349">
        <v>0</v>
      </c>
      <c r="Q4349">
        <v>52</v>
      </c>
      <c r="R4349" s="2">
        <v>45901</v>
      </c>
      <c r="S4349" s="2">
        <v>46387</v>
      </c>
    </row>
    <row r="4350" spans="1:19" x14ac:dyDescent="0.2">
      <c r="A4350" t="s">
        <v>241</v>
      </c>
      <c r="B4350" t="s">
        <v>242</v>
      </c>
      <c r="C4350" t="s">
        <v>50</v>
      </c>
      <c r="D4350" t="s">
        <v>213</v>
      </c>
      <c r="E4350" t="s">
        <v>214</v>
      </c>
      <c r="G4350">
        <v>22</v>
      </c>
      <c r="H4350">
        <v>22</v>
      </c>
      <c r="K4350" s="3">
        <v>1341</v>
      </c>
      <c r="L4350" s="3">
        <f t="shared" si="111"/>
        <v>335.25</v>
      </c>
      <c r="M4350">
        <v>0</v>
      </c>
      <c r="O4350">
        <v>0</v>
      </c>
      <c r="P4350">
        <v>0</v>
      </c>
      <c r="Q4350">
        <v>52</v>
      </c>
      <c r="R4350" s="2">
        <v>45901</v>
      </c>
      <c r="S4350" s="2">
        <v>46387</v>
      </c>
    </row>
    <row r="4351" spans="1:19" x14ac:dyDescent="0.2">
      <c r="A4351" t="s">
        <v>241</v>
      </c>
      <c r="B4351" t="s">
        <v>242</v>
      </c>
      <c r="C4351" t="s">
        <v>50</v>
      </c>
      <c r="D4351" t="s">
        <v>213</v>
      </c>
      <c r="E4351" t="s">
        <v>214</v>
      </c>
      <c r="G4351">
        <v>23</v>
      </c>
      <c r="H4351">
        <v>23</v>
      </c>
      <c r="K4351" s="3">
        <v>1373</v>
      </c>
      <c r="L4351" s="3">
        <f t="shared" si="111"/>
        <v>343.25</v>
      </c>
      <c r="M4351">
        <v>0</v>
      </c>
      <c r="O4351">
        <v>0</v>
      </c>
      <c r="P4351">
        <v>0</v>
      </c>
      <c r="Q4351">
        <v>52</v>
      </c>
      <c r="R4351" s="2">
        <v>45901</v>
      </c>
      <c r="S4351" s="2">
        <v>46387</v>
      </c>
    </row>
    <row r="4352" spans="1:19" x14ac:dyDescent="0.2">
      <c r="A4352" t="s">
        <v>241</v>
      </c>
      <c r="B4352" t="s">
        <v>242</v>
      </c>
      <c r="C4352" t="s">
        <v>50</v>
      </c>
      <c r="D4352" t="s">
        <v>213</v>
      </c>
      <c r="E4352" t="s">
        <v>214</v>
      </c>
      <c r="G4352">
        <v>24</v>
      </c>
      <c r="H4352">
        <v>24</v>
      </c>
      <c r="K4352" s="3">
        <v>1404</v>
      </c>
      <c r="L4352" s="3">
        <f t="shared" si="111"/>
        <v>351</v>
      </c>
      <c r="M4352">
        <v>0</v>
      </c>
      <c r="O4352">
        <v>0</v>
      </c>
      <c r="P4352">
        <v>0</v>
      </c>
      <c r="Q4352">
        <v>52</v>
      </c>
      <c r="R4352" s="2">
        <v>45901</v>
      </c>
      <c r="S4352" s="2">
        <v>46387</v>
      </c>
    </row>
    <row r="4353" spans="1:19" x14ac:dyDescent="0.2">
      <c r="A4353" t="s">
        <v>241</v>
      </c>
      <c r="B4353" t="s">
        <v>242</v>
      </c>
      <c r="C4353" t="s">
        <v>50</v>
      </c>
      <c r="D4353" t="s">
        <v>213</v>
      </c>
      <c r="E4353" t="s">
        <v>214</v>
      </c>
      <c r="G4353">
        <v>25</v>
      </c>
      <c r="H4353">
        <v>25</v>
      </c>
      <c r="K4353" s="3">
        <v>1436</v>
      </c>
      <c r="L4353" s="3">
        <f t="shared" si="111"/>
        <v>359</v>
      </c>
      <c r="M4353">
        <v>0</v>
      </c>
      <c r="O4353">
        <v>0</v>
      </c>
      <c r="P4353">
        <v>0</v>
      </c>
      <c r="Q4353">
        <v>52</v>
      </c>
      <c r="R4353" s="2">
        <v>45901</v>
      </c>
      <c r="S4353" s="2">
        <v>46387</v>
      </c>
    </row>
    <row r="4354" spans="1:19" x14ac:dyDescent="0.2">
      <c r="A4354" t="s">
        <v>241</v>
      </c>
      <c r="B4354" t="s">
        <v>242</v>
      </c>
      <c r="C4354" t="s">
        <v>50</v>
      </c>
      <c r="D4354" t="s">
        <v>213</v>
      </c>
      <c r="E4354" t="s">
        <v>214</v>
      </c>
      <c r="G4354">
        <v>26</v>
      </c>
      <c r="H4354">
        <v>33</v>
      </c>
      <c r="K4354" s="3">
        <v>1620</v>
      </c>
      <c r="L4354" s="3">
        <f t="shared" si="111"/>
        <v>405</v>
      </c>
      <c r="M4354">
        <v>0</v>
      </c>
      <c r="O4354">
        <v>0</v>
      </c>
      <c r="P4354">
        <v>0</v>
      </c>
      <c r="Q4354">
        <v>52</v>
      </c>
      <c r="R4354" s="2">
        <v>45901</v>
      </c>
      <c r="S4354" s="2">
        <v>46387</v>
      </c>
    </row>
    <row r="4355" spans="1:19" x14ac:dyDescent="0.2">
      <c r="A4355" t="s">
        <v>241</v>
      </c>
      <c r="B4355" t="s">
        <v>242</v>
      </c>
      <c r="C4355" t="s">
        <v>50</v>
      </c>
      <c r="D4355" t="s">
        <v>215</v>
      </c>
      <c r="E4355" t="s">
        <v>216</v>
      </c>
      <c r="G4355">
        <v>1</v>
      </c>
      <c r="H4355">
        <v>1</v>
      </c>
      <c r="K4355" s="3">
        <v>152.40960000000001</v>
      </c>
      <c r="L4355" s="3">
        <f t="shared" si="111"/>
        <v>38.102400000000003</v>
      </c>
      <c r="M4355">
        <v>0</v>
      </c>
      <c r="O4355">
        <v>0</v>
      </c>
      <c r="P4355">
        <v>0</v>
      </c>
      <c r="Q4355">
        <v>52</v>
      </c>
      <c r="R4355" s="2">
        <v>45901</v>
      </c>
      <c r="S4355" s="2">
        <v>46387</v>
      </c>
    </row>
    <row r="4356" spans="1:19" x14ac:dyDescent="0.2">
      <c r="A4356" t="s">
        <v>241</v>
      </c>
      <c r="B4356" t="s">
        <v>242</v>
      </c>
      <c r="C4356" t="s">
        <v>50</v>
      </c>
      <c r="D4356" t="s">
        <v>215</v>
      </c>
      <c r="E4356" t="s">
        <v>216</v>
      </c>
      <c r="G4356">
        <v>2</v>
      </c>
      <c r="H4356">
        <v>2</v>
      </c>
      <c r="K4356" s="3">
        <v>175.27104</v>
      </c>
      <c r="L4356" s="3">
        <f t="shared" si="111"/>
        <v>43.81776</v>
      </c>
      <c r="M4356">
        <v>0</v>
      </c>
      <c r="O4356">
        <v>0</v>
      </c>
      <c r="P4356">
        <v>0</v>
      </c>
      <c r="Q4356">
        <v>52</v>
      </c>
      <c r="R4356" s="2">
        <v>45901</v>
      </c>
      <c r="S4356" s="2">
        <v>46387</v>
      </c>
    </row>
    <row r="4357" spans="1:19" x14ac:dyDescent="0.2">
      <c r="A4357" t="s">
        <v>241</v>
      </c>
      <c r="B4357" t="s">
        <v>242</v>
      </c>
      <c r="C4357" t="s">
        <v>50</v>
      </c>
      <c r="D4357" t="s">
        <v>215</v>
      </c>
      <c r="E4357" t="s">
        <v>216</v>
      </c>
      <c r="G4357">
        <v>3</v>
      </c>
      <c r="H4357">
        <v>3</v>
      </c>
      <c r="K4357" s="3">
        <v>256.2</v>
      </c>
      <c r="L4357" s="3">
        <f t="shared" si="111"/>
        <v>64.05</v>
      </c>
      <c r="M4357">
        <v>0</v>
      </c>
      <c r="O4357">
        <v>0</v>
      </c>
      <c r="P4357">
        <v>0</v>
      </c>
      <c r="Q4357">
        <v>52</v>
      </c>
      <c r="R4357" s="2">
        <v>45901</v>
      </c>
      <c r="S4357" s="2">
        <v>46387</v>
      </c>
    </row>
    <row r="4358" spans="1:19" x14ac:dyDescent="0.2">
      <c r="A4358" t="s">
        <v>241</v>
      </c>
      <c r="B4358" t="s">
        <v>242</v>
      </c>
      <c r="C4358" t="s">
        <v>50</v>
      </c>
      <c r="D4358" t="s">
        <v>215</v>
      </c>
      <c r="E4358" t="s">
        <v>216</v>
      </c>
      <c r="G4358">
        <v>4</v>
      </c>
      <c r="H4358">
        <v>4</v>
      </c>
      <c r="K4358" s="3">
        <v>329.7</v>
      </c>
      <c r="L4358" s="3">
        <f t="shared" si="111"/>
        <v>82.424999999999997</v>
      </c>
      <c r="M4358">
        <v>0</v>
      </c>
      <c r="O4358">
        <v>0</v>
      </c>
      <c r="P4358">
        <v>0</v>
      </c>
      <c r="Q4358">
        <v>52</v>
      </c>
      <c r="R4358" s="2">
        <v>45901</v>
      </c>
      <c r="S4358" s="2">
        <v>46387</v>
      </c>
    </row>
    <row r="4359" spans="1:19" x14ac:dyDescent="0.2">
      <c r="A4359" t="s">
        <v>241</v>
      </c>
      <c r="B4359" t="s">
        <v>242</v>
      </c>
      <c r="C4359" t="s">
        <v>50</v>
      </c>
      <c r="D4359" t="s">
        <v>215</v>
      </c>
      <c r="E4359" t="s">
        <v>216</v>
      </c>
      <c r="G4359">
        <v>5</v>
      </c>
      <c r="H4359">
        <v>5</v>
      </c>
      <c r="K4359" s="3">
        <v>402.15</v>
      </c>
      <c r="L4359" s="3">
        <f t="shared" si="111"/>
        <v>100.53749999999999</v>
      </c>
      <c r="M4359">
        <v>0</v>
      </c>
      <c r="O4359">
        <v>0</v>
      </c>
      <c r="P4359">
        <v>0</v>
      </c>
      <c r="Q4359">
        <v>52</v>
      </c>
      <c r="R4359" s="2">
        <v>45901</v>
      </c>
      <c r="S4359" s="2">
        <v>46387</v>
      </c>
    </row>
    <row r="4360" spans="1:19" x14ac:dyDescent="0.2">
      <c r="A4360" t="s">
        <v>241</v>
      </c>
      <c r="B4360" t="s">
        <v>242</v>
      </c>
      <c r="C4360" t="s">
        <v>50</v>
      </c>
      <c r="D4360" t="s">
        <v>215</v>
      </c>
      <c r="E4360" t="s">
        <v>216</v>
      </c>
      <c r="G4360">
        <v>6</v>
      </c>
      <c r="H4360">
        <v>6</v>
      </c>
      <c r="K4360" s="3">
        <v>486.15</v>
      </c>
      <c r="L4360" s="3">
        <f t="shared" si="111"/>
        <v>121.53749999999999</v>
      </c>
      <c r="M4360">
        <v>0</v>
      </c>
      <c r="O4360">
        <v>0</v>
      </c>
      <c r="P4360">
        <v>0</v>
      </c>
      <c r="Q4360">
        <v>52</v>
      </c>
      <c r="R4360" s="2">
        <v>45901</v>
      </c>
      <c r="S4360" s="2">
        <v>46387</v>
      </c>
    </row>
    <row r="4361" spans="1:19" x14ac:dyDescent="0.2">
      <c r="A4361" t="s">
        <v>241</v>
      </c>
      <c r="B4361" t="s">
        <v>242</v>
      </c>
      <c r="C4361" t="s">
        <v>50</v>
      </c>
      <c r="D4361" t="s">
        <v>215</v>
      </c>
      <c r="E4361" t="s">
        <v>216</v>
      </c>
      <c r="G4361">
        <v>7</v>
      </c>
      <c r="H4361">
        <v>7</v>
      </c>
      <c r="K4361" s="3">
        <v>550.20000000000005</v>
      </c>
      <c r="L4361" s="3">
        <f t="shared" si="111"/>
        <v>137.55000000000001</v>
      </c>
      <c r="M4361">
        <v>0</v>
      </c>
      <c r="O4361">
        <v>0</v>
      </c>
      <c r="P4361">
        <v>0</v>
      </c>
      <c r="Q4361">
        <v>52</v>
      </c>
      <c r="R4361" s="2">
        <v>45901</v>
      </c>
      <c r="S4361" s="2">
        <v>46387</v>
      </c>
    </row>
    <row r="4362" spans="1:19" x14ac:dyDescent="0.2">
      <c r="A4362" t="s">
        <v>241</v>
      </c>
      <c r="B4362" t="s">
        <v>242</v>
      </c>
      <c r="C4362" t="s">
        <v>50</v>
      </c>
      <c r="D4362" t="s">
        <v>215</v>
      </c>
      <c r="E4362" t="s">
        <v>216</v>
      </c>
      <c r="G4362">
        <v>8</v>
      </c>
      <c r="H4362">
        <v>8</v>
      </c>
      <c r="K4362" s="3">
        <v>621.84062500000005</v>
      </c>
      <c r="L4362" s="3">
        <f t="shared" si="111"/>
        <v>155.46015625000001</v>
      </c>
      <c r="M4362">
        <v>0</v>
      </c>
      <c r="O4362">
        <v>0</v>
      </c>
      <c r="P4362">
        <v>0</v>
      </c>
      <c r="Q4362">
        <v>52</v>
      </c>
      <c r="R4362" s="2">
        <v>45901</v>
      </c>
      <c r="S4362" s="2">
        <v>46387</v>
      </c>
    </row>
    <row r="4363" spans="1:19" x14ac:dyDescent="0.2">
      <c r="A4363" t="s">
        <v>241</v>
      </c>
      <c r="B4363" t="s">
        <v>242</v>
      </c>
      <c r="C4363" t="s">
        <v>50</v>
      </c>
      <c r="D4363" t="s">
        <v>215</v>
      </c>
      <c r="E4363" t="s">
        <v>216</v>
      </c>
      <c r="G4363">
        <v>9</v>
      </c>
      <c r="H4363">
        <v>9</v>
      </c>
      <c r="K4363" s="3">
        <v>672.70875000000001</v>
      </c>
      <c r="L4363" s="3">
        <f t="shared" si="111"/>
        <v>168.1771875</v>
      </c>
      <c r="M4363">
        <v>0</v>
      </c>
      <c r="O4363">
        <v>0</v>
      </c>
      <c r="P4363">
        <v>0</v>
      </c>
      <c r="Q4363">
        <v>52</v>
      </c>
      <c r="R4363" s="2">
        <v>45901</v>
      </c>
      <c r="S4363" s="2">
        <v>46387</v>
      </c>
    </row>
    <row r="4364" spans="1:19" x14ac:dyDescent="0.2">
      <c r="A4364" t="s">
        <v>241</v>
      </c>
      <c r="B4364" t="s">
        <v>242</v>
      </c>
      <c r="C4364" t="s">
        <v>50</v>
      </c>
      <c r="D4364" t="s">
        <v>215</v>
      </c>
      <c r="E4364" t="s">
        <v>216</v>
      </c>
      <c r="G4364">
        <v>10</v>
      </c>
      <c r="H4364">
        <v>10</v>
      </c>
      <c r="K4364" s="3">
        <v>723.57687499999997</v>
      </c>
      <c r="L4364" s="3">
        <f t="shared" si="111"/>
        <v>180.89421874999999</v>
      </c>
      <c r="M4364">
        <v>0</v>
      </c>
      <c r="O4364">
        <v>0</v>
      </c>
      <c r="P4364">
        <v>0</v>
      </c>
      <c r="Q4364">
        <v>52</v>
      </c>
      <c r="R4364" s="2">
        <v>45901</v>
      </c>
      <c r="S4364" s="2">
        <v>46387</v>
      </c>
    </row>
    <row r="4365" spans="1:19" x14ac:dyDescent="0.2">
      <c r="A4365" t="s">
        <v>241</v>
      </c>
      <c r="B4365" t="s">
        <v>242</v>
      </c>
      <c r="C4365" t="s">
        <v>50</v>
      </c>
      <c r="D4365" t="s">
        <v>215</v>
      </c>
      <c r="E4365" t="s">
        <v>216</v>
      </c>
      <c r="G4365">
        <v>11</v>
      </c>
      <c r="H4365">
        <v>11</v>
      </c>
      <c r="K4365" s="3">
        <v>753.9</v>
      </c>
      <c r="L4365" s="3">
        <f t="shared" si="111"/>
        <v>188.47499999999999</v>
      </c>
      <c r="M4365">
        <v>0</v>
      </c>
      <c r="O4365">
        <v>0</v>
      </c>
      <c r="P4365">
        <v>0</v>
      </c>
      <c r="Q4365">
        <v>52</v>
      </c>
      <c r="R4365" s="2">
        <v>45901</v>
      </c>
      <c r="S4365" s="2">
        <v>46387</v>
      </c>
    </row>
    <row r="4366" spans="1:19" x14ac:dyDescent="0.2">
      <c r="A4366" t="s">
        <v>241</v>
      </c>
      <c r="B4366" t="s">
        <v>242</v>
      </c>
      <c r="C4366" t="s">
        <v>50</v>
      </c>
      <c r="D4366" t="s">
        <v>215</v>
      </c>
      <c r="E4366" t="s">
        <v>216</v>
      </c>
      <c r="G4366">
        <v>12</v>
      </c>
      <c r="H4366">
        <v>12</v>
      </c>
      <c r="K4366" s="3">
        <v>825.31312500000001</v>
      </c>
      <c r="L4366" s="3">
        <f t="shared" si="111"/>
        <v>206.32828125</v>
      </c>
      <c r="M4366">
        <v>0</v>
      </c>
      <c r="O4366">
        <v>0</v>
      </c>
      <c r="P4366">
        <v>0</v>
      </c>
      <c r="Q4366">
        <v>52</v>
      </c>
      <c r="R4366" s="2">
        <v>45901</v>
      </c>
      <c r="S4366" s="2">
        <v>46387</v>
      </c>
    </row>
    <row r="4367" spans="1:19" x14ac:dyDescent="0.2">
      <c r="A4367" t="s">
        <v>241</v>
      </c>
      <c r="B4367" t="s">
        <v>242</v>
      </c>
      <c r="C4367" t="s">
        <v>50</v>
      </c>
      <c r="D4367" t="s">
        <v>215</v>
      </c>
      <c r="E4367" t="s">
        <v>216</v>
      </c>
      <c r="G4367">
        <v>13</v>
      </c>
      <c r="H4367">
        <v>13</v>
      </c>
      <c r="K4367" s="3">
        <v>876.18124999999998</v>
      </c>
      <c r="L4367" s="3">
        <f t="shared" si="111"/>
        <v>219.04531249999999</v>
      </c>
      <c r="M4367">
        <v>0</v>
      </c>
      <c r="O4367">
        <v>0</v>
      </c>
      <c r="P4367">
        <v>0</v>
      </c>
      <c r="Q4367">
        <v>52</v>
      </c>
      <c r="R4367" s="2">
        <v>45901</v>
      </c>
      <c r="S4367" s="2">
        <v>46387</v>
      </c>
    </row>
    <row r="4368" spans="1:19" x14ac:dyDescent="0.2">
      <c r="A4368" t="s">
        <v>241</v>
      </c>
      <c r="B4368" t="s">
        <v>242</v>
      </c>
      <c r="C4368" t="s">
        <v>50</v>
      </c>
      <c r="D4368" t="s">
        <v>215</v>
      </c>
      <c r="E4368" t="s">
        <v>216</v>
      </c>
      <c r="G4368">
        <v>14</v>
      </c>
      <c r="H4368">
        <v>14</v>
      </c>
      <c r="K4368" s="3">
        <v>927.04937500000005</v>
      </c>
      <c r="L4368" s="3">
        <f t="shared" si="111"/>
        <v>231.76234375000001</v>
      </c>
      <c r="M4368">
        <v>0</v>
      </c>
      <c r="O4368">
        <v>0</v>
      </c>
      <c r="P4368">
        <v>0</v>
      </c>
      <c r="Q4368">
        <v>52</v>
      </c>
      <c r="R4368" s="2">
        <v>45901</v>
      </c>
      <c r="S4368" s="2">
        <v>46387</v>
      </c>
    </row>
    <row r="4369" spans="1:19" x14ac:dyDescent="0.2">
      <c r="A4369" t="s">
        <v>241</v>
      </c>
      <c r="B4369" t="s">
        <v>242</v>
      </c>
      <c r="C4369" t="s">
        <v>50</v>
      </c>
      <c r="D4369" t="s">
        <v>215</v>
      </c>
      <c r="E4369" t="s">
        <v>216</v>
      </c>
      <c r="G4369">
        <v>15</v>
      </c>
      <c r="H4369">
        <v>15</v>
      </c>
      <c r="K4369" s="3">
        <v>977.91750000000002</v>
      </c>
      <c r="L4369" s="3">
        <f t="shared" si="111"/>
        <v>244.479375</v>
      </c>
      <c r="M4369">
        <v>0</v>
      </c>
      <c r="O4369">
        <v>0</v>
      </c>
      <c r="P4369">
        <v>0</v>
      </c>
      <c r="Q4369">
        <v>52</v>
      </c>
      <c r="R4369" s="2">
        <v>45901</v>
      </c>
      <c r="S4369" s="2">
        <v>46387</v>
      </c>
    </row>
    <row r="4370" spans="1:19" x14ac:dyDescent="0.2">
      <c r="A4370" t="s">
        <v>241</v>
      </c>
      <c r="B4370" t="s">
        <v>242</v>
      </c>
      <c r="C4370" t="s">
        <v>50</v>
      </c>
      <c r="D4370" t="s">
        <v>215</v>
      </c>
      <c r="E4370" t="s">
        <v>216</v>
      </c>
      <c r="G4370">
        <v>16</v>
      </c>
      <c r="H4370">
        <v>16</v>
      </c>
      <c r="K4370" s="3">
        <v>1005.8579999999999</v>
      </c>
      <c r="L4370" s="3">
        <f t="shared" si="111"/>
        <v>251.46449999999999</v>
      </c>
      <c r="M4370">
        <v>0</v>
      </c>
      <c r="O4370">
        <v>0</v>
      </c>
      <c r="P4370">
        <v>0</v>
      </c>
      <c r="Q4370">
        <v>52</v>
      </c>
      <c r="R4370" s="2">
        <v>45901</v>
      </c>
      <c r="S4370" s="2">
        <v>46387</v>
      </c>
    </row>
    <row r="4371" spans="1:19" x14ac:dyDescent="0.2">
      <c r="A4371" t="s">
        <v>241</v>
      </c>
      <c r="B4371" t="s">
        <v>242</v>
      </c>
      <c r="C4371" t="s">
        <v>50</v>
      </c>
      <c r="D4371" t="s">
        <v>215</v>
      </c>
      <c r="E4371" t="s">
        <v>216</v>
      </c>
      <c r="G4371">
        <v>17</v>
      </c>
      <c r="H4371">
        <v>17</v>
      </c>
      <c r="K4371" s="3">
        <v>1033.7985000000001</v>
      </c>
      <c r="L4371" s="3">
        <f t="shared" si="111"/>
        <v>258.44962500000003</v>
      </c>
      <c r="M4371">
        <v>0</v>
      </c>
      <c r="O4371">
        <v>0</v>
      </c>
      <c r="P4371">
        <v>0</v>
      </c>
      <c r="Q4371">
        <v>52</v>
      </c>
      <c r="R4371" s="2">
        <v>45901</v>
      </c>
      <c r="S4371" s="2">
        <v>46387</v>
      </c>
    </row>
    <row r="4372" spans="1:19" x14ac:dyDescent="0.2">
      <c r="A4372" t="s">
        <v>241</v>
      </c>
      <c r="B4372" t="s">
        <v>242</v>
      </c>
      <c r="C4372" t="s">
        <v>50</v>
      </c>
      <c r="D4372" t="s">
        <v>215</v>
      </c>
      <c r="E4372" t="s">
        <v>216</v>
      </c>
      <c r="G4372">
        <v>18</v>
      </c>
      <c r="H4372">
        <v>18</v>
      </c>
      <c r="K4372" s="3">
        <v>1061.739</v>
      </c>
      <c r="L4372" s="3">
        <f t="shared" si="111"/>
        <v>265.43475000000001</v>
      </c>
      <c r="M4372">
        <v>0</v>
      </c>
      <c r="O4372">
        <v>0</v>
      </c>
      <c r="P4372">
        <v>0</v>
      </c>
      <c r="Q4372">
        <v>52</v>
      </c>
      <c r="R4372" s="2">
        <v>45901</v>
      </c>
      <c r="S4372" s="2">
        <v>46387</v>
      </c>
    </row>
    <row r="4373" spans="1:19" x14ac:dyDescent="0.2">
      <c r="A4373" t="s">
        <v>241</v>
      </c>
      <c r="B4373" t="s">
        <v>242</v>
      </c>
      <c r="C4373" t="s">
        <v>50</v>
      </c>
      <c r="D4373" t="s">
        <v>215</v>
      </c>
      <c r="E4373" t="s">
        <v>216</v>
      </c>
      <c r="G4373">
        <v>19</v>
      </c>
      <c r="H4373">
        <v>19</v>
      </c>
      <c r="K4373" s="3">
        <v>1089.6795</v>
      </c>
      <c r="L4373" s="3">
        <f t="shared" si="111"/>
        <v>272.41987499999999</v>
      </c>
      <c r="M4373">
        <v>0</v>
      </c>
      <c r="O4373">
        <v>0</v>
      </c>
      <c r="P4373">
        <v>0</v>
      </c>
      <c r="Q4373">
        <v>52</v>
      </c>
      <c r="R4373" s="2">
        <v>45901</v>
      </c>
      <c r="S4373" s="2">
        <v>46387</v>
      </c>
    </row>
    <row r="4374" spans="1:19" x14ac:dyDescent="0.2">
      <c r="A4374" t="s">
        <v>241</v>
      </c>
      <c r="B4374" t="s">
        <v>242</v>
      </c>
      <c r="C4374" t="s">
        <v>50</v>
      </c>
      <c r="D4374" t="s">
        <v>215</v>
      </c>
      <c r="E4374" t="s">
        <v>216</v>
      </c>
      <c r="G4374">
        <v>20</v>
      </c>
      <c r="H4374">
        <v>20</v>
      </c>
      <c r="K4374" s="3">
        <v>1117.6199999999999</v>
      </c>
      <c r="L4374" s="3">
        <f t="shared" si="111"/>
        <v>279.40499999999997</v>
      </c>
      <c r="M4374">
        <v>0</v>
      </c>
      <c r="O4374">
        <v>0</v>
      </c>
      <c r="P4374">
        <v>0</v>
      </c>
      <c r="Q4374">
        <v>52</v>
      </c>
      <c r="R4374" s="2">
        <v>45901</v>
      </c>
      <c r="S4374" s="2">
        <v>46387</v>
      </c>
    </row>
    <row r="4375" spans="1:19" x14ac:dyDescent="0.2">
      <c r="A4375" t="s">
        <v>241</v>
      </c>
      <c r="B4375" t="s">
        <v>242</v>
      </c>
      <c r="C4375" t="s">
        <v>50</v>
      </c>
      <c r="D4375" t="s">
        <v>215</v>
      </c>
      <c r="E4375" t="s">
        <v>216</v>
      </c>
      <c r="G4375">
        <v>21</v>
      </c>
      <c r="H4375">
        <v>21</v>
      </c>
      <c r="K4375" s="3">
        <v>1145.5605</v>
      </c>
      <c r="L4375" s="3">
        <f t="shared" si="111"/>
        <v>286.39012500000001</v>
      </c>
      <c r="M4375">
        <v>0</v>
      </c>
      <c r="O4375">
        <v>0</v>
      </c>
      <c r="P4375">
        <v>0</v>
      </c>
      <c r="Q4375">
        <v>52</v>
      </c>
      <c r="R4375" s="2">
        <v>45901</v>
      </c>
      <c r="S4375" s="2">
        <v>46387</v>
      </c>
    </row>
    <row r="4376" spans="1:19" x14ac:dyDescent="0.2">
      <c r="A4376" t="s">
        <v>241</v>
      </c>
      <c r="B4376" t="s">
        <v>242</v>
      </c>
      <c r="C4376" t="s">
        <v>50</v>
      </c>
      <c r="D4376" t="s">
        <v>215</v>
      </c>
      <c r="E4376" t="s">
        <v>216</v>
      </c>
      <c r="G4376">
        <v>22</v>
      </c>
      <c r="H4376">
        <v>22</v>
      </c>
      <c r="K4376" s="3">
        <v>1173.501</v>
      </c>
      <c r="L4376" s="3">
        <f t="shared" si="111"/>
        <v>293.37524999999999</v>
      </c>
      <c r="M4376">
        <v>0</v>
      </c>
      <c r="O4376">
        <v>0</v>
      </c>
      <c r="P4376">
        <v>0</v>
      </c>
      <c r="Q4376">
        <v>52</v>
      </c>
      <c r="R4376" s="2">
        <v>45901</v>
      </c>
      <c r="S4376" s="2">
        <v>46387</v>
      </c>
    </row>
    <row r="4377" spans="1:19" x14ac:dyDescent="0.2">
      <c r="A4377" t="s">
        <v>241</v>
      </c>
      <c r="B4377" t="s">
        <v>242</v>
      </c>
      <c r="C4377" t="s">
        <v>50</v>
      </c>
      <c r="D4377" t="s">
        <v>215</v>
      </c>
      <c r="E4377" t="s">
        <v>216</v>
      </c>
      <c r="G4377">
        <v>23</v>
      </c>
      <c r="H4377">
        <v>23</v>
      </c>
      <c r="K4377" s="3">
        <v>1201.4414999999999</v>
      </c>
      <c r="L4377" s="3">
        <f t="shared" si="111"/>
        <v>300.36037499999998</v>
      </c>
      <c r="M4377">
        <v>0</v>
      </c>
      <c r="O4377">
        <v>0</v>
      </c>
      <c r="P4377">
        <v>0</v>
      </c>
      <c r="Q4377">
        <v>52</v>
      </c>
      <c r="R4377" s="2">
        <v>45901</v>
      </c>
      <c r="S4377" s="2">
        <v>46387</v>
      </c>
    </row>
    <row r="4378" spans="1:19" x14ac:dyDescent="0.2">
      <c r="A4378" t="s">
        <v>241</v>
      </c>
      <c r="B4378" t="s">
        <v>242</v>
      </c>
      <c r="C4378" t="s">
        <v>50</v>
      </c>
      <c r="D4378" t="s">
        <v>215</v>
      </c>
      <c r="E4378" t="s">
        <v>216</v>
      </c>
      <c r="G4378">
        <v>24</v>
      </c>
      <c r="H4378">
        <v>24</v>
      </c>
      <c r="K4378" s="3">
        <v>1229.3820000000001</v>
      </c>
      <c r="L4378" s="3">
        <f t="shared" si="111"/>
        <v>307.34550000000002</v>
      </c>
      <c r="M4378">
        <v>0</v>
      </c>
      <c r="O4378">
        <v>0</v>
      </c>
      <c r="P4378">
        <v>0</v>
      </c>
      <c r="Q4378">
        <v>52</v>
      </c>
      <c r="R4378" s="2">
        <v>45901</v>
      </c>
      <c r="S4378" s="2">
        <v>46387</v>
      </c>
    </row>
    <row r="4379" spans="1:19" x14ac:dyDescent="0.2">
      <c r="A4379" t="s">
        <v>241</v>
      </c>
      <c r="B4379" t="s">
        <v>242</v>
      </c>
      <c r="C4379" t="s">
        <v>50</v>
      </c>
      <c r="D4379" t="s">
        <v>215</v>
      </c>
      <c r="E4379" t="s">
        <v>216</v>
      </c>
      <c r="G4379">
        <v>25</v>
      </c>
      <c r="H4379">
        <v>25</v>
      </c>
      <c r="K4379" s="3">
        <v>1257.3225</v>
      </c>
      <c r="L4379" s="3">
        <f t="shared" si="111"/>
        <v>314.330625</v>
      </c>
      <c r="M4379">
        <v>0</v>
      </c>
      <c r="O4379">
        <v>0</v>
      </c>
      <c r="P4379">
        <v>0</v>
      </c>
      <c r="Q4379">
        <v>52</v>
      </c>
      <c r="R4379" s="2">
        <v>45901</v>
      </c>
      <c r="S4379" s="2">
        <v>46387</v>
      </c>
    </row>
    <row r="4380" spans="1:19" x14ac:dyDescent="0.2">
      <c r="A4380" t="s">
        <v>241</v>
      </c>
      <c r="B4380" t="s">
        <v>242</v>
      </c>
      <c r="C4380" t="s">
        <v>50</v>
      </c>
      <c r="D4380" t="s">
        <v>215</v>
      </c>
      <c r="E4380" t="s">
        <v>216</v>
      </c>
      <c r="G4380">
        <v>26</v>
      </c>
      <c r="H4380">
        <v>33</v>
      </c>
      <c r="K4380" s="3">
        <v>1417.5</v>
      </c>
      <c r="L4380" s="3">
        <f t="shared" si="111"/>
        <v>354.375</v>
      </c>
      <c r="M4380">
        <v>0</v>
      </c>
      <c r="O4380">
        <v>0</v>
      </c>
      <c r="P4380">
        <v>0</v>
      </c>
      <c r="Q4380">
        <v>52</v>
      </c>
      <c r="R4380" s="2">
        <v>45901</v>
      </c>
      <c r="S4380" s="2">
        <v>46387</v>
      </c>
    </row>
    <row r="4381" spans="1:19" x14ac:dyDescent="0.2">
      <c r="A4381" t="s">
        <v>241</v>
      </c>
      <c r="B4381" t="s">
        <v>242</v>
      </c>
      <c r="C4381" t="s">
        <v>50</v>
      </c>
      <c r="D4381" t="s">
        <v>217</v>
      </c>
      <c r="E4381" t="s">
        <v>218</v>
      </c>
      <c r="G4381">
        <v>1</v>
      </c>
      <c r="H4381">
        <v>1</v>
      </c>
      <c r="K4381" s="3">
        <v>141.5232</v>
      </c>
      <c r="L4381" s="3">
        <f t="shared" si="111"/>
        <v>35.380800000000001</v>
      </c>
      <c r="M4381">
        <v>0</v>
      </c>
      <c r="O4381">
        <v>0</v>
      </c>
      <c r="P4381">
        <v>0</v>
      </c>
      <c r="Q4381">
        <v>52</v>
      </c>
      <c r="R4381" s="2">
        <v>45901</v>
      </c>
      <c r="S4381" s="2">
        <v>46387</v>
      </c>
    </row>
    <row r="4382" spans="1:19" x14ac:dyDescent="0.2">
      <c r="A4382" t="s">
        <v>241</v>
      </c>
      <c r="B4382" t="s">
        <v>242</v>
      </c>
      <c r="C4382" t="s">
        <v>50</v>
      </c>
      <c r="D4382" t="s">
        <v>217</v>
      </c>
      <c r="E4382" t="s">
        <v>218</v>
      </c>
      <c r="G4382">
        <v>2</v>
      </c>
      <c r="H4382">
        <v>2</v>
      </c>
      <c r="K4382" s="3">
        <v>162.75167999999999</v>
      </c>
      <c r="L4382" s="3">
        <f t="shared" si="111"/>
        <v>40.687919999999998</v>
      </c>
      <c r="M4382">
        <v>0</v>
      </c>
      <c r="O4382">
        <v>0</v>
      </c>
      <c r="P4382">
        <v>0</v>
      </c>
      <c r="Q4382">
        <v>52</v>
      </c>
      <c r="R4382" s="2">
        <v>45901</v>
      </c>
      <c r="S4382" s="2">
        <v>46387</v>
      </c>
    </row>
    <row r="4383" spans="1:19" x14ac:dyDescent="0.2">
      <c r="A4383" t="s">
        <v>241</v>
      </c>
      <c r="B4383" t="s">
        <v>242</v>
      </c>
      <c r="C4383" t="s">
        <v>50</v>
      </c>
      <c r="D4383" t="s">
        <v>217</v>
      </c>
      <c r="E4383" t="s">
        <v>218</v>
      </c>
      <c r="G4383">
        <v>3</v>
      </c>
      <c r="H4383">
        <v>3</v>
      </c>
      <c r="K4383" s="3">
        <v>249.9</v>
      </c>
      <c r="L4383" s="3">
        <f t="shared" si="111"/>
        <v>62.475000000000001</v>
      </c>
      <c r="M4383">
        <v>0</v>
      </c>
      <c r="O4383">
        <v>0</v>
      </c>
      <c r="P4383">
        <v>0</v>
      </c>
      <c r="Q4383">
        <v>52</v>
      </c>
      <c r="R4383" s="2">
        <v>45901</v>
      </c>
      <c r="S4383" s="2">
        <v>46387</v>
      </c>
    </row>
    <row r="4384" spans="1:19" x14ac:dyDescent="0.2">
      <c r="A4384" t="s">
        <v>241</v>
      </c>
      <c r="B4384" t="s">
        <v>242</v>
      </c>
      <c r="C4384" t="s">
        <v>50</v>
      </c>
      <c r="D4384" t="s">
        <v>217</v>
      </c>
      <c r="E4384" t="s">
        <v>218</v>
      </c>
      <c r="G4384">
        <v>4</v>
      </c>
      <c r="H4384">
        <v>4</v>
      </c>
      <c r="K4384" s="3">
        <v>318.14999999999998</v>
      </c>
      <c r="L4384" s="3">
        <f t="shared" si="111"/>
        <v>79.537499999999994</v>
      </c>
      <c r="M4384">
        <v>0</v>
      </c>
      <c r="O4384">
        <v>0</v>
      </c>
      <c r="P4384">
        <v>0</v>
      </c>
      <c r="Q4384">
        <v>52</v>
      </c>
      <c r="R4384" s="2">
        <v>45901</v>
      </c>
      <c r="S4384" s="2">
        <v>46387</v>
      </c>
    </row>
    <row r="4385" spans="1:19" x14ac:dyDescent="0.2">
      <c r="A4385" t="s">
        <v>241</v>
      </c>
      <c r="B4385" t="s">
        <v>242</v>
      </c>
      <c r="C4385" t="s">
        <v>50</v>
      </c>
      <c r="D4385" t="s">
        <v>217</v>
      </c>
      <c r="E4385" t="s">
        <v>218</v>
      </c>
      <c r="G4385">
        <v>5</v>
      </c>
      <c r="H4385">
        <v>5</v>
      </c>
      <c r="K4385" s="3">
        <v>399</v>
      </c>
      <c r="L4385" s="3">
        <f t="shared" si="111"/>
        <v>99.75</v>
      </c>
      <c r="M4385">
        <v>0</v>
      </c>
      <c r="O4385">
        <v>0</v>
      </c>
      <c r="P4385">
        <v>0</v>
      </c>
      <c r="Q4385">
        <v>52</v>
      </c>
      <c r="R4385" s="2">
        <v>45901</v>
      </c>
      <c r="S4385" s="2">
        <v>46387</v>
      </c>
    </row>
    <row r="4386" spans="1:19" x14ac:dyDescent="0.2">
      <c r="A4386" t="s">
        <v>241</v>
      </c>
      <c r="B4386" t="s">
        <v>242</v>
      </c>
      <c r="C4386" t="s">
        <v>50</v>
      </c>
      <c r="D4386" t="s">
        <v>217</v>
      </c>
      <c r="E4386" t="s">
        <v>218</v>
      </c>
      <c r="G4386">
        <v>6</v>
      </c>
      <c r="H4386">
        <v>6</v>
      </c>
      <c r="K4386" s="3">
        <v>457.8</v>
      </c>
      <c r="L4386" s="3">
        <f t="shared" si="111"/>
        <v>114.45</v>
      </c>
      <c r="M4386">
        <v>0</v>
      </c>
      <c r="O4386">
        <v>0</v>
      </c>
      <c r="P4386">
        <v>0</v>
      </c>
      <c r="Q4386">
        <v>52</v>
      </c>
      <c r="R4386" s="2">
        <v>45901</v>
      </c>
      <c r="S4386" s="2">
        <v>46387</v>
      </c>
    </row>
    <row r="4387" spans="1:19" x14ac:dyDescent="0.2">
      <c r="A4387" t="s">
        <v>241</v>
      </c>
      <c r="B4387" t="s">
        <v>242</v>
      </c>
      <c r="C4387" t="s">
        <v>50</v>
      </c>
      <c r="D4387" t="s">
        <v>217</v>
      </c>
      <c r="E4387" t="s">
        <v>218</v>
      </c>
      <c r="G4387">
        <v>7</v>
      </c>
      <c r="H4387">
        <v>7</v>
      </c>
      <c r="K4387" s="3">
        <v>495.6</v>
      </c>
      <c r="L4387" s="3">
        <f t="shared" si="111"/>
        <v>123.9</v>
      </c>
      <c r="M4387">
        <v>0</v>
      </c>
      <c r="O4387">
        <v>0</v>
      </c>
      <c r="P4387">
        <v>0</v>
      </c>
      <c r="Q4387">
        <v>52</v>
      </c>
      <c r="R4387" s="2">
        <v>45901</v>
      </c>
      <c r="S4387" s="2">
        <v>46387</v>
      </c>
    </row>
    <row r="4388" spans="1:19" x14ac:dyDescent="0.2">
      <c r="A4388" t="s">
        <v>241</v>
      </c>
      <c r="B4388" t="s">
        <v>242</v>
      </c>
      <c r="C4388" t="s">
        <v>50</v>
      </c>
      <c r="D4388" t="s">
        <v>217</v>
      </c>
      <c r="E4388" t="s">
        <v>218</v>
      </c>
      <c r="G4388">
        <v>8</v>
      </c>
      <c r="H4388">
        <v>8</v>
      </c>
      <c r="K4388" s="3">
        <v>534.45000000000005</v>
      </c>
      <c r="L4388" s="3">
        <f t="shared" si="111"/>
        <v>133.61250000000001</v>
      </c>
      <c r="M4388">
        <v>0</v>
      </c>
      <c r="O4388">
        <v>0</v>
      </c>
      <c r="P4388">
        <v>0</v>
      </c>
      <c r="Q4388">
        <v>52</v>
      </c>
      <c r="R4388" s="2">
        <v>45901</v>
      </c>
      <c r="S4388" s="2">
        <v>46387</v>
      </c>
    </row>
    <row r="4389" spans="1:19" x14ac:dyDescent="0.2">
      <c r="A4389" t="s">
        <v>241</v>
      </c>
      <c r="B4389" t="s">
        <v>242</v>
      </c>
      <c r="C4389" t="s">
        <v>50</v>
      </c>
      <c r="D4389" t="s">
        <v>217</v>
      </c>
      <c r="E4389" t="s">
        <v>218</v>
      </c>
      <c r="G4389">
        <v>9</v>
      </c>
      <c r="H4389">
        <v>9</v>
      </c>
      <c r="K4389" s="3">
        <v>573.29999999999995</v>
      </c>
      <c r="L4389" s="3">
        <f t="shared" si="111"/>
        <v>143.32499999999999</v>
      </c>
      <c r="M4389">
        <v>0</v>
      </c>
      <c r="O4389">
        <v>0</v>
      </c>
      <c r="P4389">
        <v>0</v>
      </c>
      <c r="Q4389">
        <v>52</v>
      </c>
      <c r="R4389" s="2">
        <v>45901</v>
      </c>
      <c r="S4389" s="2">
        <v>46387</v>
      </c>
    </row>
    <row r="4390" spans="1:19" x14ac:dyDescent="0.2">
      <c r="A4390" t="s">
        <v>241</v>
      </c>
      <c r="B4390" t="s">
        <v>242</v>
      </c>
      <c r="C4390" t="s">
        <v>50</v>
      </c>
      <c r="D4390" t="s">
        <v>217</v>
      </c>
      <c r="E4390" t="s">
        <v>218</v>
      </c>
      <c r="G4390">
        <v>10</v>
      </c>
      <c r="H4390">
        <v>10</v>
      </c>
      <c r="K4390" s="3">
        <v>612.15</v>
      </c>
      <c r="L4390" s="3">
        <f t="shared" si="111"/>
        <v>153.03749999999999</v>
      </c>
      <c r="M4390">
        <v>0</v>
      </c>
      <c r="O4390">
        <v>0</v>
      </c>
      <c r="P4390">
        <v>0</v>
      </c>
      <c r="Q4390">
        <v>52</v>
      </c>
      <c r="R4390" s="2">
        <v>45901</v>
      </c>
      <c r="S4390" s="2">
        <v>46387</v>
      </c>
    </row>
    <row r="4391" spans="1:19" x14ac:dyDescent="0.2">
      <c r="A4391" t="s">
        <v>241</v>
      </c>
      <c r="B4391" t="s">
        <v>242</v>
      </c>
      <c r="C4391" t="s">
        <v>50</v>
      </c>
      <c r="D4391" t="s">
        <v>217</v>
      </c>
      <c r="E4391" t="s">
        <v>218</v>
      </c>
      <c r="G4391">
        <v>11</v>
      </c>
      <c r="H4391">
        <v>11</v>
      </c>
      <c r="K4391" s="3">
        <v>651</v>
      </c>
      <c r="L4391" s="3">
        <f t="shared" si="111"/>
        <v>162.75</v>
      </c>
      <c r="M4391">
        <v>0</v>
      </c>
      <c r="O4391">
        <v>0</v>
      </c>
      <c r="P4391">
        <v>0</v>
      </c>
      <c r="Q4391">
        <v>52</v>
      </c>
      <c r="R4391" s="2">
        <v>45901</v>
      </c>
      <c r="S4391" s="2">
        <v>46387</v>
      </c>
    </row>
    <row r="4392" spans="1:19" x14ac:dyDescent="0.2">
      <c r="A4392" t="s">
        <v>241</v>
      </c>
      <c r="B4392" t="s">
        <v>242</v>
      </c>
      <c r="C4392" t="s">
        <v>50</v>
      </c>
      <c r="D4392" t="s">
        <v>217</v>
      </c>
      <c r="E4392" t="s">
        <v>218</v>
      </c>
      <c r="G4392">
        <v>12</v>
      </c>
      <c r="H4392">
        <v>12</v>
      </c>
      <c r="K4392" s="3">
        <v>689.85</v>
      </c>
      <c r="L4392" s="3">
        <f t="shared" si="111"/>
        <v>172.46250000000001</v>
      </c>
      <c r="M4392">
        <v>0</v>
      </c>
      <c r="O4392">
        <v>0</v>
      </c>
      <c r="P4392">
        <v>0</v>
      </c>
      <c r="Q4392">
        <v>52</v>
      </c>
      <c r="R4392" s="2">
        <v>45901</v>
      </c>
      <c r="S4392" s="2">
        <v>46387</v>
      </c>
    </row>
    <row r="4393" spans="1:19" x14ac:dyDescent="0.2">
      <c r="A4393" t="s">
        <v>241</v>
      </c>
      <c r="B4393" t="s">
        <v>242</v>
      </c>
      <c r="C4393" t="s">
        <v>50</v>
      </c>
      <c r="D4393" t="s">
        <v>217</v>
      </c>
      <c r="E4393" t="s">
        <v>218</v>
      </c>
      <c r="G4393">
        <v>13</v>
      </c>
      <c r="H4393">
        <v>13</v>
      </c>
      <c r="K4393" s="3">
        <v>728.7</v>
      </c>
      <c r="L4393" s="3">
        <f t="shared" si="111"/>
        <v>182.17500000000001</v>
      </c>
      <c r="M4393">
        <v>0</v>
      </c>
      <c r="O4393">
        <v>0</v>
      </c>
      <c r="P4393">
        <v>0</v>
      </c>
      <c r="Q4393">
        <v>52</v>
      </c>
      <c r="R4393" s="2">
        <v>45901</v>
      </c>
      <c r="S4393" s="2">
        <v>46387</v>
      </c>
    </row>
    <row r="4394" spans="1:19" x14ac:dyDescent="0.2">
      <c r="A4394" t="s">
        <v>241</v>
      </c>
      <c r="B4394" t="s">
        <v>242</v>
      </c>
      <c r="C4394" t="s">
        <v>50</v>
      </c>
      <c r="D4394" t="s">
        <v>217</v>
      </c>
      <c r="E4394" t="s">
        <v>218</v>
      </c>
      <c r="G4394">
        <v>14</v>
      </c>
      <c r="H4394">
        <v>14</v>
      </c>
      <c r="K4394" s="3">
        <v>766.5</v>
      </c>
      <c r="L4394" s="3">
        <f t="shared" si="111"/>
        <v>191.625</v>
      </c>
      <c r="M4394">
        <v>0</v>
      </c>
      <c r="O4394">
        <v>0</v>
      </c>
      <c r="P4394">
        <v>0</v>
      </c>
      <c r="Q4394">
        <v>52</v>
      </c>
      <c r="R4394" s="2">
        <v>45901</v>
      </c>
      <c r="S4394" s="2">
        <v>46387</v>
      </c>
    </row>
    <row r="4395" spans="1:19" x14ac:dyDescent="0.2">
      <c r="A4395" t="s">
        <v>241</v>
      </c>
      <c r="B4395" t="s">
        <v>242</v>
      </c>
      <c r="C4395" t="s">
        <v>50</v>
      </c>
      <c r="D4395" t="s">
        <v>217</v>
      </c>
      <c r="E4395" t="s">
        <v>218</v>
      </c>
      <c r="G4395">
        <v>15</v>
      </c>
      <c r="H4395">
        <v>15</v>
      </c>
      <c r="K4395" s="3">
        <v>794.85</v>
      </c>
      <c r="L4395" s="3">
        <f t="shared" si="111"/>
        <v>198.71250000000001</v>
      </c>
      <c r="M4395">
        <v>0</v>
      </c>
      <c r="O4395">
        <v>0</v>
      </c>
      <c r="P4395">
        <v>0</v>
      </c>
      <c r="Q4395">
        <v>52</v>
      </c>
      <c r="R4395" s="2">
        <v>45901</v>
      </c>
      <c r="S4395" s="2">
        <v>46387</v>
      </c>
    </row>
    <row r="4396" spans="1:19" x14ac:dyDescent="0.2">
      <c r="A4396" t="s">
        <v>241</v>
      </c>
      <c r="B4396" t="s">
        <v>242</v>
      </c>
      <c r="C4396" t="s">
        <v>50</v>
      </c>
      <c r="D4396" t="s">
        <v>217</v>
      </c>
      <c r="E4396" t="s">
        <v>218</v>
      </c>
      <c r="G4396">
        <v>16</v>
      </c>
      <c r="H4396">
        <v>16</v>
      </c>
      <c r="K4396" s="3">
        <v>828.45</v>
      </c>
      <c r="L4396" s="3">
        <f t="shared" si="111"/>
        <v>207.11250000000001</v>
      </c>
      <c r="M4396">
        <v>0</v>
      </c>
      <c r="O4396">
        <v>0</v>
      </c>
      <c r="P4396">
        <v>0</v>
      </c>
      <c r="Q4396">
        <v>52</v>
      </c>
      <c r="R4396" s="2">
        <v>45901</v>
      </c>
      <c r="S4396" s="2">
        <v>46387</v>
      </c>
    </row>
    <row r="4397" spans="1:19" x14ac:dyDescent="0.2">
      <c r="A4397" t="s">
        <v>241</v>
      </c>
      <c r="B4397" t="s">
        <v>242</v>
      </c>
      <c r="C4397" t="s">
        <v>50</v>
      </c>
      <c r="D4397" t="s">
        <v>217</v>
      </c>
      <c r="E4397" t="s">
        <v>218</v>
      </c>
      <c r="G4397">
        <v>17</v>
      </c>
      <c r="H4397">
        <v>17</v>
      </c>
      <c r="K4397" s="3">
        <v>851.55</v>
      </c>
      <c r="L4397" s="3">
        <f t="shared" si="111"/>
        <v>212.88749999999999</v>
      </c>
      <c r="M4397">
        <v>0</v>
      </c>
      <c r="O4397">
        <v>0</v>
      </c>
      <c r="P4397">
        <v>0</v>
      </c>
      <c r="Q4397">
        <v>52</v>
      </c>
      <c r="R4397" s="2">
        <v>45901</v>
      </c>
      <c r="S4397" s="2">
        <v>46387</v>
      </c>
    </row>
    <row r="4398" spans="1:19" x14ac:dyDescent="0.2">
      <c r="A4398" t="s">
        <v>241</v>
      </c>
      <c r="B4398" t="s">
        <v>242</v>
      </c>
      <c r="C4398" t="s">
        <v>50</v>
      </c>
      <c r="D4398" t="s">
        <v>217</v>
      </c>
      <c r="E4398" t="s">
        <v>218</v>
      </c>
      <c r="G4398">
        <v>18</v>
      </c>
      <c r="H4398">
        <v>18</v>
      </c>
      <c r="K4398" s="3">
        <v>874.65</v>
      </c>
      <c r="L4398" s="3">
        <f t="shared" si="111"/>
        <v>218.66249999999999</v>
      </c>
      <c r="M4398">
        <v>0</v>
      </c>
      <c r="O4398">
        <v>0</v>
      </c>
      <c r="P4398">
        <v>0</v>
      </c>
      <c r="Q4398">
        <v>52</v>
      </c>
      <c r="R4398" s="2">
        <v>45901</v>
      </c>
      <c r="S4398" s="2">
        <v>46387</v>
      </c>
    </row>
    <row r="4399" spans="1:19" x14ac:dyDescent="0.2">
      <c r="A4399" t="s">
        <v>241</v>
      </c>
      <c r="B4399" t="s">
        <v>242</v>
      </c>
      <c r="C4399" t="s">
        <v>50</v>
      </c>
      <c r="D4399" t="s">
        <v>217</v>
      </c>
      <c r="E4399" t="s">
        <v>218</v>
      </c>
      <c r="G4399">
        <v>19</v>
      </c>
      <c r="H4399">
        <v>19</v>
      </c>
      <c r="K4399" s="3">
        <v>898.8</v>
      </c>
      <c r="L4399" s="3">
        <f t="shared" si="111"/>
        <v>224.7</v>
      </c>
      <c r="M4399">
        <v>0</v>
      </c>
      <c r="O4399">
        <v>0</v>
      </c>
      <c r="P4399">
        <v>0</v>
      </c>
      <c r="Q4399">
        <v>52</v>
      </c>
      <c r="R4399" s="2">
        <v>45901</v>
      </c>
      <c r="S4399" s="2">
        <v>46387</v>
      </c>
    </row>
    <row r="4400" spans="1:19" x14ac:dyDescent="0.2">
      <c r="A4400" t="s">
        <v>241</v>
      </c>
      <c r="B4400" t="s">
        <v>242</v>
      </c>
      <c r="C4400" t="s">
        <v>50</v>
      </c>
      <c r="D4400" t="s">
        <v>217</v>
      </c>
      <c r="E4400" t="s">
        <v>218</v>
      </c>
      <c r="G4400">
        <v>20</v>
      </c>
      <c r="H4400">
        <v>20</v>
      </c>
      <c r="K4400" s="3">
        <v>920.85</v>
      </c>
      <c r="L4400" s="3">
        <f t="shared" ref="L4400:L4463" si="112">+K4400*25%</f>
        <v>230.21250000000001</v>
      </c>
      <c r="M4400">
        <v>0</v>
      </c>
      <c r="O4400">
        <v>0</v>
      </c>
      <c r="P4400">
        <v>0</v>
      </c>
      <c r="Q4400">
        <v>52</v>
      </c>
      <c r="R4400" s="2">
        <v>45901</v>
      </c>
      <c r="S4400" s="2">
        <v>46387</v>
      </c>
    </row>
    <row r="4401" spans="1:19" x14ac:dyDescent="0.2">
      <c r="A4401" t="s">
        <v>241</v>
      </c>
      <c r="B4401" t="s">
        <v>242</v>
      </c>
      <c r="C4401" t="s">
        <v>50</v>
      </c>
      <c r="D4401" t="s">
        <v>217</v>
      </c>
      <c r="E4401" t="s">
        <v>218</v>
      </c>
      <c r="G4401">
        <v>21</v>
      </c>
      <c r="H4401">
        <v>21</v>
      </c>
      <c r="K4401" s="3">
        <v>943.95</v>
      </c>
      <c r="L4401" s="3">
        <f t="shared" si="112"/>
        <v>235.98750000000001</v>
      </c>
      <c r="M4401">
        <v>0</v>
      </c>
      <c r="O4401">
        <v>0</v>
      </c>
      <c r="P4401">
        <v>0</v>
      </c>
      <c r="Q4401">
        <v>52</v>
      </c>
      <c r="R4401" s="2">
        <v>45901</v>
      </c>
      <c r="S4401" s="2">
        <v>46387</v>
      </c>
    </row>
    <row r="4402" spans="1:19" x14ac:dyDescent="0.2">
      <c r="A4402" t="s">
        <v>241</v>
      </c>
      <c r="B4402" t="s">
        <v>242</v>
      </c>
      <c r="C4402" t="s">
        <v>50</v>
      </c>
      <c r="D4402" t="s">
        <v>217</v>
      </c>
      <c r="E4402" t="s">
        <v>218</v>
      </c>
      <c r="G4402">
        <v>22</v>
      </c>
      <c r="H4402">
        <v>22</v>
      </c>
      <c r="K4402" s="3">
        <v>967.05</v>
      </c>
      <c r="L4402" s="3">
        <f t="shared" si="112"/>
        <v>241.76249999999999</v>
      </c>
      <c r="M4402">
        <v>0</v>
      </c>
      <c r="O4402">
        <v>0</v>
      </c>
      <c r="P4402">
        <v>0</v>
      </c>
      <c r="Q4402">
        <v>52</v>
      </c>
      <c r="R4402" s="2">
        <v>45901</v>
      </c>
      <c r="S4402" s="2">
        <v>46387</v>
      </c>
    </row>
    <row r="4403" spans="1:19" x14ac:dyDescent="0.2">
      <c r="A4403" t="s">
        <v>241</v>
      </c>
      <c r="B4403" t="s">
        <v>242</v>
      </c>
      <c r="C4403" t="s">
        <v>50</v>
      </c>
      <c r="D4403" t="s">
        <v>217</v>
      </c>
      <c r="E4403" t="s">
        <v>218</v>
      </c>
      <c r="G4403">
        <v>23</v>
      </c>
      <c r="H4403">
        <v>23</v>
      </c>
      <c r="K4403" s="3">
        <v>990.15</v>
      </c>
      <c r="L4403" s="3">
        <f t="shared" si="112"/>
        <v>247.53749999999999</v>
      </c>
      <c r="M4403">
        <v>0</v>
      </c>
      <c r="O4403">
        <v>0</v>
      </c>
      <c r="P4403">
        <v>0</v>
      </c>
      <c r="Q4403">
        <v>52</v>
      </c>
      <c r="R4403" s="2">
        <v>45901</v>
      </c>
      <c r="S4403" s="2">
        <v>46387</v>
      </c>
    </row>
    <row r="4404" spans="1:19" x14ac:dyDescent="0.2">
      <c r="A4404" t="s">
        <v>241</v>
      </c>
      <c r="B4404" t="s">
        <v>242</v>
      </c>
      <c r="C4404" t="s">
        <v>50</v>
      </c>
      <c r="D4404" t="s">
        <v>217</v>
      </c>
      <c r="E4404" t="s">
        <v>218</v>
      </c>
      <c r="G4404">
        <v>24</v>
      </c>
      <c r="H4404">
        <v>24</v>
      </c>
      <c r="K4404" s="3">
        <v>1013.25</v>
      </c>
      <c r="L4404" s="3">
        <f t="shared" si="112"/>
        <v>253.3125</v>
      </c>
      <c r="M4404">
        <v>0</v>
      </c>
      <c r="O4404">
        <v>0</v>
      </c>
      <c r="P4404">
        <v>0</v>
      </c>
      <c r="Q4404">
        <v>52</v>
      </c>
      <c r="R4404" s="2">
        <v>45901</v>
      </c>
      <c r="S4404" s="2">
        <v>46387</v>
      </c>
    </row>
    <row r="4405" spans="1:19" x14ac:dyDescent="0.2">
      <c r="A4405" t="s">
        <v>241</v>
      </c>
      <c r="B4405" t="s">
        <v>242</v>
      </c>
      <c r="C4405" t="s">
        <v>50</v>
      </c>
      <c r="D4405" t="s">
        <v>217</v>
      </c>
      <c r="E4405" t="s">
        <v>218</v>
      </c>
      <c r="G4405">
        <v>25</v>
      </c>
      <c r="H4405">
        <v>25</v>
      </c>
      <c r="K4405" s="3">
        <v>1036.3499999999999</v>
      </c>
      <c r="L4405" s="3">
        <f t="shared" si="112"/>
        <v>259.08749999999998</v>
      </c>
      <c r="M4405">
        <v>0</v>
      </c>
      <c r="O4405">
        <v>0</v>
      </c>
      <c r="P4405">
        <v>0</v>
      </c>
      <c r="Q4405">
        <v>52</v>
      </c>
      <c r="R4405" s="2">
        <v>45901</v>
      </c>
      <c r="S4405" s="2">
        <v>46387</v>
      </c>
    </row>
    <row r="4406" spans="1:19" x14ac:dyDescent="0.2">
      <c r="A4406" t="s">
        <v>241</v>
      </c>
      <c r="B4406" t="s">
        <v>242</v>
      </c>
      <c r="C4406" t="s">
        <v>50</v>
      </c>
      <c r="D4406" t="s">
        <v>217</v>
      </c>
      <c r="E4406" t="s">
        <v>218</v>
      </c>
      <c r="G4406">
        <v>26</v>
      </c>
      <c r="H4406">
        <v>33</v>
      </c>
      <c r="K4406" s="3">
        <v>1150.8</v>
      </c>
      <c r="L4406" s="3">
        <f t="shared" si="112"/>
        <v>287.7</v>
      </c>
      <c r="M4406">
        <v>0</v>
      </c>
      <c r="O4406">
        <v>0</v>
      </c>
      <c r="P4406">
        <v>0</v>
      </c>
      <c r="Q4406">
        <v>52</v>
      </c>
      <c r="R4406" s="2">
        <v>45901</v>
      </c>
      <c r="S4406" s="2">
        <v>46387</v>
      </c>
    </row>
    <row r="4407" spans="1:19" x14ac:dyDescent="0.2">
      <c r="A4407" t="s">
        <v>241</v>
      </c>
      <c r="B4407" t="s">
        <v>242</v>
      </c>
      <c r="C4407" t="s">
        <v>50</v>
      </c>
      <c r="D4407" t="s">
        <v>219</v>
      </c>
      <c r="E4407" t="s">
        <v>220</v>
      </c>
      <c r="G4407">
        <v>1</v>
      </c>
      <c r="H4407">
        <v>1</v>
      </c>
      <c r="K4407" s="3">
        <v>141.5232</v>
      </c>
      <c r="L4407" s="3">
        <f t="shared" si="112"/>
        <v>35.380800000000001</v>
      </c>
      <c r="M4407">
        <v>0</v>
      </c>
      <c r="O4407">
        <v>0</v>
      </c>
      <c r="P4407">
        <v>0</v>
      </c>
      <c r="Q4407">
        <v>52</v>
      </c>
      <c r="R4407" s="2">
        <v>45901</v>
      </c>
      <c r="S4407" s="2">
        <v>46387</v>
      </c>
    </row>
    <row r="4408" spans="1:19" x14ac:dyDescent="0.2">
      <c r="A4408" t="s">
        <v>241</v>
      </c>
      <c r="B4408" t="s">
        <v>242</v>
      </c>
      <c r="C4408" t="s">
        <v>50</v>
      </c>
      <c r="D4408" t="s">
        <v>219</v>
      </c>
      <c r="E4408" t="s">
        <v>220</v>
      </c>
      <c r="G4408">
        <v>2</v>
      </c>
      <c r="H4408">
        <v>2</v>
      </c>
      <c r="K4408" s="3">
        <v>162.75167999999999</v>
      </c>
      <c r="L4408" s="3">
        <f t="shared" si="112"/>
        <v>40.687919999999998</v>
      </c>
      <c r="M4408">
        <v>0</v>
      </c>
      <c r="O4408">
        <v>0</v>
      </c>
      <c r="P4408">
        <v>0</v>
      </c>
      <c r="Q4408">
        <v>52</v>
      </c>
      <c r="R4408" s="2">
        <v>45901</v>
      </c>
      <c r="S4408" s="2">
        <v>46387</v>
      </c>
    </row>
    <row r="4409" spans="1:19" x14ac:dyDescent="0.2">
      <c r="A4409" t="s">
        <v>241</v>
      </c>
      <c r="B4409" t="s">
        <v>242</v>
      </c>
      <c r="C4409" t="s">
        <v>50</v>
      </c>
      <c r="D4409" t="s">
        <v>219</v>
      </c>
      <c r="E4409" t="s">
        <v>220</v>
      </c>
      <c r="G4409">
        <v>3</v>
      </c>
      <c r="H4409">
        <v>3</v>
      </c>
      <c r="K4409" s="3">
        <v>249.9</v>
      </c>
      <c r="L4409" s="3">
        <f t="shared" si="112"/>
        <v>62.475000000000001</v>
      </c>
      <c r="M4409">
        <v>0</v>
      </c>
      <c r="O4409">
        <v>0</v>
      </c>
      <c r="P4409">
        <v>0</v>
      </c>
      <c r="Q4409">
        <v>52</v>
      </c>
      <c r="R4409" s="2">
        <v>45901</v>
      </c>
      <c r="S4409" s="2">
        <v>46387</v>
      </c>
    </row>
    <row r="4410" spans="1:19" x14ac:dyDescent="0.2">
      <c r="A4410" t="s">
        <v>241</v>
      </c>
      <c r="B4410" t="s">
        <v>242</v>
      </c>
      <c r="C4410" t="s">
        <v>50</v>
      </c>
      <c r="D4410" t="s">
        <v>219</v>
      </c>
      <c r="E4410" t="s">
        <v>220</v>
      </c>
      <c r="G4410">
        <v>4</v>
      </c>
      <c r="H4410">
        <v>4</v>
      </c>
      <c r="K4410" s="3">
        <v>307.64999999999998</v>
      </c>
      <c r="L4410" s="3">
        <f t="shared" si="112"/>
        <v>76.912499999999994</v>
      </c>
      <c r="M4410">
        <v>0</v>
      </c>
      <c r="O4410">
        <v>0</v>
      </c>
      <c r="P4410">
        <v>0</v>
      </c>
      <c r="Q4410">
        <v>52</v>
      </c>
      <c r="R4410" s="2">
        <v>45901</v>
      </c>
      <c r="S4410" s="2">
        <v>46387</v>
      </c>
    </row>
    <row r="4411" spans="1:19" x14ac:dyDescent="0.2">
      <c r="A4411" t="s">
        <v>241</v>
      </c>
      <c r="B4411" t="s">
        <v>242</v>
      </c>
      <c r="C4411" t="s">
        <v>50</v>
      </c>
      <c r="D4411" t="s">
        <v>219</v>
      </c>
      <c r="E4411" t="s">
        <v>220</v>
      </c>
      <c r="G4411">
        <v>5</v>
      </c>
      <c r="H4411">
        <v>5</v>
      </c>
      <c r="K4411" s="3">
        <v>370.65</v>
      </c>
      <c r="L4411" s="3">
        <f t="shared" si="112"/>
        <v>92.662499999999994</v>
      </c>
      <c r="M4411">
        <v>0</v>
      </c>
      <c r="O4411">
        <v>0</v>
      </c>
      <c r="P4411">
        <v>0</v>
      </c>
      <c r="Q4411">
        <v>52</v>
      </c>
      <c r="R4411" s="2">
        <v>45901</v>
      </c>
      <c r="S4411" s="2">
        <v>46387</v>
      </c>
    </row>
    <row r="4412" spans="1:19" x14ac:dyDescent="0.2">
      <c r="A4412" t="s">
        <v>241</v>
      </c>
      <c r="B4412" t="s">
        <v>242</v>
      </c>
      <c r="C4412" t="s">
        <v>50</v>
      </c>
      <c r="D4412" t="s">
        <v>219</v>
      </c>
      <c r="E4412" t="s">
        <v>220</v>
      </c>
      <c r="G4412">
        <v>6</v>
      </c>
      <c r="H4412">
        <v>6</v>
      </c>
      <c r="K4412" s="3">
        <v>425.44687499999998</v>
      </c>
      <c r="L4412" s="3">
        <f t="shared" si="112"/>
        <v>106.36171874999999</v>
      </c>
      <c r="M4412">
        <v>0</v>
      </c>
      <c r="O4412">
        <v>0</v>
      </c>
      <c r="P4412">
        <v>0</v>
      </c>
      <c r="Q4412">
        <v>52</v>
      </c>
      <c r="R4412" s="2">
        <v>45901</v>
      </c>
      <c r="S4412" s="2">
        <v>46387</v>
      </c>
    </row>
    <row r="4413" spans="1:19" x14ac:dyDescent="0.2">
      <c r="A4413" t="s">
        <v>241</v>
      </c>
      <c r="B4413" t="s">
        <v>242</v>
      </c>
      <c r="C4413" t="s">
        <v>50</v>
      </c>
      <c r="D4413" t="s">
        <v>219</v>
      </c>
      <c r="E4413" t="s">
        <v>220</v>
      </c>
      <c r="G4413">
        <v>7</v>
      </c>
      <c r="H4413">
        <v>7</v>
      </c>
      <c r="K4413" s="3">
        <v>458.41250000000002</v>
      </c>
      <c r="L4413" s="3">
        <f t="shared" si="112"/>
        <v>114.60312500000001</v>
      </c>
      <c r="M4413">
        <v>0</v>
      </c>
      <c r="O4413">
        <v>0</v>
      </c>
      <c r="P4413">
        <v>0</v>
      </c>
      <c r="Q4413">
        <v>52</v>
      </c>
      <c r="R4413" s="2">
        <v>45901</v>
      </c>
      <c r="S4413" s="2">
        <v>46387</v>
      </c>
    </row>
    <row r="4414" spans="1:19" x14ac:dyDescent="0.2">
      <c r="A4414" t="s">
        <v>241</v>
      </c>
      <c r="B4414" t="s">
        <v>242</v>
      </c>
      <c r="C4414" t="s">
        <v>50</v>
      </c>
      <c r="D4414" t="s">
        <v>219</v>
      </c>
      <c r="E4414" t="s">
        <v>220</v>
      </c>
      <c r="G4414">
        <v>8</v>
      </c>
      <c r="H4414">
        <v>8</v>
      </c>
      <c r="K4414" s="3">
        <v>491.37812500000001</v>
      </c>
      <c r="L4414" s="3">
        <f t="shared" si="112"/>
        <v>122.84453125</v>
      </c>
      <c r="M4414">
        <v>0</v>
      </c>
      <c r="O4414">
        <v>0</v>
      </c>
      <c r="P4414">
        <v>0</v>
      </c>
      <c r="Q4414">
        <v>52</v>
      </c>
      <c r="R4414" s="2">
        <v>45901</v>
      </c>
      <c r="S4414" s="2">
        <v>46387</v>
      </c>
    </row>
    <row r="4415" spans="1:19" x14ac:dyDescent="0.2">
      <c r="A4415" t="s">
        <v>241</v>
      </c>
      <c r="B4415" t="s">
        <v>242</v>
      </c>
      <c r="C4415" t="s">
        <v>50</v>
      </c>
      <c r="D4415" t="s">
        <v>219</v>
      </c>
      <c r="E4415" t="s">
        <v>220</v>
      </c>
      <c r="G4415">
        <v>9</v>
      </c>
      <c r="H4415">
        <v>9</v>
      </c>
      <c r="K4415" s="3">
        <v>524.34375</v>
      </c>
      <c r="L4415" s="3">
        <f t="shared" si="112"/>
        <v>131.0859375</v>
      </c>
      <c r="M4415">
        <v>0</v>
      </c>
      <c r="O4415">
        <v>0</v>
      </c>
      <c r="P4415">
        <v>0</v>
      </c>
      <c r="Q4415">
        <v>52</v>
      </c>
      <c r="R4415" s="2">
        <v>45901</v>
      </c>
      <c r="S4415" s="2">
        <v>46387</v>
      </c>
    </row>
    <row r="4416" spans="1:19" x14ac:dyDescent="0.2">
      <c r="A4416" t="s">
        <v>241</v>
      </c>
      <c r="B4416" t="s">
        <v>242</v>
      </c>
      <c r="C4416" t="s">
        <v>50</v>
      </c>
      <c r="D4416" t="s">
        <v>219</v>
      </c>
      <c r="E4416" t="s">
        <v>220</v>
      </c>
      <c r="G4416">
        <v>10</v>
      </c>
      <c r="H4416">
        <v>10</v>
      </c>
      <c r="K4416" s="3">
        <v>557.30937500000005</v>
      </c>
      <c r="L4416" s="3">
        <f t="shared" si="112"/>
        <v>139.32734375000001</v>
      </c>
      <c r="M4416">
        <v>0</v>
      </c>
      <c r="O4416">
        <v>0</v>
      </c>
      <c r="P4416">
        <v>0</v>
      </c>
      <c r="Q4416">
        <v>52</v>
      </c>
      <c r="R4416" s="2">
        <v>45901</v>
      </c>
      <c r="S4416" s="2">
        <v>46387</v>
      </c>
    </row>
    <row r="4417" spans="1:19" x14ac:dyDescent="0.2">
      <c r="A4417" t="s">
        <v>241</v>
      </c>
      <c r="B4417" t="s">
        <v>242</v>
      </c>
      <c r="C4417" t="s">
        <v>50</v>
      </c>
      <c r="D4417" t="s">
        <v>219</v>
      </c>
      <c r="E4417" t="s">
        <v>220</v>
      </c>
      <c r="G4417">
        <v>11</v>
      </c>
      <c r="H4417">
        <v>11</v>
      </c>
      <c r="K4417" s="3">
        <v>590.27499999999998</v>
      </c>
      <c r="L4417" s="3">
        <f t="shared" si="112"/>
        <v>147.56874999999999</v>
      </c>
      <c r="M4417">
        <v>0</v>
      </c>
      <c r="O4417">
        <v>0</v>
      </c>
      <c r="P4417">
        <v>0</v>
      </c>
      <c r="Q4417">
        <v>52</v>
      </c>
      <c r="R4417" s="2">
        <v>45901</v>
      </c>
      <c r="S4417" s="2">
        <v>46387</v>
      </c>
    </row>
    <row r="4418" spans="1:19" x14ac:dyDescent="0.2">
      <c r="A4418" t="s">
        <v>241</v>
      </c>
      <c r="B4418" t="s">
        <v>242</v>
      </c>
      <c r="C4418" t="s">
        <v>50</v>
      </c>
      <c r="D4418" t="s">
        <v>219</v>
      </c>
      <c r="E4418" t="s">
        <v>220</v>
      </c>
      <c r="G4418">
        <v>12</v>
      </c>
      <c r="H4418">
        <v>12</v>
      </c>
      <c r="K4418" s="3">
        <v>623.24062500000002</v>
      </c>
      <c r="L4418" s="3">
        <f t="shared" si="112"/>
        <v>155.81015625000001</v>
      </c>
      <c r="M4418">
        <v>0</v>
      </c>
      <c r="O4418">
        <v>0</v>
      </c>
      <c r="P4418">
        <v>0</v>
      </c>
      <c r="Q4418">
        <v>52</v>
      </c>
      <c r="R4418" s="2">
        <v>45901</v>
      </c>
      <c r="S4418" s="2">
        <v>46387</v>
      </c>
    </row>
    <row r="4419" spans="1:19" x14ac:dyDescent="0.2">
      <c r="A4419" t="s">
        <v>241</v>
      </c>
      <c r="B4419" t="s">
        <v>242</v>
      </c>
      <c r="C4419" t="s">
        <v>50</v>
      </c>
      <c r="D4419" t="s">
        <v>219</v>
      </c>
      <c r="E4419" t="s">
        <v>220</v>
      </c>
      <c r="G4419">
        <v>13</v>
      </c>
      <c r="H4419">
        <v>13</v>
      </c>
      <c r="K4419" s="3">
        <v>656.20624999999995</v>
      </c>
      <c r="L4419" s="3">
        <f t="shared" si="112"/>
        <v>164.05156249999999</v>
      </c>
      <c r="M4419">
        <v>0</v>
      </c>
      <c r="O4419">
        <v>0</v>
      </c>
      <c r="P4419">
        <v>0</v>
      </c>
      <c r="Q4419">
        <v>52</v>
      </c>
      <c r="R4419" s="2">
        <v>45901</v>
      </c>
      <c r="S4419" s="2">
        <v>46387</v>
      </c>
    </row>
    <row r="4420" spans="1:19" x14ac:dyDescent="0.2">
      <c r="A4420" t="s">
        <v>241</v>
      </c>
      <c r="B4420" t="s">
        <v>242</v>
      </c>
      <c r="C4420" t="s">
        <v>50</v>
      </c>
      <c r="D4420" t="s">
        <v>219</v>
      </c>
      <c r="E4420" t="s">
        <v>220</v>
      </c>
      <c r="G4420">
        <v>14</v>
      </c>
      <c r="H4420">
        <v>14</v>
      </c>
      <c r="K4420" s="3">
        <v>689.171875</v>
      </c>
      <c r="L4420" s="3">
        <f t="shared" si="112"/>
        <v>172.29296875</v>
      </c>
      <c r="M4420">
        <v>0</v>
      </c>
      <c r="O4420">
        <v>0</v>
      </c>
      <c r="P4420">
        <v>0</v>
      </c>
      <c r="Q4420">
        <v>52</v>
      </c>
      <c r="R4420" s="2">
        <v>45901</v>
      </c>
      <c r="S4420" s="2">
        <v>46387</v>
      </c>
    </row>
    <row r="4421" spans="1:19" x14ac:dyDescent="0.2">
      <c r="A4421" t="s">
        <v>241</v>
      </c>
      <c r="B4421" t="s">
        <v>242</v>
      </c>
      <c r="C4421" t="s">
        <v>50</v>
      </c>
      <c r="D4421" t="s">
        <v>219</v>
      </c>
      <c r="E4421" t="s">
        <v>220</v>
      </c>
      <c r="G4421">
        <v>15</v>
      </c>
      <c r="H4421">
        <v>15</v>
      </c>
      <c r="K4421" s="3">
        <v>722.13750000000005</v>
      </c>
      <c r="L4421" s="3">
        <f t="shared" si="112"/>
        <v>180.53437500000001</v>
      </c>
      <c r="M4421">
        <v>0</v>
      </c>
      <c r="O4421">
        <v>0</v>
      </c>
      <c r="P4421">
        <v>0</v>
      </c>
      <c r="Q4421">
        <v>52</v>
      </c>
      <c r="R4421" s="2">
        <v>45901</v>
      </c>
      <c r="S4421" s="2">
        <v>46387</v>
      </c>
    </row>
    <row r="4422" spans="1:19" x14ac:dyDescent="0.2">
      <c r="A4422" t="s">
        <v>241</v>
      </c>
      <c r="B4422" t="s">
        <v>242</v>
      </c>
      <c r="C4422" t="s">
        <v>50</v>
      </c>
      <c r="D4422" t="s">
        <v>219</v>
      </c>
      <c r="E4422" t="s">
        <v>220</v>
      </c>
      <c r="G4422">
        <v>16</v>
      </c>
      <c r="H4422">
        <v>16</v>
      </c>
      <c r="K4422" s="3">
        <v>742.77</v>
      </c>
      <c r="L4422" s="3">
        <f t="shared" si="112"/>
        <v>185.6925</v>
      </c>
      <c r="M4422">
        <v>0</v>
      </c>
      <c r="O4422">
        <v>0</v>
      </c>
      <c r="P4422">
        <v>0</v>
      </c>
      <c r="Q4422">
        <v>52</v>
      </c>
      <c r="R4422" s="2">
        <v>45901</v>
      </c>
      <c r="S4422" s="2">
        <v>46387</v>
      </c>
    </row>
    <row r="4423" spans="1:19" x14ac:dyDescent="0.2">
      <c r="A4423" t="s">
        <v>241</v>
      </c>
      <c r="B4423" t="s">
        <v>242</v>
      </c>
      <c r="C4423" t="s">
        <v>50</v>
      </c>
      <c r="D4423" t="s">
        <v>219</v>
      </c>
      <c r="E4423" t="s">
        <v>220</v>
      </c>
      <c r="G4423">
        <v>17</v>
      </c>
      <c r="H4423">
        <v>17</v>
      </c>
      <c r="K4423" s="3">
        <v>763.40250000000003</v>
      </c>
      <c r="L4423" s="3">
        <f t="shared" si="112"/>
        <v>190.85062500000001</v>
      </c>
      <c r="M4423">
        <v>0</v>
      </c>
      <c r="O4423">
        <v>0</v>
      </c>
      <c r="P4423">
        <v>0</v>
      </c>
      <c r="Q4423">
        <v>52</v>
      </c>
      <c r="R4423" s="2">
        <v>45901</v>
      </c>
      <c r="S4423" s="2">
        <v>46387</v>
      </c>
    </row>
    <row r="4424" spans="1:19" x14ac:dyDescent="0.2">
      <c r="A4424" t="s">
        <v>241</v>
      </c>
      <c r="B4424" t="s">
        <v>242</v>
      </c>
      <c r="C4424" t="s">
        <v>50</v>
      </c>
      <c r="D4424" t="s">
        <v>219</v>
      </c>
      <c r="E4424" t="s">
        <v>220</v>
      </c>
      <c r="G4424">
        <v>18</v>
      </c>
      <c r="H4424">
        <v>18</v>
      </c>
      <c r="K4424" s="3">
        <v>784.03499999999997</v>
      </c>
      <c r="L4424" s="3">
        <f t="shared" si="112"/>
        <v>196.00874999999999</v>
      </c>
      <c r="M4424">
        <v>0</v>
      </c>
      <c r="O4424">
        <v>0</v>
      </c>
      <c r="P4424">
        <v>0</v>
      </c>
      <c r="Q4424">
        <v>52</v>
      </c>
      <c r="R4424" s="2">
        <v>45901</v>
      </c>
      <c r="S4424" s="2">
        <v>46387</v>
      </c>
    </row>
    <row r="4425" spans="1:19" x14ac:dyDescent="0.2">
      <c r="A4425" t="s">
        <v>241</v>
      </c>
      <c r="B4425" t="s">
        <v>242</v>
      </c>
      <c r="C4425" t="s">
        <v>50</v>
      </c>
      <c r="D4425" t="s">
        <v>219</v>
      </c>
      <c r="E4425" t="s">
        <v>220</v>
      </c>
      <c r="G4425">
        <v>19</v>
      </c>
      <c r="H4425">
        <v>19</v>
      </c>
      <c r="K4425" s="3">
        <v>804.66750000000002</v>
      </c>
      <c r="L4425" s="3">
        <f t="shared" si="112"/>
        <v>201.166875</v>
      </c>
      <c r="M4425">
        <v>0</v>
      </c>
      <c r="O4425">
        <v>0</v>
      </c>
      <c r="P4425">
        <v>0</v>
      </c>
      <c r="Q4425">
        <v>52</v>
      </c>
      <c r="R4425" s="2">
        <v>45901</v>
      </c>
      <c r="S4425" s="2">
        <v>46387</v>
      </c>
    </row>
    <row r="4426" spans="1:19" x14ac:dyDescent="0.2">
      <c r="A4426" t="s">
        <v>241</v>
      </c>
      <c r="B4426" t="s">
        <v>242</v>
      </c>
      <c r="C4426" t="s">
        <v>50</v>
      </c>
      <c r="D4426" t="s">
        <v>219</v>
      </c>
      <c r="E4426" t="s">
        <v>220</v>
      </c>
      <c r="G4426">
        <v>20</v>
      </c>
      <c r="H4426">
        <v>20</v>
      </c>
      <c r="K4426" s="3">
        <v>825.3</v>
      </c>
      <c r="L4426" s="3">
        <f t="shared" si="112"/>
        <v>206.32499999999999</v>
      </c>
      <c r="M4426">
        <v>0</v>
      </c>
      <c r="O4426">
        <v>0</v>
      </c>
      <c r="P4426">
        <v>0</v>
      </c>
      <c r="Q4426">
        <v>52</v>
      </c>
      <c r="R4426" s="2">
        <v>45901</v>
      </c>
      <c r="S4426" s="2">
        <v>46387</v>
      </c>
    </row>
    <row r="4427" spans="1:19" x14ac:dyDescent="0.2">
      <c r="A4427" t="s">
        <v>241</v>
      </c>
      <c r="B4427" t="s">
        <v>242</v>
      </c>
      <c r="C4427" t="s">
        <v>50</v>
      </c>
      <c r="D4427" t="s">
        <v>219</v>
      </c>
      <c r="E4427" t="s">
        <v>220</v>
      </c>
      <c r="G4427">
        <v>21</v>
      </c>
      <c r="H4427">
        <v>21</v>
      </c>
      <c r="K4427" s="3">
        <v>845.9325</v>
      </c>
      <c r="L4427" s="3">
        <f t="shared" si="112"/>
        <v>211.483125</v>
      </c>
      <c r="M4427">
        <v>0</v>
      </c>
      <c r="O4427">
        <v>0</v>
      </c>
      <c r="P4427">
        <v>0</v>
      </c>
      <c r="Q4427">
        <v>52</v>
      </c>
      <c r="R4427" s="2">
        <v>45901</v>
      </c>
      <c r="S4427" s="2">
        <v>46387</v>
      </c>
    </row>
    <row r="4428" spans="1:19" x14ac:dyDescent="0.2">
      <c r="A4428" t="s">
        <v>241</v>
      </c>
      <c r="B4428" t="s">
        <v>242</v>
      </c>
      <c r="C4428" t="s">
        <v>50</v>
      </c>
      <c r="D4428" t="s">
        <v>219</v>
      </c>
      <c r="E4428" t="s">
        <v>220</v>
      </c>
      <c r="G4428">
        <v>22</v>
      </c>
      <c r="H4428">
        <v>22</v>
      </c>
      <c r="K4428" s="3">
        <v>866.56500000000005</v>
      </c>
      <c r="L4428" s="3">
        <f t="shared" si="112"/>
        <v>216.64125000000001</v>
      </c>
      <c r="M4428">
        <v>0</v>
      </c>
      <c r="O4428">
        <v>0</v>
      </c>
      <c r="P4428">
        <v>0</v>
      </c>
      <c r="Q4428">
        <v>52</v>
      </c>
      <c r="R4428" s="2">
        <v>45901</v>
      </c>
      <c r="S4428" s="2">
        <v>46387</v>
      </c>
    </row>
    <row r="4429" spans="1:19" x14ac:dyDescent="0.2">
      <c r="A4429" t="s">
        <v>241</v>
      </c>
      <c r="B4429" t="s">
        <v>242</v>
      </c>
      <c r="C4429" t="s">
        <v>50</v>
      </c>
      <c r="D4429" t="s">
        <v>219</v>
      </c>
      <c r="E4429" t="s">
        <v>220</v>
      </c>
      <c r="G4429">
        <v>23</v>
      </c>
      <c r="H4429">
        <v>23</v>
      </c>
      <c r="K4429" s="3">
        <v>887.19749999999999</v>
      </c>
      <c r="L4429" s="3">
        <f t="shared" si="112"/>
        <v>221.799375</v>
      </c>
      <c r="M4429">
        <v>0</v>
      </c>
      <c r="O4429">
        <v>0</v>
      </c>
      <c r="P4429">
        <v>0</v>
      </c>
      <c r="Q4429">
        <v>52</v>
      </c>
      <c r="R4429" s="2">
        <v>45901</v>
      </c>
      <c r="S4429" s="2">
        <v>46387</v>
      </c>
    </row>
    <row r="4430" spans="1:19" x14ac:dyDescent="0.2">
      <c r="A4430" t="s">
        <v>241</v>
      </c>
      <c r="B4430" t="s">
        <v>242</v>
      </c>
      <c r="C4430" t="s">
        <v>50</v>
      </c>
      <c r="D4430" t="s">
        <v>219</v>
      </c>
      <c r="E4430" t="s">
        <v>220</v>
      </c>
      <c r="G4430">
        <v>24</v>
      </c>
      <c r="H4430">
        <v>24</v>
      </c>
      <c r="K4430" s="3">
        <v>907.83</v>
      </c>
      <c r="L4430" s="3">
        <f t="shared" si="112"/>
        <v>226.95750000000001</v>
      </c>
      <c r="M4430">
        <v>0</v>
      </c>
      <c r="O4430">
        <v>0</v>
      </c>
      <c r="P4430">
        <v>0</v>
      </c>
      <c r="Q4430">
        <v>52</v>
      </c>
      <c r="R4430" s="2">
        <v>45901</v>
      </c>
      <c r="S4430" s="2">
        <v>46387</v>
      </c>
    </row>
    <row r="4431" spans="1:19" x14ac:dyDescent="0.2">
      <c r="A4431" t="s">
        <v>241</v>
      </c>
      <c r="B4431" t="s">
        <v>242</v>
      </c>
      <c r="C4431" t="s">
        <v>50</v>
      </c>
      <c r="D4431" t="s">
        <v>219</v>
      </c>
      <c r="E4431" t="s">
        <v>220</v>
      </c>
      <c r="G4431">
        <v>25</v>
      </c>
      <c r="H4431">
        <v>25</v>
      </c>
      <c r="K4431" s="3">
        <v>928.46249999999998</v>
      </c>
      <c r="L4431" s="3">
        <f t="shared" si="112"/>
        <v>232.11562499999999</v>
      </c>
      <c r="M4431">
        <v>0</v>
      </c>
      <c r="O4431">
        <v>0</v>
      </c>
      <c r="P4431">
        <v>0</v>
      </c>
      <c r="Q4431">
        <v>52</v>
      </c>
      <c r="R4431" s="2">
        <v>45901</v>
      </c>
      <c r="S4431" s="2">
        <v>46387</v>
      </c>
    </row>
    <row r="4432" spans="1:19" x14ac:dyDescent="0.2">
      <c r="A4432" t="s">
        <v>241</v>
      </c>
      <c r="B4432" t="s">
        <v>242</v>
      </c>
      <c r="C4432" t="s">
        <v>50</v>
      </c>
      <c r="D4432" t="s">
        <v>219</v>
      </c>
      <c r="E4432" t="s">
        <v>220</v>
      </c>
      <c r="G4432">
        <v>26</v>
      </c>
      <c r="H4432">
        <v>33</v>
      </c>
      <c r="K4432" s="3">
        <v>1042.6500000000001</v>
      </c>
      <c r="L4432" s="3">
        <f t="shared" si="112"/>
        <v>260.66250000000002</v>
      </c>
      <c r="M4432">
        <v>0</v>
      </c>
      <c r="O4432">
        <v>0</v>
      </c>
      <c r="P4432">
        <v>0</v>
      </c>
      <c r="Q4432">
        <v>52</v>
      </c>
      <c r="R4432" s="2">
        <v>45901</v>
      </c>
      <c r="S4432" s="2">
        <v>46387</v>
      </c>
    </row>
    <row r="4433" spans="1:19" x14ac:dyDescent="0.2">
      <c r="A4433" t="s">
        <v>241</v>
      </c>
      <c r="B4433" t="s">
        <v>242</v>
      </c>
      <c r="C4433" t="s">
        <v>50</v>
      </c>
      <c r="D4433" t="s">
        <v>221</v>
      </c>
      <c r="E4433" t="s">
        <v>222</v>
      </c>
      <c r="G4433">
        <v>1</v>
      </c>
      <c r="H4433">
        <v>1</v>
      </c>
      <c r="K4433" s="3">
        <v>166.01759999999999</v>
      </c>
      <c r="L4433" s="3">
        <f t="shared" si="112"/>
        <v>41.504399999999997</v>
      </c>
      <c r="M4433">
        <v>0</v>
      </c>
      <c r="O4433">
        <v>0</v>
      </c>
      <c r="P4433">
        <v>0</v>
      </c>
      <c r="Q4433">
        <v>52</v>
      </c>
      <c r="R4433" s="2">
        <v>45901</v>
      </c>
      <c r="S4433" s="2">
        <v>46387</v>
      </c>
    </row>
    <row r="4434" spans="1:19" x14ac:dyDescent="0.2">
      <c r="A4434" t="s">
        <v>241</v>
      </c>
      <c r="B4434" t="s">
        <v>242</v>
      </c>
      <c r="C4434" t="s">
        <v>50</v>
      </c>
      <c r="D4434" t="s">
        <v>221</v>
      </c>
      <c r="E4434" t="s">
        <v>222</v>
      </c>
      <c r="G4434">
        <v>2</v>
      </c>
      <c r="H4434">
        <v>2</v>
      </c>
      <c r="K4434" s="3">
        <v>190.92024000000001</v>
      </c>
      <c r="L4434" s="3">
        <f t="shared" si="112"/>
        <v>47.730060000000002</v>
      </c>
      <c r="M4434">
        <v>0</v>
      </c>
      <c r="O4434">
        <v>0</v>
      </c>
      <c r="P4434">
        <v>0</v>
      </c>
      <c r="Q4434">
        <v>52</v>
      </c>
      <c r="R4434" s="2">
        <v>45901</v>
      </c>
      <c r="S4434" s="2">
        <v>46387</v>
      </c>
    </row>
    <row r="4435" spans="1:19" x14ac:dyDescent="0.2">
      <c r="A4435" t="s">
        <v>241</v>
      </c>
      <c r="B4435" t="s">
        <v>242</v>
      </c>
      <c r="C4435" t="s">
        <v>50</v>
      </c>
      <c r="D4435" t="s">
        <v>221</v>
      </c>
      <c r="E4435" t="s">
        <v>222</v>
      </c>
      <c r="G4435">
        <v>3</v>
      </c>
      <c r="H4435">
        <v>3</v>
      </c>
      <c r="K4435" s="3">
        <v>291.89999999999998</v>
      </c>
      <c r="L4435" s="3">
        <f t="shared" si="112"/>
        <v>72.974999999999994</v>
      </c>
      <c r="M4435">
        <v>0</v>
      </c>
      <c r="O4435">
        <v>0</v>
      </c>
      <c r="P4435">
        <v>0</v>
      </c>
      <c r="Q4435">
        <v>52</v>
      </c>
      <c r="R4435" s="2">
        <v>45901</v>
      </c>
      <c r="S4435" s="2">
        <v>46387</v>
      </c>
    </row>
    <row r="4436" spans="1:19" x14ac:dyDescent="0.2">
      <c r="A4436" t="s">
        <v>241</v>
      </c>
      <c r="B4436" t="s">
        <v>242</v>
      </c>
      <c r="C4436" t="s">
        <v>50</v>
      </c>
      <c r="D4436" t="s">
        <v>221</v>
      </c>
      <c r="E4436" t="s">
        <v>222</v>
      </c>
      <c r="G4436">
        <v>4</v>
      </c>
      <c r="H4436">
        <v>4</v>
      </c>
      <c r="K4436" s="3">
        <v>367.5</v>
      </c>
      <c r="L4436" s="3">
        <f t="shared" si="112"/>
        <v>91.875</v>
      </c>
      <c r="M4436">
        <v>0</v>
      </c>
      <c r="O4436">
        <v>0</v>
      </c>
      <c r="P4436">
        <v>0</v>
      </c>
      <c r="Q4436">
        <v>52</v>
      </c>
      <c r="R4436" s="2">
        <v>45901</v>
      </c>
      <c r="S4436" s="2">
        <v>46387</v>
      </c>
    </row>
    <row r="4437" spans="1:19" x14ac:dyDescent="0.2">
      <c r="A4437" t="s">
        <v>241</v>
      </c>
      <c r="B4437" t="s">
        <v>242</v>
      </c>
      <c r="C4437" t="s">
        <v>50</v>
      </c>
      <c r="D4437" t="s">
        <v>221</v>
      </c>
      <c r="E4437" t="s">
        <v>222</v>
      </c>
      <c r="G4437">
        <v>5</v>
      </c>
      <c r="H4437">
        <v>5</v>
      </c>
      <c r="K4437" s="3">
        <v>448.35</v>
      </c>
      <c r="L4437" s="3">
        <f t="shared" si="112"/>
        <v>112.08750000000001</v>
      </c>
      <c r="M4437">
        <v>0</v>
      </c>
      <c r="O4437">
        <v>0</v>
      </c>
      <c r="P4437">
        <v>0</v>
      </c>
      <c r="Q4437">
        <v>52</v>
      </c>
      <c r="R4437" s="2">
        <v>45901</v>
      </c>
      <c r="S4437" s="2">
        <v>46387</v>
      </c>
    </row>
    <row r="4438" spans="1:19" x14ac:dyDescent="0.2">
      <c r="A4438" t="s">
        <v>241</v>
      </c>
      <c r="B4438" t="s">
        <v>242</v>
      </c>
      <c r="C4438" t="s">
        <v>50</v>
      </c>
      <c r="D4438" t="s">
        <v>221</v>
      </c>
      <c r="E4438" t="s">
        <v>222</v>
      </c>
      <c r="G4438">
        <v>6</v>
      </c>
      <c r="H4438">
        <v>6</v>
      </c>
      <c r="K4438" s="3">
        <v>504.984375</v>
      </c>
      <c r="L4438" s="3">
        <f t="shared" si="112"/>
        <v>126.24609375</v>
      </c>
      <c r="M4438">
        <v>0</v>
      </c>
      <c r="O4438">
        <v>0</v>
      </c>
      <c r="P4438">
        <v>0</v>
      </c>
      <c r="Q4438">
        <v>52</v>
      </c>
      <c r="R4438" s="2">
        <v>45901</v>
      </c>
      <c r="S4438" s="2">
        <v>46387</v>
      </c>
    </row>
    <row r="4439" spans="1:19" x14ac:dyDescent="0.2">
      <c r="A4439" t="s">
        <v>241</v>
      </c>
      <c r="B4439" t="s">
        <v>242</v>
      </c>
      <c r="C4439" t="s">
        <v>50</v>
      </c>
      <c r="D4439" t="s">
        <v>221</v>
      </c>
      <c r="E4439" t="s">
        <v>222</v>
      </c>
      <c r="G4439">
        <v>7</v>
      </c>
      <c r="H4439">
        <v>7</v>
      </c>
      <c r="K4439" s="3">
        <v>541.36249999999995</v>
      </c>
      <c r="L4439" s="3">
        <f t="shared" si="112"/>
        <v>135.34062499999999</v>
      </c>
      <c r="M4439">
        <v>0</v>
      </c>
      <c r="O4439">
        <v>0</v>
      </c>
      <c r="P4439">
        <v>0</v>
      </c>
      <c r="Q4439">
        <v>52</v>
      </c>
      <c r="R4439" s="2">
        <v>45901</v>
      </c>
      <c r="S4439" s="2">
        <v>46387</v>
      </c>
    </row>
    <row r="4440" spans="1:19" x14ac:dyDescent="0.2">
      <c r="A4440" t="s">
        <v>241</v>
      </c>
      <c r="B4440" t="s">
        <v>242</v>
      </c>
      <c r="C4440" t="s">
        <v>50</v>
      </c>
      <c r="D4440" t="s">
        <v>221</v>
      </c>
      <c r="E4440" t="s">
        <v>222</v>
      </c>
      <c r="G4440">
        <v>8</v>
      </c>
      <c r="H4440">
        <v>8</v>
      </c>
      <c r="K4440" s="3">
        <v>577.74062500000002</v>
      </c>
      <c r="L4440" s="3">
        <f t="shared" si="112"/>
        <v>144.43515625000001</v>
      </c>
      <c r="M4440">
        <v>0</v>
      </c>
      <c r="O4440">
        <v>0</v>
      </c>
      <c r="P4440">
        <v>0</v>
      </c>
      <c r="Q4440">
        <v>52</v>
      </c>
      <c r="R4440" s="2">
        <v>45901</v>
      </c>
      <c r="S4440" s="2">
        <v>46387</v>
      </c>
    </row>
    <row r="4441" spans="1:19" x14ac:dyDescent="0.2">
      <c r="A4441" t="s">
        <v>241</v>
      </c>
      <c r="B4441" t="s">
        <v>242</v>
      </c>
      <c r="C4441" t="s">
        <v>50</v>
      </c>
      <c r="D4441" t="s">
        <v>221</v>
      </c>
      <c r="E4441" t="s">
        <v>222</v>
      </c>
      <c r="G4441">
        <v>9</v>
      </c>
      <c r="H4441">
        <v>9</v>
      </c>
      <c r="K4441" s="3">
        <v>614.11874999999998</v>
      </c>
      <c r="L4441" s="3">
        <f t="shared" si="112"/>
        <v>153.52968749999999</v>
      </c>
      <c r="M4441">
        <v>0</v>
      </c>
      <c r="O4441">
        <v>0</v>
      </c>
      <c r="P4441">
        <v>0</v>
      </c>
      <c r="Q4441">
        <v>52</v>
      </c>
      <c r="R4441" s="2">
        <v>45901</v>
      </c>
      <c r="S4441" s="2">
        <v>46387</v>
      </c>
    </row>
    <row r="4442" spans="1:19" x14ac:dyDescent="0.2">
      <c r="A4442" t="s">
        <v>241</v>
      </c>
      <c r="B4442" t="s">
        <v>242</v>
      </c>
      <c r="C4442" t="s">
        <v>50</v>
      </c>
      <c r="D4442" t="s">
        <v>221</v>
      </c>
      <c r="E4442" t="s">
        <v>222</v>
      </c>
      <c r="G4442">
        <v>10</v>
      </c>
      <c r="H4442">
        <v>10</v>
      </c>
      <c r="K4442" s="3">
        <v>650.49687500000005</v>
      </c>
      <c r="L4442" s="3">
        <f t="shared" si="112"/>
        <v>162.62421875000001</v>
      </c>
      <c r="M4442">
        <v>0</v>
      </c>
      <c r="O4442">
        <v>0</v>
      </c>
      <c r="P4442">
        <v>0</v>
      </c>
      <c r="Q4442">
        <v>52</v>
      </c>
      <c r="R4442" s="2">
        <v>45901</v>
      </c>
      <c r="S4442" s="2">
        <v>46387</v>
      </c>
    </row>
    <row r="4443" spans="1:19" x14ac:dyDescent="0.2">
      <c r="A4443" t="s">
        <v>241</v>
      </c>
      <c r="B4443" t="s">
        <v>242</v>
      </c>
      <c r="C4443" t="s">
        <v>50</v>
      </c>
      <c r="D4443" t="s">
        <v>221</v>
      </c>
      <c r="E4443" t="s">
        <v>222</v>
      </c>
      <c r="G4443">
        <v>11</v>
      </c>
      <c r="H4443">
        <v>11</v>
      </c>
      <c r="K4443" s="3">
        <v>686.875</v>
      </c>
      <c r="L4443" s="3">
        <f t="shared" si="112"/>
        <v>171.71875</v>
      </c>
      <c r="M4443">
        <v>0</v>
      </c>
      <c r="O4443">
        <v>0</v>
      </c>
      <c r="P4443">
        <v>0</v>
      </c>
      <c r="Q4443">
        <v>52</v>
      </c>
      <c r="R4443" s="2">
        <v>45901</v>
      </c>
      <c r="S4443" s="2">
        <v>46387</v>
      </c>
    </row>
    <row r="4444" spans="1:19" x14ac:dyDescent="0.2">
      <c r="A4444" t="s">
        <v>241</v>
      </c>
      <c r="B4444" t="s">
        <v>242</v>
      </c>
      <c r="C4444" t="s">
        <v>50</v>
      </c>
      <c r="D4444" t="s">
        <v>221</v>
      </c>
      <c r="E4444" t="s">
        <v>222</v>
      </c>
      <c r="G4444">
        <v>12</v>
      </c>
      <c r="H4444">
        <v>12</v>
      </c>
      <c r="K4444" s="3">
        <v>723.25312499999995</v>
      </c>
      <c r="L4444" s="3">
        <f t="shared" si="112"/>
        <v>180.81328124999999</v>
      </c>
      <c r="M4444">
        <v>0</v>
      </c>
      <c r="O4444">
        <v>0</v>
      </c>
      <c r="P4444">
        <v>0</v>
      </c>
      <c r="Q4444">
        <v>52</v>
      </c>
      <c r="R4444" s="2">
        <v>45901</v>
      </c>
      <c r="S4444" s="2">
        <v>46387</v>
      </c>
    </row>
    <row r="4445" spans="1:19" x14ac:dyDescent="0.2">
      <c r="A4445" t="s">
        <v>241</v>
      </c>
      <c r="B4445" t="s">
        <v>242</v>
      </c>
      <c r="C4445" t="s">
        <v>50</v>
      </c>
      <c r="D4445" t="s">
        <v>221</v>
      </c>
      <c r="E4445" t="s">
        <v>222</v>
      </c>
      <c r="G4445">
        <v>13</v>
      </c>
      <c r="H4445">
        <v>13</v>
      </c>
      <c r="K4445" s="3">
        <v>759.63125000000002</v>
      </c>
      <c r="L4445" s="3">
        <f t="shared" si="112"/>
        <v>189.90781250000001</v>
      </c>
      <c r="M4445">
        <v>0</v>
      </c>
      <c r="O4445">
        <v>0</v>
      </c>
      <c r="P4445">
        <v>0</v>
      </c>
      <c r="Q4445">
        <v>52</v>
      </c>
      <c r="R4445" s="2">
        <v>45901</v>
      </c>
      <c r="S4445" s="2">
        <v>46387</v>
      </c>
    </row>
    <row r="4446" spans="1:19" x14ac:dyDescent="0.2">
      <c r="A4446" t="s">
        <v>241</v>
      </c>
      <c r="B4446" t="s">
        <v>242</v>
      </c>
      <c r="C4446" t="s">
        <v>50</v>
      </c>
      <c r="D4446" t="s">
        <v>221</v>
      </c>
      <c r="E4446" t="s">
        <v>222</v>
      </c>
      <c r="G4446">
        <v>14</v>
      </c>
      <c r="H4446">
        <v>14</v>
      </c>
      <c r="K4446" s="3">
        <v>796.00937499999998</v>
      </c>
      <c r="L4446" s="3">
        <f t="shared" si="112"/>
        <v>199.00234374999999</v>
      </c>
      <c r="M4446">
        <v>0</v>
      </c>
      <c r="O4446">
        <v>0</v>
      </c>
      <c r="P4446">
        <v>0</v>
      </c>
      <c r="Q4446">
        <v>52</v>
      </c>
      <c r="R4446" s="2">
        <v>45901</v>
      </c>
      <c r="S4446" s="2">
        <v>46387</v>
      </c>
    </row>
    <row r="4447" spans="1:19" x14ac:dyDescent="0.2">
      <c r="A4447" t="s">
        <v>241</v>
      </c>
      <c r="B4447" t="s">
        <v>242</v>
      </c>
      <c r="C4447" t="s">
        <v>50</v>
      </c>
      <c r="D4447" t="s">
        <v>221</v>
      </c>
      <c r="E4447" t="s">
        <v>222</v>
      </c>
      <c r="G4447">
        <v>15</v>
      </c>
      <c r="H4447">
        <v>15</v>
      </c>
      <c r="K4447" s="3">
        <v>832.38750000000005</v>
      </c>
      <c r="L4447" s="3">
        <f t="shared" si="112"/>
        <v>208.09687500000001</v>
      </c>
      <c r="M4447">
        <v>0</v>
      </c>
      <c r="O4447">
        <v>0</v>
      </c>
      <c r="P4447">
        <v>0</v>
      </c>
      <c r="Q4447">
        <v>52</v>
      </c>
      <c r="R4447" s="2">
        <v>45901</v>
      </c>
      <c r="S4447" s="2">
        <v>46387</v>
      </c>
    </row>
    <row r="4448" spans="1:19" x14ac:dyDescent="0.2">
      <c r="A4448" t="s">
        <v>241</v>
      </c>
      <c r="B4448" t="s">
        <v>242</v>
      </c>
      <c r="C4448" t="s">
        <v>50</v>
      </c>
      <c r="D4448" t="s">
        <v>221</v>
      </c>
      <c r="E4448" t="s">
        <v>222</v>
      </c>
      <c r="G4448">
        <v>16</v>
      </c>
      <c r="H4448">
        <v>16</v>
      </c>
      <c r="K4448" s="3">
        <v>856.17</v>
      </c>
      <c r="L4448" s="3">
        <f t="shared" si="112"/>
        <v>214.04249999999999</v>
      </c>
      <c r="M4448">
        <v>0</v>
      </c>
      <c r="O4448">
        <v>0</v>
      </c>
      <c r="P4448">
        <v>0</v>
      </c>
      <c r="Q4448">
        <v>52</v>
      </c>
      <c r="R4448" s="2">
        <v>45901</v>
      </c>
      <c r="S4448" s="2">
        <v>46387</v>
      </c>
    </row>
    <row r="4449" spans="1:19" x14ac:dyDescent="0.2">
      <c r="A4449" t="s">
        <v>241</v>
      </c>
      <c r="B4449" t="s">
        <v>242</v>
      </c>
      <c r="C4449" t="s">
        <v>50</v>
      </c>
      <c r="D4449" t="s">
        <v>221</v>
      </c>
      <c r="E4449" t="s">
        <v>222</v>
      </c>
      <c r="G4449">
        <v>17</v>
      </c>
      <c r="H4449">
        <v>17</v>
      </c>
      <c r="K4449" s="3">
        <v>879.95249999999999</v>
      </c>
      <c r="L4449" s="3">
        <f t="shared" si="112"/>
        <v>219.988125</v>
      </c>
      <c r="M4449">
        <v>0</v>
      </c>
      <c r="O4449">
        <v>0</v>
      </c>
      <c r="P4449">
        <v>0</v>
      </c>
      <c r="Q4449">
        <v>52</v>
      </c>
      <c r="R4449" s="2">
        <v>45901</v>
      </c>
      <c r="S4449" s="2">
        <v>46387</v>
      </c>
    </row>
    <row r="4450" spans="1:19" x14ac:dyDescent="0.2">
      <c r="A4450" t="s">
        <v>241</v>
      </c>
      <c r="B4450" t="s">
        <v>242</v>
      </c>
      <c r="C4450" t="s">
        <v>50</v>
      </c>
      <c r="D4450" t="s">
        <v>221</v>
      </c>
      <c r="E4450" t="s">
        <v>222</v>
      </c>
      <c r="G4450">
        <v>18</v>
      </c>
      <c r="H4450">
        <v>18</v>
      </c>
      <c r="K4450" s="3">
        <v>903.73500000000001</v>
      </c>
      <c r="L4450" s="3">
        <f t="shared" si="112"/>
        <v>225.93375</v>
      </c>
      <c r="M4450">
        <v>0</v>
      </c>
      <c r="O4450">
        <v>0</v>
      </c>
      <c r="P4450">
        <v>0</v>
      </c>
      <c r="Q4450">
        <v>52</v>
      </c>
      <c r="R4450" s="2">
        <v>45901</v>
      </c>
      <c r="S4450" s="2">
        <v>46387</v>
      </c>
    </row>
    <row r="4451" spans="1:19" x14ac:dyDescent="0.2">
      <c r="A4451" t="s">
        <v>241</v>
      </c>
      <c r="B4451" t="s">
        <v>242</v>
      </c>
      <c r="C4451" t="s">
        <v>50</v>
      </c>
      <c r="D4451" t="s">
        <v>221</v>
      </c>
      <c r="E4451" t="s">
        <v>222</v>
      </c>
      <c r="G4451">
        <v>19</v>
      </c>
      <c r="H4451">
        <v>19</v>
      </c>
      <c r="K4451" s="3">
        <v>927.51750000000004</v>
      </c>
      <c r="L4451" s="3">
        <f t="shared" si="112"/>
        <v>231.87937500000001</v>
      </c>
      <c r="M4451">
        <v>0</v>
      </c>
      <c r="O4451">
        <v>0</v>
      </c>
      <c r="P4451">
        <v>0</v>
      </c>
      <c r="Q4451">
        <v>52</v>
      </c>
      <c r="R4451" s="2">
        <v>45901</v>
      </c>
      <c r="S4451" s="2">
        <v>46387</v>
      </c>
    </row>
    <row r="4452" spans="1:19" x14ac:dyDescent="0.2">
      <c r="A4452" t="s">
        <v>241</v>
      </c>
      <c r="B4452" t="s">
        <v>242</v>
      </c>
      <c r="C4452" t="s">
        <v>50</v>
      </c>
      <c r="D4452" t="s">
        <v>221</v>
      </c>
      <c r="E4452" t="s">
        <v>222</v>
      </c>
      <c r="G4452">
        <v>20</v>
      </c>
      <c r="H4452">
        <v>20</v>
      </c>
      <c r="K4452" s="3">
        <v>951.3</v>
      </c>
      <c r="L4452" s="3">
        <f t="shared" si="112"/>
        <v>237.82499999999999</v>
      </c>
      <c r="M4452">
        <v>0</v>
      </c>
      <c r="O4452">
        <v>0</v>
      </c>
      <c r="P4452">
        <v>0</v>
      </c>
      <c r="Q4452">
        <v>52</v>
      </c>
      <c r="R4452" s="2">
        <v>45901</v>
      </c>
      <c r="S4452" s="2">
        <v>46387</v>
      </c>
    </row>
    <row r="4453" spans="1:19" x14ac:dyDescent="0.2">
      <c r="A4453" t="s">
        <v>241</v>
      </c>
      <c r="B4453" t="s">
        <v>242</v>
      </c>
      <c r="C4453" t="s">
        <v>50</v>
      </c>
      <c r="D4453" t="s">
        <v>221</v>
      </c>
      <c r="E4453" t="s">
        <v>222</v>
      </c>
      <c r="G4453">
        <v>21</v>
      </c>
      <c r="H4453">
        <v>21</v>
      </c>
      <c r="K4453" s="3">
        <v>975.08249999999998</v>
      </c>
      <c r="L4453" s="3">
        <f t="shared" si="112"/>
        <v>243.770625</v>
      </c>
      <c r="M4453">
        <v>0</v>
      </c>
      <c r="O4453">
        <v>0</v>
      </c>
      <c r="P4453">
        <v>0</v>
      </c>
      <c r="Q4453">
        <v>52</v>
      </c>
      <c r="R4453" s="2">
        <v>45901</v>
      </c>
      <c r="S4453" s="2">
        <v>46387</v>
      </c>
    </row>
    <row r="4454" spans="1:19" x14ac:dyDescent="0.2">
      <c r="A4454" t="s">
        <v>241</v>
      </c>
      <c r="B4454" t="s">
        <v>242</v>
      </c>
      <c r="C4454" t="s">
        <v>50</v>
      </c>
      <c r="D4454" t="s">
        <v>221</v>
      </c>
      <c r="E4454" t="s">
        <v>222</v>
      </c>
      <c r="G4454">
        <v>22</v>
      </c>
      <c r="H4454">
        <v>22</v>
      </c>
      <c r="K4454" s="3">
        <v>998.86500000000001</v>
      </c>
      <c r="L4454" s="3">
        <f t="shared" si="112"/>
        <v>249.71625</v>
      </c>
      <c r="M4454">
        <v>0</v>
      </c>
      <c r="O4454">
        <v>0</v>
      </c>
      <c r="P4454">
        <v>0</v>
      </c>
      <c r="Q4454">
        <v>52</v>
      </c>
      <c r="R4454" s="2">
        <v>45901</v>
      </c>
      <c r="S4454" s="2">
        <v>46387</v>
      </c>
    </row>
    <row r="4455" spans="1:19" x14ac:dyDescent="0.2">
      <c r="A4455" t="s">
        <v>241</v>
      </c>
      <c r="B4455" t="s">
        <v>242</v>
      </c>
      <c r="C4455" t="s">
        <v>50</v>
      </c>
      <c r="D4455" t="s">
        <v>221</v>
      </c>
      <c r="E4455" t="s">
        <v>222</v>
      </c>
      <c r="G4455">
        <v>23</v>
      </c>
      <c r="H4455">
        <v>23</v>
      </c>
      <c r="K4455" s="3">
        <v>1022.6475</v>
      </c>
      <c r="L4455" s="3">
        <f t="shared" si="112"/>
        <v>255.66187500000001</v>
      </c>
      <c r="M4455">
        <v>0</v>
      </c>
      <c r="O4455">
        <v>0</v>
      </c>
      <c r="P4455">
        <v>0</v>
      </c>
      <c r="Q4455">
        <v>52</v>
      </c>
      <c r="R4455" s="2">
        <v>45901</v>
      </c>
      <c r="S4455" s="2">
        <v>46387</v>
      </c>
    </row>
    <row r="4456" spans="1:19" x14ac:dyDescent="0.2">
      <c r="A4456" t="s">
        <v>241</v>
      </c>
      <c r="B4456" t="s">
        <v>242</v>
      </c>
      <c r="C4456" t="s">
        <v>50</v>
      </c>
      <c r="D4456" t="s">
        <v>221</v>
      </c>
      <c r="E4456" t="s">
        <v>222</v>
      </c>
      <c r="G4456">
        <v>24</v>
      </c>
      <c r="H4456">
        <v>24</v>
      </c>
      <c r="K4456" s="3">
        <v>1046.43</v>
      </c>
      <c r="L4456" s="3">
        <f t="shared" si="112"/>
        <v>261.60750000000002</v>
      </c>
      <c r="M4456">
        <v>0</v>
      </c>
      <c r="O4456">
        <v>0</v>
      </c>
      <c r="P4456">
        <v>0</v>
      </c>
      <c r="Q4456">
        <v>52</v>
      </c>
      <c r="R4456" s="2">
        <v>45901</v>
      </c>
      <c r="S4456" s="2">
        <v>46387</v>
      </c>
    </row>
    <row r="4457" spans="1:19" x14ac:dyDescent="0.2">
      <c r="A4457" t="s">
        <v>241</v>
      </c>
      <c r="B4457" t="s">
        <v>242</v>
      </c>
      <c r="C4457" t="s">
        <v>50</v>
      </c>
      <c r="D4457" t="s">
        <v>221</v>
      </c>
      <c r="E4457" t="s">
        <v>222</v>
      </c>
      <c r="G4457">
        <v>25</v>
      </c>
      <c r="H4457">
        <v>25</v>
      </c>
      <c r="K4457" s="3">
        <v>1070.2125000000001</v>
      </c>
      <c r="L4457" s="3">
        <f t="shared" si="112"/>
        <v>267.55312500000002</v>
      </c>
      <c r="M4457">
        <v>0</v>
      </c>
      <c r="O4457">
        <v>0</v>
      </c>
      <c r="P4457">
        <v>0</v>
      </c>
      <c r="Q4457">
        <v>52</v>
      </c>
      <c r="R4457" s="2">
        <v>45901</v>
      </c>
      <c r="S4457" s="2">
        <v>46387</v>
      </c>
    </row>
    <row r="4458" spans="1:19" x14ac:dyDescent="0.2">
      <c r="A4458" t="s">
        <v>241</v>
      </c>
      <c r="B4458" t="s">
        <v>242</v>
      </c>
      <c r="C4458" t="s">
        <v>50</v>
      </c>
      <c r="D4458" t="s">
        <v>221</v>
      </c>
      <c r="E4458" t="s">
        <v>222</v>
      </c>
      <c r="G4458">
        <v>26</v>
      </c>
      <c r="H4458">
        <v>33</v>
      </c>
      <c r="K4458" s="3">
        <v>1194.5614880000001</v>
      </c>
      <c r="L4458" s="3">
        <f t="shared" si="112"/>
        <v>298.64037200000001</v>
      </c>
      <c r="M4458">
        <v>0</v>
      </c>
      <c r="O4458">
        <v>0</v>
      </c>
      <c r="P4458">
        <v>0</v>
      </c>
      <c r="Q4458">
        <v>52</v>
      </c>
      <c r="R4458" s="2">
        <v>45901</v>
      </c>
      <c r="S4458" s="2">
        <v>46387</v>
      </c>
    </row>
    <row r="4459" spans="1:19" x14ac:dyDescent="0.2">
      <c r="A4459" t="s">
        <v>241</v>
      </c>
      <c r="B4459" t="s">
        <v>242</v>
      </c>
      <c r="C4459" t="s">
        <v>50</v>
      </c>
      <c r="D4459" t="s">
        <v>223</v>
      </c>
      <c r="E4459" t="s">
        <v>224</v>
      </c>
      <c r="G4459">
        <v>1</v>
      </c>
      <c r="H4459">
        <v>1</v>
      </c>
      <c r="K4459" s="3">
        <v>144.2448</v>
      </c>
      <c r="L4459" s="3">
        <f t="shared" si="112"/>
        <v>36.061199999999999</v>
      </c>
      <c r="M4459">
        <v>0</v>
      </c>
      <c r="O4459">
        <v>0</v>
      </c>
      <c r="P4459">
        <v>0</v>
      </c>
      <c r="Q4459">
        <v>52</v>
      </c>
      <c r="R4459" s="2">
        <v>45901</v>
      </c>
      <c r="S4459" s="2">
        <v>46387</v>
      </c>
    </row>
    <row r="4460" spans="1:19" x14ac:dyDescent="0.2">
      <c r="A4460" t="s">
        <v>241</v>
      </c>
      <c r="B4460" t="s">
        <v>242</v>
      </c>
      <c r="C4460" t="s">
        <v>50</v>
      </c>
      <c r="D4460" t="s">
        <v>223</v>
      </c>
      <c r="E4460" t="s">
        <v>224</v>
      </c>
      <c r="G4460">
        <v>2</v>
      </c>
      <c r="H4460">
        <v>2</v>
      </c>
      <c r="K4460" s="3">
        <v>165.88151999999999</v>
      </c>
      <c r="L4460" s="3">
        <f t="shared" si="112"/>
        <v>41.470379999999999</v>
      </c>
      <c r="M4460">
        <v>0</v>
      </c>
      <c r="O4460">
        <v>0</v>
      </c>
      <c r="P4460">
        <v>0</v>
      </c>
      <c r="Q4460">
        <v>52</v>
      </c>
      <c r="R4460" s="2">
        <v>45901</v>
      </c>
      <c r="S4460" s="2">
        <v>46387</v>
      </c>
    </row>
    <row r="4461" spans="1:19" x14ac:dyDescent="0.2">
      <c r="A4461" t="s">
        <v>241</v>
      </c>
      <c r="B4461" t="s">
        <v>242</v>
      </c>
      <c r="C4461" t="s">
        <v>50</v>
      </c>
      <c r="D4461" t="s">
        <v>223</v>
      </c>
      <c r="E4461" t="s">
        <v>224</v>
      </c>
      <c r="G4461">
        <v>3</v>
      </c>
      <c r="H4461">
        <v>3</v>
      </c>
      <c r="K4461" s="3">
        <v>245.7</v>
      </c>
      <c r="L4461" s="3">
        <f t="shared" si="112"/>
        <v>61.424999999999997</v>
      </c>
      <c r="M4461">
        <v>0</v>
      </c>
      <c r="O4461">
        <v>0</v>
      </c>
      <c r="P4461">
        <v>0</v>
      </c>
      <c r="Q4461">
        <v>52</v>
      </c>
      <c r="R4461" s="2">
        <v>45901</v>
      </c>
      <c r="S4461" s="2">
        <v>46387</v>
      </c>
    </row>
    <row r="4462" spans="1:19" x14ac:dyDescent="0.2">
      <c r="A4462" t="s">
        <v>241</v>
      </c>
      <c r="B4462" t="s">
        <v>242</v>
      </c>
      <c r="C4462" t="s">
        <v>50</v>
      </c>
      <c r="D4462" t="s">
        <v>223</v>
      </c>
      <c r="E4462" t="s">
        <v>224</v>
      </c>
      <c r="G4462">
        <v>4</v>
      </c>
      <c r="H4462">
        <v>4</v>
      </c>
      <c r="K4462" s="3">
        <v>307.64999999999998</v>
      </c>
      <c r="L4462" s="3">
        <f t="shared" si="112"/>
        <v>76.912499999999994</v>
      </c>
      <c r="M4462">
        <v>0</v>
      </c>
      <c r="O4462">
        <v>0</v>
      </c>
      <c r="P4462">
        <v>0</v>
      </c>
      <c r="Q4462">
        <v>52</v>
      </c>
      <c r="R4462" s="2">
        <v>45901</v>
      </c>
      <c r="S4462" s="2">
        <v>46387</v>
      </c>
    </row>
    <row r="4463" spans="1:19" x14ac:dyDescent="0.2">
      <c r="A4463" t="s">
        <v>241</v>
      </c>
      <c r="B4463" t="s">
        <v>242</v>
      </c>
      <c r="C4463" t="s">
        <v>50</v>
      </c>
      <c r="D4463" t="s">
        <v>223</v>
      </c>
      <c r="E4463" t="s">
        <v>224</v>
      </c>
      <c r="G4463">
        <v>5</v>
      </c>
      <c r="H4463">
        <v>5</v>
      </c>
      <c r="K4463" s="3">
        <v>326.55</v>
      </c>
      <c r="L4463" s="3">
        <f t="shared" si="112"/>
        <v>81.637500000000003</v>
      </c>
      <c r="M4463">
        <v>0</v>
      </c>
      <c r="O4463">
        <v>0</v>
      </c>
      <c r="P4463">
        <v>0</v>
      </c>
      <c r="Q4463">
        <v>52</v>
      </c>
      <c r="R4463" s="2">
        <v>45901</v>
      </c>
      <c r="S4463" s="2">
        <v>46387</v>
      </c>
    </row>
    <row r="4464" spans="1:19" x14ac:dyDescent="0.2">
      <c r="A4464" t="s">
        <v>241</v>
      </c>
      <c r="B4464" t="s">
        <v>242</v>
      </c>
      <c r="C4464" t="s">
        <v>50</v>
      </c>
      <c r="D4464" t="s">
        <v>223</v>
      </c>
      <c r="E4464" t="s">
        <v>224</v>
      </c>
      <c r="G4464">
        <v>6</v>
      </c>
      <c r="H4464">
        <v>6</v>
      </c>
      <c r="K4464" s="3">
        <v>334.80562500000002</v>
      </c>
      <c r="L4464" s="3">
        <f t="shared" ref="L4464:L4527" si="113">+K4464*25%</f>
        <v>83.701406250000005</v>
      </c>
      <c r="M4464">
        <v>0</v>
      </c>
      <c r="O4464">
        <v>0</v>
      </c>
      <c r="P4464">
        <v>0</v>
      </c>
      <c r="Q4464">
        <v>52</v>
      </c>
      <c r="R4464" s="2">
        <v>45901</v>
      </c>
      <c r="S4464" s="2">
        <v>46387</v>
      </c>
    </row>
    <row r="4465" spans="1:19" x14ac:dyDescent="0.2">
      <c r="A4465" t="s">
        <v>241</v>
      </c>
      <c r="B4465" t="s">
        <v>242</v>
      </c>
      <c r="C4465" t="s">
        <v>50</v>
      </c>
      <c r="D4465" t="s">
        <v>223</v>
      </c>
      <c r="E4465" t="s">
        <v>224</v>
      </c>
      <c r="G4465">
        <v>7</v>
      </c>
      <c r="H4465">
        <v>7</v>
      </c>
      <c r="K4465" s="3">
        <v>342.8075</v>
      </c>
      <c r="L4465" s="3">
        <f t="shared" si="113"/>
        <v>85.701875000000001</v>
      </c>
      <c r="M4465">
        <v>0</v>
      </c>
      <c r="O4465">
        <v>0</v>
      </c>
      <c r="P4465">
        <v>0</v>
      </c>
      <c r="Q4465">
        <v>52</v>
      </c>
      <c r="R4465" s="2">
        <v>45901</v>
      </c>
      <c r="S4465" s="2">
        <v>46387</v>
      </c>
    </row>
    <row r="4466" spans="1:19" x14ac:dyDescent="0.2">
      <c r="A4466" t="s">
        <v>241</v>
      </c>
      <c r="B4466" t="s">
        <v>242</v>
      </c>
      <c r="C4466" t="s">
        <v>50</v>
      </c>
      <c r="D4466" t="s">
        <v>223</v>
      </c>
      <c r="E4466" t="s">
        <v>224</v>
      </c>
      <c r="G4466">
        <v>8</v>
      </c>
      <c r="H4466">
        <v>8</v>
      </c>
      <c r="K4466" s="3">
        <v>350.80937499999999</v>
      </c>
      <c r="L4466" s="3">
        <f t="shared" si="113"/>
        <v>87.702343749999997</v>
      </c>
      <c r="M4466">
        <v>0</v>
      </c>
      <c r="O4466">
        <v>0</v>
      </c>
      <c r="P4466">
        <v>0</v>
      </c>
      <c r="Q4466">
        <v>52</v>
      </c>
      <c r="R4466" s="2">
        <v>45901</v>
      </c>
      <c r="S4466" s="2">
        <v>46387</v>
      </c>
    </row>
    <row r="4467" spans="1:19" x14ac:dyDescent="0.2">
      <c r="A4467" t="s">
        <v>241</v>
      </c>
      <c r="B4467" t="s">
        <v>242</v>
      </c>
      <c r="C4467" t="s">
        <v>50</v>
      </c>
      <c r="D4467" t="s">
        <v>223</v>
      </c>
      <c r="E4467" t="s">
        <v>224</v>
      </c>
      <c r="G4467">
        <v>9</v>
      </c>
      <c r="H4467">
        <v>9</v>
      </c>
      <c r="K4467" s="3">
        <v>358.81124999999997</v>
      </c>
      <c r="L4467" s="3">
        <f t="shared" si="113"/>
        <v>89.702812499999993</v>
      </c>
      <c r="M4467">
        <v>0</v>
      </c>
      <c r="O4467">
        <v>0</v>
      </c>
      <c r="P4467">
        <v>0</v>
      </c>
      <c r="Q4467">
        <v>52</v>
      </c>
      <c r="R4467" s="2">
        <v>45901</v>
      </c>
      <c r="S4467" s="2">
        <v>46387</v>
      </c>
    </row>
    <row r="4468" spans="1:19" x14ac:dyDescent="0.2">
      <c r="A4468" t="s">
        <v>241</v>
      </c>
      <c r="B4468" t="s">
        <v>242</v>
      </c>
      <c r="C4468" t="s">
        <v>50</v>
      </c>
      <c r="D4468" t="s">
        <v>223</v>
      </c>
      <c r="E4468" t="s">
        <v>224</v>
      </c>
      <c r="G4468">
        <v>10</v>
      </c>
      <c r="H4468">
        <v>10</v>
      </c>
      <c r="K4468" s="3">
        <v>366.81312500000001</v>
      </c>
      <c r="L4468" s="3">
        <f t="shared" si="113"/>
        <v>91.703281250000003</v>
      </c>
      <c r="M4468">
        <v>0</v>
      </c>
      <c r="O4468">
        <v>0</v>
      </c>
      <c r="P4468">
        <v>0</v>
      </c>
      <c r="Q4468">
        <v>52</v>
      </c>
      <c r="R4468" s="2">
        <v>45901</v>
      </c>
      <c r="S4468" s="2">
        <v>46387</v>
      </c>
    </row>
    <row r="4469" spans="1:19" x14ac:dyDescent="0.2">
      <c r="A4469" t="s">
        <v>241</v>
      </c>
      <c r="B4469" t="s">
        <v>242</v>
      </c>
      <c r="C4469" t="s">
        <v>50</v>
      </c>
      <c r="D4469" t="s">
        <v>223</v>
      </c>
      <c r="E4469" t="s">
        <v>224</v>
      </c>
      <c r="G4469">
        <v>11</v>
      </c>
      <c r="H4469">
        <v>11</v>
      </c>
      <c r="K4469" s="3">
        <v>374.815</v>
      </c>
      <c r="L4469" s="3">
        <f t="shared" si="113"/>
        <v>93.703749999999999</v>
      </c>
      <c r="M4469">
        <v>0</v>
      </c>
      <c r="O4469">
        <v>0</v>
      </c>
      <c r="P4469">
        <v>0</v>
      </c>
      <c r="Q4469">
        <v>52</v>
      </c>
      <c r="R4469" s="2">
        <v>45901</v>
      </c>
      <c r="S4469" s="2">
        <v>46387</v>
      </c>
    </row>
    <row r="4470" spans="1:19" x14ac:dyDescent="0.2">
      <c r="A4470" t="s">
        <v>241</v>
      </c>
      <c r="B4470" t="s">
        <v>242</v>
      </c>
      <c r="C4470" t="s">
        <v>50</v>
      </c>
      <c r="D4470" t="s">
        <v>223</v>
      </c>
      <c r="E4470" t="s">
        <v>224</v>
      </c>
      <c r="G4470">
        <v>12</v>
      </c>
      <c r="H4470">
        <v>12</v>
      </c>
      <c r="K4470" s="3">
        <v>382.81687499999998</v>
      </c>
      <c r="L4470" s="3">
        <f t="shared" si="113"/>
        <v>95.704218749999995</v>
      </c>
      <c r="M4470">
        <v>0</v>
      </c>
      <c r="O4470">
        <v>0</v>
      </c>
      <c r="P4470">
        <v>0</v>
      </c>
      <c r="Q4470">
        <v>52</v>
      </c>
      <c r="R4470" s="2">
        <v>45901</v>
      </c>
      <c r="S4470" s="2">
        <v>46387</v>
      </c>
    </row>
    <row r="4471" spans="1:19" x14ac:dyDescent="0.2">
      <c r="A4471" t="s">
        <v>241</v>
      </c>
      <c r="B4471" t="s">
        <v>242</v>
      </c>
      <c r="C4471" t="s">
        <v>50</v>
      </c>
      <c r="D4471" t="s">
        <v>223</v>
      </c>
      <c r="E4471" t="s">
        <v>224</v>
      </c>
      <c r="G4471">
        <v>13</v>
      </c>
      <c r="H4471">
        <v>13</v>
      </c>
      <c r="K4471" s="3">
        <v>390.81875000000002</v>
      </c>
      <c r="L4471" s="3">
        <f t="shared" si="113"/>
        <v>97.704687500000006</v>
      </c>
      <c r="M4471">
        <v>0</v>
      </c>
      <c r="O4471">
        <v>0</v>
      </c>
      <c r="P4471">
        <v>0</v>
      </c>
      <c r="Q4471">
        <v>52</v>
      </c>
      <c r="R4471" s="2">
        <v>45901</v>
      </c>
      <c r="S4471" s="2">
        <v>46387</v>
      </c>
    </row>
    <row r="4472" spans="1:19" x14ac:dyDescent="0.2">
      <c r="A4472" t="s">
        <v>241</v>
      </c>
      <c r="B4472" t="s">
        <v>242</v>
      </c>
      <c r="C4472" t="s">
        <v>50</v>
      </c>
      <c r="D4472" t="s">
        <v>223</v>
      </c>
      <c r="E4472" t="s">
        <v>224</v>
      </c>
      <c r="G4472">
        <v>14</v>
      </c>
      <c r="H4472">
        <v>14</v>
      </c>
      <c r="K4472" s="3">
        <v>398.82062500000001</v>
      </c>
      <c r="L4472" s="3">
        <f t="shared" si="113"/>
        <v>99.705156250000002</v>
      </c>
      <c r="M4472">
        <v>0</v>
      </c>
      <c r="O4472">
        <v>0</v>
      </c>
      <c r="P4472">
        <v>0</v>
      </c>
      <c r="Q4472">
        <v>52</v>
      </c>
      <c r="R4472" s="2">
        <v>45901</v>
      </c>
      <c r="S4472" s="2">
        <v>46387</v>
      </c>
    </row>
    <row r="4473" spans="1:19" x14ac:dyDescent="0.2">
      <c r="A4473" t="s">
        <v>241</v>
      </c>
      <c r="B4473" t="s">
        <v>242</v>
      </c>
      <c r="C4473" t="s">
        <v>50</v>
      </c>
      <c r="D4473" t="s">
        <v>223</v>
      </c>
      <c r="E4473" t="s">
        <v>224</v>
      </c>
      <c r="G4473">
        <v>15</v>
      </c>
      <c r="H4473">
        <v>15</v>
      </c>
      <c r="K4473" s="3">
        <v>406.82249999999999</v>
      </c>
      <c r="L4473" s="3">
        <f t="shared" si="113"/>
        <v>101.705625</v>
      </c>
      <c r="M4473">
        <v>0</v>
      </c>
      <c r="O4473">
        <v>0</v>
      </c>
      <c r="P4473">
        <v>0</v>
      </c>
      <c r="Q4473">
        <v>52</v>
      </c>
      <c r="R4473" s="2">
        <v>45901</v>
      </c>
      <c r="S4473" s="2">
        <v>46387</v>
      </c>
    </row>
    <row r="4474" spans="1:19" x14ac:dyDescent="0.2">
      <c r="A4474" t="s">
        <v>241</v>
      </c>
      <c r="B4474" t="s">
        <v>242</v>
      </c>
      <c r="C4474" t="s">
        <v>50</v>
      </c>
      <c r="D4474" t="s">
        <v>223</v>
      </c>
      <c r="E4474" t="s">
        <v>224</v>
      </c>
      <c r="G4474">
        <v>16</v>
      </c>
      <c r="H4474">
        <v>16</v>
      </c>
      <c r="K4474" s="3">
        <v>418.44600000000003</v>
      </c>
      <c r="L4474" s="3">
        <f t="shared" si="113"/>
        <v>104.61150000000001</v>
      </c>
      <c r="M4474">
        <v>0</v>
      </c>
      <c r="O4474">
        <v>0</v>
      </c>
      <c r="P4474">
        <v>0</v>
      </c>
      <c r="Q4474">
        <v>52</v>
      </c>
      <c r="R4474" s="2">
        <v>45901</v>
      </c>
      <c r="S4474" s="2">
        <v>46387</v>
      </c>
    </row>
    <row r="4475" spans="1:19" x14ac:dyDescent="0.2">
      <c r="A4475" t="s">
        <v>241</v>
      </c>
      <c r="B4475" t="s">
        <v>242</v>
      </c>
      <c r="C4475" t="s">
        <v>50</v>
      </c>
      <c r="D4475" t="s">
        <v>223</v>
      </c>
      <c r="E4475" t="s">
        <v>224</v>
      </c>
      <c r="G4475">
        <v>17</v>
      </c>
      <c r="H4475">
        <v>17</v>
      </c>
      <c r="K4475" s="3">
        <v>430.06950000000001</v>
      </c>
      <c r="L4475" s="3">
        <f t="shared" si="113"/>
        <v>107.517375</v>
      </c>
      <c r="M4475">
        <v>0</v>
      </c>
      <c r="O4475">
        <v>0</v>
      </c>
      <c r="P4475">
        <v>0</v>
      </c>
      <c r="Q4475">
        <v>52</v>
      </c>
      <c r="R4475" s="2">
        <v>45901</v>
      </c>
      <c r="S4475" s="2">
        <v>46387</v>
      </c>
    </row>
    <row r="4476" spans="1:19" x14ac:dyDescent="0.2">
      <c r="A4476" t="s">
        <v>241</v>
      </c>
      <c r="B4476" t="s">
        <v>242</v>
      </c>
      <c r="C4476" t="s">
        <v>50</v>
      </c>
      <c r="D4476" t="s">
        <v>223</v>
      </c>
      <c r="E4476" t="s">
        <v>224</v>
      </c>
      <c r="G4476">
        <v>18</v>
      </c>
      <c r="H4476">
        <v>18</v>
      </c>
      <c r="K4476" s="3">
        <v>441.69299999999998</v>
      </c>
      <c r="L4476" s="3">
        <f t="shared" si="113"/>
        <v>110.42325</v>
      </c>
      <c r="M4476">
        <v>0</v>
      </c>
      <c r="O4476">
        <v>0</v>
      </c>
      <c r="P4476">
        <v>0</v>
      </c>
      <c r="Q4476">
        <v>52</v>
      </c>
      <c r="R4476" s="2">
        <v>45901</v>
      </c>
      <c r="S4476" s="2">
        <v>46387</v>
      </c>
    </row>
    <row r="4477" spans="1:19" x14ac:dyDescent="0.2">
      <c r="A4477" t="s">
        <v>241</v>
      </c>
      <c r="B4477" t="s">
        <v>242</v>
      </c>
      <c r="C4477" t="s">
        <v>50</v>
      </c>
      <c r="D4477" t="s">
        <v>223</v>
      </c>
      <c r="E4477" t="s">
        <v>224</v>
      </c>
      <c r="G4477">
        <v>19</v>
      </c>
      <c r="H4477">
        <v>19</v>
      </c>
      <c r="K4477" s="3">
        <v>453.31650000000002</v>
      </c>
      <c r="L4477" s="3">
        <f t="shared" si="113"/>
        <v>113.329125</v>
      </c>
      <c r="M4477">
        <v>0</v>
      </c>
      <c r="O4477">
        <v>0</v>
      </c>
      <c r="P4477">
        <v>0</v>
      </c>
      <c r="Q4477">
        <v>52</v>
      </c>
      <c r="R4477" s="2">
        <v>45901</v>
      </c>
      <c r="S4477" s="2">
        <v>46387</v>
      </c>
    </row>
    <row r="4478" spans="1:19" x14ac:dyDescent="0.2">
      <c r="A4478" t="s">
        <v>241</v>
      </c>
      <c r="B4478" t="s">
        <v>242</v>
      </c>
      <c r="C4478" t="s">
        <v>50</v>
      </c>
      <c r="D4478" t="s">
        <v>223</v>
      </c>
      <c r="E4478" t="s">
        <v>224</v>
      </c>
      <c r="G4478">
        <v>20</v>
      </c>
      <c r="H4478">
        <v>20</v>
      </c>
      <c r="K4478" s="3">
        <v>464.94</v>
      </c>
      <c r="L4478" s="3">
        <f t="shared" si="113"/>
        <v>116.235</v>
      </c>
      <c r="M4478">
        <v>0</v>
      </c>
      <c r="O4478">
        <v>0</v>
      </c>
      <c r="P4478">
        <v>0</v>
      </c>
      <c r="Q4478">
        <v>52</v>
      </c>
      <c r="R4478" s="2">
        <v>45901</v>
      </c>
      <c r="S4478" s="2">
        <v>46387</v>
      </c>
    </row>
    <row r="4479" spans="1:19" x14ac:dyDescent="0.2">
      <c r="A4479" t="s">
        <v>241</v>
      </c>
      <c r="B4479" t="s">
        <v>242</v>
      </c>
      <c r="C4479" t="s">
        <v>50</v>
      </c>
      <c r="D4479" t="s">
        <v>223</v>
      </c>
      <c r="E4479" t="s">
        <v>224</v>
      </c>
      <c r="G4479">
        <v>21</v>
      </c>
      <c r="H4479">
        <v>21</v>
      </c>
      <c r="K4479" s="3">
        <v>476.56349999999998</v>
      </c>
      <c r="L4479" s="3">
        <f t="shared" si="113"/>
        <v>119.14087499999999</v>
      </c>
      <c r="M4479">
        <v>0</v>
      </c>
      <c r="O4479">
        <v>0</v>
      </c>
      <c r="P4479">
        <v>0</v>
      </c>
      <c r="Q4479">
        <v>52</v>
      </c>
      <c r="R4479" s="2">
        <v>45901</v>
      </c>
      <c r="S4479" s="2">
        <v>46387</v>
      </c>
    </row>
    <row r="4480" spans="1:19" x14ac:dyDescent="0.2">
      <c r="A4480" t="s">
        <v>241</v>
      </c>
      <c r="B4480" t="s">
        <v>242</v>
      </c>
      <c r="C4480" t="s">
        <v>50</v>
      </c>
      <c r="D4480" t="s">
        <v>223</v>
      </c>
      <c r="E4480" t="s">
        <v>224</v>
      </c>
      <c r="G4480">
        <v>22</v>
      </c>
      <c r="H4480">
        <v>22</v>
      </c>
      <c r="K4480" s="3">
        <v>488.18700000000001</v>
      </c>
      <c r="L4480" s="3">
        <f t="shared" si="113"/>
        <v>122.04675</v>
      </c>
      <c r="M4480">
        <v>0</v>
      </c>
      <c r="O4480">
        <v>0</v>
      </c>
      <c r="P4480">
        <v>0</v>
      </c>
      <c r="Q4480">
        <v>52</v>
      </c>
      <c r="R4480" s="2">
        <v>45901</v>
      </c>
      <c r="S4480" s="2">
        <v>46387</v>
      </c>
    </row>
    <row r="4481" spans="1:19" x14ac:dyDescent="0.2">
      <c r="A4481" t="s">
        <v>241</v>
      </c>
      <c r="B4481" t="s">
        <v>242</v>
      </c>
      <c r="C4481" t="s">
        <v>50</v>
      </c>
      <c r="D4481" t="s">
        <v>223</v>
      </c>
      <c r="E4481" t="s">
        <v>224</v>
      </c>
      <c r="G4481">
        <v>23</v>
      </c>
      <c r="H4481">
        <v>23</v>
      </c>
      <c r="K4481" s="3">
        <v>499.81049999999999</v>
      </c>
      <c r="L4481" s="3">
        <f t="shared" si="113"/>
        <v>124.952625</v>
      </c>
      <c r="M4481">
        <v>0</v>
      </c>
      <c r="O4481">
        <v>0</v>
      </c>
      <c r="P4481">
        <v>0</v>
      </c>
      <c r="Q4481">
        <v>52</v>
      </c>
      <c r="R4481" s="2">
        <v>45901</v>
      </c>
      <c r="S4481" s="2">
        <v>46387</v>
      </c>
    </row>
    <row r="4482" spans="1:19" x14ac:dyDescent="0.2">
      <c r="A4482" t="s">
        <v>241</v>
      </c>
      <c r="B4482" t="s">
        <v>242</v>
      </c>
      <c r="C4482" t="s">
        <v>50</v>
      </c>
      <c r="D4482" t="s">
        <v>223</v>
      </c>
      <c r="E4482" t="s">
        <v>224</v>
      </c>
      <c r="G4482">
        <v>24</v>
      </c>
      <c r="H4482">
        <v>24</v>
      </c>
      <c r="K4482" s="3">
        <v>511.43400000000003</v>
      </c>
      <c r="L4482" s="3">
        <f t="shared" si="113"/>
        <v>127.85850000000001</v>
      </c>
      <c r="M4482">
        <v>0</v>
      </c>
      <c r="O4482">
        <v>0</v>
      </c>
      <c r="P4482">
        <v>0</v>
      </c>
      <c r="Q4482">
        <v>52</v>
      </c>
      <c r="R4482" s="2">
        <v>45901</v>
      </c>
      <c r="S4482" s="2">
        <v>46387</v>
      </c>
    </row>
    <row r="4483" spans="1:19" x14ac:dyDescent="0.2">
      <c r="A4483" t="s">
        <v>241</v>
      </c>
      <c r="B4483" t="s">
        <v>242</v>
      </c>
      <c r="C4483" t="s">
        <v>50</v>
      </c>
      <c r="D4483" t="s">
        <v>223</v>
      </c>
      <c r="E4483" t="s">
        <v>224</v>
      </c>
      <c r="G4483">
        <v>25</v>
      </c>
      <c r="H4483">
        <v>25</v>
      </c>
      <c r="K4483" s="3">
        <v>523.0575</v>
      </c>
      <c r="L4483" s="3">
        <f t="shared" si="113"/>
        <v>130.764375</v>
      </c>
      <c r="M4483">
        <v>0</v>
      </c>
      <c r="O4483">
        <v>0</v>
      </c>
      <c r="P4483">
        <v>0</v>
      </c>
      <c r="Q4483">
        <v>52</v>
      </c>
      <c r="R4483" s="2">
        <v>45901</v>
      </c>
      <c r="S4483" s="2">
        <v>46387</v>
      </c>
    </row>
    <row r="4484" spans="1:19" x14ac:dyDescent="0.2">
      <c r="A4484" t="s">
        <v>241</v>
      </c>
      <c r="B4484" t="s">
        <v>242</v>
      </c>
      <c r="C4484" t="s">
        <v>50</v>
      </c>
      <c r="D4484" t="s">
        <v>223</v>
      </c>
      <c r="E4484" t="s">
        <v>224</v>
      </c>
      <c r="G4484">
        <v>26</v>
      </c>
      <c r="H4484">
        <v>33</v>
      </c>
      <c r="K4484" s="3">
        <v>581.70000000000005</v>
      </c>
      <c r="L4484" s="3">
        <f t="shared" si="113"/>
        <v>145.42500000000001</v>
      </c>
      <c r="M4484">
        <v>0</v>
      </c>
      <c r="O4484">
        <v>0</v>
      </c>
      <c r="P4484">
        <v>0</v>
      </c>
      <c r="Q4484">
        <v>52</v>
      </c>
      <c r="R4484" s="2">
        <v>45901</v>
      </c>
      <c r="S4484" s="2">
        <v>46387</v>
      </c>
    </row>
    <row r="4485" spans="1:19" x14ac:dyDescent="0.2">
      <c r="A4485" t="s">
        <v>241</v>
      </c>
      <c r="B4485" t="s">
        <v>242</v>
      </c>
      <c r="C4485" t="s">
        <v>50</v>
      </c>
      <c r="D4485" t="s">
        <v>225</v>
      </c>
      <c r="E4485" t="s">
        <v>226</v>
      </c>
      <c r="G4485">
        <v>1</v>
      </c>
      <c r="H4485">
        <v>1</v>
      </c>
      <c r="K4485" s="3">
        <v>127.9152</v>
      </c>
      <c r="L4485" s="3">
        <f t="shared" si="113"/>
        <v>31.9788</v>
      </c>
      <c r="M4485">
        <v>0</v>
      </c>
      <c r="O4485">
        <v>0</v>
      </c>
      <c r="P4485">
        <v>0</v>
      </c>
      <c r="Q4485">
        <v>52</v>
      </c>
      <c r="R4485" s="2">
        <v>45901</v>
      </c>
      <c r="S4485" s="2">
        <v>46387</v>
      </c>
    </row>
    <row r="4486" spans="1:19" x14ac:dyDescent="0.2">
      <c r="A4486" t="s">
        <v>241</v>
      </c>
      <c r="B4486" t="s">
        <v>242</v>
      </c>
      <c r="C4486" t="s">
        <v>50</v>
      </c>
      <c r="D4486" t="s">
        <v>225</v>
      </c>
      <c r="E4486" t="s">
        <v>226</v>
      </c>
      <c r="G4486">
        <v>2</v>
      </c>
      <c r="H4486">
        <v>2</v>
      </c>
      <c r="K4486" s="3">
        <v>147.10248000000001</v>
      </c>
      <c r="L4486" s="3">
        <f t="shared" si="113"/>
        <v>36.775620000000004</v>
      </c>
      <c r="M4486">
        <v>0</v>
      </c>
      <c r="O4486">
        <v>0</v>
      </c>
      <c r="P4486">
        <v>0</v>
      </c>
      <c r="Q4486">
        <v>52</v>
      </c>
      <c r="R4486" s="2">
        <v>45901</v>
      </c>
      <c r="S4486" s="2">
        <v>46387</v>
      </c>
    </row>
    <row r="4487" spans="1:19" x14ac:dyDescent="0.2">
      <c r="A4487" t="s">
        <v>241</v>
      </c>
      <c r="B4487" t="s">
        <v>242</v>
      </c>
      <c r="C4487" t="s">
        <v>50</v>
      </c>
      <c r="D4487" t="s">
        <v>225</v>
      </c>
      <c r="E4487" t="s">
        <v>226</v>
      </c>
      <c r="G4487">
        <v>3</v>
      </c>
      <c r="H4487">
        <v>3</v>
      </c>
      <c r="K4487" s="3">
        <v>222.6</v>
      </c>
      <c r="L4487" s="3">
        <f t="shared" si="113"/>
        <v>55.65</v>
      </c>
      <c r="M4487">
        <v>0</v>
      </c>
      <c r="O4487">
        <v>0</v>
      </c>
      <c r="P4487">
        <v>0</v>
      </c>
      <c r="Q4487">
        <v>52</v>
      </c>
      <c r="R4487" s="2">
        <v>45901</v>
      </c>
      <c r="S4487" s="2">
        <v>46387</v>
      </c>
    </row>
    <row r="4488" spans="1:19" x14ac:dyDescent="0.2">
      <c r="A4488" t="s">
        <v>241</v>
      </c>
      <c r="B4488" t="s">
        <v>242</v>
      </c>
      <c r="C4488" t="s">
        <v>50</v>
      </c>
      <c r="D4488" t="s">
        <v>225</v>
      </c>
      <c r="E4488" t="s">
        <v>226</v>
      </c>
      <c r="G4488">
        <v>4</v>
      </c>
      <c r="H4488">
        <v>4</v>
      </c>
      <c r="K4488" s="3">
        <v>283.5</v>
      </c>
      <c r="L4488" s="3">
        <f t="shared" si="113"/>
        <v>70.875</v>
      </c>
      <c r="M4488">
        <v>0</v>
      </c>
      <c r="O4488">
        <v>0</v>
      </c>
      <c r="P4488">
        <v>0</v>
      </c>
      <c r="Q4488">
        <v>52</v>
      </c>
      <c r="R4488" s="2">
        <v>45901</v>
      </c>
      <c r="S4488" s="2">
        <v>46387</v>
      </c>
    </row>
    <row r="4489" spans="1:19" x14ac:dyDescent="0.2">
      <c r="A4489" t="s">
        <v>241</v>
      </c>
      <c r="B4489" t="s">
        <v>242</v>
      </c>
      <c r="C4489" t="s">
        <v>50</v>
      </c>
      <c r="D4489" t="s">
        <v>225</v>
      </c>
      <c r="E4489" t="s">
        <v>226</v>
      </c>
      <c r="G4489">
        <v>5</v>
      </c>
      <c r="H4489">
        <v>5</v>
      </c>
      <c r="K4489" s="3">
        <v>338.1</v>
      </c>
      <c r="L4489" s="3">
        <f t="shared" si="113"/>
        <v>84.525000000000006</v>
      </c>
      <c r="M4489">
        <v>0</v>
      </c>
      <c r="O4489">
        <v>0</v>
      </c>
      <c r="P4489">
        <v>0</v>
      </c>
      <c r="Q4489">
        <v>52</v>
      </c>
      <c r="R4489" s="2">
        <v>45901</v>
      </c>
      <c r="S4489" s="2">
        <v>46387</v>
      </c>
    </row>
    <row r="4490" spans="1:19" x14ac:dyDescent="0.2">
      <c r="A4490" t="s">
        <v>241</v>
      </c>
      <c r="B4490" t="s">
        <v>242</v>
      </c>
      <c r="C4490" t="s">
        <v>50</v>
      </c>
      <c r="D4490" t="s">
        <v>225</v>
      </c>
      <c r="E4490" t="s">
        <v>226</v>
      </c>
      <c r="G4490">
        <v>6</v>
      </c>
      <c r="H4490">
        <v>6</v>
      </c>
      <c r="K4490" s="3">
        <v>358.47</v>
      </c>
      <c r="L4490" s="3">
        <f t="shared" si="113"/>
        <v>89.617500000000007</v>
      </c>
      <c r="M4490">
        <v>0</v>
      </c>
      <c r="O4490">
        <v>0</v>
      </c>
      <c r="P4490">
        <v>0</v>
      </c>
      <c r="Q4490">
        <v>52</v>
      </c>
      <c r="R4490" s="2">
        <v>45901</v>
      </c>
      <c r="S4490" s="2">
        <v>46387</v>
      </c>
    </row>
    <row r="4491" spans="1:19" x14ac:dyDescent="0.2">
      <c r="A4491" t="s">
        <v>241</v>
      </c>
      <c r="B4491" t="s">
        <v>242</v>
      </c>
      <c r="C4491" t="s">
        <v>50</v>
      </c>
      <c r="D4491" t="s">
        <v>225</v>
      </c>
      <c r="E4491" t="s">
        <v>226</v>
      </c>
      <c r="G4491">
        <v>7</v>
      </c>
      <c r="H4491">
        <v>7</v>
      </c>
      <c r="K4491" s="3">
        <v>378.91</v>
      </c>
      <c r="L4491" s="3">
        <f t="shared" si="113"/>
        <v>94.727500000000006</v>
      </c>
      <c r="M4491">
        <v>0</v>
      </c>
      <c r="O4491">
        <v>0</v>
      </c>
      <c r="P4491">
        <v>0</v>
      </c>
      <c r="Q4491">
        <v>52</v>
      </c>
      <c r="R4491" s="2">
        <v>45901</v>
      </c>
      <c r="S4491" s="2">
        <v>46387</v>
      </c>
    </row>
    <row r="4492" spans="1:19" x14ac:dyDescent="0.2">
      <c r="A4492" t="s">
        <v>241</v>
      </c>
      <c r="B4492" t="s">
        <v>242</v>
      </c>
      <c r="C4492" t="s">
        <v>50</v>
      </c>
      <c r="D4492" t="s">
        <v>225</v>
      </c>
      <c r="E4492" t="s">
        <v>226</v>
      </c>
      <c r="G4492">
        <v>8</v>
      </c>
      <c r="H4492">
        <v>8</v>
      </c>
      <c r="K4492" s="3">
        <v>399.35</v>
      </c>
      <c r="L4492" s="3">
        <f t="shared" si="113"/>
        <v>99.837500000000006</v>
      </c>
      <c r="M4492">
        <v>0</v>
      </c>
      <c r="O4492">
        <v>0</v>
      </c>
      <c r="P4492">
        <v>0</v>
      </c>
      <c r="Q4492">
        <v>52</v>
      </c>
      <c r="R4492" s="2">
        <v>45901</v>
      </c>
      <c r="S4492" s="2">
        <v>46387</v>
      </c>
    </row>
    <row r="4493" spans="1:19" x14ac:dyDescent="0.2">
      <c r="A4493" t="s">
        <v>241</v>
      </c>
      <c r="B4493" t="s">
        <v>242</v>
      </c>
      <c r="C4493" t="s">
        <v>50</v>
      </c>
      <c r="D4493" t="s">
        <v>225</v>
      </c>
      <c r="E4493" t="s">
        <v>226</v>
      </c>
      <c r="G4493">
        <v>9</v>
      </c>
      <c r="H4493">
        <v>9</v>
      </c>
      <c r="K4493" s="3">
        <v>419.79</v>
      </c>
      <c r="L4493" s="3">
        <f t="shared" si="113"/>
        <v>104.94750000000001</v>
      </c>
      <c r="M4493">
        <v>0</v>
      </c>
      <c r="O4493">
        <v>0</v>
      </c>
      <c r="P4493">
        <v>0</v>
      </c>
      <c r="Q4493">
        <v>52</v>
      </c>
      <c r="R4493" s="2">
        <v>45901</v>
      </c>
      <c r="S4493" s="2">
        <v>46387</v>
      </c>
    </row>
    <row r="4494" spans="1:19" x14ac:dyDescent="0.2">
      <c r="A4494" t="s">
        <v>241</v>
      </c>
      <c r="B4494" t="s">
        <v>242</v>
      </c>
      <c r="C4494" t="s">
        <v>50</v>
      </c>
      <c r="D4494" t="s">
        <v>225</v>
      </c>
      <c r="E4494" t="s">
        <v>226</v>
      </c>
      <c r="G4494">
        <v>10</v>
      </c>
      <c r="H4494">
        <v>10</v>
      </c>
      <c r="K4494" s="3">
        <v>440.23</v>
      </c>
      <c r="L4494" s="3">
        <f t="shared" si="113"/>
        <v>110.0575</v>
      </c>
      <c r="M4494">
        <v>0</v>
      </c>
      <c r="O4494">
        <v>0</v>
      </c>
      <c r="P4494">
        <v>0</v>
      </c>
      <c r="Q4494">
        <v>52</v>
      </c>
      <c r="R4494" s="2">
        <v>45901</v>
      </c>
      <c r="S4494" s="2">
        <v>46387</v>
      </c>
    </row>
    <row r="4495" spans="1:19" x14ac:dyDescent="0.2">
      <c r="A4495" t="s">
        <v>241</v>
      </c>
      <c r="B4495" t="s">
        <v>242</v>
      </c>
      <c r="C4495" t="s">
        <v>50</v>
      </c>
      <c r="D4495" t="s">
        <v>225</v>
      </c>
      <c r="E4495" t="s">
        <v>226</v>
      </c>
      <c r="G4495">
        <v>11</v>
      </c>
      <c r="H4495">
        <v>11</v>
      </c>
      <c r="K4495" s="3">
        <v>460.67</v>
      </c>
      <c r="L4495" s="3">
        <f t="shared" si="113"/>
        <v>115.1675</v>
      </c>
      <c r="M4495">
        <v>0</v>
      </c>
      <c r="O4495">
        <v>0</v>
      </c>
      <c r="P4495">
        <v>0</v>
      </c>
      <c r="Q4495">
        <v>52</v>
      </c>
      <c r="R4495" s="2">
        <v>45901</v>
      </c>
      <c r="S4495" s="2">
        <v>46387</v>
      </c>
    </row>
    <row r="4496" spans="1:19" x14ac:dyDescent="0.2">
      <c r="A4496" t="s">
        <v>241</v>
      </c>
      <c r="B4496" t="s">
        <v>242</v>
      </c>
      <c r="C4496" t="s">
        <v>50</v>
      </c>
      <c r="D4496" t="s">
        <v>225</v>
      </c>
      <c r="E4496" t="s">
        <v>226</v>
      </c>
      <c r="G4496">
        <v>12</v>
      </c>
      <c r="H4496">
        <v>12</v>
      </c>
      <c r="K4496" s="3">
        <v>481.11</v>
      </c>
      <c r="L4496" s="3">
        <f t="shared" si="113"/>
        <v>120.2775</v>
      </c>
      <c r="M4496">
        <v>0</v>
      </c>
      <c r="O4496">
        <v>0</v>
      </c>
      <c r="P4496">
        <v>0</v>
      </c>
      <c r="Q4496">
        <v>52</v>
      </c>
      <c r="R4496" s="2">
        <v>45901</v>
      </c>
      <c r="S4496" s="2">
        <v>46387</v>
      </c>
    </row>
    <row r="4497" spans="1:19" x14ac:dyDescent="0.2">
      <c r="A4497" t="s">
        <v>241</v>
      </c>
      <c r="B4497" t="s">
        <v>242</v>
      </c>
      <c r="C4497" t="s">
        <v>50</v>
      </c>
      <c r="D4497" t="s">
        <v>225</v>
      </c>
      <c r="E4497" t="s">
        <v>226</v>
      </c>
      <c r="G4497">
        <v>13</v>
      </c>
      <c r="H4497">
        <v>13</v>
      </c>
      <c r="K4497" s="3">
        <v>501.55</v>
      </c>
      <c r="L4497" s="3">
        <f t="shared" si="113"/>
        <v>125.3875</v>
      </c>
      <c r="M4497">
        <v>0</v>
      </c>
      <c r="O4497">
        <v>0</v>
      </c>
      <c r="P4497">
        <v>0</v>
      </c>
      <c r="Q4497">
        <v>52</v>
      </c>
      <c r="R4497" s="2">
        <v>45901</v>
      </c>
      <c r="S4497" s="2">
        <v>46387</v>
      </c>
    </row>
    <row r="4498" spans="1:19" x14ac:dyDescent="0.2">
      <c r="A4498" t="s">
        <v>241</v>
      </c>
      <c r="B4498" t="s">
        <v>242</v>
      </c>
      <c r="C4498" t="s">
        <v>50</v>
      </c>
      <c r="D4498" t="s">
        <v>225</v>
      </c>
      <c r="E4498" t="s">
        <v>226</v>
      </c>
      <c r="G4498">
        <v>14</v>
      </c>
      <c r="H4498">
        <v>14</v>
      </c>
      <c r="K4498" s="3">
        <v>521.99</v>
      </c>
      <c r="L4498" s="3">
        <f t="shared" si="113"/>
        <v>130.4975</v>
      </c>
      <c r="M4498">
        <v>0</v>
      </c>
      <c r="O4498">
        <v>0</v>
      </c>
      <c r="P4498">
        <v>0</v>
      </c>
      <c r="Q4498">
        <v>52</v>
      </c>
      <c r="R4498" s="2">
        <v>45901</v>
      </c>
      <c r="S4498" s="2">
        <v>46387</v>
      </c>
    </row>
    <row r="4499" spans="1:19" x14ac:dyDescent="0.2">
      <c r="A4499" t="s">
        <v>241</v>
      </c>
      <c r="B4499" t="s">
        <v>242</v>
      </c>
      <c r="C4499" t="s">
        <v>50</v>
      </c>
      <c r="D4499" t="s">
        <v>225</v>
      </c>
      <c r="E4499" t="s">
        <v>226</v>
      </c>
      <c r="G4499">
        <v>15</v>
      </c>
      <c r="H4499">
        <v>15</v>
      </c>
      <c r="K4499" s="3">
        <v>542.42999999999995</v>
      </c>
      <c r="L4499" s="3">
        <f t="shared" si="113"/>
        <v>135.60749999999999</v>
      </c>
      <c r="M4499">
        <v>0</v>
      </c>
      <c r="O4499">
        <v>0</v>
      </c>
      <c r="P4499">
        <v>0</v>
      </c>
      <c r="Q4499">
        <v>52</v>
      </c>
      <c r="R4499" s="2">
        <v>45901</v>
      </c>
      <c r="S4499" s="2">
        <v>46387</v>
      </c>
    </row>
    <row r="4500" spans="1:19" x14ac:dyDescent="0.2">
      <c r="A4500" t="s">
        <v>241</v>
      </c>
      <c r="B4500" t="s">
        <v>242</v>
      </c>
      <c r="C4500" t="s">
        <v>50</v>
      </c>
      <c r="D4500" t="s">
        <v>225</v>
      </c>
      <c r="E4500" t="s">
        <v>226</v>
      </c>
      <c r="G4500">
        <v>16</v>
      </c>
      <c r="H4500">
        <v>16</v>
      </c>
      <c r="K4500" s="3">
        <v>557.928</v>
      </c>
      <c r="L4500" s="3">
        <f t="shared" si="113"/>
        <v>139.482</v>
      </c>
      <c r="M4500">
        <v>0</v>
      </c>
      <c r="O4500">
        <v>0</v>
      </c>
      <c r="P4500">
        <v>0</v>
      </c>
      <c r="Q4500">
        <v>52</v>
      </c>
      <c r="R4500" s="2">
        <v>45901</v>
      </c>
      <c r="S4500" s="2">
        <v>46387</v>
      </c>
    </row>
    <row r="4501" spans="1:19" x14ac:dyDescent="0.2">
      <c r="A4501" t="s">
        <v>241</v>
      </c>
      <c r="B4501" t="s">
        <v>242</v>
      </c>
      <c r="C4501" t="s">
        <v>50</v>
      </c>
      <c r="D4501" t="s">
        <v>225</v>
      </c>
      <c r="E4501" t="s">
        <v>226</v>
      </c>
      <c r="G4501">
        <v>17</v>
      </c>
      <c r="H4501">
        <v>17</v>
      </c>
      <c r="K4501" s="3">
        <v>573.42600000000004</v>
      </c>
      <c r="L4501" s="3">
        <f t="shared" si="113"/>
        <v>143.35650000000001</v>
      </c>
      <c r="M4501">
        <v>0</v>
      </c>
      <c r="O4501">
        <v>0</v>
      </c>
      <c r="P4501">
        <v>0</v>
      </c>
      <c r="Q4501">
        <v>52</v>
      </c>
      <c r="R4501" s="2">
        <v>45901</v>
      </c>
      <c r="S4501" s="2">
        <v>46387</v>
      </c>
    </row>
    <row r="4502" spans="1:19" x14ac:dyDescent="0.2">
      <c r="A4502" t="s">
        <v>241</v>
      </c>
      <c r="B4502" t="s">
        <v>242</v>
      </c>
      <c r="C4502" t="s">
        <v>50</v>
      </c>
      <c r="D4502" t="s">
        <v>225</v>
      </c>
      <c r="E4502" t="s">
        <v>226</v>
      </c>
      <c r="G4502">
        <v>18</v>
      </c>
      <c r="H4502">
        <v>18</v>
      </c>
      <c r="K4502" s="3">
        <v>588.92399999999998</v>
      </c>
      <c r="L4502" s="3">
        <f t="shared" si="113"/>
        <v>147.23099999999999</v>
      </c>
      <c r="M4502">
        <v>0</v>
      </c>
      <c r="O4502">
        <v>0</v>
      </c>
      <c r="P4502">
        <v>0</v>
      </c>
      <c r="Q4502">
        <v>52</v>
      </c>
      <c r="R4502" s="2">
        <v>45901</v>
      </c>
      <c r="S4502" s="2">
        <v>46387</v>
      </c>
    </row>
    <row r="4503" spans="1:19" x14ac:dyDescent="0.2">
      <c r="A4503" t="s">
        <v>241</v>
      </c>
      <c r="B4503" t="s">
        <v>242</v>
      </c>
      <c r="C4503" t="s">
        <v>50</v>
      </c>
      <c r="D4503" t="s">
        <v>225</v>
      </c>
      <c r="E4503" t="s">
        <v>226</v>
      </c>
      <c r="G4503">
        <v>19</v>
      </c>
      <c r="H4503">
        <v>19</v>
      </c>
      <c r="K4503" s="3">
        <v>604.42200000000003</v>
      </c>
      <c r="L4503" s="3">
        <f t="shared" si="113"/>
        <v>151.10550000000001</v>
      </c>
      <c r="M4503">
        <v>0</v>
      </c>
      <c r="O4503">
        <v>0</v>
      </c>
      <c r="P4503">
        <v>0</v>
      </c>
      <c r="Q4503">
        <v>52</v>
      </c>
      <c r="R4503" s="2">
        <v>45901</v>
      </c>
      <c r="S4503" s="2">
        <v>46387</v>
      </c>
    </row>
    <row r="4504" spans="1:19" x14ac:dyDescent="0.2">
      <c r="A4504" t="s">
        <v>241</v>
      </c>
      <c r="B4504" t="s">
        <v>242</v>
      </c>
      <c r="C4504" t="s">
        <v>50</v>
      </c>
      <c r="D4504" t="s">
        <v>225</v>
      </c>
      <c r="E4504" t="s">
        <v>226</v>
      </c>
      <c r="G4504">
        <v>20</v>
      </c>
      <c r="H4504">
        <v>20</v>
      </c>
      <c r="K4504" s="3">
        <v>619.91999999999996</v>
      </c>
      <c r="L4504" s="3">
        <f t="shared" si="113"/>
        <v>154.97999999999999</v>
      </c>
      <c r="M4504">
        <v>0</v>
      </c>
      <c r="O4504">
        <v>0</v>
      </c>
      <c r="P4504">
        <v>0</v>
      </c>
      <c r="Q4504">
        <v>52</v>
      </c>
      <c r="R4504" s="2">
        <v>45901</v>
      </c>
      <c r="S4504" s="2">
        <v>46387</v>
      </c>
    </row>
    <row r="4505" spans="1:19" x14ac:dyDescent="0.2">
      <c r="A4505" t="s">
        <v>241</v>
      </c>
      <c r="B4505" t="s">
        <v>242</v>
      </c>
      <c r="C4505" t="s">
        <v>50</v>
      </c>
      <c r="D4505" t="s">
        <v>225</v>
      </c>
      <c r="E4505" t="s">
        <v>226</v>
      </c>
      <c r="G4505">
        <v>21</v>
      </c>
      <c r="H4505">
        <v>21</v>
      </c>
      <c r="K4505" s="3">
        <v>635.41800000000001</v>
      </c>
      <c r="L4505" s="3">
        <f t="shared" si="113"/>
        <v>158.8545</v>
      </c>
      <c r="M4505">
        <v>0</v>
      </c>
      <c r="O4505">
        <v>0</v>
      </c>
      <c r="P4505">
        <v>0</v>
      </c>
      <c r="Q4505">
        <v>52</v>
      </c>
      <c r="R4505" s="2">
        <v>45901</v>
      </c>
      <c r="S4505" s="2">
        <v>46387</v>
      </c>
    </row>
    <row r="4506" spans="1:19" x14ac:dyDescent="0.2">
      <c r="A4506" t="s">
        <v>241</v>
      </c>
      <c r="B4506" t="s">
        <v>242</v>
      </c>
      <c r="C4506" t="s">
        <v>50</v>
      </c>
      <c r="D4506" t="s">
        <v>225</v>
      </c>
      <c r="E4506" t="s">
        <v>226</v>
      </c>
      <c r="G4506">
        <v>22</v>
      </c>
      <c r="H4506">
        <v>22</v>
      </c>
      <c r="K4506" s="3">
        <v>650.91600000000005</v>
      </c>
      <c r="L4506" s="3">
        <f t="shared" si="113"/>
        <v>162.72900000000001</v>
      </c>
      <c r="M4506">
        <v>0</v>
      </c>
      <c r="O4506">
        <v>0</v>
      </c>
      <c r="P4506">
        <v>0</v>
      </c>
      <c r="Q4506">
        <v>52</v>
      </c>
      <c r="R4506" s="2">
        <v>45901</v>
      </c>
      <c r="S4506" s="2">
        <v>46387</v>
      </c>
    </row>
    <row r="4507" spans="1:19" x14ac:dyDescent="0.2">
      <c r="A4507" t="s">
        <v>241</v>
      </c>
      <c r="B4507" t="s">
        <v>242</v>
      </c>
      <c r="C4507" t="s">
        <v>50</v>
      </c>
      <c r="D4507" t="s">
        <v>225</v>
      </c>
      <c r="E4507" t="s">
        <v>226</v>
      </c>
      <c r="G4507">
        <v>23</v>
      </c>
      <c r="H4507">
        <v>23</v>
      </c>
      <c r="K4507" s="3">
        <v>666.41399999999999</v>
      </c>
      <c r="L4507" s="3">
        <f t="shared" si="113"/>
        <v>166.6035</v>
      </c>
      <c r="M4507">
        <v>0</v>
      </c>
      <c r="O4507">
        <v>0</v>
      </c>
      <c r="P4507">
        <v>0</v>
      </c>
      <c r="Q4507">
        <v>52</v>
      </c>
      <c r="R4507" s="2">
        <v>45901</v>
      </c>
      <c r="S4507" s="2">
        <v>46387</v>
      </c>
    </row>
    <row r="4508" spans="1:19" x14ac:dyDescent="0.2">
      <c r="A4508" t="s">
        <v>241</v>
      </c>
      <c r="B4508" t="s">
        <v>242</v>
      </c>
      <c r="C4508" t="s">
        <v>50</v>
      </c>
      <c r="D4508" t="s">
        <v>225</v>
      </c>
      <c r="E4508" t="s">
        <v>226</v>
      </c>
      <c r="G4508">
        <v>24</v>
      </c>
      <c r="H4508">
        <v>24</v>
      </c>
      <c r="K4508" s="3">
        <v>681.91200000000003</v>
      </c>
      <c r="L4508" s="3">
        <f t="shared" si="113"/>
        <v>170.47800000000001</v>
      </c>
      <c r="M4508">
        <v>0</v>
      </c>
      <c r="O4508">
        <v>0</v>
      </c>
      <c r="P4508">
        <v>0</v>
      </c>
      <c r="Q4508">
        <v>52</v>
      </c>
      <c r="R4508" s="2">
        <v>45901</v>
      </c>
      <c r="S4508" s="2">
        <v>46387</v>
      </c>
    </row>
    <row r="4509" spans="1:19" x14ac:dyDescent="0.2">
      <c r="A4509" t="s">
        <v>241</v>
      </c>
      <c r="B4509" t="s">
        <v>242</v>
      </c>
      <c r="C4509" t="s">
        <v>50</v>
      </c>
      <c r="D4509" t="s">
        <v>225</v>
      </c>
      <c r="E4509" t="s">
        <v>226</v>
      </c>
      <c r="G4509">
        <v>25</v>
      </c>
      <c r="H4509">
        <v>25</v>
      </c>
      <c r="K4509" s="3">
        <v>697.41</v>
      </c>
      <c r="L4509" s="3">
        <f t="shared" si="113"/>
        <v>174.35249999999999</v>
      </c>
      <c r="M4509">
        <v>0</v>
      </c>
      <c r="O4509">
        <v>0</v>
      </c>
      <c r="P4509">
        <v>0</v>
      </c>
      <c r="Q4509">
        <v>52</v>
      </c>
      <c r="R4509" s="2">
        <v>45901</v>
      </c>
      <c r="S4509" s="2">
        <v>46387</v>
      </c>
    </row>
    <row r="4510" spans="1:19" x14ac:dyDescent="0.2">
      <c r="A4510" t="s">
        <v>241</v>
      </c>
      <c r="B4510" t="s">
        <v>242</v>
      </c>
      <c r="C4510" t="s">
        <v>50</v>
      </c>
      <c r="D4510" t="s">
        <v>225</v>
      </c>
      <c r="E4510" t="s">
        <v>226</v>
      </c>
      <c r="G4510">
        <v>26</v>
      </c>
      <c r="H4510">
        <v>33</v>
      </c>
      <c r="K4510" s="3">
        <v>774.9</v>
      </c>
      <c r="L4510" s="3">
        <f t="shared" si="113"/>
        <v>193.72499999999999</v>
      </c>
      <c r="M4510">
        <v>0</v>
      </c>
      <c r="O4510">
        <v>0</v>
      </c>
      <c r="P4510">
        <v>0</v>
      </c>
      <c r="Q4510">
        <v>52</v>
      </c>
      <c r="R4510" s="2">
        <v>45901</v>
      </c>
      <c r="S4510" s="2">
        <v>46387</v>
      </c>
    </row>
    <row r="4511" spans="1:19" x14ac:dyDescent="0.2">
      <c r="A4511" t="s">
        <v>241</v>
      </c>
      <c r="B4511" t="s">
        <v>242</v>
      </c>
      <c r="C4511" t="s">
        <v>50</v>
      </c>
      <c r="D4511" t="s">
        <v>227</v>
      </c>
      <c r="E4511" t="s">
        <v>228</v>
      </c>
      <c r="G4511">
        <v>1</v>
      </c>
      <c r="H4511">
        <v>1</v>
      </c>
      <c r="K4511" s="3">
        <v>160.02000000000001</v>
      </c>
      <c r="L4511" s="3">
        <f t="shared" si="113"/>
        <v>40.005000000000003</v>
      </c>
      <c r="M4511">
        <v>0</v>
      </c>
      <c r="O4511">
        <v>0</v>
      </c>
      <c r="P4511">
        <v>0</v>
      </c>
      <c r="Q4511">
        <v>52</v>
      </c>
      <c r="R4511" s="2">
        <v>45901</v>
      </c>
      <c r="S4511" s="2">
        <v>46387</v>
      </c>
    </row>
    <row r="4512" spans="1:19" x14ac:dyDescent="0.2">
      <c r="A4512" t="s">
        <v>241</v>
      </c>
      <c r="B4512" t="s">
        <v>242</v>
      </c>
      <c r="C4512" t="s">
        <v>50</v>
      </c>
      <c r="D4512" t="s">
        <v>227</v>
      </c>
      <c r="E4512" t="s">
        <v>228</v>
      </c>
      <c r="G4512">
        <v>2</v>
      </c>
      <c r="H4512">
        <v>2</v>
      </c>
      <c r="K4512" s="3">
        <v>184.023</v>
      </c>
      <c r="L4512" s="3">
        <f t="shared" si="113"/>
        <v>46.005749999999999</v>
      </c>
      <c r="M4512">
        <v>0</v>
      </c>
      <c r="O4512">
        <v>0</v>
      </c>
      <c r="P4512">
        <v>0</v>
      </c>
      <c r="Q4512">
        <v>52</v>
      </c>
      <c r="R4512" s="2">
        <v>45901</v>
      </c>
      <c r="S4512" s="2">
        <v>46387</v>
      </c>
    </row>
    <row r="4513" spans="1:19" x14ac:dyDescent="0.2">
      <c r="A4513" t="s">
        <v>241</v>
      </c>
      <c r="B4513" t="s">
        <v>242</v>
      </c>
      <c r="C4513" t="s">
        <v>50</v>
      </c>
      <c r="D4513" t="s">
        <v>227</v>
      </c>
      <c r="E4513" t="s">
        <v>228</v>
      </c>
      <c r="G4513">
        <v>3</v>
      </c>
      <c r="H4513">
        <v>3</v>
      </c>
      <c r="K4513" s="3">
        <v>275.10000000000002</v>
      </c>
      <c r="L4513" s="3">
        <f t="shared" si="113"/>
        <v>68.775000000000006</v>
      </c>
      <c r="M4513">
        <v>0</v>
      </c>
      <c r="O4513">
        <v>0</v>
      </c>
      <c r="P4513">
        <v>0</v>
      </c>
      <c r="Q4513">
        <v>52</v>
      </c>
      <c r="R4513" s="2">
        <v>45901</v>
      </c>
      <c r="S4513" s="2">
        <v>46387</v>
      </c>
    </row>
    <row r="4514" spans="1:19" x14ac:dyDescent="0.2">
      <c r="A4514" t="s">
        <v>241</v>
      </c>
      <c r="B4514" t="s">
        <v>242</v>
      </c>
      <c r="C4514" t="s">
        <v>50</v>
      </c>
      <c r="D4514" t="s">
        <v>227</v>
      </c>
      <c r="E4514" t="s">
        <v>228</v>
      </c>
      <c r="G4514">
        <v>4</v>
      </c>
      <c r="H4514">
        <v>4</v>
      </c>
      <c r="K4514" s="3">
        <v>344.4</v>
      </c>
      <c r="L4514" s="3">
        <f t="shared" si="113"/>
        <v>86.1</v>
      </c>
      <c r="M4514">
        <v>0</v>
      </c>
      <c r="O4514">
        <v>0</v>
      </c>
      <c r="P4514">
        <v>0</v>
      </c>
      <c r="Q4514">
        <v>52</v>
      </c>
      <c r="R4514" s="2">
        <v>45901</v>
      </c>
      <c r="S4514" s="2">
        <v>46387</v>
      </c>
    </row>
    <row r="4515" spans="1:19" x14ac:dyDescent="0.2">
      <c r="A4515" t="s">
        <v>241</v>
      </c>
      <c r="B4515" t="s">
        <v>242</v>
      </c>
      <c r="C4515" t="s">
        <v>50</v>
      </c>
      <c r="D4515" t="s">
        <v>227</v>
      </c>
      <c r="E4515" t="s">
        <v>228</v>
      </c>
      <c r="G4515">
        <v>5</v>
      </c>
      <c r="H4515">
        <v>5</v>
      </c>
      <c r="K4515" s="3">
        <v>380.1</v>
      </c>
      <c r="L4515" s="3">
        <f t="shared" si="113"/>
        <v>95.025000000000006</v>
      </c>
      <c r="M4515">
        <v>0</v>
      </c>
      <c r="O4515">
        <v>0</v>
      </c>
      <c r="P4515">
        <v>0</v>
      </c>
      <c r="Q4515">
        <v>52</v>
      </c>
      <c r="R4515" s="2">
        <v>45901</v>
      </c>
      <c r="S4515" s="2">
        <v>46387</v>
      </c>
    </row>
    <row r="4516" spans="1:19" x14ac:dyDescent="0.2">
      <c r="A4516" t="s">
        <v>241</v>
      </c>
      <c r="B4516" t="s">
        <v>242</v>
      </c>
      <c r="C4516" t="s">
        <v>50</v>
      </c>
      <c r="D4516" t="s">
        <v>227</v>
      </c>
      <c r="E4516" t="s">
        <v>228</v>
      </c>
      <c r="G4516">
        <v>6</v>
      </c>
      <c r="H4516">
        <v>6</v>
      </c>
      <c r="K4516" s="3">
        <v>408.515625</v>
      </c>
      <c r="L4516" s="3">
        <f t="shared" si="113"/>
        <v>102.12890625</v>
      </c>
      <c r="M4516">
        <v>0</v>
      </c>
      <c r="O4516">
        <v>0</v>
      </c>
      <c r="P4516">
        <v>0</v>
      </c>
      <c r="Q4516">
        <v>52</v>
      </c>
      <c r="R4516" s="2">
        <v>45901</v>
      </c>
      <c r="S4516" s="2">
        <v>46387</v>
      </c>
    </row>
    <row r="4517" spans="1:19" x14ac:dyDescent="0.2">
      <c r="A4517" t="s">
        <v>241</v>
      </c>
      <c r="B4517" t="s">
        <v>242</v>
      </c>
      <c r="C4517" t="s">
        <v>50</v>
      </c>
      <c r="D4517" t="s">
        <v>227</v>
      </c>
      <c r="E4517" t="s">
        <v>228</v>
      </c>
      <c r="G4517">
        <v>7</v>
      </c>
      <c r="H4517">
        <v>7</v>
      </c>
      <c r="K4517" s="3">
        <v>429.88749999999999</v>
      </c>
      <c r="L4517" s="3">
        <f t="shared" si="113"/>
        <v>107.471875</v>
      </c>
      <c r="M4517">
        <v>0</v>
      </c>
      <c r="O4517">
        <v>0</v>
      </c>
      <c r="P4517">
        <v>0</v>
      </c>
      <c r="Q4517">
        <v>52</v>
      </c>
      <c r="R4517" s="2">
        <v>45901</v>
      </c>
      <c r="S4517" s="2">
        <v>46387</v>
      </c>
    </row>
    <row r="4518" spans="1:19" x14ac:dyDescent="0.2">
      <c r="A4518" t="s">
        <v>241</v>
      </c>
      <c r="B4518" t="s">
        <v>242</v>
      </c>
      <c r="C4518" t="s">
        <v>50</v>
      </c>
      <c r="D4518" t="s">
        <v>227</v>
      </c>
      <c r="E4518" t="s">
        <v>228</v>
      </c>
      <c r="G4518">
        <v>8</v>
      </c>
      <c r="H4518">
        <v>8</v>
      </c>
      <c r="K4518" s="3">
        <v>451.25937499999998</v>
      </c>
      <c r="L4518" s="3">
        <f t="shared" si="113"/>
        <v>112.81484374999999</v>
      </c>
      <c r="M4518">
        <v>0</v>
      </c>
      <c r="O4518">
        <v>0</v>
      </c>
      <c r="P4518">
        <v>0</v>
      </c>
      <c r="Q4518">
        <v>52</v>
      </c>
      <c r="R4518" s="2">
        <v>45901</v>
      </c>
      <c r="S4518" s="2">
        <v>46387</v>
      </c>
    </row>
    <row r="4519" spans="1:19" x14ac:dyDescent="0.2">
      <c r="A4519" t="s">
        <v>241</v>
      </c>
      <c r="B4519" t="s">
        <v>242</v>
      </c>
      <c r="C4519" t="s">
        <v>50</v>
      </c>
      <c r="D4519" t="s">
        <v>227</v>
      </c>
      <c r="E4519" t="s">
        <v>228</v>
      </c>
      <c r="G4519">
        <v>9</v>
      </c>
      <c r="H4519">
        <v>9</v>
      </c>
      <c r="K4519" s="3">
        <v>472.63125000000002</v>
      </c>
      <c r="L4519" s="3">
        <f t="shared" si="113"/>
        <v>118.15781250000001</v>
      </c>
      <c r="M4519">
        <v>0</v>
      </c>
      <c r="O4519">
        <v>0</v>
      </c>
      <c r="P4519">
        <v>0</v>
      </c>
      <c r="Q4519">
        <v>52</v>
      </c>
      <c r="R4519" s="2">
        <v>45901</v>
      </c>
      <c r="S4519" s="2">
        <v>46387</v>
      </c>
    </row>
    <row r="4520" spans="1:19" x14ac:dyDescent="0.2">
      <c r="A4520" t="s">
        <v>241</v>
      </c>
      <c r="B4520" t="s">
        <v>242</v>
      </c>
      <c r="C4520" t="s">
        <v>50</v>
      </c>
      <c r="D4520" t="s">
        <v>227</v>
      </c>
      <c r="E4520" t="s">
        <v>228</v>
      </c>
      <c r="G4520">
        <v>10</v>
      </c>
      <c r="H4520">
        <v>10</v>
      </c>
      <c r="K4520" s="3">
        <v>494.00312500000001</v>
      </c>
      <c r="L4520" s="3">
        <f t="shared" si="113"/>
        <v>123.50078125</v>
      </c>
      <c r="M4520">
        <v>0</v>
      </c>
      <c r="O4520">
        <v>0</v>
      </c>
      <c r="P4520">
        <v>0</v>
      </c>
      <c r="Q4520">
        <v>52</v>
      </c>
      <c r="R4520" s="2">
        <v>45901</v>
      </c>
      <c r="S4520" s="2">
        <v>46387</v>
      </c>
    </row>
    <row r="4521" spans="1:19" x14ac:dyDescent="0.2">
      <c r="A4521" t="s">
        <v>241</v>
      </c>
      <c r="B4521" t="s">
        <v>242</v>
      </c>
      <c r="C4521" t="s">
        <v>50</v>
      </c>
      <c r="D4521" t="s">
        <v>227</v>
      </c>
      <c r="E4521" t="s">
        <v>228</v>
      </c>
      <c r="G4521">
        <v>11</v>
      </c>
      <c r="H4521">
        <v>11</v>
      </c>
      <c r="K4521" s="3">
        <v>515.375</v>
      </c>
      <c r="L4521" s="3">
        <f t="shared" si="113"/>
        <v>128.84375</v>
      </c>
      <c r="M4521">
        <v>0</v>
      </c>
      <c r="O4521">
        <v>0</v>
      </c>
      <c r="P4521">
        <v>0</v>
      </c>
      <c r="Q4521">
        <v>52</v>
      </c>
      <c r="R4521" s="2">
        <v>45901</v>
      </c>
      <c r="S4521" s="2">
        <v>46387</v>
      </c>
    </row>
    <row r="4522" spans="1:19" x14ac:dyDescent="0.2">
      <c r="A4522" t="s">
        <v>241</v>
      </c>
      <c r="B4522" t="s">
        <v>242</v>
      </c>
      <c r="C4522" t="s">
        <v>50</v>
      </c>
      <c r="D4522" t="s">
        <v>227</v>
      </c>
      <c r="E4522" t="s">
        <v>228</v>
      </c>
      <c r="G4522">
        <v>12</v>
      </c>
      <c r="H4522">
        <v>12</v>
      </c>
      <c r="K4522" s="3">
        <v>536.74687500000005</v>
      </c>
      <c r="L4522" s="3">
        <f t="shared" si="113"/>
        <v>134.18671875000001</v>
      </c>
      <c r="M4522">
        <v>0</v>
      </c>
      <c r="O4522">
        <v>0</v>
      </c>
      <c r="P4522">
        <v>0</v>
      </c>
      <c r="Q4522">
        <v>52</v>
      </c>
      <c r="R4522" s="2">
        <v>45901</v>
      </c>
      <c r="S4522" s="2">
        <v>46387</v>
      </c>
    </row>
    <row r="4523" spans="1:19" x14ac:dyDescent="0.2">
      <c r="A4523" t="s">
        <v>241</v>
      </c>
      <c r="B4523" t="s">
        <v>242</v>
      </c>
      <c r="C4523" t="s">
        <v>50</v>
      </c>
      <c r="D4523" t="s">
        <v>227</v>
      </c>
      <c r="E4523" t="s">
        <v>228</v>
      </c>
      <c r="G4523">
        <v>13</v>
      </c>
      <c r="H4523">
        <v>13</v>
      </c>
      <c r="K4523" s="3">
        <v>558.11874999999998</v>
      </c>
      <c r="L4523" s="3">
        <f t="shared" si="113"/>
        <v>139.52968749999999</v>
      </c>
      <c r="M4523">
        <v>0</v>
      </c>
      <c r="O4523">
        <v>0</v>
      </c>
      <c r="P4523">
        <v>0</v>
      </c>
      <c r="Q4523">
        <v>52</v>
      </c>
      <c r="R4523" s="2">
        <v>45901</v>
      </c>
      <c r="S4523" s="2">
        <v>46387</v>
      </c>
    </row>
    <row r="4524" spans="1:19" x14ac:dyDescent="0.2">
      <c r="A4524" t="s">
        <v>241</v>
      </c>
      <c r="B4524" t="s">
        <v>242</v>
      </c>
      <c r="C4524" t="s">
        <v>50</v>
      </c>
      <c r="D4524" t="s">
        <v>227</v>
      </c>
      <c r="E4524" t="s">
        <v>228</v>
      </c>
      <c r="G4524">
        <v>14</v>
      </c>
      <c r="H4524">
        <v>14</v>
      </c>
      <c r="K4524" s="3">
        <v>579.49062500000002</v>
      </c>
      <c r="L4524" s="3">
        <f t="shared" si="113"/>
        <v>144.87265625000001</v>
      </c>
      <c r="M4524">
        <v>0</v>
      </c>
      <c r="O4524">
        <v>0</v>
      </c>
      <c r="P4524">
        <v>0</v>
      </c>
      <c r="Q4524">
        <v>52</v>
      </c>
      <c r="R4524" s="2">
        <v>45901</v>
      </c>
      <c r="S4524" s="2">
        <v>46387</v>
      </c>
    </row>
    <row r="4525" spans="1:19" x14ac:dyDescent="0.2">
      <c r="A4525" t="s">
        <v>241</v>
      </c>
      <c r="B4525" t="s">
        <v>242</v>
      </c>
      <c r="C4525" t="s">
        <v>50</v>
      </c>
      <c r="D4525" t="s">
        <v>227</v>
      </c>
      <c r="E4525" t="s">
        <v>228</v>
      </c>
      <c r="G4525">
        <v>15</v>
      </c>
      <c r="H4525">
        <v>15</v>
      </c>
      <c r="K4525" s="3">
        <v>600.86249999999995</v>
      </c>
      <c r="L4525" s="3">
        <f t="shared" si="113"/>
        <v>150.21562499999999</v>
      </c>
      <c r="M4525">
        <v>0</v>
      </c>
      <c r="O4525">
        <v>0</v>
      </c>
      <c r="P4525">
        <v>0</v>
      </c>
      <c r="Q4525">
        <v>52</v>
      </c>
      <c r="R4525" s="2">
        <v>45901</v>
      </c>
      <c r="S4525" s="2">
        <v>46387</v>
      </c>
    </row>
    <row r="4526" spans="1:19" x14ac:dyDescent="0.2">
      <c r="A4526" t="s">
        <v>241</v>
      </c>
      <c r="B4526" t="s">
        <v>242</v>
      </c>
      <c r="C4526" t="s">
        <v>50</v>
      </c>
      <c r="D4526" t="s">
        <v>227</v>
      </c>
      <c r="E4526" t="s">
        <v>228</v>
      </c>
      <c r="G4526">
        <v>16</v>
      </c>
      <c r="H4526">
        <v>16</v>
      </c>
      <c r="K4526" s="3">
        <v>618.03</v>
      </c>
      <c r="L4526" s="3">
        <f t="shared" si="113"/>
        <v>154.50749999999999</v>
      </c>
      <c r="M4526">
        <v>0</v>
      </c>
      <c r="O4526">
        <v>0</v>
      </c>
      <c r="P4526">
        <v>0</v>
      </c>
      <c r="Q4526">
        <v>52</v>
      </c>
      <c r="R4526" s="2">
        <v>45901</v>
      </c>
      <c r="S4526" s="2">
        <v>46387</v>
      </c>
    </row>
    <row r="4527" spans="1:19" x14ac:dyDescent="0.2">
      <c r="A4527" t="s">
        <v>241</v>
      </c>
      <c r="B4527" t="s">
        <v>242</v>
      </c>
      <c r="C4527" t="s">
        <v>50</v>
      </c>
      <c r="D4527" t="s">
        <v>227</v>
      </c>
      <c r="E4527" t="s">
        <v>228</v>
      </c>
      <c r="G4527">
        <v>17</v>
      </c>
      <c r="H4527">
        <v>17</v>
      </c>
      <c r="K4527" s="3">
        <v>635.19749999999999</v>
      </c>
      <c r="L4527" s="3">
        <f t="shared" si="113"/>
        <v>158.799375</v>
      </c>
      <c r="M4527">
        <v>0</v>
      </c>
      <c r="O4527">
        <v>0</v>
      </c>
      <c r="P4527">
        <v>0</v>
      </c>
      <c r="Q4527">
        <v>52</v>
      </c>
      <c r="R4527" s="2">
        <v>45901</v>
      </c>
      <c r="S4527" s="2">
        <v>46387</v>
      </c>
    </row>
    <row r="4528" spans="1:19" x14ac:dyDescent="0.2">
      <c r="A4528" t="s">
        <v>241</v>
      </c>
      <c r="B4528" t="s">
        <v>242</v>
      </c>
      <c r="C4528" t="s">
        <v>50</v>
      </c>
      <c r="D4528" t="s">
        <v>227</v>
      </c>
      <c r="E4528" t="s">
        <v>228</v>
      </c>
      <c r="G4528">
        <v>18</v>
      </c>
      <c r="H4528">
        <v>18</v>
      </c>
      <c r="K4528" s="3">
        <v>652.36500000000001</v>
      </c>
      <c r="L4528" s="3">
        <f t="shared" ref="L4528:L4591" si="114">+K4528*25%</f>
        <v>163.09125</v>
      </c>
      <c r="M4528">
        <v>0</v>
      </c>
      <c r="O4528">
        <v>0</v>
      </c>
      <c r="P4528">
        <v>0</v>
      </c>
      <c r="Q4528">
        <v>52</v>
      </c>
      <c r="R4528" s="2">
        <v>45901</v>
      </c>
      <c r="S4528" s="2">
        <v>46387</v>
      </c>
    </row>
    <row r="4529" spans="1:19" x14ac:dyDescent="0.2">
      <c r="A4529" t="s">
        <v>241</v>
      </c>
      <c r="B4529" t="s">
        <v>242</v>
      </c>
      <c r="C4529" t="s">
        <v>50</v>
      </c>
      <c r="D4529" t="s">
        <v>227</v>
      </c>
      <c r="E4529" t="s">
        <v>228</v>
      </c>
      <c r="G4529">
        <v>19</v>
      </c>
      <c r="H4529">
        <v>19</v>
      </c>
      <c r="K4529" s="3">
        <v>669.53250000000003</v>
      </c>
      <c r="L4529" s="3">
        <f t="shared" si="114"/>
        <v>167.38312500000001</v>
      </c>
      <c r="M4529">
        <v>0</v>
      </c>
      <c r="O4529">
        <v>0</v>
      </c>
      <c r="P4529">
        <v>0</v>
      </c>
      <c r="Q4529">
        <v>52</v>
      </c>
      <c r="R4529" s="2">
        <v>45901</v>
      </c>
      <c r="S4529" s="2">
        <v>46387</v>
      </c>
    </row>
    <row r="4530" spans="1:19" x14ac:dyDescent="0.2">
      <c r="A4530" t="s">
        <v>241</v>
      </c>
      <c r="B4530" t="s">
        <v>242</v>
      </c>
      <c r="C4530" t="s">
        <v>50</v>
      </c>
      <c r="D4530" t="s">
        <v>227</v>
      </c>
      <c r="E4530" t="s">
        <v>228</v>
      </c>
      <c r="G4530">
        <v>20</v>
      </c>
      <c r="H4530">
        <v>20</v>
      </c>
      <c r="K4530" s="3">
        <v>686.7</v>
      </c>
      <c r="L4530" s="3">
        <f t="shared" si="114"/>
        <v>171.67500000000001</v>
      </c>
      <c r="M4530">
        <v>0</v>
      </c>
      <c r="O4530">
        <v>0</v>
      </c>
      <c r="P4530">
        <v>0</v>
      </c>
      <c r="Q4530">
        <v>52</v>
      </c>
      <c r="R4530" s="2">
        <v>45901</v>
      </c>
      <c r="S4530" s="2">
        <v>46387</v>
      </c>
    </row>
    <row r="4531" spans="1:19" x14ac:dyDescent="0.2">
      <c r="A4531" t="s">
        <v>241</v>
      </c>
      <c r="B4531" t="s">
        <v>242</v>
      </c>
      <c r="C4531" t="s">
        <v>50</v>
      </c>
      <c r="D4531" t="s">
        <v>227</v>
      </c>
      <c r="E4531" t="s">
        <v>228</v>
      </c>
      <c r="G4531">
        <v>21</v>
      </c>
      <c r="H4531">
        <v>21</v>
      </c>
      <c r="K4531" s="3">
        <v>703.86749999999995</v>
      </c>
      <c r="L4531" s="3">
        <f t="shared" si="114"/>
        <v>175.96687499999999</v>
      </c>
      <c r="M4531">
        <v>0</v>
      </c>
      <c r="O4531">
        <v>0</v>
      </c>
      <c r="P4531">
        <v>0</v>
      </c>
      <c r="Q4531">
        <v>52</v>
      </c>
      <c r="R4531" s="2">
        <v>45901</v>
      </c>
      <c r="S4531" s="2">
        <v>46387</v>
      </c>
    </row>
    <row r="4532" spans="1:19" x14ac:dyDescent="0.2">
      <c r="A4532" t="s">
        <v>241</v>
      </c>
      <c r="B4532" t="s">
        <v>242</v>
      </c>
      <c r="C4532" t="s">
        <v>50</v>
      </c>
      <c r="D4532" t="s">
        <v>227</v>
      </c>
      <c r="E4532" t="s">
        <v>228</v>
      </c>
      <c r="G4532">
        <v>22</v>
      </c>
      <c r="H4532">
        <v>22</v>
      </c>
      <c r="K4532" s="3">
        <v>721.03499999999997</v>
      </c>
      <c r="L4532" s="3">
        <f t="shared" si="114"/>
        <v>180.25874999999999</v>
      </c>
      <c r="M4532">
        <v>0</v>
      </c>
      <c r="O4532">
        <v>0</v>
      </c>
      <c r="P4532">
        <v>0</v>
      </c>
      <c r="Q4532">
        <v>52</v>
      </c>
      <c r="R4532" s="2">
        <v>45901</v>
      </c>
      <c r="S4532" s="2">
        <v>46387</v>
      </c>
    </row>
    <row r="4533" spans="1:19" x14ac:dyDescent="0.2">
      <c r="A4533" t="s">
        <v>241</v>
      </c>
      <c r="B4533" t="s">
        <v>242</v>
      </c>
      <c r="C4533" t="s">
        <v>50</v>
      </c>
      <c r="D4533" t="s">
        <v>227</v>
      </c>
      <c r="E4533" t="s">
        <v>228</v>
      </c>
      <c r="G4533">
        <v>23</v>
      </c>
      <c r="H4533">
        <v>23</v>
      </c>
      <c r="K4533" s="3">
        <v>738.20249999999999</v>
      </c>
      <c r="L4533" s="3">
        <f t="shared" si="114"/>
        <v>184.550625</v>
      </c>
      <c r="M4533">
        <v>0</v>
      </c>
      <c r="O4533">
        <v>0</v>
      </c>
      <c r="P4533">
        <v>0</v>
      </c>
      <c r="Q4533">
        <v>52</v>
      </c>
      <c r="R4533" s="2">
        <v>45901</v>
      </c>
      <c r="S4533" s="2">
        <v>46387</v>
      </c>
    </row>
    <row r="4534" spans="1:19" x14ac:dyDescent="0.2">
      <c r="A4534" t="s">
        <v>241</v>
      </c>
      <c r="B4534" t="s">
        <v>242</v>
      </c>
      <c r="C4534" t="s">
        <v>50</v>
      </c>
      <c r="D4534" t="s">
        <v>227</v>
      </c>
      <c r="E4534" t="s">
        <v>228</v>
      </c>
      <c r="G4534">
        <v>24</v>
      </c>
      <c r="H4534">
        <v>24</v>
      </c>
      <c r="K4534" s="3">
        <v>755.37</v>
      </c>
      <c r="L4534" s="3">
        <f t="shared" si="114"/>
        <v>188.8425</v>
      </c>
      <c r="M4534">
        <v>0</v>
      </c>
      <c r="O4534">
        <v>0</v>
      </c>
      <c r="P4534">
        <v>0</v>
      </c>
      <c r="Q4534">
        <v>52</v>
      </c>
      <c r="R4534" s="2">
        <v>45901</v>
      </c>
      <c r="S4534" s="2">
        <v>46387</v>
      </c>
    </row>
    <row r="4535" spans="1:19" x14ac:dyDescent="0.2">
      <c r="A4535" t="s">
        <v>241</v>
      </c>
      <c r="B4535" t="s">
        <v>242</v>
      </c>
      <c r="C4535" t="s">
        <v>50</v>
      </c>
      <c r="D4535" t="s">
        <v>227</v>
      </c>
      <c r="E4535" t="s">
        <v>228</v>
      </c>
      <c r="G4535">
        <v>25</v>
      </c>
      <c r="H4535">
        <v>25</v>
      </c>
      <c r="K4535" s="3">
        <v>772.53750000000002</v>
      </c>
      <c r="L4535" s="3">
        <f t="shared" si="114"/>
        <v>193.13437500000001</v>
      </c>
      <c r="M4535">
        <v>0</v>
      </c>
      <c r="O4535">
        <v>0</v>
      </c>
      <c r="P4535">
        <v>0</v>
      </c>
      <c r="Q4535">
        <v>52</v>
      </c>
      <c r="R4535" s="2">
        <v>45901</v>
      </c>
      <c r="S4535" s="2">
        <v>46387</v>
      </c>
    </row>
    <row r="4536" spans="1:19" x14ac:dyDescent="0.2">
      <c r="A4536" t="s">
        <v>241</v>
      </c>
      <c r="B4536" t="s">
        <v>242</v>
      </c>
      <c r="C4536" t="s">
        <v>50</v>
      </c>
      <c r="D4536" t="s">
        <v>227</v>
      </c>
      <c r="E4536" t="s">
        <v>228</v>
      </c>
      <c r="G4536">
        <v>26</v>
      </c>
      <c r="H4536">
        <v>33</v>
      </c>
      <c r="K4536" s="3">
        <v>858.9</v>
      </c>
      <c r="L4536" s="3">
        <f t="shared" si="114"/>
        <v>214.72499999999999</v>
      </c>
      <c r="M4536">
        <v>0</v>
      </c>
      <c r="O4536">
        <v>0</v>
      </c>
      <c r="P4536">
        <v>0</v>
      </c>
      <c r="Q4536">
        <v>52</v>
      </c>
      <c r="R4536" s="2">
        <v>45901</v>
      </c>
      <c r="S4536" s="2">
        <v>46387</v>
      </c>
    </row>
    <row r="4537" spans="1:19" x14ac:dyDescent="0.2">
      <c r="A4537" t="s">
        <v>241</v>
      </c>
      <c r="B4537" t="s">
        <v>242</v>
      </c>
      <c r="C4537" t="s">
        <v>50</v>
      </c>
      <c r="D4537" t="s">
        <v>229</v>
      </c>
      <c r="E4537" t="s">
        <v>230</v>
      </c>
      <c r="G4537">
        <v>1</v>
      </c>
      <c r="H4537">
        <v>1</v>
      </c>
      <c r="K4537" s="3">
        <v>148.68</v>
      </c>
      <c r="L4537" s="3">
        <f t="shared" si="114"/>
        <v>37.17</v>
      </c>
      <c r="M4537">
        <v>0</v>
      </c>
      <c r="O4537">
        <v>0</v>
      </c>
      <c r="P4537">
        <v>0</v>
      </c>
      <c r="Q4537">
        <v>52</v>
      </c>
      <c r="R4537" s="2">
        <v>45901</v>
      </c>
      <c r="S4537" s="2">
        <v>46387</v>
      </c>
    </row>
    <row r="4538" spans="1:19" x14ac:dyDescent="0.2">
      <c r="A4538" t="s">
        <v>241</v>
      </c>
      <c r="B4538" t="s">
        <v>242</v>
      </c>
      <c r="C4538" t="s">
        <v>50</v>
      </c>
      <c r="D4538" t="s">
        <v>229</v>
      </c>
      <c r="E4538" t="s">
        <v>230</v>
      </c>
      <c r="G4538">
        <v>2</v>
      </c>
      <c r="H4538">
        <v>2</v>
      </c>
      <c r="K4538" s="3">
        <v>170.982</v>
      </c>
      <c r="L4538" s="3">
        <f t="shared" si="114"/>
        <v>42.7455</v>
      </c>
      <c r="M4538">
        <v>0</v>
      </c>
      <c r="O4538">
        <v>0</v>
      </c>
      <c r="P4538">
        <v>0</v>
      </c>
      <c r="Q4538">
        <v>52</v>
      </c>
      <c r="R4538" s="2">
        <v>45901</v>
      </c>
      <c r="S4538" s="2">
        <v>46387</v>
      </c>
    </row>
    <row r="4539" spans="1:19" x14ac:dyDescent="0.2">
      <c r="A4539" t="s">
        <v>241</v>
      </c>
      <c r="B4539" t="s">
        <v>242</v>
      </c>
      <c r="C4539" t="s">
        <v>50</v>
      </c>
      <c r="D4539" t="s">
        <v>229</v>
      </c>
      <c r="E4539" t="s">
        <v>230</v>
      </c>
      <c r="G4539">
        <v>3</v>
      </c>
      <c r="H4539">
        <v>3</v>
      </c>
      <c r="K4539" s="3">
        <v>257.25</v>
      </c>
      <c r="L4539" s="3">
        <f t="shared" si="114"/>
        <v>64.3125</v>
      </c>
      <c r="M4539">
        <v>0</v>
      </c>
      <c r="O4539">
        <v>0</v>
      </c>
      <c r="P4539">
        <v>0</v>
      </c>
      <c r="Q4539">
        <v>52</v>
      </c>
      <c r="R4539" s="2">
        <v>45901</v>
      </c>
      <c r="S4539" s="2">
        <v>46387</v>
      </c>
    </row>
    <row r="4540" spans="1:19" x14ac:dyDescent="0.2">
      <c r="A4540" t="s">
        <v>241</v>
      </c>
      <c r="B4540" t="s">
        <v>242</v>
      </c>
      <c r="C4540" t="s">
        <v>50</v>
      </c>
      <c r="D4540" t="s">
        <v>229</v>
      </c>
      <c r="E4540" t="s">
        <v>230</v>
      </c>
      <c r="G4540">
        <v>4</v>
      </c>
      <c r="H4540">
        <v>4</v>
      </c>
      <c r="K4540" s="3">
        <v>317.10000000000002</v>
      </c>
      <c r="L4540" s="3">
        <f t="shared" si="114"/>
        <v>79.275000000000006</v>
      </c>
      <c r="M4540">
        <v>0</v>
      </c>
      <c r="O4540">
        <v>0</v>
      </c>
      <c r="P4540">
        <v>0</v>
      </c>
      <c r="Q4540">
        <v>52</v>
      </c>
      <c r="R4540" s="2">
        <v>45901</v>
      </c>
      <c r="S4540" s="2">
        <v>46387</v>
      </c>
    </row>
    <row r="4541" spans="1:19" x14ac:dyDescent="0.2">
      <c r="A4541" t="s">
        <v>241</v>
      </c>
      <c r="B4541" t="s">
        <v>242</v>
      </c>
      <c r="C4541" t="s">
        <v>50</v>
      </c>
      <c r="D4541" t="s">
        <v>229</v>
      </c>
      <c r="E4541" t="s">
        <v>230</v>
      </c>
      <c r="G4541">
        <v>5</v>
      </c>
      <c r="H4541">
        <v>5</v>
      </c>
      <c r="K4541" s="3">
        <v>344.4</v>
      </c>
      <c r="L4541" s="3">
        <f t="shared" si="114"/>
        <v>86.1</v>
      </c>
      <c r="M4541">
        <v>0</v>
      </c>
      <c r="O4541">
        <v>0</v>
      </c>
      <c r="P4541">
        <v>0</v>
      </c>
      <c r="Q4541">
        <v>52</v>
      </c>
      <c r="R4541" s="2">
        <v>45901</v>
      </c>
      <c r="S4541" s="2">
        <v>46387</v>
      </c>
    </row>
    <row r="4542" spans="1:19" x14ac:dyDescent="0.2">
      <c r="A4542" t="s">
        <v>241</v>
      </c>
      <c r="B4542" t="s">
        <v>242</v>
      </c>
      <c r="C4542" t="s">
        <v>50</v>
      </c>
      <c r="D4542" t="s">
        <v>229</v>
      </c>
      <c r="E4542" t="s">
        <v>230</v>
      </c>
      <c r="G4542">
        <v>6</v>
      </c>
      <c r="H4542">
        <v>6</v>
      </c>
      <c r="K4542" s="3">
        <v>351.85500000000002</v>
      </c>
      <c r="L4542" s="3">
        <f t="shared" si="114"/>
        <v>87.963750000000005</v>
      </c>
      <c r="M4542">
        <v>0</v>
      </c>
      <c r="O4542">
        <v>0</v>
      </c>
      <c r="P4542">
        <v>0</v>
      </c>
      <c r="Q4542">
        <v>52</v>
      </c>
      <c r="R4542" s="2">
        <v>45901</v>
      </c>
      <c r="S4542" s="2">
        <v>46387</v>
      </c>
    </row>
    <row r="4543" spans="1:19" x14ac:dyDescent="0.2">
      <c r="A4543" t="s">
        <v>241</v>
      </c>
      <c r="B4543" t="s">
        <v>242</v>
      </c>
      <c r="C4543" t="s">
        <v>50</v>
      </c>
      <c r="D4543" t="s">
        <v>229</v>
      </c>
      <c r="E4543" t="s">
        <v>230</v>
      </c>
      <c r="G4543">
        <v>7</v>
      </c>
      <c r="H4543">
        <v>7</v>
      </c>
      <c r="K4543" s="3">
        <v>357.84</v>
      </c>
      <c r="L4543" s="3">
        <f t="shared" si="114"/>
        <v>89.46</v>
      </c>
      <c r="M4543">
        <v>0</v>
      </c>
      <c r="O4543">
        <v>0</v>
      </c>
      <c r="P4543">
        <v>0</v>
      </c>
      <c r="Q4543">
        <v>52</v>
      </c>
      <c r="R4543" s="2">
        <v>45901</v>
      </c>
      <c r="S4543" s="2">
        <v>46387</v>
      </c>
    </row>
    <row r="4544" spans="1:19" x14ac:dyDescent="0.2">
      <c r="A4544" t="s">
        <v>241</v>
      </c>
      <c r="B4544" t="s">
        <v>242</v>
      </c>
      <c r="C4544" t="s">
        <v>50</v>
      </c>
      <c r="D4544" t="s">
        <v>229</v>
      </c>
      <c r="E4544" t="s">
        <v>230</v>
      </c>
      <c r="G4544">
        <v>8</v>
      </c>
      <c r="H4544">
        <v>8</v>
      </c>
      <c r="K4544" s="3">
        <v>363.82499999999999</v>
      </c>
      <c r="L4544" s="3">
        <f t="shared" si="114"/>
        <v>90.956249999999997</v>
      </c>
      <c r="M4544">
        <v>0</v>
      </c>
      <c r="O4544">
        <v>0</v>
      </c>
      <c r="P4544">
        <v>0</v>
      </c>
      <c r="Q4544">
        <v>52</v>
      </c>
      <c r="R4544" s="2">
        <v>45901</v>
      </c>
      <c r="S4544" s="2">
        <v>46387</v>
      </c>
    </row>
    <row r="4545" spans="1:19" x14ac:dyDescent="0.2">
      <c r="A4545" t="s">
        <v>241</v>
      </c>
      <c r="B4545" t="s">
        <v>242</v>
      </c>
      <c r="C4545" t="s">
        <v>50</v>
      </c>
      <c r="D4545" t="s">
        <v>229</v>
      </c>
      <c r="E4545" t="s">
        <v>230</v>
      </c>
      <c r="G4545">
        <v>9</v>
      </c>
      <c r="H4545">
        <v>9</v>
      </c>
      <c r="K4545" s="3">
        <v>369.81</v>
      </c>
      <c r="L4545" s="3">
        <f t="shared" si="114"/>
        <v>92.452500000000001</v>
      </c>
      <c r="M4545">
        <v>0</v>
      </c>
      <c r="O4545">
        <v>0</v>
      </c>
      <c r="P4545">
        <v>0</v>
      </c>
      <c r="Q4545">
        <v>52</v>
      </c>
      <c r="R4545" s="2">
        <v>45901</v>
      </c>
      <c r="S4545" s="2">
        <v>46387</v>
      </c>
    </row>
    <row r="4546" spans="1:19" x14ac:dyDescent="0.2">
      <c r="A4546" t="s">
        <v>241</v>
      </c>
      <c r="B4546" t="s">
        <v>242</v>
      </c>
      <c r="C4546" t="s">
        <v>50</v>
      </c>
      <c r="D4546" t="s">
        <v>229</v>
      </c>
      <c r="E4546" t="s">
        <v>230</v>
      </c>
      <c r="G4546">
        <v>10</v>
      </c>
      <c r="H4546">
        <v>10</v>
      </c>
      <c r="K4546" s="3">
        <v>375.79500000000002</v>
      </c>
      <c r="L4546" s="3">
        <f t="shared" si="114"/>
        <v>93.948750000000004</v>
      </c>
      <c r="M4546">
        <v>0</v>
      </c>
      <c r="O4546">
        <v>0</v>
      </c>
      <c r="P4546">
        <v>0</v>
      </c>
      <c r="Q4546">
        <v>52</v>
      </c>
      <c r="R4546" s="2">
        <v>45901</v>
      </c>
      <c r="S4546" s="2">
        <v>46387</v>
      </c>
    </row>
    <row r="4547" spans="1:19" x14ac:dyDescent="0.2">
      <c r="A4547" t="s">
        <v>241</v>
      </c>
      <c r="B4547" t="s">
        <v>242</v>
      </c>
      <c r="C4547" t="s">
        <v>50</v>
      </c>
      <c r="D4547" t="s">
        <v>229</v>
      </c>
      <c r="E4547" t="s">
        <v>230</v>
      </c>
      <c r="G4547">
        <v>11</v>
      </c>
      <c r="H4547">
        <v>11</v>
      </c>
      <c r="K4547" s="3">
        <v>381.78</v>
      </c>
      <c r="L4547" s="3">
        <f t="shared" si="114"/>
        <v>95.444999999999993</v>
      </c>
      <c r="M4547">
        <v>0</v>
      </c>
      <c r="O4547">
        <v>0</v>
      </c>
      <c r="P4547">
        <v>0</v>
      </c>
      <c r="Q4547">
        <v>52</v>
      </c>
      <c r="R4547" s="2">
        <v>45901</v>
      </c>
      <c r="S4547" s="2">
        <v>46387</v>
      </c>
    </row>
    <row r="4548" spans="1:19" x14ac:dyDescent="0.2">
      <c r="A4548" t="s">
        <v>241</v>
      </c>
      <c r="B4548" t="s">
        <v>242</v>
      </c>
      <c r="C4548" t="s">
        <v>50</v>
      </c>
      <c r="D4548" t="s">
        <v>229</v>
      </c>
      <c r="E4548" t="s">
        <v>230</v>
      </c>
      <c r="G4548">
        <v>12</v>
      </c>
      <c r="H4548">
        <v>12</v>
      </c>
      <c r="K4548" s="3">
        <v>387.76499999999999</v>
      </c>
      <c r="L4548" s="3">
        <f t="shared" si="114"/>
        <v>96.941249999999997</v>
      </c>
      <c r="M4548">
        <v>0</v>
      </c>
      <c r="O4548">
        <v>0</v>
      </c>
      <c r="P4548">
        <v>0</v>
      </c>
      <c r="Q4548">
        <v>52</v>
      </c>
      <c r="R4548" s="2">
        <v>45901</v>
      </c>
      <c r="S4548" s="2">
        <v>46387</v>
      </c>
    </row>
    <row r="4549" spans="1:19" x14ac:dyDescent="0.2">
      <c r="A4549" t="s">
        <v>241</v>
      </c>
      <c r="B4549" t="s">
        <v>242</v>
      </c>
      <c r="C4549" t="s">
        <v>50</v>
      </c>
      <c r="D4549" t="s">
        <v>229</v>
      </c>
      <c r="E4549" t="s">
        <v>230</v>
      </c>
      <c r="G4549">
        <v>13</v>
      </c>
      <c r="H4549">
        <v>13</v>
      </c>
      <c r="K4549" s="3">
        <v>393.75</v>
      </c>
      <c r="L4549" s="3">
        <f t="shared" si="114"/>
        <v>98.4375</v>
      </c>
      <c r="M4549">
        <v>0</v>
      </c>
      <c r="O4549">
        <v>0</v>
      </c>
      <c r="P4549">
        <v>0</v>
      </c>
      <c r="Q4549">
        <v>52</v>
      </c>
      <c r="R4549" s="2">
        <v>45901</v>
      </c>
      <c r="S4549" s="2">
        <v>46387</v>
      </c>
    </row>
    <row r="4550" spans="1:19" x14ac:dyDescent="0.2">
      <c r="A4550" t="s">
        <v>241</v>
      </c>
      <c r="B4550" t="s">
        <v>242</v>
      </c>
      <c r="C4550" t="s">
        <v>50</v>
      </c>
      <c r="D4550" t="s">
        <v>229</v>
      </c>
      <c r="E4550" t="s">
        <v>230</v>
      </c>
      <c r="G4550">
        <v>14</v>
      </c>
      <c r="H4550">
        <v>14</v>
      </c>
      <c r="K4550" s="3">
        <v>399.73500000000001</v>
      </c>
      <c r="L4550" s="3">
        <f t="shared" si="114"/>
        <v>99.933750000000003</v>
      </c>
      <c r="M4550">
        <v>0</v>
      </c>
      <c r="O4550">
        <v>0</v>
      </c>
      <c r="P4550">
        <v>0</v>
      </c>
      <c r="Q4550">
        <v>52</v>
      </c>
      <c r="R4550" s="2">
        <v>45901</v>
      </c>
      <c r="S4550" s="2">
        <v>46387</v>
      </c>
    </row>
    <row r="4551" spans="1:19" x14ac:dyDescent="0.2">
      <c r="A4551" t="s">
        <v>241</v>
      </c>
      <c r="B4551" t="s">
        <v>242</v>
      </c>
      <c r="C4551" t="s">
        <v>50</v>
      </c>
      <c r="D4551" t="s">
        <v>229</v>
      </c>
      <c r="E4551" t="s">
        <v>230</v>
      </c>
      <c r="G4551">
        <v>15</v>
      </c>
      <c r="H4551">
        <v>15</v>
      </c>
      <c r="K4551" s="3">
        <v>405.72</v>
      </c>
      <c r="L4551" s="3">
        <f t="shared" si="114"/>
        <v>101.43</v>
      </c>
      <c r="M4551">
        <v>0</v>
      </c>
      <c r="O4551">
        <v>0</v>
      </c>
      <c r="P4551">
        <v>0</v>
      </c>
      <c r="Q4551">
        <v>52</v>
      </c>
      <c r="R4551" s="2">
        <v>45901</v>
      </c>
      <c r="S4551" s="2">
        <v>46387</v>
      </c>
    </row>
    <row r="4552" spans="1:19" x14ac:dyDescent="0.2">
      <c r="A4552" t="s">
        <v>241</v>
      </c>
      <c r="B4552" t="s">
        <v>242</v>
      </c>
      <c r="C4552" t="s">
        <v>50</v>
      </c>
      <c r="D4552" t="s">
        <v>229</v>
      </c>
      <c r="E4552" t="s">
        <v>230</v>
      </c>
      <c r="G4552">
        <v>16</v>
      </c>
      <c r="H4552">
        <v>16</v>
      </c>
      <c r="K4552" s="3">
        <v>417.31200000000001</v>
      </c>
      <c r="L4552" s="3">
        <f t="shared" si="114"/>
        <v>104.328</v>
      </c>
      <c r="M4552">
        <v>0</v>
      </c>
      <c r="O4552">
        <v>0</v>
      </c>
      <c r="P4552">
        <v>0</v>
      </c>
      <c r="Q4552">
        <v>52</v>
      </c>
      <c r="R4552" s="2">
        <v>45901</v>
      </c>
      <c r="S4552" s="2">
        <v>46387</v>
      </c>
    </row>
    <row r="4553" spans="1:19" x14ac:dyDescent="0.2">
      <c r="A4553" t="s">
        <v>241</v>
      </c>
      <c r="B4553" t="s">
        <v>242</v>
      </c>
      <c r="C4553" t="s">
        <v>50</v>
      </c>
      <c r="D4553" t="s">
        <v>229</v>
      </c>
      <c r="E4553" t="s">
        <v>230</v>
      </c>
      <c r="G4553">
        <v>17</v>
      </c>
      <c r="H4553">
        <v>17</v>
      </c>
      <c r="K4553" s="3">
        <v>428.904</v>
      </c>
      <c r="L4553" s="3">
        <f t="shared" si="114"/>
        <v>107.226</v>
      </c>
      <c r="M4553">
        <v>0</v>
      </c>
      <c r="O4553">
        <v>0</v>
      </c>
      <c r="P4553">
        <v>0</v>
      </c>
      <c r="Q4553">
        <v>52</v>
      </c>
      <c r="R4553" s="2">
        <v>45901</v>
      </c>
      <c r="S4553" s="2">
        <v>46387</v>
      </c>
    </row>
    <row r="4554" spans="1:19" x14ac:dyDescent="0.2">
      <c r="A4554" t="s">
        <v>241</v>
      </c>
      <c r="B4554" t="s">
        <v>242</v>
      </c>
      <c r="C4554" t="s">
        <v>50</v>
      </c>
      <c r="D4554" t="s">
        <v>229</v>
      </c>
      <c r="E4554" t="s">
        <v>230</v>
      </c>
      <c r="G4554">
        <v>18</v>
      </c>
      <c r="H4554">
        <v>18</v>
      </c>
      <c r="K4554" s="3">
        <v>440.49599999999998</v>
      </c>
      <c r="L4554" s="3">
        <f t="shared" si="114"/>
        <v>110.124</v>
      </c>
      <c r="M4554">
        <v>0</v>
      </c>
      <c r="O4554">
        <v>0</v>
      </c>
      <c r="P4554">
        <v>0</v>
      </c>
      <c r="Q4554">
        <v>52</v>
      </c>
      <c r="R4554" s="2">
        <v>45901</v>
      </c>
      <c r="S4554" s="2">
        <v>46387</v>
      </c>
    </row>
    <row r="4555" spans="1:19" x14ac:dyDescent="0.2">
      <c r="A4555" t="s">
        <v>241</v>
      </c>
      <c r="B4555" t="s">
        <v>242</v>
      </c>
      <c r="C4555" t="s">
        <v>50</v>
      </c>
      <c r="D4555" t="s">
        <v>229</v>
      </c>
      <c r="E4555" t="s">
        <v>230</v>
      </c>
      <c r="G4555">
        <v>19</v>
      </c>
      <c r="H4555">
        <v>19</v>
      </c>
      <c r="K4555" s="3">
        <v>452.08800000000002</v>
      </c>
      <c r="L4555" s="3">
        <f t="shared" si="114"/>
        <v>113.02200000000001</v>
      </c>
      <c r="M4555">
        <v>0</v>
      </c>
      <c r="O4555">
        <v>0</v>
      </c>
      <c r="P4555">
        <v>0</v>
      </c>
      <c r="Q4555">
        <v>52</v>
      </c>
      <c r="R4555" s="2">
        <v>45901</v>
      </c>
      <c r="S4555" s="2">
        <v>46387</v>
      </c>
    </row>
    <row r="4556" spans="1:19" x14ac:dyDescent="0.2">
      <c r="A4556" t="s">
        <v>241</v>
      </c>
      <c r="B4556" t="s">
        <v>242</v>
      </c>
      <c r="C4556" t="s">
        <v>50</v>
      </c>
      <c r="D4556" t="s">
        <v>229</v>
      </c>
      <c r="E4556" t="s">
        <v>230</v>
      </c>
      <c r="G4556">
        <v>20</v>
      </c>
      <c r="H4556">
        <v>20</v>
      </c>
      <c r="K4556" s="3">
        <v>463.68</v>
      </c>
      <c r="L4556" s="3">
        <f t="shared" si="114"/>
        <v>115.92</v>
      </c>
      <c r="M4556">
        <v>0</v>
      </c>
      <c r="O4556">
        <v>0</v>
      </c>
      <c r="P4556">
        <v>0</v>
      </c>
      <c r="Q4556">
        <v>52</v>
      </c>
      <c r="R4556" s="2">
        <v>45901</v>
      </c>
      <c r="S4556" s="2">
        <v>46387</v>
      </c>
    </row>
    <row r="4557" spans="1:19" x14ac:dyDescent="0.2">
      <c r="A4557" t="s">
        <v>241</v>
      </c>
      <c r="B4557" t="s">
        <v>242</v>
      </c>
      <c r="C4557" t="s">
        <v>50</v>
      </c>
      <c r="D4557" t="s">
        <v>229</v>
      </c>
      <c r="E4557" t="s">
        <v>230</v>
      </c>
      <c r="G4557">
        <v>21</v>
      </c>
      <c r="H4557">
        <v>21</v>
      </c>
      <c r="K4557" s="3">
        <v>475.27199999999999</v>
      </c>
      <c r="L4557" s="3">
        <f t="shared" si="114"/>
        <v>118.818</v>
      </c>
      <c r="M4557">
        <v>0</v>
      </c>
      <c r="O4557">
        <v>0</v>
      </c>
      <c r="P4557">
        <v>0</v>
      </c>
      <c r="Q4557">
        <v>52</v>
      </c>
      <c r="R4557" s="2">
        <v>45901</v>
      </c>
      <c r="S4557" s="2">
        <v>46387</v>
      </c>
    </row>
    <row r="4558" spans="1:19" x14ac:dyDescent="0.2">
      <c r="A4558" t="s">
        <v>241</v>
      </c>
      <c r="B4558" t="s">
        <v>242</v>
      </c>
      <c r="C4558" t="s">
        <v>50</v>
      </c>
      <c r="D4558" t="s">
        <v>229</v>
      </c>
      <c r="E4558" t="s">
        <v>230</v>
      </c>
      <c r="G4558">
        <v>22</v>
      </c>
      <c r="H4558">
        <v>22</v>
      </c>
      <c r="K4558" s="3">
        <v>486.86399999999998</v>
      </c>
      <c r="L4558" s="3">
        <f t="shared" si="114"/>
        <v>121.71599999999999</v>
      </c>
      <c r="M4558">
        <v>0</v>
      </c>
      <c r="O4558">
        <v>0</v>
      </c>
      <c r="P4558">
        <v>0</v>
      </c>
      <c r="Q4558">
        <v>52</v>
      </c>
      <c r="R4558" s="2">
        <v>45901</v>
      </c>
      <c r="S4558" s="2">
        <v>46387</v>
      </c>
    </row>
    <row r="4559" spans="1:19" x14ac:dyDescent="0.2">
      <c r="A4559" t="s">
        <v>241</v>
      </c>
      <c r="B4559" t="s">
        <v>242</v>
      </c>
      <c r="C4559" t="s">
        <v>50</v>
      </c>
      <c r="D4559" t="s">
        <v>229</v>
      </c>
      <c r="E4559" t="s">
        <v>230</v>
      </c>
      <c r="G4559">
        <v>23</v>
      </c>
      <c r="H4559">
        <v>23</v>
      </c>
      <c r="K4559" s="3">
        <v>498.45600000000002</v>
      </c>
      <c r="L4559" s="3">
        <f t="shared" si="114"/>
        <v>124.614</v>
      </c>
      <c r="M4559">
        <v>0</v>
      </c>
      <c r="O4559">
        <v>0</v>
      </c>
      <c r="P4559">
        <v>0</v>
      </c>
      <c r="Q4559">
        <v>52</v>
      </c>
      <c r="R4559" s="2">
        <v>45901</v>
      </c>
      <c r="S4559" s="2">
        <v>46387</v>
      </c>
    </row>
    <row r="4560" spans="1:19" x14ac:dyDescent="0.2">
      <c r="A4560" t="s">
        <v>241</v>
      </c>
      <c r="B4560" t="s">
        <v>242</v>
      </c>
      <c r="C4560" t="s">
        <v>50</v>
      </c>
      <c r="D4560" t="s">
        <v>229</v>
      </c>
      <c r="E4560" t="s">
        <v>230</v>
      </c>
      <c r="G4560">
        <v>24</v>
      </c>
      <c r="H4560">
        <v>24</v>
      </c>
      <c r="K4560" s="3">
        <v>510.048</v>
      </c>
      <c r="L4560" s="3">
        <f t="shared" si="114"/>
        <v>127.512</v>
      </c>
      <c r="M4560">
        <v>0</v>
      </c>
      <c r="O4560">
        <v>0</v>
      </c>
      <c r="P4560">
        <v>0</v>
      </c>
      <c r="Q4560">
        <v>52</v>
      </c>
      <c r="R4560" s="2">
        <v>45901</v>
      </c>
      <c r="S4560" s="2">
        <v>46387</v>
      </c>
    </row>
    <row r="4561" spans="1:19" x14ac:dyDescent="0.2">
      <c r="A4561" t="s">
        <v>241</v>
      </c>
      <c r="B4561" t="s">
        <v>242</v>
      </c>
      <c r="C4561" t="s">
        <v>50</v>
      </c>
      <c r="D4561" t="s">
        <v>229</v>
      </c>
      <c r="E4561" t="s">
        <v>230</v>
      </c>
      <c r="G4561">
        <v>25</v>
      </c>
      <c r="H4561">
        <v>25</v>
      </c>
      <c r="K4561" s="3">
        <v>521.64</v>
      </c>
      <c r="L4561" s="3">
        <f t="shared" si="114"/>
        <v>130.41</v>
      </c>
      <c r="M4561">
        <v>0</v>
      </c>
      <c r="O4561">
        <v>0</v>
      </c>
      <c r="P4561">
        <v>0</v>
      </c>
      <c r="Q4561">
        <v>52</v>
      </c>
      <c r="R4561" s="2">
        <v>45901</v>
      </c>
      <c r="S4561" s="2">
        <v>46387</v>
      </c>
    </row>
    <row r="4562" spans="1:19" x14ac:dyDescent="0.2">
      <c r="A4562" t="s">
        <v>241</v>
      </c>
      <c r="B4562" t="s">
        <v>242</v>
      </c>
      <c r="C4562" t="s">
        <v>50</v>
      </c>
      <c r="D4562" t="s">
        <v>229</v>
      </c>
      <c r="E4562" t="s">
        <v>230</v>
      </c>
      <c r="G4562">
        <v>26</v>
      </c>
      <c r="H4562">
        <v>33</v>
      </c>
      <c r="K4562" s="3">
        <v>570</v>
      </c>
      <c r="L4562" s="3">
        <f t="shared" si="114"/>
        <v>142.5</v>
      </c>
      <c r="M4562">
        <v>0</v>
      </c>
      <c r="O4562">
        <v>0</v>
      </c>
      <c r="P4562">
        <v>0</v>
      </c>
      <c r="Q4562">
        <v>52</v>
      </c>
      <c r="R4562" s="2">
        <v>45901</v>
      </c>
      <c r="S4562" s="2">
        <v>46387</v>
      </c>
    </row>
    <row r="4563" spans="1:19" x14ac:dyDescent="0.2">
      <c r="A4563" t="s">
        <v>241</v>
      </c>
      <c r="B4563" t="s">
        <v>242</v>
      </c>
      <c r="C4563" t="s">
        <v>50</v>
      </c>
      <c r="D4563" t="s">
        <v>231</v>
      </c>
      <c r="E4563" t="s">
        <v>232</v>
      </c>
      <c r="G4563">
        <v>1</v>
      </c>
      <c r="H4563">
        <v>1</v>
      </c>
      <c r="K4563" s="3">
        <v>148.68</v>
      </c>
      <c r="L4563" s="3">
        <f t="shared" si="114"/>
        <v>37.17</v>
      </c>
      <c r="M4563">
        <v>0</v>
      </c>
      <c r="O4563">
        <v>0</v>
      </c>
      <c r="P4563">
        <v>0</v>
      </c>
      <c r="Q4563">
        <v>52</v>
      </c>
      <c r="R4563" s="2">
        <v>45901</v>
      </c>
      <c r="S4563" s="2">
        <v>46387</v>
      </c>
    </row>
    <row r="4564" spans="1:19" x14ac:dyDescent="0.2">
      <c r="A4564" t="s">
        <v>241</v>
      </c>
      <c r="B4564" t="s">
        <v>242</v>
      </c>
      <c r="C4564" t="s">
        <v>50</v>
      </c>
      <c r="D4564" t="s">
        <v>231</v>
      </c>
      <c r="E4564" t="s">
        <v>232</v>
      </c>
      <c r="G4564">
        <v>2</v>
      </c>
      <c r="H4564">
        <v>2</v>
      </c>
      <c r="K4564" s="3">
        <v>170.982</v>
      </c>
      <c r="L4564" s="3">
        <f t="shared" si="114"/>
        <v>42.7455</v>
      </c>
      <c r="M4564">
        <v>0</v>
      </c>
      <c r="O4564">
        <v>0</v>
      </c>
      <c r="P4564">
        <v>0</v>
      </c>
      <c r="Q4564">
        <v>52</v>
      </c>
      <c r="R4564" s="2">
        <v>45901</v>
      </c>
      <c r="S4564" s="2">
        <v>46387</v>
      </c>
    </row>
    <row r="4565" spans="1:19" x14ac:dyDescent="0.2">
      <c r="A4565" t="s">
        <v>241</v>
      </c>
      <c r="B4565" t="s">
        <v>242</v>
      </c>
      <c r="C4565" t="s">
        <v>50</v>
      </c>
      <c r="D4565" t="s">
        <v>231</v>
      </c>
      <c r="E4565" t="s">
        <v>232</v>
      </c>
      <c r="G4565">
        <v>3</v>
      </c>
      <c r="H4565">
        <v>3</v>
      </c>
      <c r="K4565" s="3">
        <v>257.25</v>
      </c>
      <c r="L4565" s="3">
        <f t="shared" si="114"/>
        <v>64.3125</v>
      </c>
      <c r="M4565">
        <v>0</v>
      </c>
      <c r="O4565">
        <v>0</v>
      </c>
      <c r="P4565">
        <v>0</v>
      </c>
      <c r="Q4565">
        <v>52</v>
      </c>
      <c r="R4565" s="2">
        <v>45901</v>
      </c>
      <c r="S4565" s="2">
        <v>46387</v>
      </c>
    </row>
    <row r="4566" spans="1:19" x14ac:dyDescent="0.2">
      <c r="A4566" t="s">
        <v>241</v>
      </c>
      <c r="B4566" t="s">
        <v>242</v>
      </c>
      <c r="C4566" t="s">
        <v>50</v>
      </c>
      <c r="D4566" t="s">
        <v>231</v>
      </c>
      <c r="E4566" t="s">
        <v>232</v>
      </c>
      <c r="G4566">
        <v>4</v>
      </c>
      <c r="H4566">
        <v>4</v>
      </c>
      <c r="K4566" s="3">
        <v>317.10000000000002</v>
      </c>
      <c r="L4566" s="3">
        <f t="shared" si="114"/>
        <v>79.275000000000006</v>
      </c>
      <c r="M4566">
        <v>0</v>
      </c>
      <c r="O4566">
        <v>0</v>
      </c>
      <c r="P4566">
        <v>0</v>
      </c>
      <c r="Q4566">
        <v>52</v>
      </c>
      <c r="R4566" s="2">
        <v>45901</v>
      </c>
      <c r="S4566" s="2">
        <v>46387</v>
      </c>
    </row>
    <row r="4567" spans="1:19" x14ac:dyDescent="0.2">
      <c r="A4567" t="s">
        <v>241</v>
      </c>
      <c r="B4567" t="s">
        <v>242</v>
      </c>
      <c r="C4567" t="s">
        <v>50</v>
      </c>
      <c r="D4567" t="s">
        <v>231</v>
      </c>
      <c r="E4567" t="s">
        <v>232</v>
      </c>
      <c r="G4567">
        <v>5</v>
      </c>
      <c r="H4567">
        <v>5</v>
      </c>
      <c r="K4567" s="3">
        <v>344.4</v>
      </c>
      <c r="L4567" s="3">
        <f t="shared" si="114"/>
        <v>86.1</v>
      </c>
      <c r="M4567">
        <v>0</v>
      </c>
      <c r="O4567">
        <v>0</v>
      </c>
      <c r="P4567">
        <v>0</v>
      </c>
      <c r="Q4567">
        <v>52</v>
      </c>
      <c r="R4567" s="2">
        <v>45901</v>
      </c>
      <c r="S4567" s="2">
        <v>46387</v>
      </c>
    </row>
    <row r="4568" spans="1:19" x14ac:dyDescent="0.2">
      <c r="A4568" t="s">
        <v>241</v>
      </c>
      <c r="B4568" t="s">
        <v>242</v>
      </c>
      <c r="C4568" t="s">
        <v>50</v>
      </c>
      <c r="D4568" t="s">
        <v>231</v>
      </c>
      <c r="E4568" t="s">
        <v>232</v>
      </c>
      <c r="G4568">
        <v>6</v>
      </c>
      <c r="H4568">
        <v>6</v>
      </c>
      <c r="K4568" s="3">
        <v>351.85500000000002</v>
      </c>
      <c r="L4568" s="3">
        <f t="shared" si="114"/>
        <v>87.963750000000005</v>
      </c>
      <c r="M4568">
        <v>0</v>
      </c>
      <c r="O4568">
        <v>0</v>
      </c>
      <c r="P4568">
        <v>0</v>
      </c>
      <c r="Q4568">
        <v>52</v>
      </c>
      <c r="R4568" s="2">
        <v>45901</v>
      </c>
      <c r="S4568" s="2">
        <v>46387</v>
      </c>
    </row>
    <row r="4569" spans="1:19" x14ac:dyDescent="0.2">
      <c r="A4569" t="s">
        <v>241</v>
      </c>
      <c r="B4569" t="s">
        <v>242</v>
      </c>
      <c r="C4569" t="s">
        <v>50</v>
      </c>
      <c r="D4569" t="s">
        <v>231</v>
      </c>
      <c r="E4569" t="s">
        <v>232</v>
      </c>
      <c r="G4569">
        <v>7</v>
      </c>
      <c r="H4569">
        <v>7</v>
      </c>
      <c r="K4569" s="3">
        <v>357.84</v>
      </c>
      <c r="L4569" s="3">
        <f t="shared" si="114"/>
        <v>89.46</v>
      </c>
      <c r="M4569">
        <v>0</v>
      </c>
      <c r="O4569">
        <v>0</v>
      </c>
      <c r="P4569">
        <v>0</v>
      </c>
      <c r="Q4569">
        <v>52</v>
      </c>
      <c r="R4569" s="2">
        <v>45901</v>
      </c>
      <c r="S4569" s="2">
        <v>46387</v>
      </c>
    </row>
    <row r="4570" spans="1:19" x14ac:dyDescent="0.2">
      <c r="A4570" t="s">
        <v>241</v>
      </c>
      <c r="B4570" t="s">
        <v>242</v>
      </c>
      <c r="C4570" t="s">
        <v>50</v>
      </c>
      <c r="D4570" t="s">
        <v>231</v>
      </c>
      <c r="E4570" t="s">
        <v>232</v>
      </c>
      <c r="G4570">
        <v>8</v>
      </c>
      <c r="H4570">
        <v>8</v>
      </c>
      <c r="K4570" s="3">
        <v>363.82499999999999</v>
      </c>
      <c r="L4570" s="3">
        <f t="shared" si="114"/>
        <v>90.956249999999997</v>
      </c>
      <c r="M4570">
        <v>0</v>
      </c>
      <c r="O4570">
        <v>0</v>
      </c>
      <c r="P4570">
        <v>0</v>
      </c>
      <c r="Q4570">
        <v>52</v>
      </c>
      <c r="R4570" s="2">
        <v>45901</v>
      </c>
      <c r="S4570" s="2">
        <v>46387</v>
      </c>
    </row>
    <row r="4571" spans="1:19" x14ac:dyDescent="0.2">
      <c r="A4571" t="s">
        <v>241</v>
      </c>
      <c r="B4571" t="s">
        <v>242</v>
      </c>
      <c r="C4571" t="s">
        <v>50</v>
      </c>
      <c r="D4571" t="s">
        <v>231</v>
      </c>
      <c r="E4571" t="s">
        <v>232</v>
      </c>
      <c r="G4571">
        <v>9</v>
      </c>
      <c r="H4571">
        <v>9</v>
      </c>
      <c r="K4571" s="3">
        <v>369.81</v>
      </c>
      <c r="L4571" s="3">
        <f t="shared" si="114"/>
        <v>92.452500000000001</v>
      </c>
      <c r="M4571">
        <v>0</v>
      </c>
      <c r="O4571">
        <v>0</v>
      </c>
      <c r="P4571">
        <v>0</v>
      </c>
      <c r="Q4571">
        <v>52</v>
      </c>
      <c r="R4571" s="2">
        <v>45901</v>
      </c>
      <c r="S4571" s="2">
        <v>46387</v>
      </c>
    </row>
    <row r="4572" spans="1:19" x14ac:dyDescent="0.2">
      <c r="A4572" t="s">
        <v>241</v>
      </c>
      <c r="B4572" t="s">
        <v>242</v>
      </c>
      <c r="C4572" t="s">
        <v>50</v>
      </c>
      <c r="D4572" t="s">
        <v>231</v>
      </c>
      <c r="E4572" t="s">
        <v>232</v>
      </c>
      <c r="G4572">
        <v>10</v>
      </c>
      <c r="H4572">
        <v>10</v>
      </c>
      <c r="K4572" s="3">
        <v>375.79500000000002</v>
      </c>
      <c r="L4572" s="3">
        <f t="shared" si="114"/>
        <v>93.948750000000004</v>
      </c>
      <c r="M4572">
        <v>0</v>
      </c>
      <c r="O4572">
        <v>0</v>
      </c>
      <c r="P4572">
        <v>0</v>
      </c>
      <c r="Q4572">
        <v>52</v>
      </c>
      <c r="R4572" s="2">
        <v>45901</v>
      </c>
      <c r="S4572" s="2">
        <v>46387</v>
      </c>
    </row>
    <row r="4573" spans="1:19" x14ac:dyDescent="0.2">
      <c r="A4573" t="s">
        <v>241</v>
      </c>
      <c r="B4573" t="s">
        <v>242</v>
      </c>
      <c r="C4573" t="s">
        <v>50</v>
      </c>
      <c r="D4573" t="s">
        <v>231</v>
      </c>
      <c r="E4573" t="s">
        <v>232</v>
      </c>
      <c r="G4573">
        <v>11</v>
      </c>
      <c r="H4573">
        <v>11</v>
      </c>
      <c r="K4573" s="3">
        <v>381.78</v>
      </c>
      <c r="L4573" s="3">
        <f t="shared" si="114"/>
        <v>95.444999999999993</v>
      </c>
      <c r="M4573">
        <v>0</v>
      </c>
      <c r="O4573">
        <v>0</v>
      </c>
      <c r="P4573">
        <v>0</v>
      </c>
      <c r="Q4573">
        <v>52</v>
      </c>
      <c r="R4573" s="2">
        <v>45901</v>
      </c>
      <c r="S4573" s="2">
        <v>46387</v>
      </c>
    </row>
    <row r="4574" spans="1:19" x14ac:dyDescent="0.2">
      <c r="A4574" t="s">
        <v>241</v>
      </c>
      <c r="B4574" t="s">
        <v>242</v>
      </c>
      <c r="C4574" t="s">
        <v>50</v>
      </c>
      <c r="D4574" t="s">
        <v>231</v>
      </c>
      <c r="E4574" t="s">
        <v>232</v>
      </c>
      <c r="G4574">
        <v>12</v>
      </c>
      <c r="H4574">
        <v>12</v>
      </c>
      <c r="K4574" s="3">
        <v>387.76499999999999</v>
      </c>
      <c r="L4574" s="3">
        <f t="shared" si="114"/>
        <v>96.941249999999997</v>
      </c>
      <c r="M4574">
        <v>0</v>
      </c>
      <c r="O4574">
        <v>0</v>
      </c>
      <c r="P4574">
        <v>0</v>
      </c>
      <c r="Q4574">
        <v>52</v>
      </c>
      <c r="R4574" s="2">
        <v>45901</v>
      </c>
      <c r="S4574" s="2">
        <v>46387</v>
      </c>
    </row>
    <row r="4575" spans="1:19" x14ac:dyDescent="0.2">
      <c r="A4575" t="s">
        <v>241</v>
      </c>
      <c r="B4575" t="s">
        <v>242</v>
      </c>
      <c r="C4575" t="s">
        <v>50</v>
      </c>
      <c r="D4575" t="s">
        <v>231</v>
      </c>
      <c r="E4575" t="s">
        <v>232</v>
      </c>
      <c r="G4575">
        <v>13</v>
      </c>
      <c r="H4575">
        <v>13</v>
      </c>
      <c r="K4575" s="3">
        <v>393.75</v>
      </c>
      <c r="L4575" s="3">
        <f t="shared" si="114"/>
        <v>98.4375</v>
      </c>
      <c r="M4575">
        <v>0</v>
      </c>
      <c r="O4575">
        <v>0</v>
      </c>
      <c r="P4575">
        <v>0</v>
      </c>
      <c r="Q4575">
        <v>52</v>
      </c>
      <c r="R4575" s="2">
        <v>45901</v>
      </c>
      <c r="S4575" s="2">
        <v>46387</v>
      </c>
    </row>
    <row r="4576" spans="1:19" x14ac:dyDescent="0.2">
      <c r="A4576" t="s">
        <v>241</v>
      </c>
      <c r="B4576" t="s">
        <v>242</v>
      </c>
      <c r="C4576" t="s">
        <v>50</v>
      </c>
      <c r="D4576" t="s">
        <v>231</v>
      </c>
      <c r="E4576" t="s">
        <v>232</v>
      </c>
      <c r="G4576">
        <v>14</v>
      </c>
      <c r="H4576">
        <v>14</v>
      </c>
      <c r="K4576" s="3">
        <v>399.73500000000001</v>
      </c>
      <c r="L4576" s="3">
        <f t="shared" si="114"/>
        <v>99.933750000000003</v>
      </c>
      <c r="M4576">
        <v>0</v>
      </c>
      <c r="O4576">
        <v>0</v>
      </c>
      <c r="P4576">
        <v>0</v>
      </c>
      <c r="Q4576">
        <v>52</v>
      </c>
      <c r="R4576" s="2">
        <v>45901</v>
      </c>
      <c r="S4576" s="2">
        <v>46387</v>
      </c>
    </row>
    <row r="4577" spans="1:19" x14ac:dyDescent="0.2">
      <c r="A4577" t="s">
        <v>241</v>
      </c>
      <c r="B4577" t="s">
        <v>242</v>
      </c>
      <c r="C4577" t="s">
        <v>50</v>
      </c>
      <c r="D4577" t="s">
        <v>231</v>
      </c>
      <c r="E4577" t="s">
        <v>232</v>
      </c>
      <c r="G4577">
        <v>15</v>
      </c>
      <c r="H4577">
        <v>15</v>
      </c>
      <c r="K4577" s="3">
        <v>405.72</v>
      </c>
      <c r="L4577" s="3">
        <f t="shared" si="114"/>
        <v>101.43</v>
      </c>
      <c r="M4577">
        <v>0</v>
      </c>
      <c r="O4577">
        <v>0</v>
      </c>
      <c r="P4577">
        <v>0</v>
      </c>
      <c r="Q4577">
        <v>52</v>
      </c>
      <c r="R4577" s="2">
        <v>45901</v>
      </c>
      <c r="S4577" s="2">
        <v>46387</v>
      </c>
    </row>
    <row r="4578" spans="1:19" x14ac:dyDescent="0.2">
      <c r="A4578" t="s">
        <v>241</v>
      </c>
      <c r="B4578" t="s">
        <v>242</v>
      </c>
      <c r="C4578" t="s">
        <v>50</v>
      </c>
      <c r="D4578" t="s">
        <v>231</v>
      </c>
      <c r="E4578" t="s">
        <v>232</v>
      </c>
      <c r="G4578">
        <v>16</v>
      </c>
      <c r="H4578">
        <v>16</v>
      </c>
      <c r="K4578" s="3">
        <v>417.31200000000001</v>
      </c>
      <c r="L4578" s="3">
        <f t="shared" si="114"/>
        <v>104.328</v>
      </c>
      <c r="M4578">
        <v>0</v>
      </c>
      <c r="O4578">
        <v>0</v>
      </c>
      <c r="P4578">
        <v>0</v>
      </c>
      <c r="Q4578">
        <v>52</v>
      </c>
      <c r="R4578" s="2">
        <v>45901</v>
      </c>
      <c r="S4578" s="2">
        <v>46387</v>
      </c>
    </row>
    <row r="4579" spans="1:19" x14ac:dyDescent="0.2">
      <c r="A4579" t="s">
        <v>241</v>
      </c>
      <c r="B4579" t="s">
        <v>242</v>
      </c>
      <c r="C4579" t="s">
        <v>50</v>
      </c>
      <c r="D4579" t="s">
        <v>231</v>
      </c>
      <c r="E4579" t="s">
        <v>232</v>
      </c>
      <c r="G4579">
        <v>17</v>
      </c>
      <c r="H4579">
        <v>17</v>
      </c>
      <c r="K4579" s="3">
        <v>428.904</v>
      </c>
      <c r="L4579" s="3">
        <f t="shared" si="114"/>
        <v>107.226</v>
      </c>
      <c r="M4579">
        <v>0</v>
      </c>
      <c r="O4579">
        <v>0</v>
      </c>
      <c r="P4579">
        <v>0</v>
      </c>
      <c r="Q4579">
        <v>52</v>
      </c>
      <c r="R4579" s="2">
        <v>45901</v>
      </c>
      <c r="S4579" s="2">
        <v>46387</v>
      </c>
    </row>
    <row r="4580" spans="1:19" x14ac:dyDescent="0.2">
      <c r="A4580" t="s">
        <v>241</v>
      </c>
      <c r="B4580" t="s">
        <v>242</v>
      </c>
      <c r="C4580" t="s">
        <v>50</v>
      </c>
      <c r="D4580" t="s">
        <v>231</v>
      </c>
      <c r="E4580" t="s">
        <v>232</v>
      </c>
      <c r="G4580">
        <v>18</v>
      </c>
      <c r="H4580">
        <v>18</v>
      </c>
      <c r="K4580" s="3">
        <v>440.49599999999998</v>
      </c>
      <c r="L4580" s="3">
        <f t="shared" si="114"/>
        <v>110.124</v>
      </c>
      <c r="M4580">
        <v>0</v>
      </c>
      <c r="O4580">
        <v>0</v>
      </c>
      <c r="P4580">
        <v>0</v>
      </c>
      <c r="Q4580">
        <v>52</v>
      </c>
      <c r="R4580" s="2">
        <v>45901</v>
      </c>
      <c r="S4580" s="2">
        <v>46387</v>
      </c>
    </row>
    <row r="4581" spans="1:19" x14ac:dyDescent="0.2">
      <c r="A4581" t="s">
        <v>241</v>
      </c>
      <c r="B4581" t="s">
        <v>242</v>
      </c>
      <c r="C4581" t="s">
        <v>50</v>
      </c>
      <c r="D4581" t="s">
        <v>231</v>
      </c>
      <c r="E4581" t="s">
        <v>232</v>
      </c>
      <c r="G4581">
        <v>19</v>
      </c>
      <c r="H4581">
        <v>19</v>
      </c>
      <c r="K4581" s="3">
        <v>452.08800000000002</v>
      </c>
      <c r="L4581" s="3">
        <f t="shared" si="114"/>
        <v>113.02200000000001</v>
      </c>
      <c r="M4581">
        <v>0</v>
      </c>
      <c r="O4581">
        <v>0</v>
      </c>
      <c r="P4581">
        <v>0</v>
      </c>
      <c r="Q4581">
        <v>52</v>
      </c>
      <c r="R4581" s="2">
        <v>45901</v>
      </c>
      <c r="S4581" s="2">
        <v>46387</v>
      </c>
    </row>
    <row r="4582" spans="1:19" x14ac:dyDescent="0.2">
      <c r="A4582" t="s">
        <v>241</v>
      </c>
      <c r="B4582" t="s">
        <v>242</v>
      </c>
      <c r="C4582" t="s">
        <v>50</v>
      </c>
      <c r="D4582" t="s">
        <v>231</v>
      </c>
      <c r="E4582" t="s">
        <v>232</v>
      </c>
      <c r="G4582">
        <v>20</v>
      </c>
      <c r="H4582">
        <v>20</v>
      </c>
      <c r="K4582" s="3">
        <v>463.68</v>
      </c>
      <c r="L4582" s="3">
        <f t="shared" si="114"/>
        <v>115.92</v>
      </c>
      <c r="M4582">
        <v>0</v>
      </c>
      <c r="O4582">
        <v>0</v>
      </c>
      <c r="P4582">
        <v>0</v>
      </c>
      <c r="Q4582">
        <v>52</v>
      </c>
      <c r="R4582" s="2">
        <v>45901</v>
      </c>
      <c r="S4582" s="2">
        <v>46387</v>
      </c>
    </row>
    <row r="4583" spans="1:19" x14ac:dyDescent="0.2">
      <c r="A4583" t="s">
        <v>241</v>
      </c>
      <c r="B4583" t="s">
        <v>242</v>
      </c>
      <c r="C4583" t="s">
        <v>50</v>
      </c>
      <c r="D4583" t="s">
        <v>231</v>
      </c>
      <c r="E4583" t="s">
        <v>232</v>
      </c>
      <c r="G4583">
        <v>21</v>
      </c>
      <c r="H4583">
        <v>21</v>
      </c>
      <c r="K4583" s="3">
        <v>475.27199999999999</v>
      </c>
      <c r="L4583" s="3">
        <f t="shared" si="114"/>
        <v>118.818</v>
      </c>
      <c r="M4583">
        <v>0</v>
      </c>
      <c r="O4583">
        <v>0</v>
      </c>
      <c r="P4583">
        <v>0</v>
      </c>
      <c r="Q4583">
        <v>52</v>
      </c>
      <c r="R4583" s="2">
        <v>45901</v>
      </c>
      <c r="S4583" s="2">
        <v>46387</v>
      </c>
    </row>
    <row r="4584" spans="1:19" x14ac:dyDescent="0.2">
      <c r="A4584" t="s">
        <v>241</v>
      </c>
      <c r="B4584" t="s">
        <v>242</v>
      </c>
      <c r="C4584" t="s">
        <v>50</v>
      </c>
      <c r="D4584" t="s">
        <v>231</v>
      </c>
      <c r="E4584" t="s">
        <v>232</v>
      </c>
      <c r="G4584">
        <v>22</v>
      </c>
      <c r="H4584">
        <v>22</v>
      </c>
      <c r="K4584" s="3">
        <v>486.86399999999998</v>
      </c>
      <c r="L4584" s="3">
        <f t="shared" si="114"/>
        <v>121.71599999999999</v>
      </c>
      <c r="M4584">
        <v>0</v>
      </c>
      <c r="O4584">
        <v>0</v>
      </c>
      <c r="P4584">
        <v>0</v>
      </c>
      <c r="Q4584">
        <v>52</v>
      </c>
      <c r="R4584" s="2">
        <v>45901</v>
      </c>
      <c r="S4584" s="2">
        <v>46387</v>
      </c>
    </row>
    <row r="4585" spans="1:19" x14ac:dyDescent="0.2">
      <c r="A4585" t="s">
        <v>241</v>
      </c>
      <c r="B4585" t="s">
        <v>242</v>
      </c>
      <c r="C4585" t="s">
        <v>50</v>
      </c>
      <c r="D4585" t="s">
        <v>231</v>
      </c>
      <c r="E4585" t="s">
        <v>232</v>
      </c>
      <c r="G4585">
        <v>23</v>
      </c>
      <c r="H4585">
        <v>23</v>
      </c>
      <c r="K4585" s="3">
        <v>498.45600000000002</v>
      </c>
      <c r="L4585" s="3">
        <f t="shared" si="114"/>
        <v>124.614</v>
      </c>
      <c r="M4585">
        <v>0</v>
      </c>
      <c r="O4585">
        <v>0</v>
      </c>
      <c r="P4585">
        <v>0</v>
      </c>
      <c r="Q4585">
        <v>52</v>
      </c>
      <c r="R4585" s="2">
        <v>45901</v>
      </c>
      <c r="S4585" s="2">
        <v>46387</v>
      </c>
    </row>
    <row r="4586" spans="1:19" x14ac:dyDescent="0.2">
      <c r="A4586" t="s">
        <v>241</v>
      </c>
      <c r="B4586" t="s">
        <v>242</v>
      </c>
      <c r="C4586" t="s">
        <v>50</v>
      </c>
      <c r="D4586" t="s">
        <v>231</v>
      </c>
      <c r="E4586" t="s">
        <v>232</v>
      </c>
      <c r="G4586">
        <v>24</v>
      </c>
      <c r="H4586">
        <v>24</v>
      </c>
      <c r="K4586" s="3">
        <v>510.048</v>
      </c>
      <c r="L4586" s="3">
        <f t="shared" si="114"/>
        <v>127.512</v>
      </c>
      <c r="M4586">
        <v>0</v>
      </c>
      <c r="O4586">
        <v>0</v>
      </c>
      <c r="P4586">
        <v>0</v>
      </c>
      <c r="Q4586">
        <v>52</v>
      </c>
      <c r="R4586" s="2">
        <v>45901</v>
      </c>
      <c r="S4586" s="2">
        <v>46387</v>
      </c>
    </row>
    <row r="4587" spans="1:19" x14ac:dyDescent="0.2">
      <c r="A4587" t="s">
        <v>241</v>
      </c>
      <c r="B4587" t="s">
        <v>242</v>
      </c>
      <c r="C4587" t="s">
        <v>50</v>
      </c>
      <c r="D4587" t="s">
        <v>231</v>
      </c>
      <c r="E4587" t="s">
        <v>232</v>
      </c>
      <c r="G4587">
        <v>25</v>
      </c>
      <c r="H4587">
        <v>25</v>
      </c>
      <c r="K4587" s="3">
        <v>521.64</v>
      </c>
      <c r="L4587" s="3">
        <f t="shared" si="114"/>
        <v>130.41</v>
      </c>
      <c r="M4587">
        <v>0</v>
      </c>
      <c r="O4587">
        <v>0</v>
      </c>
      <c r="P4587">
        <v>0</v>
      </c>
      <c r="Q4587">
        <v>52</v>
      </c>
      <c r="R4587" s="2">
        <v>45901</v>
      </c>
      <c r="S4587" s="2">
        <v>46387</v>
      </c>
    </row>
    <row r="4588" spans="1:19" x14ac:dyDescent="0.2">
      <c r="A4588" t="s">
        <v>241</v>
      </c>
      <c r="B4588" t="s">
        <v>242</v>
      </c>
      <c r="C4588" t="s">
        <v>50</v>
      </c>
      <c r="D4588" t="s">
        <v>231</v>
      </c>
      <c r="E4588" t="s">
        <v>232</v>
      </c>
      <c r="G4588">
        <v>26</v>
      </c>
      <c r="H4588">
        <v>33</v>
      </c>
      <c r="K4588" s="3">
        <v>567</v>
      </c>
      <c r="L4588" s="3">
        <f t="shared" si="114"/>
        <v>141.75</v>
      </c>
      <c r="M4588">
        <v>0</v>
      </c>
      <c r="O4588">
        <v>0</v>
      </c>
      <c r="P4588">
        <v>0</v>
      </c>
      <c r="Q4588">
        <v>52</v>
      </c>
      <c r="R4588" s="2">
        <v>45901</v>
      </c>
      <c r="S4588" s="2">
        <v>46387</v>
      </c>
    </row>
    <row r="4589" spans="1:19" x14ac:dyDescent="0.2">
      <c r="A4589" t="s">
        <v>241</v>
      </c>
      <c r="B4589" t="s">
        <v>242</v>
      </c>
      <c r="C4589" t="s">
        <v>50</v>
      </c>
      <c r="D4589" t="s">
        <v>233</v>
      </c>
      <c r="E4589" t="s">
        <v>234</v>
      </c>
      <c r="G4589">
        <v>1</v>
      </c>
      <c r="H4589">
        <v>1</v>
      </c>
      <c r="K4589" s="3">
        <v>133.35839999999999</v>
      </c>
      <c r="L4589" s="3">
        <f t="shared" si="114"/>
        <v>33.339599999999997</v>
      </c>
      <c r="M4589">
        <v>0</v>
      </c>
      <c r="O4589">
        <v>0</v>
      </c>
      <c r="P4589">
        <v>0</v>
      </c>
      <c r="Q4589">
        <v>52</v>
      </c>
      <c r="R4589" s="2">
        <v>45901</v>
      </c>
      <c r="S4589" s="2">
        <v>46387</v>
      </c>
    </row>
    <row r="4590" spans="1:19" x14ac:dyDescent="0.2">
      <c r="A4590" t="s">
        <v>241</v>
      </c>
      <c r="B4590" t="s">
        <v>242</v>
      </c>
      <c r="C4590" t="s">
        <v>50</v>
      </c>
      <c r="D4590" t="s">
        <v>233</v>
      </c>
      <c r="E4590" t="s">
        <v>234</v>
      </c>
      <c r="G4590">
        <v>2</v>
      </c>
      <c r="H4590">
        <v>2</v>
      </c>
      <c r="K4590" s="3">
        <v>153.36215999999999</v>
      </c>
      <c r="L4590" s="3">
        <f t="shared" si="114"/>
        <v>38.340539999999997</v>
      </c>
      <c r="M4590">
        <v>0</v>
      </c>
      <c r="O4590">
        <v>0</v>
      </c>
      <c r="P4590">
        <v>0</v>
      </c>
      <c r="Q4590">
        <v>52</v>
      </c>
      <c r="R4590" s="2">
        <v>45901</v>
      </c>
      <c r="S4590" s="2">
        <v>46387</v>
      </c>
    </row>
    <row r="4591" spans="1:19" x14ac:dyDescent="0.2">
      <c r="A4591" t="s">
        <v>241</v>
      </c>
      <c r="B4591" t="s">
        <v>242</v>
      </c>
      <c r="C4591" t="s">
        <v>50</v>
      </c>
      <c r="D4591" t="s">
        <v>233</v>
      </c>
      <c r="E4591" t="s">
        <v>234</v>
      </c>
      <c r="G4591">
        <v>3</v>
      </c>
      <c r="H4591">
        <v>3</v>
      </c>
      <c r="K4591" s="3">
        <v>234.15</v>
      </c>
      <c r="L4591" s="3">
        <f t="shared" si="114"/>
        <v>58.537500000000001</v>
      </c>
      <c r="M4591">
        <v>0</v>
      </c>
      <c r="O4591">
        <v>0</v>
      </c>
      <c r="P4591">
        <v>0</v>
      </c>
      <c r="Q4591">
        <v>52</v>
      </c>
      <c r="R4591" s="2">
        <v>45901</v>
      </c>
      <c r="S4591" s="2">
        <v>46387</v>
      </c>
    </row>
    <row r="4592" spans="1:19" x14ac:dyDescent="0.2">
      <c r="A4592" t="s">
        <v>241</v>
      </c>
      <c r="B4592" t="s">
        <v>242</v>
      </c>
      <c r="C4592" t="s">
        <v>50</v>
      </c>
      <c r="D4592" t="s">
        <v>233</v>
      </c>
      <c r="E4592" t="s">
        <v>234</v>
      </c>
      <c r="G4592">
        <v>4</v>
      </c>
      <c r="H4592">
        <v>4</v>
      </c>
      <c r="K4592" s="3">
        <v>297.14999999999998</v>
      </c>
      <c r="L4592" s="3">
        <f t="shared" ref="L4592:L4655" si="115">+K4592*25%</f>
        <v>74.287499999999994</v>
      </c>
      <c r="M4592">
        <v>0</v>
      </c>
      <c r="O4592">
        <v>0</v>
      </c>
      <c r="P4592">
        <v>0</v>
      </c>
      <c r="Q4592">
        <v>52</v>
      </c>
      <c r="R4592" s="2">
        <v>45901</v>
      </c>
      <c r="S4592" s="2">
        <v>46387</v>
      </c>
    </row>
    <row r="4593" spans="1:19" x14ac:dyDescent="0.2">
      <c r="A4593" t="s">
        <v>241</v>
      </c>
      <c r="B4593" t="s">
        <v>242</v>
      </c>
      <c r="C4593" t="s">
        <v>50</v>
      </c>
      <c r="D4593" t="s">
        <v>233</v>
      </c>
      <c r="E4593" t="s">
        <v>234</v>
      </c>
      <c r="G4593">
        <v>5</v>
      </c>
      <c r="H4593">
        <v>5</v>
      </c>
      <c r="K4593" s="3">
        <v>310.8</v>
      </c>
      <c r="L4593" s="3">
        <f t="shared" si="115"/>
        <v>77.7</v>
      </c>
      <c r="M4593">
        <v>0</v>
      </c>
      <c r="O4593">
        <v>0</v>
      </c>
      <c r="P4593">
        <v>0</v>
      </c>
      <c r="Q4593">
        <v>52</v>
      </c>
      <c r="R4593" s="2">
        <v>45901</v>
      </c>
      <c r="S4593" s="2">
        <v>46387</v>
      </c>
    </row>
    <row r="4594" spans="1:19" x14ac:dyDescent="0.2">
      <c r="A4594" t="s">
        <v>241</v>
      </c>
      <c r="B4594" t="s">
        <v>242</v>
      </c>
      <c r="C4594" t="s">
        <v>50</v>
      </c>
      <c r="D4594" t="s">
        <v>233</v>
      </c>
      <c r="E4594" t="s">
        <v>234</v>
      </c>
      <c r="G4594">
        <v>6</v>
      </c>
      <c r="H4594">
        <v>6</v>
      </c>
      <c r="K4594" s="3">
        <v>318.14999999999998</v>
      </c>
      <c r="L4594" s="3">
        <f t="shared" si="115"/>
        <v>79.537499999999994</v>
      </c>
      <c r="M4594">
        <v>0</v>
      </c>
      <c r="O4594">
        <v>0</v>
      </c>
      <c r="P4594">
        <v>0</v>
      </c>
      <c r="Q4594">
        <v>52</v>
      </c>
      <c r="R4594" s="2">
        <v>45901</v>
      </c>
      <c r="S4594" s="2">
        <v>46387</v>
      </c>
    </row>
    <row r="4595" spans="1:19" x14ac:dyDescent="0.2">
      <c r="A4595" t="s">
        <v>241</v>
      </c>
      <c r="B4595" t="s">
        <v>242</v>
      </c>
      <c r="C4595" t="s">
        <v>50</v>
      </c>
      <c r="D4595" t="s">
        <v>233</v>
      </c>
      <c r="E4595" t="s">
        <v>234</v>
      </c>
      <c r="G4595">
        <v>7</v>
      </c>
      <c r="H4595">
        <v>7</v>
      </c>
      <c r="K4595" s="3">
        <v>328.65</v>
      </c>
      <c r="L4595" s="3">
        <f t="shared" si="115"/>
        <v>82.162499999999994</v>
      </c>
      <c r="M4595">
        <v>0</v>
      </c>
      <c r="O4595">
        <v>0</v>
      </c>
      <c r="P4595">
        <v>0</v>
      </c>
      <c r="Q4595">
        <v>52</v>
      </c>
      <c r="R4595" s="2">
        <v>45901</v>
      </c>
      <c r="S4595" s="2">
        <v>46387</v>
      </c>
    </row>
    <row r="4596" spans="1:19" x14ac:dyDescent="0.2">
      <c r="A4596" t="s">
        <v>241</v>
      </c>
      <c r="B4596" t="s">
        <v>242</v>
      </c>
      <c r="C4596" t="s">
        <v>50</v>
      </c>
      <c r="D4596" t="s">
        <v>233</v>
      </c>
      <c r="E4596" t="s">
        <v>234</v>
      </c>
      <c r="G4596">
        <v>8</v>
      </c>
      <c r="H4596">
        <v>8</v>
      </c>
      <c r="K4596" s="3">
        <v>339.15</v>
      </c>
      <c r="L4596" s="3">
        <f t="shared" si="115"/>
        <v>84.787499999999994</v>
      </c>
      <c r="M4596">
        <v>0</v>
      </c>
      <c r="O4596">
        <v>0</v>
      </c>
      <c r="P4596">
        <v>0</v>
      </c>
      <c r="Q4596">
        <v>52</v>
      </c>
      <c r="R4596" s="2">
        <v>45901</v>
      </c>
      <c r="S4596" s="2">
        <v>46387</v>
      </c>
    </row>
    <row r="4597" spans="1:19" x14ac:dyDescent="0.2">
      <c r="A4597" t="s">
        <v>241</v>
      </c>
      <c r="B4597" t="s">
        <v>242</v>
      </c>
      <c r="C4597" t="s">
        <v>50</v>
      </c>
      <c r="D4597" t="s">
        <v>233</v>
      </c>
      <c r="E4597" t="s">
        <v>234</v>
      </c>
      <c r="G4597">
        <v>9</v>
      </c>
      <c r="H4597">
        <v>9</v>
      </c>
      <c r="K4597" s="3">
        <v>349.65</v>
      </c>
      <c r="L4597" s="3">
        <f t="shared" si="115"/>
        <v>87.412499999999994</v>
      </c>
      <c r="M4597">
        <v>0</v>
      </c>
      <c r="O4597">
        <v>0</v>
      </c>
      <c r="P4597">
        <v>0</v>
      </c>
      <c r="Q4597">
        <v>52</v>
      </c>
      <c r="R4597" s="2">
        <v>45901</v>
      </c>
      <c r="S4597" s="2">
        <v>46387</v>
      </c>
    </row>
    <row r="4598" spans="1:19" x14ac:dyDescent="0.2">
      <c r="A4598" t="s">
        <v>241</v>
      </c>
      <c r="B4598" t="s">
        <v>242</v>
      </c>
      <c r="C4598" t="s">
        <v>50</v>
      </c>
      <c r="D4598" t="s">
        <v>233</v>
      </c>
      <c r="E4598" t="s">
        <v>234</v>
      </c>
      <c r="G4598">
        <v>10</v>
      </c>
      <c r="H4598">
        <v>10</v>
      </c>
      <c r="K4598" s="3">
        <v>357</v>
      </c>
      <c r="L4598" s="3">
        <f t="shared" si="115"/>
        <v>89.25</v>
      </c>
      <c r="M4598">
        <v>0</v>
      </c>
      <c r="O4598">
        <v>0</v>
      </c>
      <c r="P4598">
        <v>0</v>
      </c>
      <c r="Q4598">
        <v>52</v>
      </c>
      <c r="R4598" s="2">
        <v>45901</v>
      </c>
      <c r="S4598" s="2">
        <v>46387</v>
      </c>
    </row>
    <row r="4599" spans="1:19" x14ac:dyDescent="0.2">
      <c r="A4599" t="s">
        <v>241</v>
      </c>
      <c r="B4599" t="s">
        <v>242</v>
      </c>
      <c r="C4599" t="s">
        <v>50</v>
      </c>
      <c r="D4599" t="s">
        <v>233</v>
      </c>
      <c r="E4599" t="s">
        <v>234</v>
      </c>
      <c r="G4599">
        <v>11</v>
      </c>
      <c r="H4599">
        <v>11</v>
      </c>
      <c r="K4599" s="3">
        <v>357</v>
      </c>
      <c r="L4599" s="3">
        <f t="shared" si="115"/>
        <v>89.25</v>
      </c>
      <c r="M4599">
        <v>0</v>
      </c>
      <c r="O4599">
        <v>0</v>
      </c>
      <c r="P4599">
        <v>0</v>
      </c>
      <c r="Q4599">
        <v>52</v>
      </c>
      <c r="R4599" s="2">
        <v>45901</v>
      </c>
      <c r="S4599" s="2">
        <v>46387</v>
      </c>
    </row>
    <row r="4600" spans="1:19" x14ac:dyDescent="0.2">
      <c r="A4600" t="s">
        <v>241</v>
      </c>
      <c r="B4600" t="s">
        <v>242</v>
      </c>
      <c r="C4600" t="s">
        <v>50</v>
      </c>
      <c r="D4600" t="s">
        <v>233</v>
      </c>
      <c r="E4600" t="s">
        <v>234</v>
      </c>
      <c r="G4600">
        <v>12</v>
      </c>
      <c r="H4600">
        <v>12</v>
      </c>
      <c r="K4600" s="3">
        <v>357</v>
      </c>
      <c r="L4600" s="3">
        <f t="shared" si="115"/>
        <v>89.25</v>
      </c>
      <c r="M4600">
        <v>0</v>
      </c>
      <c r="O4600">
        <v>0</v>
      </c>
      <c r="P4600">
        <v>0</v>
      </c>
      <c r="Q4600">
        <v>52</v>
      </c>
      <c r="R4600" s="2">
        <v>45901</v>
      </c>
      <c r="S4600" s="2">
        <v>46387</v>
      </c>
    </row>
    <row r="4601" spans="1:19" x14ac:dyDescent="0.2">
      <c r="A4601" t="s">
        <v>241</v>
      </c>
      <c r="B4601" t="s">
        <v>242</v>
      </c>
      <c r="C4601" t="s">
        <v>50</v>
      </c>
      <c r="D4601" t="s">
        <v>233</v>
      </c>
      <c r="E4601" t="s">
        <v>234</v>
      </c>
      <c r="G4601">
        <v>13</v>
      </c>
      <c r="H4601">
        <v>13</v>
      </c>
      <c r="K4601" s="3">
        <v>357</v>
      </c>
      <c r="L4601" s="3">
        <f t="shared" si="115"/>
        <v>89.25</v>
      </c>
      <c r="M4601">
        <v>0</v>
      </c>
      <c r="O4601">
        <v>0</v>
      </c>
      <c r="P4601">
        <v>0</v>
      </c>
      <c r="Q4601">
        <v>52</v>
      </c>
      <c r="R4601" s="2">
        <v>45901</v>
      </c>
      <c r="S4601" s="2">
        <v>46387</v>
      </c>
    </row>
    <row r="4602" spans="1:19" x14ac:dyDescent="0.2">
      <c r="A4602" t="s">
        <v>241</v>
      </c>
      <c r="B4602" t="s">
        <v>242</v>
      </c>
      <c r="C4602" t="s">
        <v>50</v>
      </c>
      <c r="D4602" t="s">
        <v>233</v>
      </c>
      <c r="E4602" t="s">
        <v>234</v>
      </c>
      <c r="G4602">
        <v>14</v>
      </c>
      <c r="H4602">
        <v>14</v>
      </c>
      <c r="K4602" s="3">
        <v>357</v>
      </c>
      <c r="L4602" s="3">
        <f t="shared" si="115"/>
        <v>89.25</v>
      </c>
      <c r="M4602">
        <v>0</v>
      </c>
      <c r="O4602">
        <v>0</v>
      </c>
      <c r="P4602">
        <v>0</v>
      </c>
      <c r="Q4602">
        <v>52</v>
      </c>
      <c r="R4602" s="2">
        <v>45901</v>
      </c>
      <c r="S4602" s="2">
        <v>46387</v>
      </c>
    </row>
    <row r="4603" spans="1:19" x14ac:dyDescent="0.2">
      <c r="A4603" t="s">
        <v>241</v>
      </c>
      <c r="B4603" t="s">
        <v>242</v>
      </c>
      <c r="C4603" t="s">
        <v>50</v>
      </c>
      <c r="D4603" t="s">
        <v>233</v>
      </c>
      <c r="E4603" t="s">
        <v>234</v>
      </c>
      <c r="G4603">
        <v>15</v>
      </c>
      <c r="H4603">
        <v>15</v>
      </c>
      <c r="K4603" s="3">
        <v>367.5</v>
      </c>
      <c r="L4603" s="3">
        <f t="shared" si="115"/>
        <v>91.875</v>
      </c>
      <c r="M4603">
        <v>0</v>
      </c>
      <c r="O4603">
        <v>0</v>
      </c>
      <c r="P4603">
        <v>0</v>
      </c>
      <c r="Q4603">
        <v>52</v>
      </c>
      <c r="R4603" s="2">
        <v>45901</v>
      </c>
      <c r="S4603" s="2">
        <v>46387</v>
      </c>
    </row>
    <row r="4604" spans="1:19" x14ac:dyDescent="0.2">
      <c r="A4604" t="s">
        <v>241</v>
      </c>
      <c r="B4604" t="s">
        <v>242</v>
      </c>
      <c r="C4604" t="s">
        <v>50</v>
      </c>
      <c r="D4604" t="s">
        <v>233</v>
      </c>
      <c r="E4604" t="s">
        <v>234</v>
      </c>
      <c r="G4604">
        <v>16</v>
      </c>
      <c r="H4604">
        <v>16</v>
      </c>
      <c r="K4604" s="3">
        <v>378</v>
      </c>
      <c r="L4604" s="3">
        <f t="shared" si="115"/>
        <v>94.5</v>
      </c>
      <c r="M4604">
        <v>0</v>
      </c>
      <c r="O4604">
        <v>0</v>
      </c>
      <c r="P4604">
        <v>0</v>
      </c>
      <c r="Q4604">
        <v>52</v>
      </c>
      <c r="R4604" s="2">
        <v>45901</v>
      </c>
      <c r="S4604" s="2">
        <v>46387</v>
      </c>
    </row>
    <row r="4605" spans="1:19" x14ac:dyDescent="0.2">
      <c r="A4605" t="s">
        <v>241</v>
      </c>
      <c r="B4605" t="s">
        <v>242</v>
      </c>
      <c r="C4605" t="s">
        <v>50</v>
      </c>
      <c r="D4605" t="s">
        <v>233</v>
      </c>
      <c r="E4605" t="s">
        <v>234</v>
      </c>
      <c r="G4605">
        <v>17</v>
      </c>
      <c r="H4605">
        <v>17</v>
      </c>
      <c r="K4605" s="3">
        <v>388.5</v>
      </c>
      <c r="L4605" s="3">
        <f t="shared" si="115"/>
        <v>97.125</v>
      </c>
      <c r="M4605">
        <v>0</v>
      </c>
      <c r="O4605">
        <v>0</v>
      </c>
      <c r="P4605">
        <v>0</v>
      </c>
      <c r="Q4605">
        <v>52</v>
      </c>
      <c r="R4605" s="2">
        <v>45901</v>
      </c>
      <c r="S4605" s="2">
        <v>46387</v>
      </c>
    </row>
    <row r="4606" spans="1:19" x14ac:dyDescent="0.2">
      <c r="A4606" t="s">
        <v>241</v>
      </c>
      <c r="B4606" t="s">
        <v>242</v>
      </c>
      <c r="C4606" t="s">
        <v>50</v>
      </c>
      <c r="D4606" t="s">
        <v>233</v>
      </c>
      <c r="E4606" t="s">
        <v>234</v>
      </c>
      <c r="G4606">
        <v>18</v>
      </c>
      <c r="H4606">
        <v>18</v>
      </c>
      <c r="K4606" s="3">
        <v>399</v>
      </c>
      <c r="L4606" s="3">
        <f t="shared" si="115"/>
        <v>99.75</v>
      </c>
      <c r="M4606">
        <v>0</v>
      </c>
      <c r="O4606">
        <v>0</v>
      </c>
      <c r="P4606">
        <v>0</v>
      </c>
      <c r="Q4606">
        <v>52</v>
      </c>
      <c r="R4606" s="2">
        <v>45901</v>
      </c>
      <c r="S4606" s="2">
        <v>46387</v>
      </c>
    </row>
    <row r="4607" spans="1:19" x14ac:dyDescent="0.2">
      <c r="A4607" t="s">
        <v>241</v>
      </c>
      <c r="B4607" t="s">
        <v>242</v>
      </c>
      <c r="C4607" t="s">
        <v>50</v>
      </c>
      <c r="D4607" t="s">
        <v>233</v>
      </c>
      <c r="E4607" t="s">
        <v>234</v>
      </c>
      <c r="G4607">
        <v>19</v>
      </c>
      <c r="H4607">
        <v>19</v>
      </c>
      <c r="K4607" s="3">
        <v>409.5</v>
      </c>
      <c r="L4607" s="3">
        <f t="shared" si="115"/>
        <v>102.375</v>
      </c>
      <c r="M4607">
        <v>0</v>
      </c>
      <c r="O4607">
        <v>0</v>
      </c>
      <c r="P4607">
        <v>0</v>
      </c>
      <c r="Q4607">
        <v>52</v>
      </c>
      <c r="R4607" s="2">
        <v>45901</v>
      </c>
      <c r="S4607" s="2">
        <v>46387</v>
      </c>
    </row>
    <row r="4608" spans="1:19" x14ac:dyDescent="0.2">
      <c r="A4608" t="s">
        <v>241</v>
      </c>
      <c r="B4608" t="s">
        <v>242</v>
      </c>
      <c r="C4608" t="s">
        <v>50</v>
      </c>
      <c r="D4608" t="s">
        <v>233</v>
      </c>
      <c r="E4608" t="s">
        <v>234</v>
      </c>
      <c r="G4608">
        <v>20</v>
      </c>
      <c r="H4608">
        <v>20</v>
      </c>
      <c r="K4608" s="3">
        <v>420</v>
      </c>
      <c r="L4608" s="3">
        <f t="shared" si="115"/>
        <v>105</v>
      </c>
      <c r="M4608">
        <v>0</v>
      </c>
      <c r="O4608">
        <v>0</v>
      </c>
      <c r="P4608">
        <v>0</v>
      </c>
      <c r="Q4608">
        <v>52</v>
      </c>
      <c r="R4608" s="2">
        <v>45901</v>
      </c>
      <c r="S4608" s="2">
        <v>46387</v>
      </c>
    </row>
    <row r="4609" spans="1:19" x14ac:dyDescent="0.2">
      <c r="A4609" t="s">
        <v>241</v>
      </c>
      <c r="B4609" t="s">
        <v>242</v>
      </c>
      <c r="C4609" t="s">
        <v>50</v>
      </c>
      <c r="D4609" t="s">
        <v>233</v>
      </c>
      <c r="E4609" t="s">
        <v>234</v>
      </c>
      <c r="G4609">
        <v>21</v>
      </c>
      <c r="H4609">
        <v>21</v>
      </c>
      <c r="K4609" s="3">
        <v>430.5</v>
      </c>
      <c r="L4609" s="3">
        <f t="shared" si="115"/>
        <v>107.625</v>
      </c>
      <c r="M4609">
        <v>0</v>
      </c>
      <c r="O4609">
        <v>0</v>
      </c>
      <c r="P4609">
        <v>0</v>
      </c>
      <c r="Q4609">
        <v>52</v>
      </c>
      <c r="R4609" s="2">
        <v>45901</v>
      </c>
      <c r="S4609" s="2">
        <v>46387</v>
      </c>
    </row>
    <row r="4610" spans="1:19" x14ac:dyDescent="0.2">
      <c r="A4610" t="s">
        <v>241</v>
      </c>
      <c r="B4610" t="s">
        <v>242</v>
      </c>
      <c r="C4610" t="s">
        <v>50</v>
      </c>
      <c r="D4610" t="s">
        <v>233</v>
      </c>
      <c r="E4610" t="s">
        <v>234</v>
      </c>
      <c r="G4610">
        <v>22</v>
      </c>
      <c r="H4610">
        <v>22</v>
      </c>
      <c r="K4610" s="3">
        <v>441</v>
      </c>
      <c r="L4610" s="3">
        <f t="shared" si="115"/>
        <v>110.25</v>
      </c>
      <c r="M4610">
        <v>0</v>
      </c>
      <c r="O4610">
        <v>0</v>
      </c>
      <c r="P4610">
        <v>0</v>
      </c>
      <c r="Q4610">
        <v>52</v>
      </c>
      <c r="R4610" s="2">
        <v>45901</v>
      </c>
      <c r="S4610" s="2">
        <v>46387</v>
      </c>
    </row>
    <row r="4611" spans="1:19" x14ac:dyDescent="0.2">
      <c r="A4611" t="s">
        <v>241</v>
      </c>
      <c r="B4611" t="s">
        <v>242</v>
      </c>
      <c r="C4611" t="s">
        <v>50</v>
      </c>
      <c r="D4611" t="s">
        <v>233</v>
      </c>
      <c r="E4611" t="s">
        <v>234</v>
      </c>
      <c r="G4611">
        <v>23</v>
      </c>
      <c r="H4611">
        <v>23</v>
      </c>
      <c r="K4611" s="3">
        <v>451.5</v>
      </c>
      <c r="L4611" s="3">
        <f t="shared" si="115"/>
        <v>112.875</v>
      </c>
      <c r="M4611">
        <v>0</v>
      </c>
      <c r="O4611">
        <v>0</v>
      </c>
      <c r="P4611">
        <v>0</v>
      </c>
      <c r="Q4611">
        <v>52</v>
      </c>
      <c r="R4611" s="2">
        <v>45901</v>
      </c>
      <c r="S4611" s="2">
        <v>46387</v>
      </c>
    </row>
    <row r="4612" spans="1:19" x14ac:dyDescent="0.2">
      <c r="A4612" t="s">
        <v>241</v>
      </c>
      <c r="B4612" t="s">
        <v>242</v>
      </c>
      <c r="C4612" t="s">
        <v>50</v>
      </c>
      <c r="D4612" t="s">
        <v>233</v>
      </c>
      <c r="E4612" t="s">
        <v>234</v>
      </c>
      <c r="G4612">
        <v>24</v>
      </c>
      <c r="H4612">
        <v>24</v>
      </c>
      <c r="K4612" s="3">
        <v>462</v>
      </c>
      <c r="L4612" s="3">
        <f t="shared" si="115"/>
        <v>115.5</v>
      </c>
      <c r="M4612">
        <v>0</v>
      </c>
      <c r="O4612">
        <v>0</v>
      </c>
      <c r="P4612">
        <v>0</v>
      </c>
      <c r="Q4612">
        <v>52</v>
      </c>
      <c r="R4612" s="2">
        <v>45901</v>
      </c>
      <c r="S4612" s="2">
        <v>46387</v>
      </c>
    </row>
    <row r="4613" spans="1:19" x14ac:dyDescent="0.2">
      <c r="A4613" t="s">
        <v>241</v>
      </c>
      <c r="B4613" t="s">
        <v>242</v>
      </c>
      <c r="C4613" t="s">
        <v>50</v>
      </c>
      <c r="D4613" t="s">
        <v>233</v>
      </c>
      <c r="E4613" t="s">
        <v>234</v>
      </c>
      <c r="G4613">
        <v>25</v>
      </c>
      <c r="H4613">
        <v>25</v>
      </c>
      <c r="K4613" s="3">
        <v>472.5</v>
      </c>
      <c r="L4613" s="3">
        <f t="shared" si="115"/>
        <v>118.125</v>
      </c>
      <c r="M4613">
        <v>0</v>
      </c>
      <c r="O4613">
        <v>0</v>
      </c>
      <c r="P4613">
        <v>0</v>
      </c>
      <c r="Q4613">
        <v>52</v>
      </c>
      <c r="R4613" s="2">
        <v>45901</v>
      </c>
      <c r="S4613" s="2">
        <v>46387</v>
      </c>
    </row>
    <row r="4614" spans="1:19" x14ac:dyDescent="0.2">
      <c r="A4614" t="s">
        <v>241</v>
      </c>
      <c r="B4614" t="s">
        <v>242</v>
      </c>
      <c r="C4614" t="s">
        <v>50</v>
      </c>
      <c r="D4614" t="s">
        <v>233</v>
      </c>
      <c r="E4614" t="s">
        <v>234</v>
      </c>
      <c r="G4614">
        <v>26</v>
      </c>
      <c r="H4614">
        <v>33</v>
      </c>
      <c r="K4614" s="3">
        <v>530.25</v>
      </c>
      <c r="L4614" s="3">
        <f t="shared" si="115"/>
        <v>132.5625</v>
      </c>
      <c r="M4614">
        <v>0</v>
      </c>
      <c r="O4614">
        <v>0</v>
      </c>
      <c r="P4614">
        <v>0</v>
      </c>
      <c r="Q4614">
        <v>52</v>
      </c>
      <c r="R4614" s="2">
        <v>45901</v>
      </c>
      <c r="S4614" s="2">
        <v>46387</v>
      </c>
    </row>
    <row r="4615" spans="1:19" x14ac:dyDescent="0.2">
      <c r="A4615" t="s">
        <v>241</v>
      </c>
      <c r="B4615" t="s">
        <v>242</v>
      </c>
      <c r="C4615" t="s">
        <v>50</v>
      </c>
      <c r="D4615" t="s">
        <v>235</v>
      </c>
      <c r="E4615" t="s">
        <v>236</v>
      </c>
      <c r="G4615">
        <v>1</v>
      </c>
      <c r="H4615">
        <v>1</v>
      </c>
      <c r="K4615" s="3">
        <v>148.68</v>
      </c>
      <c r="L4615" s="3">
        <f t="shared" si="115"/>
        <v>37.17</v>
      </c>
      <c r="M4615">
        <v>0</v>
      </c>
      <c r="O4615">
        <v>0</v>
      </c>
      <c r="P4615">
        <v>0</v>
      </c>
      <c r="Q4615">
        <v>52</v>
      </c>
      <c r="R4615" s="2">
        <v>45901</v>
      </c>
      <c r="S4615" s="2">
        <v>46387</v>
      </c>
    </row>
    <row r="4616" spans="1:19" x14ac:dyDescent="0.2">
      <c r="A4616" t="s">
        <v>241</v>
      </c>
      <c r="B4616" t="s">
        <v>242</v>
      </c>
      <c r="C4616" t="s">
        <v>50</v>
      </c>
      <c r="D4616" t="s">
        <v>235</v>
      </c>
      <c r="E4616" t="s">
        <v>236</v>
      </c>
      <c r="G4616">
        <v>2</v>
      </c>
      <c r="H4616">
        <v>2</v>
      </c>
      <c r="K4616" s="3">
        <v>170.982</v>
      </c>
      <c r="L4616" s="3">
        <f t="shared" si="115"/>
        <v>42.7455</v>
      </c>
      <c r="M4616">
        <v>0</v>
      </c>
      <c r="O4616">
        <v>0</v>
      </c>
      <c r="P4616">
        <v>0</v>
      </c>
      <c r="Q4616">
        <v>52</v>
      </c>
      <c r="R4616" s="2">
        <v>45901</v>
      </c>
      <c r="S4616" s="2">
        <v>46387</v>
      </c>
    </row>
    <row r="4617" spans="1:19" x14ac:dyDescent="0.2">
      <c r="A4617" t="s">
        <v>241</v>
      </c>
      <c r="B4617" t="s">
        <v>242</v>
      </c>
      <c r="C4617" t="s">
        <v>50</v>
      </c>
      <c r="D4617" t="s">
        <v>235</v>
      </c>
      <c r="E4617" t="s">
        <v>236</v>
      </c>
      <c r="G4617">
        <v>3</v>
      </c>
      <c r="H4617">
        <v>3</v>
      </c>
      <c r="K4617" s="3">
        <v>257.25</v>
      </c>
      <c r="L4617" s="3">
        <f t="shared" si="115"/>
        <v>64.3125</v>
      </c>
      <c r="M4617">
        <v>0</v>
      </c>
      <c r="O4617">
        <v>0</v>
      </c>
      <c r="P4617">
        <v>0</v>
      </c>
      <c r="Q4617">
        <v>52</v>
      </c>
      <c r="R4617" s="2">
        <v>45901</v>
      </c>
      <c r="S4617" s="2">
        <v>46387</v>
      </c>
    </row>
    <row r="4618" spans="1:19" x14ac:dyDescent="0.2">
      <c r="A4618" t="s">
        <v>241</v>
      </c>
      <c r="B4618" t="s">
        <v>242</v>
      </c>
      <c r="C4618" t="s">
        <v>50</v>
      </c>
      <c r="D4618" t="s">
        <v>235</v>
      </c>
      <c r="E4618" t="s">
        <v>236</v>
      </c>
      <c r="G4618">
        <v>4</v>
      </c>
      <c r="H4618">
        <v>4</v>
      </c>
      <c r="K4618" s="3">
        <v>317.10000000000002</v>
      </c>
      <c r="L4618" s="3">
        <f t="shared" si="115"/>
        <v>79.275000000000006</v>
      </c>
      <c r="M4618">
        <v>0</v>
      </c>
      <c r="O4618">
        <v>0</v>
      </c>
      <c r="P4618">
        <v>0</v>
      </c>
      <c r="Q4618">
        <v>52</v>
      </c>
      <c r="R4618" s="2">
        <v>45901</v>
      </c>
      <c r="S4618" s="2">
        <v>46387</v>
      </c>
    </row>
    <row r="4619" spans="1:19" x14ac:dyDescent="0.2">
      <c r="A4619" t="s">
        <v>241</v>
      </c>
      <c r="B4619" t="s">
        <v>242</v>
      </c>
      <c r="C4619" t="s">
        <v>50</v>
      </c>
      <c r="D4619" t="s">
        <v>235</v>
      </c>
      <c r="E4619" t="s">
        <v>236</v>
      </c>
      <c r="G4619">
        <v>5</v>
      </c>
      <c r="H4619">
        <v>5</v>
      </c>
      <c r="K4619" s="3">
        <v>344.4</v>
      </c>
      <c r="L4619" s="3">
        <f t="shared" si="115"/>
        <v>86.1</v>
      </c>
      <c r="M4619">
        <v>0</v>
      </c>
      <c r="O4619">
        <v>0</v>
      </c>
      <c r="P4619">
        <v>0</v>
      </c>
      <c r="Q4619">
        <v>52</v>
      </c>
      <c r="R4619" s="2">
        <v>45901</v>
      </c>
      <c r="S4619" s="2">
        <v>46387</v>
      </c>
    </row>
    <row r="4620" spans="1:19" x14ac:dyDescent="0.2">
      <c r="A4620" t="s">
        <v>241</v>
      </c>
      <c r="B4620" t="s">
        <v>242</v>
      </c>
      <c r="C4620" t="s">
        <v>50</v>
      </c>
      <c r="D4620" t="s">
        <v>235</v>
      </c>
      <c r="E4620" t="s">
        <v>236</v>
      </c>
      <c r="G4620">
        <v>6</v>
      </c>
      <c r="H4620">
        <v>6</v>
      </c>
      <c r="K4620" s="3">
        <v>351.85500000000002</v>
      </c>
      <c r="L4620" s="3">
        <f t="shared" si="115"/>
        <v>87.963750000000005</v>
      </c>
      <c r="M4620">
        <v>0</v>
      </c>
      <c r="O4620">
        <v>0</v>
      </c>
      <c r="P4620">
        <v>0</v>
      </c>
      <c r="Q4620">
        <v>52</v>
      </c>
      <c r="R4620" s="2">
        <v>45901</v>
      </c>
      <c r="S4620" s="2">
        <v>46387</v>
      </c>
    </row>
    <row r="4621" spans="1:19" x14ac:dyDescent="0.2">
      <c r="A4621" t="s">
        <v>241</v>
      </c>
      <c r="B4621" t="s">
        <v>242</v>
      </c>
      <c r="C4621" t="s">
        <v>50</v>
      </c>
      <c r="D4621" t="s">
        <v>235</v>
      </c>
      <c r="E4621" t="s">
        <v>236</v>
      </c>
      <c r="G4621">
        <v>7</v>
      </c>
      <c r="H4621">
        <v>7</v>
      </c>
      <c r="K4621" s="3">
        <v>357.84</v>
      </c>
      <c r="L4621" s="3">
        <f t="shared" si="115"/>
        <v>89.46</v>
      </c>
      <c r="M4621">
        <v>0</v>
      </c>
      <c r="O4621">
        <v>0</v>
      </c>
      <c r="P4621">
        <v>0</v>
      </c>
      <c r="Q4621">
        <v>52</v>
      </c>
      <c r="R4621" s="2">
        <v>45901</v>
      </c>
      <c r="S4621" s="2">
        <v>46387</v>
      </c>
    </row>
    <row r="4622" spans="1:19" x14ac:dyDescent="0.2">
      <c r="A4622" t="s">
        <v>241</v>
      </c>
      <c r="B4622" t="s">
        <v>242</v>
      </c>
      <c r="C4622" t="s">
        <v>50</v>
      </c>
      <c r="D4622" t="s">
        <v>235</v>
      </c>
      <c r="E4622" t="s">
        <v>236</v>
      </c>
      <c r="G4622">
        <v>8</v>
      </c>
      <c r="H4622">
        <v>8</v>
      </c>
      <c r="K4622" s="3">
        <v>363.82499999999999</v>
      </c>
      <c r="L4622" s="3">
        <f t="shared" si="115"/>
        <v>90.956249999999997</v>
      </c>
      <c r="M4622">
        <v>0</v>
      </c>
      <c r="O4622">
        <v>0</v>
      </c>
      <c r="P4622">
        <v>0</v>
      </c>
      <c r="Q4622">
        <v>52</v>
      </c>
      <c r="R4622" s="2">
        <v>45901</v>
      </c>
      <c r="S4622" s="2">
        <v>46387</v>
      </c>
    </row>
    <row r="4623" spans="1:19" x14ac:dyDescent="0.2">
      <c r="A4623" t="s">
        <v>241</v>
      </c>
      <c r="B4623" t="s">
        <v>242</v>
      </c>
      <c r="C4623" t="s">
        <v>50</v>
      </c>
      <c r="D4623" t="s">
        <v>235</v>
      </c>
      <c r="E4623" t="s">
        <v>236</v>
      </c>
      <c r="G4623">
        <v>9</v>
      </c>
      <c r="H4623">
        <v>9</v>
      </c>
      <c r="K4623" s="3">
        <v>369.81</v>
      </c>
      <c r="L4623" s="3">
        <f t="shared" si="115"/>
        <v>92.452500000000001</v>
      </c>
      <c r="M4623">
        <v>0</v>
      </c>
      <c r="O4623">
        <v>0</v>
      </c>
      <c r="P4623">
        <v>0</v>
      </c>
      <c r="Q4623">
        <v>52</v>
      </c>
      <c r="R4623" s="2">
        <v>45901</v>
      </c>
      <c r="S4623" s="2">
        <v>46387</v>
      </c>
    </row>
    <row r="4624" spans="1:19" x14ac:dyDescent="0.2">
      <c r="A4624" t="s">
        <v>241</v>
      </c>
      <c r="B4624" t="s">
        <v>242</v>
      </c>
      <c r="C4624" t="s">
        <v>50</v>
      </c>
      <c r="D4624" t="s">
        <v>235</v>
      </c>
      <c r="E4624" t="s">
        <v>236</v>
      </c>
      <c r="G4624">
        <v>10</v>
      </c>
      <c r="H4624">
        <v>10</v>
      </c>
      <c r="K4624" s="3">
        <v>375.79500000000002</v>
      </c>
      <c r="L4624" s="3">
        <f t="shared" si="115"/>
        <v>93.948750000000004</v>
      </c>
      <c r="M4624">
        <v>0</v>
      </c>
      <c r="O4624">
        <v>0</v>
      </c>
      <c r="P4624">
        <v>0</v>
      </c>
      <c r="Q4624">
        <v>52</v>
      </c>
      <c r="R4624" s="2">
        <v>45901</v>
      </c>
      <c r="S4624" s="2">
        <v>46387</v>
      </c>
    </row>
    <row r="4625" spans="1:19" x14ac:dyDescent="0.2">
      <c r="A4625" t="s">
        <v>241</v>
      </c>
      <c r="B4625" t="s">
        <v>242</v>
      </c>
      <c r="C4625" t="s">
        <v>50</v>
      </c>
      <c r="D4625" t="s">
        <v>235</v>
      </c>
      <c r="E4625" t="s">
        <v>236</v>
      </c>
      <c r="G4625">
        <v>11</v>
      </c>
      <c r="H4625">
        <v>11</v>
      </c>
      <c r="K4625" s="3">
        <v>381.78</v>
      </c>
      <c r="L4625" s="3">
        <f t="shared" si="115"/>
        <v>95.444999999999993</v>
      </c>
      <c r="M4625">
        <v>0</v>
      </c>
      <c r="O4625">
        <v>0</v>
      </c>
      <c r="P4625">
        <v>0</v>
      </c>
      <c r="Q4625">
        <v>52</v>
      </c>
      <c r="R4625" s="2">
        <v>45901</v>
      </c>
      <c r="S4625" s="2">
        <v>46387</v>
      </c>
    </row>
    <row r="4626" spans="1:19" x14ac:dyDescent="0.2">
      <c r="A4626" t="s">
        <v>241</v>
      </c>
      <c r="B4626" t="s">
        <v>242</v>
      </c>
      <c r="C4626" t="s">
        <v>50</v>
      </c>
      <c r="D4626" t="s">
        <v>235</v>
      </c>
      <c r="E4626" t="s">
        <v>236</v>
      </c>
      <c r="G4626">
        <v>12</v>
      </c>
      <c r="H4626">
        <v>12</v>
      </c>
      <c r="K4626" s="3">
        <v>387.76499999999999</v>
      </c>
      <c r="L4626" s="3">
        <f t="shared" si="115"/>
        <v>96.941249999999997</v>
      </c>
      <c r="M4626">
        <v>0</v>
      </c>
      <c r="O4626">
        <v>0</v>
      </c>
      <c r="P4626">
        <v>0</v>
      </c>
      <c r="Q4626">
        <v>52</v>
      </c>
      <c r="R4626" s="2">
        <v>45901</v>
      </c>
      <c r="S4626" s="2">
        <v>46387</v>
      </c>
    </row>
    <row r="4627" spans="1:19" x14ac:dyDescent="0.2">
      <c r="A4627" t="s">
        <v>241</v>
      </c>
      <c r="B4627" t="s">
        <v>242</v>
      </c>
      <c r="C4627" t="s">
        <v>50</v>
      </c>
      <c r="D4627" t="s">
        <v>235</v>
      </c>
      <c r="E4627" t="s">
        <v>236</v>
      </c>
      <c r="G4627">
        <v>13</v>
      </c>
      <c r="H4627">
        <v>13</v>
      </c>
      <c r="K4627" s="3">
        <v>393.75</v>
      </c>
      <c r="L4627" s="3">
        <f t="shared" si="115"/>
        <v>98.4375</v>
      </c>
      <c r="M4627">
        <v>0</v>
      </c>
      <c r="O4627">
        <v>0</v>
      </c>
      <c r="P4627">
        <v>0</v>
      </c>
      <c r="Q4627">
        <v>52</v>
      </c>
      <c r="R4627" s="2">
        <v>45901</v>
      </c>
      <c r="S4627" s="2">
        <v>46387</v>
      </c>
    </row>
    <row r="4628" spans="1:19" x14ac:dyDescent="0.2">
      <c r="A4628" t="s">
        <v>241</v>
      </c>
      <c r="B4628" t="s">
        <v>242</v>
      </c>
      <c r="C4628" t="s">
        <v>50</v>
      </c>
      <c r="D4628" t="s">
        <v>235</v>
      </c>
      <c r="E4628" t="s">
        <v>236</v>
      </c>
      <c r="G4628">
        <v>14</v>
      </c>
      <c r="H4628">
        <v>14</v>
      </c>
      <c r="K4628" s="3">
        <v>399.73500000000001</v>
      </c>
      <c r="L4628" s="3">
        <f t="shared" si="115"/>
        <v>99.933750000000003</v>
      </c>
      <c r="M4628">
        <v>0</v>
      </c>
      <c r="O4628">
        <v>0</v>
      </c>
      <c r="P4628">
        <v>0</v>
      </c>
      <c r="Q4628">
        <v>52</v>
      </c>
      <c r="R4628" s="2">
        <v>45901</v>
      </c>
      <c r="S4628" s="2">
        <v>46387</v>
      </c>
    </row>
    <row r="4629" spans="1:19" x14ac:dyDescent="0.2">
      <c r="A4629" t="s">
        <v>241</v>
      </c>
      <c r="B4629" t="s">
        <v>242</v>
      </c>
      <c r="C4629" t="s">
        <v>50</v>
      </c>
      <c r="D4629" t="s">
        <v>235</v>
      </c>
      <c r="E4629" t="s">
        <v>236</v>
      </c>
      <c r="G4629">
        <v>15</v>
      </c>
      <c r="H4629">
        <v>15</v>
      </c>
      <c r="K4629" s="3">
        <v>405.72</v>
      </c>
      <c r="L4629" s="3">
        <f t="shared" si="115"/>
        <v>101.43</v>
      </c>
      <c r="M4629">
        <v>0</v>
      </c>
      <c r="O4629">
        <v>0</v>
      </c>
      <c r="P4629">
        <v>0</v>
      </c>
      <c r="Q4629">
        <v>52</v>
      </c>
      <c r="R4629" s="2">
        <v>45901</v>
      </c>
      <c r="S4629" s="2">
        <v>46387</v>
      </c>
    </row>
    <row r="4630" spans="1:19" x14ac:dyDescent="0.2">
      <c r="A4630" t="s">
        <v>241</v>
      </c>
      <c r="B4630" t="s">
        <v>242</v>
      </c>
      <c r="C4630" t="s">
        <v>50</v>
      </c>
      <c r="D4630" t="s">
        <v>235</v>
      </c>
      <c r="E4630" t="s">
        <v>236</v>
      </c>
      <c r="G4630">
        <v>16</v>
      </c>
      <c r="H4630">
        <v>16</v>
      </c>
      <c r="K4630" s="3">
        <v>417.31200000000001</v>
      </c>
      <c r="L4630" s="3">
        <f t="shared" si="115"/>
        <v>104.328</v>
      </c>
      <c r="M4630">
        <v>0</v>
      </c>
      <c r="O4630">
        <v>0</v>
      </c>
      <c r="P4630">
        <v>0</v>
      </c>
      <c r="Q4630">
        <v>52</v>
      </c>
      <c r="R4630" s="2">
        <v>45901</v>
      </c>
      <c r="S4630" s="2">
        <v>46387</v>
      </c>
    </row>
    <row r="4631" spans="1:19" x14ac:dyDescent="0.2">
      <c r="A4631" t="s">
        <v>241</v>
      </c>
      <c r="B4631" t="s">
        <v>242</v>
      </c>
      <c r="C4631" t="s">
        <v>50</v>
      </c>
      <c r="D4631" t="s">
        <v>235</v>
      </c>
      <c r="E4631" t="s">
        <v>236</v>
      </c>
      <c r="G4631">
        <v>17</v>
      </c>
      <c r="H4631">
        <v>17</v>
      </c>
      <c r="K4631" s="3">
        <v>428.904</v>
      </c>
      <c r="L4631" s="3">
        <f t="shared" si="115"/>
        <v>107.226</v>
      </c>
      <c r="M4631">
        <v>0</v>
      </c>
      <c r="O4631">
        <v>0</v>
      </c>
      <c r="P4631">
        <v>0</v>
      </c>
      <c r="Q4631">
        <v>52</v>
      </c>
      <c r="R4631" s="2">
        <v>45901</v>
      </c>
      <c r="S4631" s="2">
        <v>46387</v>
      </c>
    </row>
    <row r="4632" spans="1:19" x14ac:dyDescent="0.2">
      <c r="A4632" t="s">
        <v>241</v>
      </c>
      <c r="B4632" t="s">
        <v>242</v>
      </c>
      <c r="C4632" t="s">
        <v>50</v>
      </c>
      <c r="D4632" t="s">
        <v>235</v>
      </c>
      <c r="E4632" t="s">
        <v>236</v>
      </c>
      <c r="G4632">
        <v>18</v>
      </c>
      <c r="H4632">
        <v>18</v>
      </c>
      <c r="K4632" s="3">
        <v>440.49599999999998</v>
      </c>
      <c r="L4632" s="3">
        <f t="shared" si="115"/>
        <v>110.124</v>
      </c>
      <c r="M4632">
        <v>0</v>
      </c>
      <c r="O4632">
        <v>0</v>
      </c>
      <c r="P4632">
        <v>0</v>
      </c>
      <c r="Q4632">
        <v>52</v>
      </c>
      <c r="R4632" s="2">
        <v>45901</v>
      </c>
      <c r="S4632" s="2">
        <v>46387</v>
      </c>
    </row>
    <row r="4633" spans="1:19" x14ac:dyDescent="0.2">
      <c r="A4633" t="s">
        <v>241</v>
      </c>
      <c r="B4633" t="s">
        <v>242</v>
      </c>
      <c r="C4633" t="s">
        <v>50</v>
      </c>
      <c r="D4633" t="s">
        <v>235</v>
      </c>
      <c r="E4633" t="s">
        <v>236</v>
      </c>
      <c r="G4633">
        <v>19</v>
      </c>
      <c r="H4633">
        <v>19</v>
      </c>
      <c r="K4633" s="3">
        <v>452.08800000000002</v>
      </c>
      <c r="L4633" s="3">
        <f t="shared" si="115"/>
        <v>113.02200000000001</v>
      </c>
      <c r="M4633">
        <v>0</v>
      </c>
      <c r="O4633">
        <v>0</v>
      </c>
      <c r="P4633">
        <v>0</v>
      </c>
      <c r="Q4633">
        <v>52</v>
      </c>
      <c r="R4633" s="2">
        <v>45901</v>
      </c>
      <c r="S4633" s="2">
        <v>46387</v>
      </c>
    </row>
    <row r="4634" spans="1:19" x14ac:dyDescent="0.2">
      <c r="A4634" t="s">
        <v>241</v>
      </c>
      <c r="B4634" t="s">
        <v>242</v>
      </c>
      <c r="C4634" t="s">
        <v>50</v>
      </c>
      <c r="D4634" t="s">
        <v>235</v>
      </c>
      <c r="E4634" t="s">
        <v>236</v>
      </c>
      <c r="G4634">
        <v>20</v>
      </c>
      <c r="H4634">
        <v>20</v>
      </c>
      <c r="K4634" s="3">
        <v>463.68</v>
      </c>
      <c r="L4634" s="3">
        <f t="shared" si="115"/>
        <v>115.92</v>
      </c>
      <c r="M4634">
        <v>0</v>
      </c>
      <c r="O4634">
        <v>0</v>
      </c>
      <c r="P4634">
        <v>0</v>
      </c>
      <c r="Q4634">
        <v>52</v>
      </c>
      <c r="R4634" s="2">
        <v>45901</v>
      </c>
      <c r="S4634" s="2">
        <v>46387</v>
      </c>
    </row>
    <row r="4635" spans="1:19" x14ac:dyDescent="0.2">
      <c r="A4635" t="s">
        <v>241</v>
      </c>
      <c r="B4635" t="s">
        <v>242</v>
      </c>
      <c r="C4635" t="s">
        <v>50</v>
      </c>
      <c r="D4635" t="s">
        <v>235</v>
      </c>
      <c r="E4635" t="s">
        <v>236</v>
      </c>
      <c r="G4635">
        <v>21</v>
      </c>
      <c r="H4635">
        <v>21</v>
      </c>
      <c r="K4635" s="3">
        <v>475.27199999999999</v>
      </c>
      <c r="L4635" s="3">
        <f t="shared" si="115"/>
        <v>118.818</v>
      </c>
      <c r="M4635">
        <v>0</v>
      </c>
      <c r="O4635">
        <v>0</v>
      </c>
      <c r="P4635">
        <v>0</v>
      </c>
      <c r="Q4635">
        <v>52</v>
      </c>
      <c r="R4635" s="2">
        <v>45901</v>
      </c>
      <c r="S4635" s="2">
        <v>46387</v>
      </c>
    </row>
    <row r="4636" spans="1:19" x14ac:dyDescent="0.2">
      <c r="A4636" t="s">
        <v>241</v>
      </c>
      <c r="B4636" t="s">
        <v>242</v>
      </c>
      <c r="C4636" t="s">
        <v>50</v>
      </c>
      <c r="D4636" t="s">
        <v>235</v>
      </c>
      <c r="E4636" t="s">
        <v>236</v>
      </c>
      <c r="G4636">
        <v>22</v>
      </c>
      <c r="H4636">
        <v>22</v>
      </c>
      <c r="K4636" s="3">
        <v>486.86399999999998</v>
      </c>
      <c r="L4636" s="3">
        <f t="shared" si="115"/>
        <v>121.71599999999999</v>
      </c>
      <c r="M4636">
        <v>0</v>
      </c>
      <c r="O4636">
        <v>0</v>
      </c>
      <c r="P4636">
        <v>0</v>
      </c>
      <c r="Q4636">
        <v>52</v>
      </c>
      <c r="R4636" s="2">
        <v>45901</v>
      </c>
      <c r="S4636" s="2">
        <v>46387</v>
      </c>
    </row>
    <row r="4637" spans="1:19" x14ac:dyDescent="0.2">
      <c r="A4637" t="s">
        <v>241</v>
      </c>
      <c r="B4637" t="s">
        <v>242</v>
      </c>
      <c r="C4637" t="s">
        <v>50</v>
      </c>
      <c r="D4637" t="s">
        <v>235</v>
      </c>
      <c r="E4637" t="s">
        <v>236</v>
      </c>
      <c r="G4637">
        <v>23</v>
      </c>
      <c r="H4637">
        <v>23</v>
      </c>
      <c r="K4637" s="3">
        <v>498.45600000000002</v>
      </c>
      <c r="L4637" s="3">
        <f t="shared" si="115"/>
        <v>124.614</v>
      </c>
      <c r="M4637">
        <v>0</v>
      </c>
      <c r="O4637">
        <v>0</v>
      </c>
      <c r="P4637">
        <v>0</v>
      </c>
      <c r="Q4637">
        <v>52</v>
      </c>
      <c r="R4637" s="2">
        <v>45901</v>
      </c>
      <c r="S4637" s="2">
        <v>46387</v>
      </c>
    </row>
    <row r="4638" spans="1:19" x14ac:dyDescent="0.2">
      <c r="A4638" t="s">
        <v>241</v>
      </c>
      <c r="B4638" t="s">
        <v>242</v>
      </c>
      <c r="C4638" t="s">
        <v>50</v>
      </c>
      <c r="D4638" t="s">
        <v>235</v>
      </c>
      <c r="E4638" t="s">
        <v>236</v>
      </c>
      <c r="G4638">
        <v>24</v>
      </c>
      <c r="H4638">
        <v>24</v>
      </c>
      <c r="K4638" s="3">
        <v>510.048</v>
      </c>
      <c r="L4638" s="3">
        <f t="shared" si="115"/>
        <v>127.512</v>
      </c>
      <c r="M4638">
        <v>0</v>
      </c>
      <c r="O4638">
        <v>0</v>
      </c>
      <c r="P4638">
        <v>0</v>
      </c>
      <c r="Q4638">
        <v>52</v>
      </c>
      <c r="R4638" s="2">
        <v>45901</v>
      </c>
      <c r="S4638" s="2">
        <v>46387</v>
      </c>
    </row>
    <row r="4639" spans="1:19" x14ac:dyDescent="0.2">
      <c r="A4639" t="s">
        <v>241</v>
      </c>
      <c r="B4639" t="s">
        <v>242</v>
      </c>
      <c r="C4639" t="s">
        <v>50</v>
      </c>
      <c r="D4639" t="s">
        <v>235</v>
      </c>
      <c r="E4639" t="s">
        <v>236</v>
      </c>
      <c r="G4639">
        <v>25</v>
      </c>
      <c r="H4639">
        <v>25</v>
      </c>
      <c r="K4639" s="3">
        <v>521.64</v>
      </c>
      <c r="L4639" s="3">
        <f t="shared" si="115"/>
        <v>130.41</v>
      </c>
      <c r="M4639">
        <v>0</v>
      </c>
      <c r="O4639">
        <v>0</v>
      </c>
      <c r="P4639">
        <v>0</v>
      </c>
      <c r="Q4639">
        <v>52</v>
      </c>
      <c r="R4639" s="2">
        <v>45901</v>
      </c>
      <c r="S4639" s="2">
        <v>46387</v>
      </c>
    </row>
    <row r="4640" spans="1:19" x14ac:dyDescent="0.2">
      <c r="A4640" t="s">
        <v>241</v>
      </c>
      <c r="B4640" t="s">
        <v>242</v>
      </c>
      <c r="C4640" t="s">
        <v>50</v>
      </c>
      <c r="D4640" t="s">
        <v>235</v>
      </c>
      <c r="E4640" t="s">
        <v>236</v>
      </c>
      <c r="G4640">
        <v>26</v>
      </c>
      <c r="H4640">
        <v>33</v>
      </c>
      <c r="K4640" s="3">
        <v>567</v>
      </c>
      <c r="L4640" s="3">
        <f t="shared" si="115"/>
        <v>141.75</v>
      </c>
      <c r="M4640">
        <v>0</v>
      </c>
      <c r="O4640">
        <v>0</v>
      </c>
      <c r="P4640">
        <v>0</v>
      </c>
      <c r="Q4640">
        <v>52</v>
      </c>
      <c r="R4640" s="2">
        <v>45901</v>
      </c>
      <c r="S4640" s="2">
        <v>46387</v>
      </c>
    </row>
    <row r="4641" spans="1:19" x14ac:dyDescent="0.2">
      <c r="A4641" t="s">
        <v>241</v>
      </c>
      <c r="B4641" t="s">
        <v>242</v>
      </c>
      <c r="C4641" t="s">
        <v>50</v>
      </c>
      <c r="D4641" t="s">
        <v>237</v>
      </c>
      <c r="E4641" t="s">
        <v>238</v>
      </c>
      <c r="G4641">
        <v>1</v>
      </c>
      <c r="H4641">
        <v>1</v>
      </c>
      <c r="K4641" s="3">
        <v>133.35839999999999</v>
      </c>
      <c r="L4641" s="3">
        <f t="shared" si="115"/>
        <v>33.339599999999997</v>
      </c>
      <c r="M4641">
        <v>0</v>
      </c>
      <c r="O4641">
        <v>0</v>
      </c>
      <c r="P4641">
        <v>0</v>
      </c>
      <c r="Q4641">
        <v>52</v>
      </c>
      <c r="R4641" s="2">
        <v>45901</v>
      </c>
      <c r="S4641" s="2">
        <v>46387</v>
      </c>
    </row>
    <row r="4642" spans="1:19" x14ac:dyDescent="0.2">
      <c r="A4642" t="s">
        <v>241</v>
      </c>
      <c r="B4642" t="s">
        <v>242</v>
      </c>
      <c r="C4642" t="s">
        <v>50</v>
      </c>
      <c r="D4642" t="s">
        <v>237</v>
      </c>
      <c r="E4642" t="s">
        <v>238</v>
      </c>
      <c r="G4642">
        <v>2</v>
      </c>
      <c r="H4642">
        <v>2</v>
      </c>
      <c r="K4642" s="3">
        <v>153.36215999999999</v>
      </c>
      <c r="L4642" s="3">
        <f t="shared" si="115"/>
        <v>38.340539999999997</v>
      </c>
      <c r="M4642">
        <v>0</v>
      </c>
      <c r="O4642">
        <v>0</v>
      </c>
      <c r="P4642">
        <v>0</v>
      </c>
      <c r="Q4642">
        <v>52</v>
      </c>
      <c r="R4642" s="2">
        <v>45901</v>
      </c>
      <c r="S4642" s="2">
        <v>46387</v>
      </c>
    </row>
    <row r="4643" spans="1:19" x14ac:dyDescent="0.2">
      <c r="A4643" t="s">
        <v>241</v>
      </c>
      <c r="B4643" t="s">
        <v>242</v>
      </c>
      <c r="C4643" t="s">
        <v>50</v>
      </c>
      <c r="D4643" t="s">
        <v>237</v>
      </c>
      <c r="E4643" t="s">
        <v>238</v>
      </c>
      <c r="G4643">
        <v>3</v>
      </c>
      <c r="H4643">
        <v>3</v>
      </c>
      <c r="K4643" s="3">
        <v>234.15</v>
      </c>
      <c r="L4643" s="3">
        <f t="shared" si="115"/>
        <v>58.537500000000001</v>
      </c>
      <c r="M4643">
        <v>0</v>
      </c>
      <c r="O4643">
        <v>0</v>
      </c>
      <c r="P4643">
        <v>0</v>
      </c>
      <c r="Q4643">
        <v>52</v>
      </c>
      <c r="R4643" s="2">
        <v>45901</v>
      </c>
      <c r="S4643" s="2">
        <v>46387</v>
      </c>
    </row>
    <row r="4644" spans="1:19" x14ac:dyDescent="0.2">
      <c r="A4644" t="s">
        <v>241</v>
      </c>
      <c r="B4644" t="s">
        <v>242</v>
      </c>
      <c r="C4644" t="s">
        <v>50</v>
      </c>
      <c r="D4644" t="s">
        <v>237</v>
      </c>
      <c r="E4644" t="s">
        <v>238</v>
      </c>
      <c r="G4644">
        <v>4</v>
      </c>
      <c r="H4644">
        <v>4</v>
      </c>
      <c r="K4644" s="3">
        <v>297.14999999999998</v>
      </c>
      <c r="L4644" s="3">
        <f t="shared" si="115"/>
        <v>74.287499999999994</v>
      </c>
      <c r="M4644">
        <v>0</v>
      </c>
      <c r="O4644">
        <v>0</v>
      </c>
      <c r="P4644">
        <v>0</v>
      </c>
      <c r="Q4644">
        <v>52</v>
      </c>
      <c r="R4644" s="2">
        <v>45901</v>
      </c>
      <c r="S4644" s="2">
        <v>46387</v>
      </c>
    </row>
    <row r="4645" spans="1:19" x14ac:dyDescent="0.2">
      <c r="A4645" t="s">
        <v>241</v>
      </c>
      <c r="B4645" t="s">
        <v>242</v>
      </c>
      <c r="C4645" t="s">
        <v>50</v>
      </c>
      <c r="D4645" t="s">
        <v>237</v>
      </c>
      <c r="E4645" t="s">
        <v>238</v>
      </c>
      <c r="G4645">
        <v>5</v>
      </c>
      <c r="H4645">
        <v>5</v>
      </c>
      <c r="K4645" s="3">
        <v>310.8</v>
      </c>
      <c r="L4645" s="3">
        <f t="shared" si="115"/>
        <v>77.7</v>
      </c>
      <c r="M4645">
        <v>0</v>
      </c>
      <c r="O4645">
        <v>0</v>
      </c>
      <c r="P4645">
        <v>0</v>
      </c>
      <c r="Q4645">
        <v>52</v>
      </c>
      <c r="R4645" s="2">
        <v>45901</v>
      </c>
      <c r="S4645" s="2">
        <v>46387</v>
      </c>
    </row>
    <row r="4646" spans="1:19" x14ac:dyDescent="0.2">
      <c r="A4646" t="s">
        <v>241</v>
      </c>
      <c r="B4646" t="s">
        <v>242</v>
      </c>
      <c r="C4646" t="s">
        <v>50</v>
      </c>
      <c r="D4646" t="s">
        <v>237</v>
      </c>
      <c r="E4646" t="s">
        <v>238</v>
      </c>
      <c r="G4646">
        <v>6</v>
      </c>
      <c r="H4646">
        <v>6</v>
      </c>
      <c r="K4646" s="3">
        <v>318.14999999999998</v>
      </c>
      <c r="L4646" s="3">
        <f t="shared" si="115"/>
        <v>79.537499999999994</v>
      </c>
      <c r="M4646">
        <v>0</v>
      </c>
      <c r="O4646">
        <v>0</v>
      </c>
      <c r="P4646">
        <v>0</v>
      </c>
      <c r="Q4646">
        <v>52</v>
      </c>
      <c r="R4646" s="2">
        <v>45901</v>
      </c>
      <c r="S4646" s="2">
        <v>46387</v>
      </c>
    </row>
    <row r="4647" spans="1:19" x14ac:dyDescent="0.2">
      <c r="A4647" t="s">
        <v>241</v>
      </c>
      <c r="B4647" t="s">
        <v>242</v>
      </c>
      <c r="C4647" t="s">
        <v>50</v>
      </c>
      <c r="D4647" t="s">
        <v>237</v>
      </c>
      <c r="E4647" t="s">
        <v>238</v>
      </c>
      <c r="G4647">
        <v>7</v>
      </c>
      <c r="H4647">
        <v>7</v>
      </c>
      <c r="K4647" s="3">
        <v>328.65</v>
      </c>
      <c r="L4647" s="3">
        <f t="shared" si="115"/>
        <v>82.162499999999994</v>
      </c>
      <c r="M4647">
        <v>0</v>
      </c>
      <c r="O4647">
        <v>0</v>
      </c>
      <c r="P4647">
        <v>0</v>
      </c>
      <c r="Q4647">
        <v>52</v>
      </c>
      <c r="R4647" s="2">
        <v>45901</v>
      </c>
      <c r="S4647" s="2">
        <v>46387</v>
      </c>
    </row>
    <row r="4648" spans="1:19" x14ac:dyDescent="0.2">
      <c r="A4648" t="s">
        <v>241</v>
      </c>
      <c r="B4648" t="s">
        <v>242</v>
      </c>
      <c r="C4648" t="s">
        <v>50</v>
      </c>
      <c r="D4648" t="s">
        <v>237</v>
      </c>
      <c r="E4648" t="s">
        <v>238</v>
      </c>
      <c r="G4648">
        <v>8</v>
      </c>
      <c r="H4648">
        <v>8</v>
      </c>
      <c r="K4648" s="3">
        <v>339.15</v>
      </c>
      <c r="L4648" s="3">
        <f t="shared" si="115"/>
        <v>84.787499999999994</v>
      </c>
      <c r="M4648">
        <v>0</v>
      </c>
      <c r="O4648">
        <v>0</v>
      </c>
      <c r="P4648">
        <v>0</v>
      </c>
      <c r="Q4648">
        <v>52</v>
      </c>
      <c r="R4648" s="2">
        <v>45901</v>
      </c>
      <c r="S4648" s="2">
        <v>46387</v>
      </c>
    </row>
    <row r="4649" spans="1:19" x14ac:dyDescent="0.2">
      <c r="A4649" t="s">
        <v>241</v>
      </c>
      <c r="B4649" t="s">
        <v>242</v>
      </c>
      <c r="C4649" t="s">
        <v>50</v>
      </c>
      <c r="D4649" t="s">
        <v>237</v>
      </c>
      <c r="E4649" t="s">
        <v>238</v>
      </c>
      <c r="G4649">
        <v>9</v>
      </c>
      <c r="H4649">
        <v>9</v>
      </c>
      <c r="K4649" s="3">
        <v>349.65</v>
      </c>
      <c r="L4649" s="3">
        <f t="shared" si="115"/>
        <v>87.412499999999994</v>
      </c>
      <c r="M4649">
        <v>0</v>
      </c>
      <c r="O4649">
        <v>0</v>
      </c>
      <c r="P4649">
        <v>0</v>
      </c>
      <c r="Q4649">
        <v>52</v>
      </c>
      <c r="R4649" s="2">
        <v>45901</v>
      </c>
      <c r="S4649" s="2">
        <v>46387</v>
      </c>
    </row>
    <row r="4650" spans="1:19" x14ac:dyDescent="0.2">
      <c r="A4650" t="s">
        <v>241</v>
      </c>
      <c r="B4650" t="s">
        <v>242</v>
      </c>
      <c r="C4650" t="s">
        <v>50</v>
      </c>
      <c r="D4650" t="s">
        <v>237</v>
      </c>
      <c r="E4650" t="s">
        <v>238</v>
      </c>
      <c r="G4650">
        <v>10</v>
      </c>
      <c r="H4650">
        <v>10</v>
      </c>
      <c r="K4650" s="3">
        <v>357</v>
      </c>
      <c r="L4650" s="3">
        <f t="shared" si="115"/>
        <v>89.25</v>
      </c>
      <c r="M4650">
        <v>0</v>
      </c>
      <c r="O4650">
        <v>0</v>
      </c>
      <c r="P4650">
        <v>0</v>
      </c>
      <c r="Q4650">
        <v>52</v>
      </c>
      <c r="R4650" s="2">
        <v>45901</v>
      </c>
      <c r="S4650" s="2">
        <v>46387</v>
      </c>
    </row>
    <row r="4651" spans="1:19" x14ac:dyDescent="0.2">
      <c r="A4651" t="s">
        <v>241</v>
      </c>
      <c r="B4651" t="s">
        <v>242</v>
      </c>
      <c r="C4651" t="s">
        <v>50</v>
      </c>
      <c r="D4651" t="s">
        <v>237</v>
      </c>
      <c r="E4651" t="s">
        <v>238</v>
      </c>
      <c r="G4651">
        <v>11</v>
      </c>
      <c r="H4651">
        <v>11</v>
      </c>
      <c r="K4651" s="3">
        <v>357</v>
      </c>
      <c r="L4651" s="3">
        <f t="shared" si="115"/>
        <v>89.25</v>
      </c>
      <c r="M4651">
        <v>0</v>
      </c>
      <c r="O4651">
        <v>0</v>
      </c>
      <c r="P4651">
        <v>0</v>
      </c>
      <c r="Q4651">
        <v>52</v>
      </c>
      <c r="R4651" s="2">
        <v>45901</v>
      </c>
      <c r="S4651" s="2">
        <v>46387</v>
      </c>
    </row>
    <row r="4652" spans="1:19" x14ac:dyDescent="0.2">
      <c r="A4652" t="s">
        <v>241</v>
      </c>
      <c r="B4652" t="s">
        <v>242</v>
      </c>
      <c r="C4652" t="s">
        <v>50</v>
      </c>
      <c r="D4652" t="s">
        <v>237</v>
      </c>
      <c r="E4652" t="s">
        <v>238</v>
      </c>
      <c r="G4652">
        <v>12</v>
      </c>
      <c r="H4652">
        <v>12</v>
      </c>
      <c r="K4652" s="3">
        <v>357</v>
      </c>
      <c r="L4652" s="3">
        <f t="shared" si="115"/>
        <v>89.25</v>
      </c>
      <c r="M4652">
        <v>0</v>
      </c>
      <c r="O4652">
        <v>0</v>
      </c>
      <c r="P4652">
        <v>0</v>
      </c>
      <c r="Q4652">
        <v>52</v>
      </c>
      <c r="R4652" s="2">
        <v>45901</v>
      </c>
      <c r="S4652" s="2">
        <v>46387</v>
      </c>
    </row>
    <row r="4653" spans="1:19" x14ac:dyDescent="0.2">
      <c r="A4653" t="s">
        <v>241</v>
      </c>
      <c r="B4653" t="s">
        <v>242</v>
      </c>
      <c r="C4653" t="s">
        <v>50</v>
      </c>
      <c r="D4653" t="s">
        <v>237</v>
      </c>
      <c r="E4653" t="s">
        <v>238</v>
      </c>
      <c r="G4653">
        <v>13</v>
      </c>
      <c r="H4653">
        <v>13</v>
      </c>
      <c r="K4653" s="3">
        <v>357</v>
      </c>
      <c r="L4653" s="3">
        <f t="shared" si="115"/>
        <v>89.25</v>
      </c>
      <c r="M4653">
        <v>0</v>
      </c>
      <c r="O4653">
        <v>0</v>
      </c>
      <c r="P4653">
        <v>0</v>
      </c>
      <c r="Q4653">
        <v>52</v>
      </c>
      <c r="R4653" s="2">
        <v>45901</v>
      </c>
      <c r="S4653" s="2">
        <v>46387</v>
      </c>
    </row>
    <row r="4654" spans="1:19" x14ac:dyDescent="0.2">
      <c r="A4654" t="s">
        <v>241</v>
      </c>
      <c r="B4654" t="s">
        <v>242</v>
      </c>
      <c r="C4654" t="s">
        <v>50</v>
      </c>
      <c r="D4654" t="s">
        <v>237</v>
      </c>
      <c r="E4654" t="s">
        <v>238</v>
      </c>
      <c r="G4654">
        <v>14</v>
      </c>
      <c r="H4654">
        <v>14</v>
      </c>
      <c r="K4654" s="3">
        <v>357</v>
      </c>
      <c r="L4654" s="3">
        <f t="shared" si="115"/>
        <v>89.25</v>
      </c>
      <c r="M4654">
        <v>0</v>
      </c>
      <c r="O4654">
        <v>0</v>
      </c>
      <c r="P4654">
        <v>0</v>
      </c>
      <c r="Q4654">
        <v>52</v>
      </c>
      <c r="R4654" s="2">
        <v>45901</v>
      </c>
      <c r="S4654" s="2">
        <v>46387</v>
      </c>
    </row>
    <row r="4655" spans="1:19" x14ac:dyDescent="0.2">
      <c r="A4655" t="s">
        <v>241</v>
      </c>
      <c r="B4655" t="s">
        <v>242</v>
      </c>
      <c r="C4655" t="s">
        <v>50</v>
      </c>
      <c r="D4655" t="s">
        <v>237</v>
      </c>
      <c r="E4655" t="s">
        <v>238</v>
      </c>
      <c r="G4655">
        <v>15</v>
      </c>
      <c r="H4655">
        <v>15</v>
      </c>
      <c r="K4655" s="3">
        <v>367.5</v>
      </c>
      <c r="L4655" s="3">
        <f t="shared" si="115"/>
        <v>91.875</v>
      </c>
      <c r="M4655">
        <v>0</v>
      </c>
      <c r="O4655">
        <v>0</v>
      </c>
      <c r="P4655">
        <v>0</v>
      </c>
      <c r="Q4655">
        <v>52</v>
      </c>
      <c r="R4655" s="2">
        <v>45901</v>
      </c>
      <c r="S4655" s="2">
        <v>46387</v>
      </c>
    </row>
    <row r="4656" spans="1:19" x14ac:dyDescent="0.2">
      <c r="A4656" t="s">
        <v>241</v>
      </c>
      <c r="B4656" t="s">
        <v>242</v>
      </c>
      <c r="C4656" t="s">
        <v>50</v>
      </c>
      <c r="D4656" t="s">
        <v>237</v>
      </c>
      <c r="E4656" t="s">
        <v>238</v>
      </c>
      <c r="G4656">
        <v>16</v>
      </c>
      <c r="H4656">
        <v>16</v>
      </c>
      <c r="K4656" s="3">
        <v>378</v>
      </c>
      <c r="L4656" s="3">
        <f t="shared" ref="L4656:L4666" si="116">+K4656*25%</f>
        <v>94.5</v>
      </c>
      <c r="M4656">
        <v>0</v>
      </c>
      <c r="O4656">
        <v>0</v>
      </c>
      <c r="P4656">
        <v>0</v>
      </c>
      <c r="Q4656">
        <v>52</v>
      </c>
      <c r="R4656" s="2">
        <v>45901</v>
      </c>
      <c r="S4656" s="2">
        <v>46387</v>
      </c>
    </row>
    <row r="4657" spans="1:19" x14ac:dyDescent="0.2">
      <c r="A4657" t="s">
        <v>241</v>
      </c>
      <c r="B4657" t="s">
        <v>242</v>
      </c>
      <c r="C4657" t="s">
        <v>50</v>
      </c>
      <c r="D4657" t="s">
        <v>237</v>
      </c>
      <c r="E4657" t="s">
        <v>238</v>
      </c>
      <c r="G4657">
        <v>17</v>
      </c>
      <c r="H4657">
        <v>17</v>
      </c>
      <c r="K4657" s="3">
        <v>388.5</v>
      </c>
      <c r="L4657" s="3">
        <f t="shared" si="116"/>
        <v>97.125</v>
      </c>
      <c r="M4657">
        <v>0</v>
      </c>
      <c r="O4657">
        <v>0</v>
      </c>
      <c r="P4657">
        <v>0</v>
      </c>
      <c r="Q4657">
        <v>52</v>
      </c>
      <c r="R4657" s="2">
        <v>45901</v>
      </c>
      <c r="S4657" s="2">
        <v>46387</v>
      </c>
    </row>
    <row r="4658" spans="1:19" x14ac:dyDescent="0.2">
      <c r="A4658" t="s">
        <v>241</v>
      </c>
      <c r="B4658" t="s">
        <v>242</v>
      </c>
      <c r="C4658" t="s">
        <v>50</v>
      </c>
      <c r="D4658" t="s">
        <v>237</v>
      </c>
      <c r="E4658" t="s">
        <v>238</v>
      </c>
      <c r="G4658">
        <v>18</v>
      </c>
      <c r="H4658">
        <v>18</v>
      </c>
      <c r="K4658" s="3">
        <v>399</v>
      </c>
      <c r="L4658" s="3">
        <f t="shared" si="116"/>
        <v>99.75</v>
      </c>
      <c r="M4658">
        <v>0</v>
      </c>
      <c r="O4658">
        <v>0</v>
      </c>
      <c r="P4658">
        <v>0</v>
      </c>
      <c r="Q4658">
        <v>52</v>
      </c>
      <c r="R4658" s="2">
        <v>45901</v>
      </c>
      <c r="S4658" s="2">
        <v>46387</v>
      </c>
    </row>
    <row r="4659" spans="1:19" x14ac:dyDescent="0.2">
      <c r="A4659" t="s">
        <v>241</v>
      </c>
      <c r="B4659" t="s">
        <v>242</v>
      </c>
      <c r="C4659" t="s">
        <v>50</v>
      </c>
      <c r="D4659" t="s">
        <v>237</v>
      </c>
      <c r="E4659" t="s">
        <v>238</v>
      </c>
      <c r="G4659">
        <v>19</v>
      </c>
      <c r="H4659">
        <v>19</v>
      </c>
      <c r="K4659" s="3">
        <v>409.5</v>
      </c>
      <c r="L4659" s="3">
        <f t="shared" si="116"/>
        <v>102.375</v>
      </c>
      <c r="M4659">
        <v>0</v>
      </c>
      <c r="O4659">
        <v>0</v>
      </c>
      <c r="P4659">
        <v>0</v>
      </c>
      <c r="Q4659">
        <v>52</v>
      </c>
      <c r="R4659" s="2">
        <v>45901</v>
      </c>
      <c r="S4659" s="2">
        <v>46387</v>
      </c>
    </row>
    <row r="4660" spans="1:19" x14ac:dyDescent="0.2">
      <c r="A4660" t="s">
        <v>241</v>
      </c>
      <c r="B4660" t="s">
        <v>242</v>
      </c>
      <c r="C4660" t="s">
        <v>50</v>
      </c>
      <c r="D4660" t="s">
        <v>237</v>
      </c>
      <c r="E4660" t="s">
        <v>238</v>
      </c>
      <c r="G4660">
        <v>20</v>
      </c>
      <c r="H4660">
        <v>20</v>
      </c>
      <c r="K4660" s="3">
        <v>420</v>
      </c>
      <c r="L4660" s="3">
        <f t="shared" si="116"/>
        <v>105</v>
      </c>
      <c r="M4660">
        <v>0</v>
      </c>
      <c r="O4660">
        <v>0</v>
      </c>
      <c r="P4660">
        <v>0</v>
      </c>
      <c r="Q4660">
        <v>52</v>
      </c>
      <c r="R4660" s="2">
        <v>45901</v>
      </c>
      <c r="S4660" s="2">
        <v>46387</v>
      </c>
    </row>
    <row r="4661" spans="1:19" x14ac:dyDescent="0.2">
      <c r="A4661" t="s">
        <v>241</v>
      </c>
      <c r="B4661" t="s">
        <v>242</v>
      </c>
      <c r="C4661" t="s">
        <v>50</v>
      </c>
      <c r="D4661" t="s">
        <v>237</v>
      </c>
      <c r="E4661" t="s">
        <v>238</v>
      </c>
      <c r="G4661">
        <v>21</v>
      </c>
      <c r="H4661">
        <v>21</v>
      </c>
      <c r="K4661" s="3">
        <v>430.5</v>
      </c>
      <c r="L4661" s="3">
        <f t="shared" si="116"/>
        <v>107.625</v>
      </c>
      <c r="M4661">
        <v>0</v>
      </c>
      <c r="O4661">
        <v>0</v>
      </c>
      <c r="P4661">
        <v>0</v>
      </c>
      <c r="Q4661">
        <v>52</v>
      </c>
      <c r="R4661" s="2">
        <v>45901</v>
      </c>
      <c r="S4661" s="2">
        <v>46387</v>
      </c>
    </row>
    <row r="4662" spans="1:19" x14ac:dyDescent="0.2">
      <c r="A4662" t="s">
        <v>241</v>
      </c>
      <c r="B4662" t="s">
        <v>242</v>
      </c>
      <c r="C4662" t="s">
        <v>50</v>
      </c>
      <c r="D4662" t="s">
        <v>237</v>
      </c>
      <c r="E4662" t="s">
        <v>238</v>
      </c>
      <c r="G4662">
        <v>22</v>
      </c>
      <c r="H4662">
        <v>22</v>
      </c>
      <c r="K4662" s="3">
        <v>441</v>
      </c>
      <c r="L4662" s="3">
        <f t="shared" si="116"/>
        <v>110.25</v>
      </c>
      <c r="M4662">
        <v>0</v>
      </c>
      <c r="O4662">
        <v>0</v>
      </c>
      <c r="P4662">
        <v>0</v>
      </c>
      <c r="Q4662">
        <v>52</v>
      </c>
      <c r="R4662" s="2">
        <v>45901</v>
      </c>
      <c r="S4662" s="2">
        <v>46387</v>
      </c>
    </row>
    <row r="4663" spans="1:19" x14ac:dyDescent="0.2">
      <c r="A4663" t="s">
        <v>241</v>
      </c>
      <c r="B4663" t="s">
        <v>242</v>
      </c>
      <c r="C4663" t="s">
        <v>50</v>
      </c>
      <c r="D4663" t="s">
        <v>237</v>
      </c>
      <c r="E4663" t="s">
        <v>238</v>
      </c>
      <c r="G4663">
        <v>23</v>
      </c>
      <c r="H4663">
        <v>23</v>
      </c>
      <c r="K4663" s="3">
        <v>451.5</v>
      </c>
      <c r="L4663" s="3">
        <f t="shared" si="116"/>
        <v>112.875</v>
      </c>
      <c r="M4663">
        <v>0</v>
      </c>
      <c r="O4663">
        <v>0</v>
      </c>
      <c r="P4663">
        <v>0</v>
      </c>
      <c r="Q4663">
        <v>52</v>
      </c>
      <c r="R4663" s="2">
        <v>45901</v>
      </c>
      <c r="S4663" s="2">
        <v>46387</v>
      </c>
    </row>
    <row r="4664" spans="1:19" x14ac:dyDescent="0.2">
      <c r="A4664" t="s">
        <v>241</v>
      </c>
      <c r="B4664" t="s">
        <v>242</v>
      </c>
      <c r="C4664" t="s">
        <v>50</v>
      </c>
      <c r="D4664" t="s">
        <v>237</v>
      </c>
      <c r="E4664" t="s">
        <v>238</v>
      </c>
      <c r="G4664">
        <v>24</v>
      </c>
      <c r="H4664">
        <v>24</v>
      </c>
      <c r="K4664" s="3">
        <v>462</v>
      </c>
      <c r="L4664" s="3">
        <f t="shared" si="116"/>
        <v>115.5</v>
      </c>
      <c r="M4664">
        <v>0</v>
      </c>
      <c r="O4664">
        <v>0</v>
      </c>
      <c r="P4664">
        <v>0</v>
      </c>
      <c r="Q4664">
        <v>52</v>
      </c>
      <c r="R4664" s="2">
        <v>45901</v>
      </c>
      <c r="S4664" s="2">
        <v>46387</v>
      </c>
    </row>
    <row r="4665" spans="1:19" x14ac:dyDescent="0.2">
      <c r="A4665" t="s">
        <v>241</v>
      </c>
      <c r="B4665" t="s">
        <v>242</v>
      </c>
      <c r="C4665" t="s">
        <v>50</v>
      </c>
      <c r="D4665" t="s">
        <v>237</v>
      </c>
      <c r="E4665" t="s">
        <v>238</v>
      </c>
      <c r="G4665">
        <v>25</v>
      </c>
      <c r="H4665">
        <v>25</v>
      </c>
      <c r="K4665" s="3">
        <v>472.5</v>
      </c>
      <c r="L4665" s="3">
        <f t="shared" si="116"/>
        <v>118.125</v>
      </c>
      <c r="M4665">
        <v>0</v>
      </c>
      <c r="O4665">
        <v>0</v>
      </c>
      <c r="P4665">
        <v>0</v>
      </c>
      <c r="Q4665">
        <v>52</v>
      </c>
      <c r="R4665" s="2">
        <v>45901</v>
      </c>
      <c r="S4665" s="2">
        <v>46387</v>
      </c>
    </row>
    <row r="4666" spans="1:19" x14ac:dyDescent="0.2">
      <c r="A4666" t="s">
        <v>241</v>
      </c>
      <c r="B4666" t="s">
        <v>242</v>
      </c>
      <c r="C4666" t="s">
        <v>50</v>
      </c>
      <c r="D4666" t="s">
        <v>237</v>
      </c>
      <c r="E4666" t="s">
        <v>238</v>
      </c>
      <c r="G4666">
        <v>26</v>
      </c>
      <c r="H4666">
        <v>33</v>
      </c>
      <c r="K4666" s="3">
        <v>530.25</v>
      </c>
      <c r="L4666" s="3">
        <f t="shared" si="116"/>
        <v>132.5625</v>
      </c>
      <c r="M4666">
        <v>0</v>
      </c>
      <c r="O4666">
        <v>0</v>
      </c>
      <c r="P4666">
        <v>0</v>
      </c>
      <c r="Q4666">
        <v>52</v>
      </c>
      <c r="R4666" s="2">
        <v>45901</v>
      </c>
      <c r="S4666" s="2">
        <v>46387</v>
      </c>
    </row>
    <row r="4667" spans="1:19" x14ac:dyDescent="0.2">
      <c r="A4667" t="s">
        <v>29</v>
      </c>
      <c r="B4667" t="s">
        <v>30</v>
      </c>
      <c r="C4667" t="s">
        <v>50</v>
      </c>
      <c r="D4667" t="s">
        <v>51</v>
      </c>
      <c r="E4667" t="s">
        <v>52</v>
      </c>
      <c r="G4667">
        <v>0.5</v>
      </c>
      <c r="H4667">
        <v>0.5</v>
      </c>
      <c r="K4667" s="3">
        <v>48.328406295614293</v>
      </c>
      <c r="L4667" s="3">
        <f t="shared" ref="L4667:L4730" si="117">+K4667*6%</f>
        <v>2.8997043777368576</v>
      </c>
      <c r="M4667" s="3">
        <f t="shared" ref="M4667:M4730" si="118">+K4667*7%</f>
        <v>3.3829884406930009</v>
      </c>
      <c r="N4667">
        <v>1.05</v>
      </c>
      <c r="O4667">
        <v>0</v>
      </c>
      <c r="P4667">
        <v>0</v>
      </c>
      <c r="R4667" s="2">
        <v>45901</v>
      </c>
      <c r="S4667" s="2">
        <v>46387</v>
      </c>
    </row>
    <row r="4668" spans="1:19" x14ac:dyDescent="0.2">
      <c r="A4668" t="s">
        <v>29</v>
      </c>
      <c r="B4668" t="s">
        <v>30</v>
      </c>
      <c r="C4668" t="s">
        <v>50</v>
      </c>
      <c r="D4668" t="s">
        <v>51</v>
      </c>
      <c r="E4668" t="s">
        <v>52</v>
      </c>
      <c r="G4668">
        <v>1</v>
      </c>
      <c r="H4668">
        <v>1</v>
      </c>
      <c r="K4668" s="3">
        <v>103.5996139445828</v>
      </c>
      <c r="L4668" s="3">
        <f t="shared" si="117"/>
        <v>6.2159768366749679</v>
      </c>
      <c r="M4668" s="3">
        <f t="shared" si="118"/>
        <v>7.2519729761207969</v>
      </c>
      <c r="N4668">
        <v>1.05</v>
      </c>
      <c r="O4668">
        <v>0</v>
      </c>
      <c r="P4668">
        <v>0</v>
      </c>
      <c r="R4668" s="2">
        <v>45901</v>
      </c>
      <c r="S4668" s="2">
        <v>46387</v>
      </c>
    </row>
    <row r="4669" spans="1:19" x14ac:dyDescent="0.2">
      <c r="A4669" t="s">
        <v>29</v>
      </c>
      <c r="B4669" t="s">
        <v>30</v>
      </c>
      <c r="C4669" t="s">
        <v>50</v>
      </c>
      <c r="D4669" t="s">
        <v>51</v>
      </c>
      <c r="E4669" t="s">
        <v>52</v>
      </c>
      <c r="G4669">
        <v>2</v>
      </c>
      <c r="H4669">
        <v>2</v>
      </c>
      <c r="K4669" s="3">
        <v>160.2810781184514</v>
      </c>
      <c r="L4669" s="3">
        <f t="shared" si="117"/>
        <v>9.6168646871070838</v>
      </c>
      <c r="M4669" s="3">
        <f t="shared" si="118"/>
        <v>11.2196754682916</v>
      </c>
      <c r="N4669">
        <v>1.05</v>
      </c>
      <c r="O4669">
        <v>0</v>
      </c>
      <c r="P4669">
        <v>0</v>
      </c>
      <c r="R4669" s="2">
        <v>45901</v>
      </c>
      <c r="S4669" s="2">
        <v>46387</v>
      </c>
    </row>
    <row r="4670" spans="1:19" x14ac:dyDescent="0.2">
      <c r="A4670" t="s">
        <v>29</v>
      </c>
      <c r="B4670" t="s">
        <v>30</v>
      </c>
      <c r="C4670" t="s">
        <v>50</v>
      </c>
      <c r="D4670" t="s">
        <v>51</v>
      </c>
      <c r="E4670" t="s">
        <v>52</v>
      </c>
      <c r="G4670">
        <v>3</v>
      </c>
      <c r="H4670">
        <v>3</v>
      </c>
      <c r="K4670" s="3">
        <v>242.23867846937529</v>
      </c>
      <c r="L4670" s="3">
        <f t="shared" si="117"/>
        <v>14.534320708162516</v>
      </c>
      <c r="M4670" s="3">
        <f t="shared" si="118"/>
        <v>16.956707492856271</v>
      </c>
      <c r="N4670">
        <v>1.05</v>
      </c>
      <c r="O4670">
        <v>0</v>
      </c>
      <c r="P4670">
        <v>0</v>
      </c>
      <c r="R4670" s="2">
        <v>45901</v>
      </c>
      <c r="S4670" s="2">
        <v>46387</v>
      </c>
    </row>
    <row r="4671" spans="1:19" x14ac:dyDescent="0.2">
      <c r="A4671" t="s">
        <v>29</v>
      </c>
      <c r="B4671" t="s">
        <v>30</v>
      </c>
      <c r="C4671" t="s">
        <v>50</v>
      </c>
      <c r="D4671" t="s">
        <v>51</v>
      </c>
      <c r="E4671" t="s">
        <v>52</v>
      </c>
      <c r="G4671">
        <v>4</v>
      </c>
      <c r="H4671">
        <v>4</v>
      </c>
      <c r="K4671" s="3">
        <v>288.47882029542598</v>
      </c>
      <c r="L4671" s="3">
        <f t="shared" si="117"/>
        <v>17.308729217725556</v>
      </c>
      <c r="M4671" s="3">
        <f t="shared" si="118"/>
        <v>20.193517420679822</v>
      </c>
      <c r="N4671">
        <v>1.05</v>
      </c>
      <c r="O4671">
        <v>0</v>
      </c>
      <c r="P4671">
        <v>0</v>
      </c>
      <c r="R4671" s="2">
        <v>45901</v>
      </c>
      <c r="S4671" s="2">
        <v>46387</v>
      </c>
    </row>
    <row r="4672" spans="1:19" x14ac:dyDescent="0.2">
      <c r="A4672" t="s">
        <v>29</v>
      </c>
      <c r="B4672" t="s">
        <v>30</v>
      </c>
      <c r="C4672" t="s">
        <v>50</v>
      </c>
      <c r="D4672" t="s">
        <v>53</v>
      </c>
      <c r="E4672" t="s">
        <v>54</v>
      </c>
      <c r="G4672">
        <v>0.5</v>
      </c>
      <c r="H4672">
        <v>0.5</v>
      </c>
      <c r="K4672" s="3">
        <v>42.131413681389887</v>
      </c>
      <c r="L4672" s="3">
        <f t="shared" si="117"/>
        <v>2.5278848208833931</v>
      </c>
      <c r="M4672" s="3">
        <f t="shared" si="118"/>
        <v>2.9491989576972926</v>
      </c>
      <c r="N4672">
        <v>1.05</v>
      </c>
      <c r="O4672">
        <v>0</v>
      </c>
      <c r="P4672">
        <v>0</v>
      </c>
      <c r="R4672" s="2">
        <v>45901</v>
      </c>
      <c r="S4672" s="2">
        <v>46387</v>
      </c>
    </row>
    <row r="4673" spans="1:19" x14ac:dyDescent="0.2">
      <c r="A4673" t="s">
        <v>29</v>
      </c>
      <c r="B4673" t="s">
        <v>30</v>
      </c>
      <c r="C4673" t="s">
        <v>50</v>
      </c>
      <c r="D4673" t="s">
        <v>53</v>
      </c>
      <c r="E4673" t="s">
        <v>54</v>
      </c>
      <c r="G4673">
        <v>1</v>
      </c>
      <c r="H4673">
        <v>1</v>
      </c>
      <c r="K4673" s="3">
        <v>68.478802411013504</v>
      </c>
      <c r="L4673" s="3">
        <f t="shared" si="117"/>
        <v>4.1087281446608097</v>
      </c>
      <c r="M4673" s="3">
        <f t="shared" si="118"/>
        <v>4.793516168770946</v>
      </c>
      <c r="N4673">
        <v>1.05</v>
      </c>
      <c r="O4673">
        <v>0</v>
      </c>
      <c r="P4673">
        <v>0</v>
      </c>
      <c r="R4673" s="2">
        <v>45901</v>
      </c>
      <c r="S4673" s="2">
        <v>46387</v>
      </c>
    </row>
    <row r="4674" spans="1:19" x14ac:dyDescent="0.2">
      <c r="A4674" t="s">
        <v>29</v>
      </c>
      <c r="B4674" t="s">
        <v>30</v>
      </c>
      <c r="C4674" t="s">
        <v>50</v>
      </c>
      <c r="D4674" t="s">
        <v>53</v>
      </c>
      <c r="E4674" t="s">
        <v>54</v>
      </c>
      <c r="G4674">
        <v>2</v>
      </c>
      <c r="H4674">
        <v>2</v>
      </c>
      <c r="K4674" s="3">
        <v>87.869829628389596</v>
      </c>
      <c r="L4674" s="3">
        <f t="shared" si="117"/>
        <v>5.2721897777033755</v>
      </c>
      <c r="M4674" s="3">
        <f t="shared" si="118"/>
        <v>6.1508880739872724</v>
      </c>
      <c r="N4674">
        <v>1.05</v>
      </c>
      <c r="O4674">
        <v>0</v>
      </c>
      <c r="P4674">
        <v>0</v>
      </c>
      <c r="R4674" s="2">
        <v>45901</v>
      </c>
      <c r="S4674" s="2">
        <v>46387</v>
      </c>
    </row>
    <row r="4675" spans="1:19" x14ac:dyDescent="0.2">
      <c r="A4675" t="s">
        <v>29</v>
      </c>
      <c r="B4675" t="s">
        <v>30</v>
      </c>
      <c r="C4675" t="s">
        <v>50</v>
      </c>
      <c r="D4675" t="s">
        <v>53</v>
      </c>
      <c r="E4675" t="s">
        <v>54</v>
      </c>
      <c r="G4675">
        <v>3</v>
      </c>
      <c r="H4675">
        <v>3</v>
      </c>
      <c r="K4675" s="3">
        <v>129.59443854298141</v>
      </c>
      <c r="L4675" s="3">
        <f t="shared" si="117"/>
        <v>7.7756663125788839</v>
      </c>
      <c r="M4675" s="3">
        <f t="shared" si="118"/>
        <v>9.0716106980086995</v>
      </c>
      <c r="N4675">
        <v>1.05</v>
      </c>
      <c r="O4675">
        <v>0</v>
      </c>
      <c r="P4675">
        <v>0</v>
      </c>
      <c r="R4675" s="2">
        <v>45901</v>
      </c>
      <c r="S4675" s="2">
        <v>46387</v>
      </c>
    </row>
    <row r="4676" spans="1:19" x14ac:dyDescent="0.2">
      <c r="A4676" t="s">
        <v>29</v>
      </c>
      <c r="B4676" t="s">
        <v>30</v>
      </c>
      <c r="C4676" t="s">
        <v>50</v>
      </c>
      <c r="D4676" t="s">
        <v>53</v>
      </c>
      <c r="E4676" t="s">
        <v>54</v>
      </c>
      <c r="G4676">
        <v>4</v>
      </c>
      <c r="H4676">
        <v>4</v>
      </c>
      <c r="K4676" s="3">
        <v>146.0022308038381</v>
      </c>
      <c r="L4676" s="3">
        <f t="shared" si="117"/>
        <v>8.7601338482302857</v>
      </c>
      <c r="M4676" s="3">
        <f t="shared" si="118"/>
        <v>10.220156156268668</v>
      </c>
      <c r="N4676">
        <v>1.05</v>
      </c>
      <c r="O4676">
        <v>0</v>
      </c>
      <c r="P4676">
        <v>0</v>
      </c>
      <c r="R4676" s="2">
        <v>45901</v>
      </c>
      <c r="S4676" s="2">
        <v>46387</v>
      </c>
    </row>
    <row r="4677" spans="1:19" x14ac:dyDescent="0.2">
      <c r="A4677" t="s">
        <v>29</v>
      </c>
      <c r="B4677" t="s">
        <v>30</v>
      </c>
      <c r="C4677" t="s">
        <v>50</v>
      </c>
      <c r="D4677" t="s">
        <v>55</v>
      </c>
      <c r="E4677" t="s">
        <v>56</v>
      </c>
      <c r="G4677">
        <v>0.5</v>
      </c>
      <c r="H4677">
        <v>0.5</v>
      </c>
      <c r="K4677" s="3">
        <v>45.724855788106439</v>
      </c>
      <c r="L4677" s="3">
        <f t="shared" si="117"/>
        <v>2.743491347286386</v>
      </c>
      <c r="M4677" s="3">
        <f t="shared" si="118"/>
        <v>3.2007399051674512</v>
      </c>
      <c r="N4677">
        <v>1.05</v>
      </c>
      <c r="O4677">
        <v>0</v>
      </c>
      <c r="P4677">
        <v>0</v>
      </c>
      <c r="R4677" s="2">
        <v>45901</v>
      </c>
      <c r="S4677" s="2">
        <v>46387</v>
      </c>
    </row>
    <row r="4678" spans="1:19" x14ac:dyDescent="0.2">
      <c r="A4678" t="s">
        <v>29</v>
      </c>
      <c r="B4678" t="s">
        <v>30</v>
      </c>
      <c r="C4678" t="s">
        <v>50</v>
      </c>
      <c r="D4678" t="s">
        <v>55</v>
      </c>
      <c r="E4678" t="s">
        <v>56</v>
      </c>
      <c r="G4678">
        <v>1</v>
      </c>
      <c r="H4678">
        <v>1</v>
      </c>
      <c r="K4678" s="3">
        <v>96.141526553284308</v>
      </c>
      <c r="L4678" s="3">
        <f t="shared" si="117"/>
        <v>5.7684915931970586</v>
      </c>
      <c r="M4678" s="3">
        <f t="shared" si="118"/>
        <v>6.729906858729902</v>
      </c>
      <c r="N4678">
        <v>1.05</v>
      </c>
      <c r="O4678">
        <v>0</v>
      </c>
      <c r="P4678">
        <v>0</v>
      </c>
      <c r="R4678" s="2">
        <v>45901</v>
      </c>
      <c r="S4678" s="2">
        <v>46387</v>
      </c>
    </row>
    <row r="4679" spans="1:19" x14ac:dyDescent="0.2">
      <c r="A4679" t="s">
        <v>29</v>
      </c>
      <c r="B4679" t="s">
        <v>30</v>
      </c>
      <c r="C4679" t="s">
        <v>50</v>
      </c>
      <c r="D4679" t="s">
        <v>55</v>
      </c>
      <c r="E4679" t="s">
        <v>56</v>
      </c>
      <c r="G4679">
        <v>2</v>
      </c>
      <c r="H4679">
        <v>2</v>
      </c>
      <c r="K4679" s="3">
        <v>163.2643130749708</v>
      </c>
      <c r="L4679" s="3">
        <f t="shared" si="117"/>
        <v>9.7958587844982485</v>
      </c>
      <c r="M4679" s="3">
        <f t="shared" si="118"/>
        <v>11.428501915247956</v>
      </c>
      <c r="N4679">
        <v>1.05</v>
      </c>
      <c r="O4679">
        <v>0</v>
      </c>
      <c r="P4679">
        <v>0</v>
      </c>
      <c r="R4679" s="2">
        <v>45901</v>
      </c>
      <c r="S4679" s="2">
        <v>46387</v>
      </c>
    </row>
    <row r="4680" spans="1:19" x14ac:dyDescent="0.2">
      <c r="A4680" t="s">
        <v>29</v>
      </c>
      <c r="B4680" t="s">
        <v>30</v>
      </c>
      <c r="C4680" t="s">
        <v>50</v>
      </c>
      <c r="D4680" t="s">
        <v>55</v>
      </c>
      <c r="E4680" t="s">
        <v>56</v>
      </c>
      <c r="G4680">
        <v>3</v>
      </c>
      <c r="H4680">
        <v>3</v>
      </c>
      <c r="K4680" s="3">
        <v>246.7135309041544</v>
      </c>
      <c r="L4680" s="3">
        <f t="shared" si="117"/>
        <v>14.802811854249263</v>
      </c>
      <c r="M4680" s="3">
        <f t="shared" si="118"/>
        <v>17.269947163290809</v>
      </c>
      <c r="N4680">
        <v>1.05</v>
      </c>
      <c r="O4680">
        <v>0</v>
      </c>
      <c r="P4680">
        <v>0</v>
      </c>
      <c r="R4680" s="2">
        <v>45901</v>
      </c>
      <c r="S4680" s="2">
        <v>46387</v>
      </c>
    </row>
    <row r="4681" spans="1:19" x14ac:dyDescent="0.2">
      <c r="A4681" t="s">
        <v>29</v>
      </c>
      <c r="B4681" t="s">
        <v>30</v>
      </c>
      <c r="C4681" t="s">
        <v>50</v>
      </c>
      <c r="D4681" t="s">
        <v>55</v>
      </c>
      <c r="E4681" t="s">
        <v>56</v>
      </c>
      <c r="G4681">
        <v>4</v>
      </c>
      <c r="H4681">
        <v>4</v>
      </c>
      <c r="K4681" s="3">
        <v>292.95367273020508</v>
      </c>
      <c r="L4681" s="3">
        <f t="shared" si="117"/>
        <v>17.577220363812305</v>
      </c>
      <c r="M4681" s="3">
        <f t="shared" si="118"/>
        <v>20.506757091114359</v>
      </c>
      <c r="N4681">
        <v>1.05</v>
      </c>
      <c r="O4681">
        <v>0</v>
      </c>
      <c r="P4681">
        <v>0</v>
      </c>
      <c r="R4681" s="2">
        <v>45901</v>
      </c>
      <c r="S4681" s="2">
        <v>46387</v>
      </c>
    </row>
    <row r="4682" spans="1:19" x14ac:dyDescent="0.2">
      <c r="A4682" t="s">
        <v>29</v>
      </c>
      <c r="B4682" t="s">
        <v>30</v>
      </c>
      <c r="C4682" t="s">
        <v>50</v>
      </c>
      <c r="D4682" t="s">
        <v>57</v>
      </c>
      <c r="E4682" t="s">
        <v>58</v>
      </c>
      <c r="G4682">
        <v>0.5</v>
      </c>
      <c r="H4682">
        <v>0.5</v>
      </c>
      <c r="K4682" s="3">
        <v>71.339995937493484</v>
      </c>
      <c r="L4682" s="3">
        <f t="shared" si="117"/>
        <v>4.2803997562496088</v>
      </c>
      <c r="M4682" s="3">
        <f t="shared" si="118"/>
        <v>4.9937997156245446</v>
      </c>
      <c r="N4682">
        <v>1.05</v>
      </c>
      <c r="O4682">
        <v>0</v>
      </c>
      <c r="P4682">
        <v>0</v>
      </c>
      <c r="R4682" s="2">
        <v>45901</v>
      </c>
      <c r="S4682" s="2">
        <v>46387</v>
      </c>
    </row>
    <row r="4683" spans="1:19" x14ac:dyDescent="0.2">
      <c r="A4683" t="s">
        <v>29</v>
      </c>
      <c r="B4683" t="s">
        <v>30</v>
      </c>
      <c r="C4683" t="s">
        <v>50</v>
      </c>
      <c r="D4683" t="s">
        <v>57</v>
      </c>
      <c r="E4683" t="s">
        <v>58</v>
      </c>
      <c r="G4683">
        <v>1</v>
      </c>
      <c r="H4683">
        <v>1</v>
      </c>
      <c r="K4683" s="3">
        <v>118.5157887271798</v>
      </c>
      <c r="L4683" s="3">
        <f t="shared" si="117"/>
        <v>7.1109473236307874</v>
      </c>
      <c r="M4683" s="3">
        <f t="shared" si="118"/>
        <v>8.2961052109025868</v>
      </c>
      <c r="N4683">
        <v>1.05</v>
      </c>
      <c r="O4683">
        <v>0</v>
      </c>
      <c r="P4683">
        <v>0</v>
      </c>
      <c r="R4683" s="2">
        <v>45901</v>
      </c>
      <c r="S4683" s="2">
        <v>46387</v>
      </c>
    </row>
    <row r="4684" spans="1:19" x14ac:dyDescent="0.2">
      <c r="A4684" t="s">
        <v>29</v>
      </c>
      <c r="B4684" t="s">
        <v>30</v>
      </c>
      <c r="C4684" t="s">
        <v>50</v>
      </c>
      <c r="D4684" t="s">
        <v>57</v>
      </c>
      <c r="E4684" t="s">
        <v>58</v>
      </c>
      <c r="G4684">
        <v>2</v>
      </c>
      <c r="H4684">
        <v>2</v>
      </c>
      <c r="K4684" s="3">
        <v>251.2697442922931</v>
      </c>
      <c r="L4684" s="3">
        <f t="shared" si="117"/>
        <v>15.076184657537585</v>
      </c>
      <c r="M4684" s="3">
        <f t="shared" si="118"/>
        <v>17.58888210046052</v>
      </c>
      <c r="N4684">
        <v>1.05</v>
      </c>
      <c r="O4684">
        <v>0</v>
      </c>
      <c r="P4684">
        <v>0</v>
      </c>
      <c r="R4684" s="2">
        <v>45901</v>
      </c>
      <c r="S4684" s="2">
        <v>46387</v>
      </c>
    </row>
    <row r="4685" spans="1:19" x14ac:dyDescent="0.2">
      <c r="A4685" t="s">
        <v>29</v>
      </c>
      <c r="B4685" t="s">
        <v>30</v>
      </c>
      <c r="C4685" t="s">
        <v>50</v>
      </c>
      <c r="D4685" t="s">
        <v>57</v>
      </c>
      <c r="E4685" t="s">
        <v>58</v>
      </c>
      <c r="G4685">
        <v>3</v>
      </c>
      <c r="H4685">
        <v>3</v>
      </c>
      <c r="K4685" s="3">
        <v>333.22734464321712</v>
      </c>
      <c r="L4685" s="3">
        <f t="shared" si="117"/>
        <v>19.993640678593028</v>
      </c>
      <c r="M4685" s="3">
        <f t="shared" si="118"/>
        <v>23.3259141250252</v>
      </c>
      <c r="N4685">
        <v>1.05</v>
      </c>
      <c r="O4685">
        <v>0</v>
      </c>
      <c r="P4685">
        <v>0</v>
      </c>
      <c r="R4685" s="2">
        <v>45901</v>
      </c>
      <c r="S4685" s="2">
        <v>46387</v>
      </c>
    </row>
    <row r="4686" spans="1:19" x14ac:dyDescent="0.2">
      <c r="A4686" t="s">
        <v>29</v>
      </c>
      <c r="B4686" t="s">
        <v>30</v>
      </c>
      <c r="C4686" t="s">
        <v>50</v>
      </c>
      <c r="D4686" t="s">
        <v>57</v>
      </c>
      <c r="E4686" t="s">
        <v>58</v>
      </c>
      <c r="G4686">
        <v>4</v>
      </c>
      <c r="H4686">
        <v>4</v>
      </c>
      <c r="K4686" s="3">
        <v>407.80821855620201</v>
      </c>
      <c r="L4686" s="3">
        <f t="shared" si="117"/>
        <v>24.468493113372119</v>
      </c>
      <c r="M4686" s="3">
        <f t="shared" si="118"/>
        <v>28.546575298934144</v>
      </c>
      <c r="N4686">
        <v>1.05</v>
      </c>
      <c r="O4686">
        <v>0</v>
      </c>
      <c r="P4686">
        <v>0</v>
      </c>
      <c r="R4686" s="2">
        <v>45901</v>
      </c>
      <c r="S4686" s="2">
        <v>46387</v>
      </c>
    </row>
    <row r="4687" spans="1:19" x14ac:dyDescent="0.2">
      <c r="A4687" t="s">
        <v>29</v>
      </c>
      <c r="B4687" t="s">
        <v>30</v>
      </c>
      <c r="C4687" t="s">
        <v>50</v>
      </c>
      <c r="D4687" t="s">
        <v>59</v>
      </c>
      <c r="E4687" t="s">
        <v>60</v>
      </c>
      <c r="G4687">
        <v>0.5</v>
      </c>
      <c r="H4687">
        <v>0.5</v>
      </c>
      <c r="K4687" s="3">
        <v>68.858486860025067</v>
      </c>
      <c r="L4687" s="3">
        <f t="shared" si="117"/>
        <v>4.1315092116015038</v>
      </c>
      <c r="M4687" s="3">
        <f t="shared" si="118"/>
        <v>4.8200940802017556</v>
      </c>
      <c r="N4687">
        <v>1.05</v>
      </c>
      <c r="O4687">
        <v>0</v>
      </c>
      <c r="P4687">
        <v>0</v>
      </c>
      <c r="R4687" s="2">
        <v>45901</v>
      </c>
      <c r="S4687" s="2">
        <v>46387</v>
      </c>
    </row>
    <row r="4688" spans="1:19" x14ac:dyDescent="0.2">
      <c r="A4688" t="s">
        <v>29</v>
      </c>
      <c r="B4688" t="s">
        <v>30</v>
      </c>
      <c r="C4688" t="s">
        <v>50</v>
      </c>
      <c r="D4688" t="s">
        <v>59</v>
      </c>
      <c r="E4688" t="s">
        <v>60</v>
      </c>
      <c r="G4688">
        <v>1</v>
      </c>
      <c r="H4688">
        <v>1</v>
      </c>
      <c r="K4688" s="3">
        <v>136.4151984662962</v>
      </c>
      <c r="L4688" s="3">
        <f t="shared" si="117"/>
        <v>8.1849119079777726</v>
      </c>
      <c r="M4688" s="3">
        <f t="shared" si="118"/>
        <v>9.549063892640735</v>
      </c>
      <c r="N4688">
        <v>1.05</v>
      </c>
      <c r="O4688">
        <v>0</v>
      </c>
      <c r="P4688">
        <v>0</v>
      </c>
      <c r="R4688" s="2">
        <v>45901</v>
      </c>
      <c r="S4688" s="2">
        <v>46387</v>
      </c>
    </row>
    <row r="4689" spans="1:19" x14ac:dyDescent="0.2">
      <c r="A4689" t="s">
        <v>29</v>
      </c>
      <c r="B4689" t="s">
        <v>30</v>
      </c>
      <c r="C4689" t="s">
        <v>50</v>
      </c>
      <c r="D4689" t="s">
        <v>59</v>
      </c>
      <c r="E4689" t="s">
        <v>60</v>
      </c>
      <c r="G4689">
        <v>2</v>
      </c>
      <c r="H4689">
        <v>2</v>
      </c>
      <c r="K4689" s="3">
        <v>249.77812681403341</v>
      </c>
      <c r="L4689" s="3">
        <f t="shared" si="117"/>
        <v>14.986687608842004</v>
      </c>
      <c r="M4689" s="3">
        <f t="shared" si="118"/>
        <v>17.484468876982341</v>
      </c>
      <c r="N4689">
        <v>1.05</v>
      </c>
      <c r="O4689">
        <v>0</v>
      </c>
      <c r="P4689">
        <v>0</v>
      </c>
      <c r="R4689" s="2">
        <v>45901</v>
      </c>
      <c r="S4689" s="2">
        <v>46387</v>
      </c>
    </row>
    <row r="4690" spans="1:19" x14ac:dyDescent="0.2">
      <c r="A4690" t="s">
        <v>29</v>
      </c>
      <c r="B4690" t="s">
        <v>30</v>
      </c>
      <c r="C4690" t="s">
        <v>50</v>
      </c>
      <c r="D4690" t="s">
        <v>59</v>
      </c>
      <c r="E4690" t="s">
        <v>60</v>
      </c>
      <c r="G4690">
        <v>3</v>
      </c>
      <c r="H4690">
        <v>3</v>
      </c>
      <c r="K4690" s="3">
        <v>333.22734464321712</v>
      </c>
      <c r="L4690" s="3">
        <f t="shared" si="117"/>
        <v>19.993640678593028</v>
      </c>
      <c r="M4690" s="3">
        <f t="shared" si="118"/>
        <v>23.3259141250252</v>
      </c>
      <c r="N4690">
        <v>1.05</v>
      </c>
      <c r="O4690">
        <v>0</v>
      </c>
      <c r="P4690">
        <v>0</v>
      </c>
      <c r="R4690" s="2">
        <v>45901</v>
      </c>
      <c r="S4690" s="2">
        <v>46387</v>
      </c>
    </row>
    <row r="4691" spans="1:19" x14ac:dyDescent="0.2">
      <c r="A4691" t="s">
        <v>29</v>
      </c>
      <c r="B4691" t="s">
        <v>30</v>
      </c>
      <c r="C4691" t="s">
        <v>50</v>
      </c>
      <c r="D4691" t="s">
        <v>59</v>
      </c>
      <c r="E4691" t="s">
        <v>60</v>
      </c>
      <c r="G4691">
        <v>4</v>
      </c>
      <c r="H4691">
        <v>4</v>
      </c>
      <c r="K4691" s="3">
        <v>406.31660107794221</v>
      </c>
      <c r="L4691" s="3">
        <f t="shared" si="117"/>
        <v>24.378996064676532</v>
      </c>
      <c r="M4691" s="3">
        <f t="shared" si="118"/>
        <v>28.442162075455958</v>
      </c>
      <c r="N4691">
        <v>1.05</v>
      </c>
      <c r="O4691">
        <v>0</v>
      </c>
      <c r="P4691">
        <v>0</v>
      </c>
      <c r="R4691" s="2">
        <v>45901</v>
      </c>
      <c r="S4691" s="2">
        <v>46387</v>
      </c>
    </row>
    <row r="4692" spans="1:19" x14ac:dyDescent="0.2">
      <c r="A4692" t="s">
        <v>29</v>
      </c>
      <c r="B4692" t="s">
        <v>30</v>
      </c>
      <c r="C4692" t="s">
        <v>50</v>
      </c>
      <c r="D4692" t="s">
        <v>61</v>
      </c>
      <c r="E4692" t="s">
        <v>62</v>
      </c>
      <c r="G4692">
        <v>0.5</v>
      </c>
      <c r="H4692">
        <v>0.5</v>
      </c>
      <c r="K4692" s="3">
        <v>68.858486860025067</v>
      </c>
      <c r="L4692" s="3">
        <f t="shared" si="117"/>
        <v>4.1315092116015038</v>
      </c>
      <c r="M4692" s="3">
        <f t="shared" si="118"/>
        <v>4.8200940802017556</v>
      </c>
      <c r="N4692">
        <v>1.05</v>
      </c>
      <c r="O4692">
        <v>0</v>
      </c>
      <c r="P4692">
        <v>0</v>
      </c>
      <c r="R4692" s="2">
        <v>45901</v>
      </c>
      <c r="S4692" s="2">
        <v>46387</v>
      </c>
    </row>
    <row r="4693" spans="1:19" x14ac:dyDescent="0.2">
      <c r="A4693" t="s">
        <v>29</v>
      </c>
      <c r="B4693" t="s">
        <v>30</v>
      </c>
      <c r="C4693" t="s">
        <v>50</v>
      </c>
      <c r="D4693" t="s">
        <v>61</v>
      </c>
      <c r="E4693" t="s">
        <v>62</v>
      </c>
      <c r="G4693">
        <v>1</v>
      </c>
      <c r="H4693">
        <v>1</v>
      </c>
      <c r="K4693" s="3">
        <v>136.4151984662962</v>
      </c>
      <c r="L4693" s="3">
        <f t="shared" si="117"/>
        <v>8.1849119079777726</v>
      </c>
      <c r="M4693" s="3">
        <f t="shared" si="118"/>
        <v>9.549063892640735</v>
      </c>
      <c r="N4693">
        <v>1.05</v>
      </c>
      <c r="O4693">
        <v>0</v>
      </c>
      <c r="P4693">
        <v>0</v>
      </c>
      <c r="R4693" s="2">
        <v>45901</v>
      </c>
      <c r="S4693" s="2">
        <v>46387</v>
      </c>
    </row>
    <row r="4694" spans="1:19" x14ac:dyDescent="0.2">
      <c r="A4694" t="s">
        <v>29</v>
      </c>
      <c r="B4694" t="s">
        <v>30</v>
      </c>
      <c r="C4694" t="s">
        <v>50</v>
      </c>
      <c r="D4694" t="s">
        <v>61</v>
      </c>
      <c r="E4694" t="s">
        <v>62</v>
      </c>
      <c r="G4694">
        <v>2</v>
      </c>
      <c r="H4694">
        <v>2</v>
      </c>
      <c r="K4694" s="3">
        <v>248.2865093357737</v>
      </c>
      <c r="L4694" s="3">
        <f t="shared" si="117"/>
        <v>14.897190560146422</v>
      </c>
      <c r="M4694" s="3">
        <f t="shared" si="118"/>
        <v>17.380055653504161</v>
      </c>
      <c r="N4694">
        <v>1.05</v>
      </c>
      <c r="O4694">
        <v>0</v>
      </c>
      <c r="P4694">
        <v>0</v>
      </c>
      <c r="R4694" s="2">
        <v>45901</v>
      </c>
      <c r="S4694" s="2">
        <v>46387</v>
      </c>
    </row>
    <row r="4695" spans="1:19" x14ac:dyDescent="0.2">
      <c r="A4695" t="s">
        <v>29</v>
      </c>
      <c r="B4695" t="s">
        <v>30</v>
      </c>
      <c r="C4695" t="s">
        <v>50</v>
      </c>
      <c r="D4695" t="s">
        <v>61</v>
      </c>
      <c r="E4695" t="s">
        <v>62</v>
      </c>
      <c r="G4695">
        <v>3</v>
      </c>
      <c r="H4695">
        <v>3</v>
      </c>
      <c r="K4695" s="3">
        <v>331.73572716495721</v>
      </c>
      <c r="L4695" s="3">
        <f t="shared" si="117"/>
        <v>19.904143629897433</v>
      </c>
      <c r="M4695" s="3">
        <f t="shared" si="118"/>
        <v>23.221500901547007</v>
      </c>
      <c r="N4695">
        <v>1.05</v>
      </c>
      <c r="O4695">
        <v>0</v>
      </c>
      <c r="P4695">
        <v>0</v>
      </c>
      <c r="R4695" s="2">
        <v>45901</v>
      </c>
      <c r="S4695" s="2">
        <v>46387</v>
      </c>
    </row>
    <row r="4696" spans="1:19" x14ac:dyDescent="0.2">
      <c r="A4696" t="s">
        <v>29</v>
      </c>
      <c r="B4696" t="s">
        <v>30</v>
      </c>
      <c r="C4696" t="s">
        <v>50</v>
      </c>
      <c r="D4696" t="s">
        <v>61</v>
      </c>
      <c r="E4696" t="s">
        <v>62</v>
      </c>
      <c r="G4696">
        <v>4</v>
      </c>
      <c r="H4696">
        <v>4</v>
      </c>
      <c r="K4696" s="3">
        <v>404.8249835996827</v>
      </c>
      <c r="L4696" s="3">
        <f t="shared" si="117"/>
        <v>24.289499015980962</v>
      </c>
      <c r="M4696" s="3">
        <f t="shared" si="118"/>
        <v>28.337748851977793</v>
      </c>
      <c r="N4696">
        <v>1.05</v>
      </c>
      <c r="O4696">
        <v>0</v>
      </c>
      <c r="P4696">
        <v>0</v>
      </c>
      <c r="R4696" s="2">
        <v>45901</v>
      </c>
      <c r="S4696" s="2">
        <v>46387</v>
      </c>
    </row>
    <row r="4697" spans="1:19" x14ac:dyDescent="0.2">
      <c r="A4697" t="s">
        <v>29</v>
      </c>
      <c r="B4697" t="s">
        <v>30</v>
      </c>
      <c r="C4697" t="s">
        <v>50</v>
      </c>
      <c r="D4697" t="s">
        <v>63</v>
      </c>
      <c r="E4697" t="s">
        <v>64</v>
      </c>
      <c r="G4697">
        <v>0.5</v>
      </c>
      <c r="H4697">
        <v>0.5</v>
      </c>
      <c r="K4697" s="3">
        <v>50.959077120908667</v>
      </c>
      <c r="L4697" s="3">
        <f t="shared" si="117"/>
        <v>3.0575446272545199</v>
      </c>
      <c r="M4697" s="3">
        <f t="shared" si="118"/>
        <v>3.5671353984636069</v>
      </c>
      <c r="N4697">
        <v>1.05</v>
      </c>
      <c r="O4697">
        <v>0</v>
      </c>
      <c r="P4697">
        <v>0</v>
      </c>
      <c r="R4697" s="2">
        <v>45901</v>
      </c>
      <c r="S4697" s="2">
        <v>46387</v>
      </c>
    </row>
    <row r="4698" spans="1:19" x14ac:dyDescent="0.2">
      <c r="A4698" t="s">
        <v>29</v>
      </c>
      <c r="B4698" t="s">
        <v>30</v>
      </c>
      <c r="C4698" t="s">
        <v>50</v>
      </c>
      <c r="D4698" t="s">
        <v>63</v>
      </c>
      <c r="E4698" t="s">
        <v>64</v>
      </c>
      <c r="G4698">
        <v>1</v>
      </c>
      <c r="H4698">
        <v>1</v>
      </c>
      <c r="K4698" s="3">
        <v>137.90681594455589</v>
      </c>
      <c r="L4698" s="3">
        <f t="shared" si="117"/>
        <v>8.2744089566733532</v>
      </c>
      <c r="M4698" s="3">
        <f t="shared" si="118"/>
        <v>9.6534771161189123</v>
      </c>
      <c r="N4698">
        <v>1.05</v>
      </c>
      <c r="O4698">
        <v>0</v>
      </c>
      <c r="P4698">
        <v>0</v>
      </c>
      <c r="R4698" s="2">
        <v>45901</v>
      </c>
      <c r="S4698" s="2">
        <v>46387</v>
      </c>
    </row>
    <row r="4699" spans="1:19" x14ac:dyDescent="0.2">
      <c r="A4699" t="s">
        <v>29</v>
      </c>
      <c r="B4699" t="s">
        <v>30</v>
      </c>
      <c r="C4699" t="s">
        <v>50</v>
      </c>
      <c r="D4699" t="s">
        <v>63</v>
      </c>
      <c r="E4699" t="s">
        <v>64</v>
      </c>
      <c r="G4699">
        <v>2</v>
      </c>
      <c r="H4699">
        <v>2</v>
      </c>
      <c r="K4699" s="3">
        <v>222.92901220535879</v>
      </c>
      <c r="L4699" s="3">
        <f t="shared" si="117"/>
        <v>13.375740732321526</v>
      </c>
      <c r="M4699" s="3">
        <f t="shared" si="118"/>
        <v>15.605030854375117</v>
      </c>
      <c r="N4699">
        <v>1.05</v>
      </c>
      <c r="O4699">
        <v>0</v>
      </c>
      <c r="P4699">
        <v>0</v>
      </c>
      <c r="R4699" s="2">
        <v>45901</v>
      </c>
      <c r="S4699" s="2">
        <v>46387</v>
      </c>
    </row>
    <row r="4700" spans="1:19" x14ac:dyDescent="0.2">
      <c r="A4700" t="s">
        <v>29</v>
      </c>
      <c r="B4700" t="s">
        <v>30</v>
      </c>
      <c r="C4700" t="s">
        <v>50</v>
      </c>
      <c r="D4700" t="s">
        <v>63</v>
      </c>
      <c r="E4700" t="s">
        <v>64</v>
      </c>
      <c r="G4700">
        <v>3</v>
      </c>
      <c r="H4700">
        <v>3</v>
      </c>
      <c r="K4700" s="3">
        <v>285.49558533890661</v>
      </c>
      <c r="L4700" s="3">
        <f t="shared" si="117"/>
        <v>17.129735120334395</v>
      </c>
      <c r="M4700" s="3">
        <f t="shared" si="118"/>
        <v>19.984690973723463</v>
      </c>
      <c r="N4700">
        <v>1.05</v>
      </c>
      <c r="O4700">
        <v>0</v>
      </c>
      <c r="P4700">
        <v>0</v>
      </c>
      <c r="R4700" s="2">
        <v>45901</v>
      </c>
      <c r="S4700" s="2">
        <v>46387</v>
      </c>
    </row>
    <row r="4701" spans="1:19" x14ac:dyDescent="0.2">
      <c r="A4701" t="s">
        <v>29</v>
      </c>
      <c r="B4701" t="s">
        <v>30</v>
      </c>
      <c r="C4701" t="s">
        <v>50</v>
      </c>
      <c r="D4701" t="s">
        <v>63</v>
      </c>
      <c r="E4701" t="s">
        <v>64</v>
      </c>
      <c r="G4701">
        <v>4</v>
      </c>
      <c r="H4701">
        <v>4</v>
      </c>
      <c r="K4701" s="3">
        <v>330.24410968669758</v>
      </c>
      <c r="L4701" s="3">
        <f t="shared" si="117"/>
        <v>19.814646581201853</v>
      </c>
      <c r="M4701" s="3">
        <f t="shared" si="118"/>
        <v>23.117087678068835</v>
      </c>
      <c r="N4701">
        <v>1.05</v>
      </c>
      <c r="O4701">
        <v>0</v>
      </c>
      <c r="P4701">
        <v>0</v>
      </c>
      <c r="R4701" s="2">
        <v>45901</v>
      </c>
      <c r="S4701" s="2">
        <v>46387</v>
      </c>
    </row>
    <row r="4702" spans="1:19" x14ac:dyDescent="0.2">
      <c r="A4702" t="s">
        <v>29</v>
      </c>
      <c r="B4702" t="s">
        <v>30</v>
      </c>
      <c r="C4702" t="s">
        <v>50</v>
      </c>
      <c r="D4702" t="s">
        <v>65</v>
      </c>
      <c r="E4702" t="s">
        <v>66</v>
      </c>
      <c r="G4702">
        <v>0.5</v>
      </c>
      <c r="H4702">
        <v>0.5</v>
      </c>
      <c r="K4702" s="3">
        <v>37.222636162026149</v>
      </c>
      <c r="L4702" s="3">
        <f t="shared" si="117"/>
        <v>2.2333581697215688</v>
      </c>
      <c r="M4702" s="3">
        <f t="shared" si="118"/>
        <v>2.6055845313418304</v>
      </c>
      <c r="N4702">
        <v>1.05</v>
      </c>
      <c r="O4702">
        <v>0</v>
      </c>
      <c r="P4702">
        <v>0</v>
      </c>
      <c r="R4702" s="2">
        <v>45901</v>
      </c>
      <c r="S4702" s="2">
        <v>46387</v>
      </c>
    </row>
    <row r="4703" spans="1:19" x14ac:dyDescent="0.2">
      <c r="A4703" t="s">
        <v>29</v>
      </c>
      <c r="B4703" t="s">
        <v>30</v>
      </c>
      <c r="C4703" t="s">
        <v>50</v>
      </c>
      <c r="D4703" t="s">
        <v>65</v>
      </c>
      <c r="E4703" t="s">
        <v>66</v>
      </c>
      <c r="G4703">
        <v>1</v>
      </c>
      <c r="H4703">
        <v>1</v>
      </c>
      <c r="K4703" s="3">
        <v>101.29438693272689</v>
      </c>
      <c r="L4703" s="3">
        <f t="shared" si="117"/>
        <v>6.0776632159636135</v>
      </c>
      <c r="M4703" s="3">
        <f t="shared" si="118"/>
        <v>7.0906070852908831</v>
      </c>
      <c r="N4703">
        <v>1.05</v>
      </c>
      <c r="O4703">
        <v>0</v>
      </c>
      <c r="P4703">
        <v>0</v>
      </c>
      <c r="R4703" s="2">
        <v>45901</v>
      </c>
      <c r="S4703" s="2">
        <v>46387</v>
      </c>
    </row>
    <row r="4704" spans="1:19" x14ac:dyDescent="0.2">
      <c r="A4704" t="s">
        <v>29</v>
      </c>
      <c r="B4704" t="s">
        <v>30</v>
      </c>
      <c r="C4704" t="s">
        <v>50</v>
      </c>
      <c r="D4704" t="s">
        <v>65</v>
      </c>
      <c r="E4704" t="s">
        <v>66</v>
      </c>
      <c r="G4704">
        <v>2</v>
      </c>
      <c r="H4704">
        <v>2</v>
      </c>
      <c r="K4704" s="3">
        <v>143.0596763239985</v>
      </c>
      <c r="L4704" s="3">
        <f t="shared" si="117"/>
        <v>8.5835805794399107</v>
      </c>
      <c r="M4704" s="3">
        <f t="shared" si="118"/>
        <v>10.014177342679895</v>
      </c>
      <c r="N4704">
        <v>1.05</v>
      </c>
      <c r="O4704">
        <v>0</v>
      </c>
      <c r="P4704">
        <v>0</v>
      </c>
      <c r="R4704" s="2">
        <v>45901</v>
      </c>
      <c r="S4704" s="2">
        <v>46387</v>
      </c>
    </row>
    <row r="4705" spans="1:19" x14ac:dyDescent="0.2">
      <c r="A4705" t="s">
        <v>29</v>
      </c>
      <c r="B4705" t="s">
        <v>30</v>
      </c>
      <c r="C4705" t="s">
        <v>50</v>
      </c>
      <c r="D4705" t="s">
        <v>65</v>
      </c>
      <c r="E4705" t="s">
        <v>66</v>
      </c>
      <c r="G4705">
        <v>3</v>
      </c>
      <c r="H4705">
        <v>3</v>
      </c>
      <c r="K4705" s="3">
        <v>180.30943280381121</v>
      </c>
      <c r="L4705" s="3">
        <f t="shared" si="117"/>
        <v>10.818565968228672</v>
      </c>
      <c r="M4705" s="3">
        <f t="shared" si="118"/>
        <v>12.621660296266786</v>
      </c>
      <c r="N4705">
        <v>1.05</v>
      </c>
      <c r="O4705">
        <v>0</v>
      </c>
      <c r="P4705">
        <v>0</v>
      </c>
      <c r="R4705" s="2">
        <v>45901</v>
      </c>
      <c r="S4705" s="2">
        <v>46387</v>
      </c>
    </row>
    <row r="4706" spans="1:19" x14ac:dyDescent="0.2">
      <c r="A4706" t="s">
        <v>29</v>
      </c>
      <c r="B4706" t="s">
        <v>30</v>
      </c>
      <c r="C4706" t="s">
        <v>50</v>
      </c>
      <c r="D4706" t="s">
        <v>65</v>
      </c>
      <c r="E4706" t="s">
        <v>66</v>
      </c>
      <c r="G4706">
        <v>4</v>
      </c>
      <c r="H4706">
        <v>4</v>
      </c>
      <c r="K4706" s="3">
        <v>207.1585474124858</v>
      </c>
      <c r="L4706" s="3">
        <f t="shared" si="117"/>
        <v>12.429512844749148</v>
      </c>
      <c r="M4706" s="3">
        <f t="shared" si="118"/>
        <v>14.501098318874007</v>
      </c>
      <c r="N4706">
        <v>1.05</v>
      </c>
      <c r="O4706">
        <v>0</v>
      </c>
      <c r="P4706">
        <v>0</v>
      </c>
      <c r="R4706" s="2">
        <v>45901</v>
      </c>
      <c r="S4706" s="2">
        <v>46387</v>
      </c>
    </row>
    <row r="4707" spans="1:19" x14ac:dyDescent="0.2">
      <c r="A4707" t="s">
        <v>29</v>
      </c>
      <c r="B4707" t="s">
        <v>30</v>
      </c>
      <c r="C4707" t="s">
        <v>50</v>
      </c>
      <c r="D4707" t="s">
        <v>67</v>
      </c>
      <c r="E4707" t="s">
        <v>68</v>
      </c>
      <c r="G4707">
        <v>0.5</v>
      </c>
      <c r="H4707">
        <v>0.5</v>
      </c>
      <c r="K4707" s="3">
        <v>81.238911929580567</v>
      </c>
      <c r="L4707" s="3">
        <f t="shared" si="117"/>
        <v>4.8743347157748342</v>
      </c>
      <c r="M4707" s="3">
        <f t="shared" si="118"/>
        <v>5.6867238350706399</v>
      </c>
      <c r="N4707">
        <v>1.05</v>
      </c>
      <c r="O4707">
        <v>0</v>
      </c>
      <c r="P4707">
        <v>0</v>
      </c>
      <c r="R4707" s="2">
        <v>45901</v>
      </c>
      <c r="S4707" s="2">
        <v>46387</v>
      </c>
    </row>
    <row r="4708" spans="1:19" x14ac:dyDescent="0.2">
      <c r="A4708" t="s">
        <v>29</v>
      </c>
      <c r="B4708" t="s">
        <v>30</v>
      </c>
      <c r="C4708" t="s">
        <v>50</v>
      </c>
      <c r="D4708" t="s">
        <v>67</v>
      </c>
      <c r="E4708" t="s">
        <v>68</v>
      </c>
      <c r="G4708">
        <v>1</v>
      </c>
      <c r="H4708">
        <v>1</v>
      </c>
      <c r="K4708" s="3">
        <v>121.49902368369921</v>
      </c>
      <c r="L4708" s="3">
        <f t="shared" si="117"/>
        <v>7.2899414210219522</v>
      </c>
      <c r="M4708" s="3">
        <f t="shared" si="118"/>
        <v>8.5049316578589451</v>
      </c>
      <c r="N4708">
        <v>1.05</v>
      </c>
      <c r="O4708">
        <v>0</v>
      </c>
      <c r="P4708">
        <v>0</v>
      </c>
      <c r="R4708" s="2">
        <v>45901</v>
      </c>
      <c r="S4708" s="2">
        <v>46387</v>
      </c>
    </row>
    <row r="4709" spans="1:19" x14ac:dyDescent="0.2">
      <c r="A4709" t="s">
        <v>29</v>
      </c>
      <c r="B4709" t="s">
        <v>30</v>
      </c>
      <c r="C4709" t="s">
        <v>50</v>
      </c>
      <c r="D4709" t="s">
        <v>67</v>
      </c>
      <c r="E4709" t="s">
        <v>68</v>
      </c>
      <c r="G4709">
        <v>2</v>
      </c>
      <c r="H4709">
        <v>2</v>
      </c>
      <c r="K4709" s="3">
        <v>233.37033455317669</v>
      </c>
      <c r="L4709" s="3">
        <f t="shared" si="117"/>
        <v>14.002220073190601</v>
      </c>
      <c r="M4709" s="3">
        <f t="shared" si="118"/>
        <v>16.33592341872237</v>
      </c>
      <c r="N4709">
        <v>1.05</v>
      </c>
      <c r="O4709">
        <v>0</v>
      </c>
      <c r="P4709">
        <v>0</v>
      </c>
      <c r="R4709" s="2">
        <v>45901</v>
      </c>
      <c r="S4709" s="2">
        <v>46387</v>
      </c>
    </row>
    <row r="4710" spans="1:19" x14ac:dyDescent="0.2">
      <c r="A4710" t="s">
        <v>29</v>
      </c>
      <c r="B4710" t="s">
        <v>30</v>
      </c>
      <c r="C4710" t="s">
        <v>50</v>
      </c>
      <c r="D4710" t="s">
        <v>67</v>
      </c>
      <c r="E4710" t="s">
        <v>68</v>
      </c>
      <c r="G4710">
        <v>3</v>
      </c>
      <c r="H4710">
        <v>3</v>
      </c>
      <c r="K4710" s="3">
        <v>307.8698475128021</v>
      </c>
      <c r="L4710" s="3">
        <f t="shared" si="117"/>
        <v>18.472190850768126</v>
      </c>
      <c r="M4710" s="3">
        <f t="shared" si="118"/>
        <v>21.550889325896147</v>
      </c>
      <c r="N4710">
        <v>1.05</v>
      </c>
      <c r="O4710">
        <v>0</v>
      </c>
      <c r="P4710">
        <v>0</v>
      </c>
      <c r="R4710" s="2">
        <v>45901</v>
      </c>
      <c r="S4710" s="2">
        <v>46387</v>
      </c>
    </row>
    <row r="4711" spans="1:19" x14ac:dyDescent="0.2">
      <c r="A4711" t="s">
        <v>29</v>
      </c>
      <c r="B4711" t="s">
        <v>30</v>
      </c>
      <c r="C4711" t="s">
        <v>50</v>
      </c>
      <c r="D4711" t="s">
        <v>67</v>
      </c>
      <c r="E4711" t="s">
        <v>68</v>
      </c>
      <c r="G4711">
        <v>4</v>
      </c>
      <c r="H4711">
        <v>4</v>
      </c>
      <c r="K4711" s="3">
        <v>367.5345466431902</v>
      </c>
      <c r="L4711" s="3">
        <f t="shared" si="117"/>
        <v>22.052072798591411</v>
      </c>
      <c r="M4711" s="3">
        <f t="shared" si="118"/>
        <v>25.727418265023317</v>
      </c>
      <c r="N4711">
        <v>1.05</v>
      </c>
      <c r="O4711">
        <v>0</v>
      </c>
      <c r="P4711">
        <v>0</v>
      </c>
      <c r="R4711" s="2">
        <v>45901</v>
      </c>
      <c r="S4711" s="2">
        <v>46387</v>
      </c>
    </row>
    <row r="4712" spans="1:19" x14ac:dyDescent="0.2">
      <c r="A4712" t="s">
        <v>29</v>
      </c>
      <c r="B4712" t="s">
        <v>30</v>
      </c>
      <c r="C4712" t="s">
        <v>50</v>
      </c>
      <c r="D4712" t="s">
        <v>69</v>
      </c>
      <c r="E4712" t="s">
        <v>70</v>
      </c>
      <c r="G4712">
        <v>0.5</v>
      </c>
      <c r="H4712">
        <v>0.5</v>
      </c>
      <c r="K4712" s="3">
        <v>40.951679857675401</v>
      </c>
      <c r="L4712" s="3">
        <f t="shared" si="117"/>
        <v>2.4571007914605238</v>
      </c>
      <c r="M4712" s="3">
        <f t="shared" si="118"/>
        <v>2.8666175900372783</v>
      </c>
      <c r="N4712">
        <v>1.05</v>
      </c>
      <c r="O4712">
        <v>0</v>
      </c>
      <c r="P4712">
        <v>0</v>
      </c>
      <c r="R4712" s="2">
        <v>45901</v>
      </c>
      <c r="S4712" s="2">
        <v>46387</v>
      </c>
    </row>
    <row r="4713" spans="1:19" x14ac:dyDescent="0.2">
      <c r="A4713" t="s">
        <v>29</v>
      </c>
      <c r="B4713" t="s">
        <v>30</v>
      </c>
      <c r="C4713" t="s">
        <v>50</v>
      </c>
      <c r="D4713" t="s">
        <v>69</v>
      </c>
      <c r="E4713" t="s">
        <v>70</v>
      </c>
      <c r="G4713">
        <v>1</v>
      </c>
      <c r="H4713">
        <v>1</v>
      </c>
      <c r="K4713" s="3">
        <v>114.0409362924007</v>
      </c>
      <c r="L4713" s="3">
        <f t="shared" si="117"/>
        <v>6.842456177544042</v>
      </c>
      <c r="M4713" s="3">
        <f t="shared" si="118"/>
        <v>7.9828655404680502</v>
      </c>
      <c r="N4713">
        <v>1.05</v>
      </c>
      <c r="O4713">
        <v>0</v>
      </c>
      <c r="P4713">
        <v>0</v>
      </c>
      <c r="R4713" s="2">
        <v>45901</v>
      </c>
      <c r="S4713" s="2">
        <v>46387</v>
      </c>
    </row>
    <row r="4714" spans="1:19" x14ac:dyDescent="0.2">
      <c r="A4714" t="s">
        <v>29</v>
      </c>
      <c r="B4714" t="s">
        <v>30</v>
      </c>
      <c r="C4714" t="s">
        <v>50</v>
      </c>
      <c r="D4714" t="s">
        <v>69</v>
      </c>
      <c r="E4714" t="s">
        <v>70</v>
      </c>
      <c r="G4714">
        <v>2</v>
      </c>
      <c r="H4714">
        <v>2</v>
      </c>
      <c r="K4714" s="3">
        <v>160.2810781184514</v>
      </c>
      <c r="L4714" s="3">
        <f t="shared" si="117"/>
        <v>9.6168646871070838</v>
      </c>
      <c r="M4714" s="3">
        <f t="shared" si="118"/>
        <v>11.2196754682916</v>
      </c>
      <c r="N4714">
        <v>1.05</v>
      </c>
      <c r="O4714">
        <v>0</v>
      </c>
      <c r="P4714">
        <v>0</v>
      </c>
      <c r="R4714" s="2">
        <v>45901</v>
      </c>
      <c r="S4714" s="2">
        <v>46387</v>
      </c>
    </row>
    <row r="4715" spans="1:19" x14ac:dyDescent="0.2">
      <c r="A4715" t="s">
        <v>29</v>
      </c>
      <c r="B4715" t="s">
        <v>30</v>
      </c>
      <c r="C4715" t="s">
        <v>50</v>
      </c>
      <c r="D4715" t="s">
        <v>69</v>
      </c>
      <c r="E4715" t="s">
        <v>70</v>
      </c>
      <c r="G4715">
        <v>3</v>
      </c>
      <c r="H4715">
        <v>3</v>
      </c>
      <c r="K4715" s="3">
        <v>204.94824151288279</v>
      </c>
      <c r="L4715" s="3">
        <f t="shared" si="117"/>
        <v>12.296894490772967</v>
      </c>
      <c r="M4715" s="3">
        <f t="shared" si="118"/>
        <v>14.346376905901797</v>
      </c>
      <c r="N4715">
        <v>1.05</v>
      </c>
      <c r="O4715">
        <v>0</v>
      </c>
      <c r="P4715">
        <v>0</v>
      </c>
      <c r="R4715" s="2">
        <v>45901</v>
      </c>
      <c r="S4715" s="2">
        <v>46387</v>
      </c>
    </row>
    <row r="4716" spans="1:19" x14ac:dyDescent="0.2">
      <c r="A4716" t="s">
        <v>29</v>
      </c>
      <c r="B4716" t="s">
        <v>30</v>
      </c>
      <c r="C4716" t="s">
        <v>50</v>
      </c>
      <c r="D4716" t="s">
        <v>69</v>
      </c>
      <c r="E4716" t="s">
        <v>70</v>
      </c>
      <c r="G4716">
        <v>4</v>
      </c>
      <c r="H4716">
        <v>4</v>
      </c>
      <c r="K4716" s="3">
        <v>234.78059107807681</v>
      </c>
      <c r="L4716" s="3">
        <f t="shared" si="117"/>
        <v>14.086835464684608</v>
      </c>
      <c r="M4716" s="3">
        <f t="shared" si="118"/>
        <v>16.434641375465379</v>
      </c>
      <c r="N4716">
        <v>1.05</v>
      </c>
      <c r="O4716">
        <v>0</v>
      </c>
      <c r="P4716">
        <v>0</v>
      </c>
      <c r="R4716" s="2">
        <v>45901</v>
      </c>
      <c r="S4716" s="2">
        <v>46387</v>
      </c>
    </row>
    <row r="4717" spans="1:19" x14ac:dyDescent="0.2">
      <c r="A4717" t="s">
        <v>29</v>
      </c>
      <c r="B4717" t="s">
        <v>30</v>
      </c>
      <c r="C4717" t="s">
        <v>50</v>
      </c>
      <c r="D4717" t="s">
        <v>71</v>
      </c>
      <c r="E4717" t="s">
        <v>72</v>
      </c>
      <c r="G4717">
        <v>0.5</v>
      </c>
      <c r="H4717">
        <v>0.5</v>
      </c>
      <c r="K4717" s="3">
        <v>71.339995937493484</v>
      </c>
      <c r="L4717" s="3">
        <f t="shared" si="117"/>
        <v>4.2803997562496088</v>
      </c>
      <c r="M4717" s="3">
        <f t="shared" si="118"/>
        <v>4.9937997156245446</v>
      </c>
      <c r="N4717">
        <v>1.05</v>
      </c>
      <c r="O4717">
        <v>0</v>
      </c>
      <c r="P4717">
        <v>0</v>
      </c>
      <c r="R4717" s="2">
        <v>45901</v>
      </c>
      <c r="S4717" s="2">
        <v>46387</v>
      </c>
    </row>
    <row r="4718" spans="1:19" x14ac:dyDescent="0.2">
      <c r="A4718" t="s">
        <v>29</v>
      </c>
      <c r="B4718" t="s">
        <v>30</v>
      </c>
      <c r="C4718" t="s">
        <v>50</v>
      </c>
      <c r="D4718" t="s">
        <v>71</v>
      </c>
      <c r="E4718" t="s">
        <v>72</v>
      </c>
      <c r="G4718">
        <v>1</v>
      </c>
      <c r="H4718">
        <v>1</v>
      </c>
      <c r="K4718" s="3">
        <v>122.99064116195891</v>
      </c>
      <c r="L4718" s="3">
        <f t="shared" si="117"/>
        <v>7.3794384697175337</v>
      </c>
      <c r="M4718" s="3">
        <f t="shared" si="118"/>
        <v>8.6093448813371243</v>
      </c>
      <c r="N4718">
        <v>1.05</v>
      </c>
      <c r="O4718">
        <v>0</v>
      </c>
      <c r="P4718">
        <v>0</v>
      </c>
      <c r="R4718" s="2">
        <v>45901</v>
      </c>
      <c r="S4718" s="2">
        <v>46387</v>
      </c>
    </row>
    <row r="4719" spans="1:19" x14ac:dyDescent="0.2">
      <c r="A4719" t="s">
        <v>29</v>
      </c>
      <c r="B4719" t="s">
        <v>30</v>
      </c>
      <c r="C4719" t="s">
        <v>50</v>
      </c>
      <c r="D4719" t="s">
        <v>71</v>
      </c>
      <c r="E4719" t="s">
        <v>72</v>
      </c>
      <c r="G4719">
        <v>2</v>
      </c>
      <c r="H4719">
        <v>2</v>
      </c>
      <c r="K4719" s="3">
        <v>237.8451869879558</v>
      </c>
      <c r="L4719" s="3">
        <f t="shared" si="117"/>
        <v>14.270711219277347</v>
      </c>
      <c r="M4719" s="3">
        <f t="shared" si="118"/>
        <v>16.649163089156907</v>
      </c>
      <c r="N4719">
        <v>1.05</v>
      </c>
      <c r="O4719">
        <v>0</v>
      </c>
      <c r="P4719">
        <v>0</v>
      </c>
      <c r="R4719" s="2">
        <v>45901</v>
      </c>
      <c r="S4719" s="2">
        <v>46387</v>
      </c>
    </row>
    <row r="4720" spans="1:19" x14ac:dyDescent="0.2">
      <c r="A4720" t="s">
        <v>29</v>
      </c>
      <c r="B4720" t="s">
        <v>30</v>
      </c>
      <c r="C4720" t="s">
        <v>50</v>
      </c>
      <c r="D4720" t="s">
        <v>71</v>
      </c>
      <c r="E4720" t="s">
        <v>72</v>
      </c>
      <c r="G4720">
        <v>3</v>
      </c>
      <c r="H4720">
        <v>3</v>
      </c>
      <c r="K4720" s="3">
        <v>315.32793490410057</v>
      </c>
      <c r="L4720" s="3">
        <f t="shared" si="117"/>
        <v>18.919676094246032</v>
      </c>
      <c r="M4720" s="3">
        <f t="shared" si="118"/>
        <v>22.072955443287043</v>
      </c>
      <c r="N4720">
        <v>1.05</v>
      </c>
      <c r="O4720">
        <v>0</v>
      </c>
      <c r="P4720">
        <v>0</v>
      </c>
      <c r="R4720" s="2">
        <v>45901</v>
      </c>
      <c r="S4720" s="2">
        <v>46387</v>
      </c>
    </row>
    <row r="4721" spans="1:19" x14ac:dyDescent="0.2">
      <c r="A4721" t="s">
        <v>29</v>
      </c>
      <c r="B4721" t="s">
        <v>30</v>
      </c>
      <c r="C4721" t="s">
        <v>50</v>
      </c>
      <c r="D4721" t="s">
        <v>71</v>
      </c>
      <c r="E4721" t="s">
        <v>72</v>
      </c>
      <c r="G4721">
        <v>4</v>
      </c>
      <c r="H4721">
        <v>4</v>
      </c>
      <c r="K4721" s="3">
        <v>386.92557386056609</v>
      </c>
      <c r="L4721" s="3">
        <f t="shared" si="117"/>
        <v>23.215534431633966</v>
      </c>
      <c r="M4721" s="3">
        <f t="shared" si="118"/>
        <v>27.084790170239629</v>
      </c>
      <c r="N4721">
        <v>1.05</v>
      </c>
      <c r="O4721">
        <v>0</v>
      </c>
      <c r="P4721">
        <v>0</v>
      </c>
      <c r="R4721" s="2">
        <v>45901</v>
      </c>
      <c r="S4721" s="2">
        <v>46387</v>
      </c>
    </row>
    <row r="4722" spans="1:19" x14ac:dyDescent="0.2">
      <c r="A4722" t="s">
        <v>29</v>
      </c>
      <c r="B4722" t="s">
        <v>30</v>
      </c>
      <c r="C4722" t="s">
        <v>50</v>
      </c>
      <c r="D4722" t="s">
        <v>73</v>
      </c>
      <c r="E4722" t="s">
        <v>74</v>
      </c>
      <c r="G4722">
        <v>0.5</v>
      </c>
      <c r="H4722">
        <v>0.5</v>
      </c>
      <c r="K4722" s="3">
        <v>71.339995937493484</v>
      </c>
      <c r="L4722" s="3">
        <f t="shared" si="117"/>
        <v>4.2803997562496088</v>
      </c>
      <c r="M4722" s="3">
        <f t="shared" si="118"/>
        <v>4.9937997156245446</v>
      </c>
      <c r="N4722">
        <v>1.05</v>
      </c>
      <c r="O4722">
        <v>0</v>
      </c>
      <c r="P4722">
        <v>0</v>
      </c>
      <c r="R4722" s="2">
        <v>45901</v>
      </c>
      <c r="S4722" s="2">
        <v>46387</v>
      </c>
    </row>
    <row r="4723" spans="1:19" x14ac:dyDescent="0.2">
      <c r="A4723" t="s">
        <v>29</v>
      </c>
      <c r="B4723" t="s">
        <v>30</v>
      </c>
      <c r="C4723" t="s">
        <v>50</v>
      </c>
      <c r="D4723" t="s">
        <v>73</v>
      </c>
      <c r="E4723" t="s">
        <v>74</v>
      </c>
      <c r="G4723">
        <v>1</v>
      </c>
      <c r="H4723">
        <v>1</v>
      </c>
      <c r="K4723" s="3">
        <v>125.9738761184783</v>
      </c>
      <c r="L4723" s="3">
        <f t="shared" si="117"/>
        <v>7.5584325671086976</v>
      </c>
      <c r="M4723" s="3">
        <f t="shared" si="118"/>
        <v>8.8181713282934826</v>
      </c>
      <c r="N4723">
        <v>1.05</v>
      </c>
      <c r="O4723">
        <v>0</v>
      </c>
      <c r="P4723">
        <v>0</v>
      </c>
      <c r="R4723" s="2">
        <v>45901</v>
      </c>
      <c r="S4723" s="2">
        <v>46387</v>
      </c>
    </row>
    <row r="4724" spans="1:19" x14ac:dyDescent="0.2">
      <c r="A4724" t="s">
        <v>29</v>
      </c>
      <c r="B4724" t="s">
        <v>30</v>
      </c>
      <c r="C4724" t="s">
        <v>50</v>
      </c>
      <c r="D4724" t="s">
        <v>73</v>
      </c>
      <c r="E4724" t="s">
        <v>74</v>
      </c>
      <c r="G4724">
        <v>2</v>
      </c>
      <c r="H4724">
        <v>2</v>
      </c>
      <c r="K4724" s="3">
        <v>240.8284219444752</v>
      </c>
      <c r="L4724" s="3">
        <f t="shared" si="117"/>
        <v>14.449705316668512</v>
      </c>
      <c r="M4724" s="3">
        <f t="shared" si="118"/>
        <v>16.857989536113266</v>
      </c>
      <c r="N4724">
        <v>1.05</v>
      </c>
      <c r="O4724">
        <v>0</v>
      </c>
      <c r="P4724">
        <v>0</v>
      </c>
      <c r="R4724" s="2">
        <v>45901</v>
      </c>
      <c r="S4724" s="2">
        <v>46387</v>
      </c>
    </row>
    <row r="4725" spans="1:19" x14ac:dyDescent="0.2">
      <c r="A4725" t="s">
        <v>29</v>
      </c>
      <c r="B4725" t="s">
        <v>30</v>
      </c>
      <c r="C4725" t="s">
        <v>50</v>
      </c>
      <c r="D4725" t="s">
        <v>73</v>
      </c>
      <c r="E4725" t="s">
        <v>74</v>
      </c>
      <c r="G4725">
        <v>3</v>
      </c>
      <c r="H4725">
        <v>3</v>
      </c>
      <c r="K4725" s="3">
        <v>330.24410968669758</v>
      </c>
      <c r="L4725" s="3">
        <f t="shared" si="117"/>
        <v>19.814646581201853</v>
      </c>
      <c r="M4725" s="3">
        <f t="shared" si="118"/>
        <v>23.117087678068835</v>
      </c>
      <c r="N4725">
        <v>1.05</v>
      </c>
      <c r="O4725">
        <v>0</v>
      </c>
      <c r="P4725">
        <v>0</v>
      </c>
      <c r="R4725" s="2">
        <v>45901</v>
      </c>
      <c r="S4725" s="2">
        <v>46387</v>
      </c>
    </row>
    <row r="4726" spans="1:19" x14ac:dyDescent="0.2">
      <c r="A4726" t="s">
        <v>29</v>
      </c>
      <c r="B4726" t="s">
        <v>30</v>
      </c>
      <c r="C4726" t="s">
        <v>50</v>
      </c>
      <c r="D4726" t="s">
        <v>73</v>
      </c>
      <c r="E4726" t="s">
        <v>74</v>
      </c>
      <c r="G4726">
        <v>4</v>
      </c>
      <c r="H4726">
        <v>4</v>
      </c>
      <c r="K4726" s="3">
        <v>397.36689620838411</v>
      </c>
      <c r="L4726" s="3">
        <f t="shared" si="117"/>
        <v>23.842013772503044</v>
      </c>
      <c r="M4726" s="3">
        <f t="shared" si="118"/>
        <v>27.81568273458689</v>
      </c>
      <c r="N4726">
        <v>1.05</v>
      </c>
      <c r="O4726">
        <v>0</v>
      </c>
      <c r="P4726">
        <v>0</v>
      </c>
      <c r="R4726" s="2">
        <v>45901</v>
      </c>
      <c r="S4726" s="2">
        <v>46387</v>
      </c>
    </row>
    <row r="4727" spans="1:19" x14ac:dyDescent="0.2">
      <c r="A4727" t="s">
        <v>29</v>
      </c>
      <c r="B4727" t="s">
        <v>30</v>
      </c>
      <c r="C4727" t="s">
        <v>50</v>
      </c>
      <c r="D4727" t="s">
        <v>75</v>
      </c>
      <c r="E4727" t="s">
        <v>76</v>
      </c>
      <c r="G4727">
        <v>0.5</v>
      </c>
      <c r="H4727">
        <v>0.5</v>
      </c>
      <c r="K4727" s="3">
        <v>61.468200263192919</v>
      </c>
      <c r="L4727" s="3">
        <f t="shared" si="117"/>
        <v>3.6880920157915749</v>
      </c>
      <c r="M4727" s="3">
        <f t="shared" si="118"/>
        <v>4.3027740184235048</v>
      </c>
      <c r="N4727">
        <v>1.05</v>
      </c>
      <c r="O4727">
        <v>0</v>
      </c>
      <c r="P4727">
        <v>0</v>
      </c>
      <c r="R4727" s="2">
        <v>45901</v>
      </c>
      <c r="S4727" s="2">
        <v>46387</v>
      </c>
    </row>
    <row r="4728" spans="1:19" x14ac:dyDescent="0.2">
      <c r="A4728" t="s">
        <v>29</v>
      </c>
      <c r="B4728" t="s">
        <v>30</v>
      </c>
      <c r="C4728" t="s">
        <v>50</v>
      </c>
      <c r="D4728" t="s">
        <v>75</v>
      </c>
      <c r="E4728" t="s">
        <v>76</v>
      </c>
      <c r="G4728">
        <v>1</v>
      </c>
      <c r="H4728">
        <v>1</v>
      </c>
      <c r="K4728" s="3">
        <v>134.92358098803649</v>
      </c>
      <c r="L4728" s="3">
        <f t="shared" si="117"/>
        <v>8.0954148592821884</v>
      </c>
      <c r="M4728" s="3">
        <f t="shared" si="118"/>
        <v>9.4446506691625558</v>
      </c>
      <c r="N4728">
        <v>1.05</v>
      </c>
      <c r="O4728">
        <v>0</v>
      </c>
      <c r="P4728">
        <v>0</v>
      </c>
      <c r="R4728" s="2">
        <v>45901</v>
      </c>
      <c r="S4728" s="2">
        <v>46387</v>
      </c>
    </row>
    <row r="4729" spans="1:19" x14ac:dyDescent="0.2">
      <c r="A4729" t="s">
        <v>29</v>
      </c>
      <c r="B4729" t="s">
        <v>30</v>
      </c>
      <c r="C4729" t="s">
        <v>50</v>
      </c>
      <c r="D4729" t="s">
        <v>75</v>
      </c>
      <c r="E4729" t="s">
        <v>76</v>
      </c>
      <c r="G4729">
        <v>2</v>
      </c>
      <c r="H4729">
        <v>2</v>
      </c>
      <c r="K4729" s="3">
        <v>203.5379849879827</v>
      </c>
      <c r="L4729" s="3">
        <f t="shared" si="117"/>
        <v>12.212279099278961</v>
      </c>
      <c r="M4729" s="3">
        <f t="shared" si="118"/>
        <v>14.24765894915879</v>
      </c>
      <c r="N4729">
        <v>1.05</v>
      </c>
      <c r="O4729">
        <v>0</v>
      </c>
      <c r="P4729">
        <v>0</v>
      </c>
      <c r="R4729" s="2">
        <v>45901</v>
      </c>
      <c r="S4729" s="2">
        <v>46387</v>
      </c>
    </row>
    <row r="4730" spans="1:19" x14ac:dyDescent="0.2">
      <c r="A4730" t="s">
        <v>29</v>
      </c>
      <c r="B4730" t="s">
        <v>30</v>
      </c>
      <c r="C4730" t="s">
        <v>50</v>
      </c>
      <c r="D4730" t="s">
        <v>75</v>
      </c>
      <c r="E4730" t="s">
        <v>76</v>
      </c>
      <c r="G4730">
        <v>3</v>
      </c>
      <c r="H4730">
        <v>3</v>
      </c>
      <c r="K4730" s="3">
        <v>298.13365342743418</v>
      </c>
      <c r="L4730" s="3">
        <f t="shared" si="117"/>
        <v>17.888019205646049</v>
      </c>
      <c r="M4730" s="3">
        <f t="shared" si="118"/>
        <v>20.869355739920394</v>
      </c>
      <c r="N4730">
        <v>1.05</v>
      </c>
      <c r="O4730">
        <v>0</v>
      </c>
      <c r="P4730">
        <v>0</v>
      </c>
      <c r="R4730" s="2">
        <v>45901</v>
      </c>
      <c r="S4730" s="2">
        <v>46387</v>
      </c>
    </row>
    <row r="4731" spans="1:19" x14ac:dyDescent="0.2">
      <c r="A4731" t="s">
        <v>29</v>
      </c>
      <c r="B4731" t="s">
        <v>30</v>
      </c>
      <c r="C4731" t="s">
        <v>50</v>
      </c>
      <c r="D4731" t="s">
        <v>75</v>
      </c>
      <c r="E4731" t="s">
        <v>76</v>
      </c>
      <c r="G4731">
        <v>4</v>
      </c>
      <c r="H4731">
        <v>4</v>
      </c>
      <c r="K4731" s="3">
        <v>367.58878727876322</v>
      </c>
      <c r="L4731" s="3">
        <f t="shared" ref="L4731:L4794" si="119">+K4731*6%</f>
        <v>22.055327236725791</v>
      </c>
      <c r="M4731" s="3">
        <f t="shared" ref="M4731:M4794" si="120">+K4731*7%</f>
        <v>25.731215109513428</v>
      </c>
      <c r="N4731">
        <v>1.05</v>
      </c>
      <c r="O4731">
        <v>0</v>
      </c>
      <c r="P4731">
        <v>0</v>
      </c>
      <c r="R4731" s="2">
        <v>45901</v>
      </c>
      <c r="S4731" s="2">
        <v>46387</v>
      </c>
    </row>
    <row r="4732" spans="1:19" x14ac:dyDescent="0.2">
      <c r="A4732" t="s">
        <v>29</v>
      </c>
      <c r="B4732" t="s">
        <v>30</v>
      </c>
      <c r="C4732" t="s">
        <v>50</v>
      </c>
      <c r="D4732" t="s">
        <v>77</v>
      </c>
      <c r="E4732" t="s">
        <v>78</v>
      </c>
      <c r="G4732">
        <v>0.5</v>
      </c>
      <c r="H4732">
        <v>0.5</v>
      </c>
      <c r="K4732" s="3">
        <v>53.589747946203047</v>
      </c>
      <c r="L4732" s="3">
        <f t="shared" si="119"/>
        <v>3.2153848767721827</v>
      </c>
      <c r="M4732" s="3">
        <f t="shared" si="120"/>
        <v>3.7512823562342135</v>
      </c>
      <c r="N4732">
        <v>1.05</v>
      </c>
      <c r="O4732">
        <v>0</v>
      </c>
      <c r="P4732">
        <v>0</v>
      </c>
      <c r="R4732" s="2">
        <v>45901</v>
      </c>
      <c r="S4732" s="2">
        <v>46387</v>
      </c>
    </row>
    <row r="4733" spans="1:19" x14ac:dyDescent="0.2">
      <c r="A4733" t="s">
        <v>29</v>
      </c>
      <c r="B4733" t="s">
        <v>30</v>
      </c>
      <c r="C4733" t="s">
        <v>50</v>
      </c>
      <c r="D4733" t="s">
        <v>77</v>
      </c>
      <c r="E4733" t="s">
        <v>78</v>
      </c>
      <c r="G4733">
        <v>1</v>
      </c>
      <c r="H4733">
        <v>1</v>
      </c>
      <c r="K4733" s="3">
        <v>90.175056640245501</v>
      </c>
      <c r="L4733" s="3">
        <f t="shared" si="119"/>
        <v>5.4105033984147299</v>
      </c>
      <c r="M4733" s="3">
        <f t="shared" si="120"/>
        <v>6.3122539648171854</v>
      </c>
      <c r="N4733">
        <v>1.05</v>
      </c>
      <c r="O4733">
        <v>0</v>
      </c>
      <c r="P4733">
        <v>0</v>
      </c>
      <c r="R4733" s="2">
        <v>45901</v>
      </c>
      <c r="S4733" s="2">
        <v>46387</v>
      </c>
    </row>
    <row r="4734" spans="1:19" x14ac:dyDescent="0.2">
      <c r="A4734" t="s">
        <v>29</v>
      </c>
      <c r="B4734" t="s">
        <v>30</v>
      </c>
      <c r="C4734" t="s">
        <v>50</v>
      </c>
      <c r="D4734" t="s">
        <v>77</v>
      </c>
      <c r="E4734" t="s">
        <v>78</v>
      </c>
      <c r="G4734">
        <v>2</v>
      </c>
      <c r="H4734">
        <v>2</v>
      </c>
      <c r="K4734" s="3">
        <v>151.33137324889319</v>
      </c>
      <c r="L4734" s="3">
        <f t="shared" si="119"/>
        <v>9.0798823949335912</v>
      </c>
      <c r="M4734" s="3">
        <f t="shared" si="120"/>
        <v>10.593196127422525</v>
      </c>
      <c r="N4734">
        <v>1.05</v>
      </c>
      <c r="O4734">
        <v>0</v>
      </c>
      <c r="P4734">
        <v>0</v>
      </c>
      <c r="R4734" s="2">
        <v>45901</v>
      </c>
      <c r="S4734" s="2">
        <v>46387</v>
      </c>
    </row>
    <row r="4735" spans="1:19" x14ac:dyDescent="0.2">
      <c r="A4735" t="s">
        <v>29</v>
      </c>
      <c r="B4735" t="s">
        <v>30</v>
      </c>
      <c r="C4735" t="s">
        <v>50</v>
      </c>
      <c r="D4735" t="s">
        <v>77</v>
      </c>
      <c r="E4735" t="s">
        <v>78</v>
      </c>
      <c r="G4735">
        <v>3</v>
      </c>
      <c r="H4735">
        <v>3</v>
      </c>
      <c r="K4735" s="3">
        <v>203.4566240346231</v>
      </c>
      <c r="L4735" s="3">
        <f t="shared" si="119"/>
        <v>12.207397442077387</v>
      </c>
      <c r="M4735" s="3">
        <f t="shared" si="120"/>
        <v>14.241963682423618</v>
      </c>
      <c r="N4735">
        <v>1.05</v>
      </c>
      <c r="O4735">
        <v>0</v>
      </c>
      <c r="P4735">
        <v>0</v>
      </c>
      <c r="R4735" s="2">
        <v>45901</v>
      </c>
      <c r="S4735" s="2">
        <v>46387</v>
      </c>
    </row>
    <row r="4736" spans="1:19" x14ac:dyDescent="0.2">
      <c r="A4736" t="s">
        <v>29</v>
      </c>
      <c r="B4736" t="s">
        <v>30</v>
      </c>
      <c r="C4736" t="s">
        <v>50</v>
      </c>
      <c r="D4736" t="s">
        <v>77</v>
      </c>
      <c r="E4736" t="s">
        <v>78</v>
      </c>
      <c r="G4736">
        <v>4</v>
      </c>
      <c r="H4736">
        <v>4</v>
      </c>
      <c r="K4736" s="3">
        <v>242.23867846937529</v>
      </c>
      <c r="L4736" s="3">
        <f t="shared" si="119"/>
        <v>14.534320708162516</v>
      </c>
      <c r="M4736" s="3">
        <f t="shared" si="120"/>
        <v>16.956707492856271</v>
      </c>
      <c r="N4736">
        <v>1.05</v>
      </c>
      <c r="O4736">
        <v>0</v>
      </c>
      <c r="P4736">
        <v>0</v>
      </c>
      <c r="R4736" s="2">
        <v>45901</v>
      </c>
      <c r="S4736" s="2">
        <v>46387</v>
      </c>
    </row>
    <row r="4737" spans="1:19" x14ac:dyDescent="0.2">
      <c r="A4737" t="s">
        <v>29</v>
      </c>
      <c r="B4737" t="s">
        <v>30</v>
      </c>
      <c r="C4737" t="s">
        <v>50</v>
      </c>
      <c r="D4737" t="s">
        <v>79</v>
      </c>
      <c r="E4737" t="s">
        <v>80</v>
      </c>
      <c r="G4737">
        <v>0.5</v>
      </c>
      <c r="H4737">
        <v>0.5</v>
      </c>
      <c r="K4737" s="3">
        <v>56.220418771497428</v>
      </c>
      <c r="L4737" s="3">
        <f t="shared" si="119"/>
        <v>3.3732251262898454</v>
      </c>
      <c r="M4737" s="3">
        <f t="shared" si="120"/>
        <v>3.9354293140048204</v>
      </c>
      <c r="N4737">
        <v>1.05</v>
      </c>
      <c r="O4737">
        <v>0</v>
      </c>
      <c r="P4737">
        <v>0</v>
      </c>
      <c r="R4737" s="2">
        <v>45901</v>
      </c>
      <c r="S4737" s="2">
        <v>46387</v>
      </c>
    </row>
    <row r="4738" spans="1:19" x14ac:dyDescent="0.2">
      <c r="A4738" t="s">
        <v>29</v>
      </c>
      <c r="B4738" t="s">
        <v>30</v>
      </c>
      <c r="C4738" t="s">
        <v>50</v>
      </c>
      <c r="D4738" t="s">
        <v>79</v>
      </c>
      <c r="E4738" t="s">
        <v>80</v>
      </c>
      <c r="G4738">
        <v>1</v>
      </c>
      <c r="H4738">
        <v>1</v>
      </c>
      <c r="K4738" s="3">
        <v>136.4151984662962</v>
      </c>
      <c r="L4738" s="3">
        <f t="shared" si="119"/>
        <v>8.1849119079777726</v>
      </c>
      <c r="M4738" s="3">
        <f t="shared" si="120"/>
        <v>9.549063892640735</v>
      </c>
      <c r="N4738">
        <v>1.05</v>
      </c>
      <c r="O4738">
        <v>0</v>
      </c>
      <c r="P4738">
        <v>0</v>
      </c>
      <c r="R4738" s="2">
        <v>45901</v>
      </c>
      <c r="S4738" s="2">
        <v>46387</v>
      </c>
    </row>
    <row r="4739" spans="1:19" x14ac:dyDescent="0.2">
      <c r="A4739" t="s">
        <v>29</v>
      </c>
      <c r="B4739" t="s">
        <v>30</v>
      </c>
      <c r="C4739" t="s">
        <v>50</v>
      </c>
      <c r="D4739" t="s">
        <v>79</v>
      </c>
      <c r="E4739" t="s">
        <v>80</v>
      </c>
      <c r="G4739">
        <v>2</v>
      </c>
      <c r="H4739">
        <v>2</v>
      </c>
      <c r="K4739" s="3">
        <v>209.50445490102149</v>
      </c>
      <c r="L4739" s="3">
        <f t="shared" si="119"/>
        <v>12.570267294061289</v>
      </c>
      <c r="M4739" s="3">
        <f t="shared" si="120"/>
        <v>14.665311843071505</v>
      </c>
      <c r="N4739">
        <v>1.05</v>
      </c>
      <c r="O4739">
        <v>0</v>
      </c>
      <c r="P4739">
        <v>0</v>
      </c>
      <c r="R4739" s="2">
        <v>45901</v>
      </c>
      <c r="S4739" s="2">
        <v>46387</v>
      </c>
    </row>
    <row r="4740" spans="1:19" x14ac:dyDescent="0.2">
      <c r="A4740" t="s">
        <v>29</v>
      </c>
      <c r="B4740" t="s">
        <v>30</v>
      </c>
      <c r="C4740" t="s">
        <v>50</v>
      </c>
      <c r="D4740" t="s">
        <v>79</v>
      </c>
      <c r="E4740" t="s">
        <v>80</v>
      </c>
      <c r="G4740">
        <v>3</v>
      </c>
      <c r="H4740">
        <v>3</v>
      </c>
      <c r="K4740" s="3">
        <v>315.32793490410057</v>
      </c>
      <c r="L4740" s="3">
        <f t="shared" si="119"/>
        <v>18.919676094246032</v>
      </c>
      <c r="M4740" s="3">
        <f t="shared" si="120"/>
        <v>22.072955443287043</v>
      </c>
      <c r="N4740">
        <v>1.05</v>
      </c>
      <c r="O4740">
        <v>0</v>
      </c>
      <c r="P4740">
        <v>0</v>
      </c>
      <c r="R4740" s="2">
        <v>45901</v>
      </c>
      <c r="S4740" s="2">
        <v>46387</v>
      </c>
    </row>
    <row r="4741" spans="1:19" x14ac:dyDescent="0.2">
      <c r="A4741" t="s">
        <v>29</v>
      </c>
      <c r="B4741" t="s">
        <v>30</v>
      </c>
      <c r="C4741" t="s">
        <v>50</v>
      </c>
      <c r="D4741" t="s">
        <v>79</v>
      </c>
      <c r="E4741" t="s">
        <v>80</v>
      </c>
      <c r="G4741">
        <v>4</v>
      </c>
      <c r="H4741">
        <v>4</v>
      </c>
      <c r="K4741" s="3">
        <v>388.41719133882589</v>
      </c>
      <c r="L4741" s="3">
        <f t="shared" si="119"/>
        <v>23.305031480329554</v>
      </c>
      <c r="M4741" s="3">
        <f t="shared" si="120"/>
        <v>27.189203393717815</v>
      </c>
      <c r="N4741">
        <v>1.05</v>
      </c>
      <c r="O4741">
        <v>0</v>
      </c>
      <c r="P4741">
        <v>0</v>
      </c>
      <c r="R4741" s="2">
        <v>45901</v>
      </c>
      <c r="S4741" s="2">
        <v>46387</v>
      </c>
    </row>
    <row r="4742" spans="1:19" x14ac:dyDescent="0.2">
      <c r="A4742" t="s">
        <v>29</v>
      </c>
      <c r="B4742" t="s">
        <v>30</v>
      </c>
      <c r="C4742" t="s">
        <v>50</v>
      </c>
      <c r="D4742" t="s">
        <v>81</v>
      </c>
      <c r="E4742" t="s">
        <v>82</v>
      </c>
      <c r="G4742">
        <v>0.5</v>
      </c>
      <c r="H4742">
        <v>0.5</v>
      </c>
      <c r="K4742" s="3">
        <v>58.837529437898553</v>
      </c>
      <c r="L4742" s="3">
        <f t="shared" si="119"/>
        <v>3.530251766273913</v>
      </c>
      <c r="M4742" s="3">
        <f t="shared" si="120"/>
        <v>4.1186270606528987</v>
      </c>
      <c r="N4742">
        <v>1.05</v>
      </c>
      <c r="O4742">
        <v>0</v>
      </c>
      <c r="P4742">
        <v>0</v>
      </c>
      <c r="R4742" s="2">
        <v>45901</v>
      </c>
      <c r="S4742" s="2">
        <v>46387</v>
      </c>
    </row>
    <row r="4743" spans="1:19" x14ac:dyDescent="0.2">
      <c r="A4743" t="s">
        <v>29</v>
      </c>
      <c r="B4743" t="s">
        <v>30</v>
      </c>
      <c r="C4743" t="s">
        <v>50</v>
      </c>
      <c r="D4743" t="s">
        <v>81</v>
      </c>
      <c r="E4743" t="s">
        <v>82</v>
      </c>
      <c r="G4743">
        <v>1</v>
      </c>
      <c r="H4743">
        <v>1</v>
      </c>
      <c r="K4743" s="3">
        <v>94.649909075024595</v>
      </c>
      <c r="L4743" s="3">
        <f t="shared" si="119"/>
        <v>5.6789945445014753</v>
      </c>
      <c r="M4743" s="3">
        <f t="shared" si="120"/>
        <v>6.625493635251722</v>
      </c>
      <c r="N4743">
        <v>1.05</v>
      </c>
      <c r="O4743">
        <v>0</v>
      </c>
      <c r="P4743">
        <v>0</v>
      </c>
      <c r="R4743" s="2">
        <v>45901</v>
      </c>
      <c r="S4743" s="2">
        <v>46387</v>
      </c>
    </row>
    <row r="4744" spans="1:19" x14ac:dyDescent="0.2">
      <c r="A4744" t="s">
        <v>29</v>
      </c>
      <c r="B4744" t="s">
        <v>30</v>
      </c>
      <c r="C4744" t="s">
        <v>50</v>
      </c>
      <c r="D4744" t="s">
        <v>81</v>
      </c>
      <c r="E4744" t="s">
        <v>82</v>
      </c>
      <c r="G4744">
        <v>2</v>
      </c>
      <c r="H4744">
        <v>2</v>
      </c>
      <c r="K4744" s="3">
        <v>188.62181020538571</v>
      </c>
      <c r="L4744" s="3">
        <f t="shared" si="119"/>
        <v>11.317308612323142</v>
      </c>
      <c r="M4744" s="3">
        <f t="shared" si="120"/>
        <v>13.203526714377002</v>
      </c>
      <c r="N4744">
        <v>1.05</v>
      </c>
      <c r="O4744">
        <v>0</v>
      </c>
      <c r="P4744">
        <v>0</v>
      </c>
      <c r="R4744" s="2">
        <v>45901</v>
      </c>
      <c r="S4744" s="2">
        <v>46387</v>
      </c>
    </row>
    <row r="4745" spans="1:19" x14ac:dyDescent="0.2">
      <c r="A4745" t="s">
        <v>29</v>
      </c>
      <c r="B4745" t="s">
        <v>30</v>
      </c>
      <c r="C4745" t="s">
        <v>50</v>
      </c>
      <c r="D4745" t="s">
        <v>81</v>
      </c>
      <c r="E4745" t="s">
        <v>82</v>
      </c>
      <c r="G4745">
        <v>3</v>
      </c>
      <c r="H4745">
        <v>3</v>
      </c>
      <c r="K4745" s="3">
        <v>246.7135309041544</v>
      </c>
      <c r="L4745" s="3">
        <f t="shared" si="119"/>
        <v>14.802811854249263</v>
      </c>
      <c r="M4745" s="3">
        <f t="shared" si="120"/>
        <v>17.269947163290809</v>
      </c>
      <c r="N4745">
        <v>1.05</v>
      </c>
      <c r="O4745">
        <v>0</v>
      </c>
      <c r="P4745">
        <v>0</v>
      </c>
      <c r="R4745" s="2">
        <v>45901</v>
      </c>
      <c r="S4745" s="2">
        <v>46387</v>
      </c>
    </row>
    <row r="4746" spans="1:19" x14ac:dyDescent="0.2">
      <c r="A4746" t="s">
        <v>29</v>
      </c>
      <c r="B4746" t="s">
        <v>30</v>
      </c>
      <c r="C4746" t="s">
        <v>50</v>
      </c>
      <c r="D4746" t="s">
        <v>81</v>
      </c>
      <c r="E4746" t="s">
        <v>82</v>
      </c>
      <c r="G4746">
        <v>4</v>
      </c>
      <c r="H4746">
        <v>4</v>
      </c>
      <c r="K4746" s="3">
        <v>310.85308246932152</v>
      </c>
      <c r="L4746" s="3">
        <f t="shared" si="119"/>
        <v>18.65118494815929</v>
      </c>
      <c r="M4746" s="3">
        <f t="shared" si="120"/>
        <v>21.759715772852509</v>
      </c>
      <c r="N4746">
        <v>1.05</v>
      </c>
      <c r="O4746">
        <v>0</v>
      </c>
      <c r="P4746">
        <v>0</v>
      </c>
      <c r="R4746" s="2">
        <v>45901</v>
      </c>
      <c r="S4746" s="2">
        <v>46387</v>
      </c>
    </row>
    <row r="4747" spans="1:19" x14ac:dyDescent="0.2">
      <c r="A4747" t="s">
        <v>29</v>
      </c>
      <c r="B4747" t="s">
        <v>30</v>
      </c>
      <c r="C4747" t="s">
        <v>50</v>
      </c>
      <c r="D4747" t="s">
        <v>83</v>
      </c>
      <c r="E4747" t="s">
        <v>84</v>
      </c>
      <c r="G4747">
        <v>0.5</v>
      </c>
      <c r="H4747">
        <v>0.5</v>
      </c>
      <c r="K4747" s="3">
        <v>56.220418771497428</v>
      </c>
      <c r="L4747" s="3">
        <f t="shared" si="119"/>
        <v>3.3732251262898454</v>
      </c>
      <c r="M4747" s="3">
        <f t="shared" si="120"/>
        <v>3.9354293140048204</v>
      </c>
      <c r="N4747">
        <v>1.05</v>
      </c>
      <c r="O4747">
        <v>0</v>
      </c>
      <c r="P4747">
        <v>0</v>
      </c>
      <c r="R4747" s="2">
        <v>45901</v>
      </c>
      <c r="S4747" s="2">
        <v>46387</v>
      </c>
    </row>
    <row r="4748" spans="1:19" x14ac:dyDescent="0.2">
      <c r="A4748" t="s">
        <v>29</v>
      </c>
      <c r="B4748" t="s">
        <v>30</v>
      </c>
      <c r="C4748" t="s">
        <v>50</v>
      </c>
      <c r="D4748" t="s">
        <v>83</v>
      </c>
      <c r="E4748" t="s">
        <v>84</v>
      </c>
      <c r="G4748">
        <v>1</v>
      </c>
      <c r="H4748">
        <v>1</v>
      </c>
      <c r="K4748" s="3">
        <v>94.649909075024595</v>
      </c>
      <c r="L4748" s="3">
        <f t="shared" si="119"/>
        <v>5.6789945445014753</v>
      </c>
      <c r="M4748" s="3">
        <f t="shared" si="120"/>
        <v>6.625493635251722</v>
      </c>
      <c r="N4748">
        <v>1.05</v>
      </c>
      <c r="O4748">
        <v>0</v>
      </c>
      <c r="P4748">
        <v>0</v>
      </c>
      <c r="R4748" s="2">
        <v>45901</v>
      </c>
      <c r="S4748" s="2">
        <v>46387</v>
      </c>
    </row>
    <row r="4749" spans="1:19" x14ac:dyDescent="0.2">
      <c r="A4749" t="s">
        <v>29</v>
      </c>
      <c r="B4749" t="s">
        <v>30</v>
      </c>
      <c r="C4749" t="s">
        <v>50</v>
      </c>
      <c r="D4749" t="s">
        <v>83</v>
      </c>
      <c r="E4749" t="s">
        <v>84</v>
      </c>
      <c r="G4749">
        <v>2</v>
      </c>
      <c r="H4749">
        <v>2</v>
      </c>
      <c r="K4749" s="3">
        <v>188.62181020538571</v>
      </c>
      <c r="L4749" s="3">
        <f t="shared" si="119"/>
        <v>11.317308612323142</v>
      </c>
      <c r="M4749" s="3">
        <f t="shared" si="120"/>
        <v>13.203526714377002</v>
      </c>
      <c r="N4749">
        <v>1.05</v>
      </c>
      <c r="O4749">
        <v>0</v>
      </c>
      <c r="P4749">
        <v>0</v>
      </c>
      <c r="R4749" s="2">
        <v>45901</v>
      </c>
      <c r="S4749" s="2">
        <v>46387</v>
      </c>
    </row>
    <row r="4750" spans="1:19" x14ac:dyDescent="0.2">
      <c r="A4750" t="s">
        <v>29</v>
      </c>
      <c r="B4750" t="s">
        <v>30</v>
      </c>
      <c r="C4750" t="s">
        <v>50</v>
      </c>
      <c r="D4750" t="s">
        <v>83</v>
      </c>
      <c r="E4750" t="s">
        <v>84</v>
      </c>
      <c r="G4750">
        <v>3</v>
      </c>
      <c r="H4750">
        <v>3</v>
      </c>
      <c r="K4750" s="3">
        <v>246.7135309041544</v>
      </c>
      <c r="L4750" s="3">
        <f t="shared" si="119"/>
        <v>14.802811854249263</v>
      </c>
      <c r="M4750" s="3">
        <f t="shared" si="120"/>
        <v>17.269947163290809</v>
      </c>
      <c r="N4750">
        <v>1.05</v>
      </c>
      <c r="O4750">
        <v>0</v>
      </c>
      <c r="P4750">
        <v>0</v>
      </c>
      <c r="R4750" s="2">
        <v>45901</v>
      </c>
      <c r="S4750" s="2">
        <v>46387</v>
      </c>
    </row>
    <row r="4751" spans="1:19" x14ac:dyDescent="0.2">
      <c r="A4751" t="s">
        <v>29</v>
      </c>
      <c r="B4751" t="s">
        <v>30</v>
      </c>
      <c r="C4751" t="s">
        <v>50</v>
      </c>
      <c r="D4751" t="s">
        <v>83</v>
      </c>
      <c r="E4751" t="s">
        <v>84</v>
      </c>
      <c r="G4751">
        <v>4</v>
      </c>
      <c r="H4751">
        <v>4</v>
      </c>
      <c r="K4751" s="3">
        <v>310.85308246932152</v>
      </c>
      <c r="L4751" s="3">
        <f t="shared" si="119"/>
        <v>18.65118494815929</v>
      </c>
      <c r="M4751" s="3">
        <f t="shared" si="120"/>
        <v>21.759715772852509</v>
      </c>
      <c r="N4751">
        <v>1.05</v>
      </c>
      <c r="O4751">
        <v>0</v>
      </c>
      <c r="P4751">
        <v>0</v>
      </c>
      <c r="R4751" s="2">
        <v>45901</v>
      </c>
      <c r="S4751" s="2">
        <v>46387</v>
      </c>
    </row>
    <row r="4752" spans="1:19" x14ac:dyDescent="0.2">
      <c r="A4752" t="s">
        <v>29</v>
      </c>
      <c r="B4752" t="s">
        <v>30</v>
      </c>
      <c r="C4752" t="s">
        <v>50</v>
      </c>
      <c r="D4752" t="s">
        <v>85</v>
      </c>
      <c r="E4752" t="s">
        <v>86</v>
      </c>
      <c r="G4752">
        <v>0.5</v>
      </c>
      <c r="H4752">
        <v>0.5</v>
      </c>
      <c r="K4752" s="3">
        <v>48.328406295614293</v>
      </c>
      <c r="L4752" s="3">
        <f t="shared" si="119"/>
        <v>2.8997043777368576</v>
      </c>
      <c r="M4752" s="3">
        <f t="shared" si="120"/>
        <v>3.3829884406930009</v>
      </c>
      <c r="N4752">
        <v>1.05</v>
      </c>
      <c r="O4752">
        <v>0</v>
      </c>
      <c r="P4752">
        <v>0</v>
      </c>
      <c r="R4752" s="2">
        <v>45901</v>
      </c>
      <c r="S4752" s="2">
        <v>46387</v>
      </c>
    </row>
    <row r="4753" spans="1:19" x14ac:dyDescent="0.2">
      <c r="A4753" t="s">
        <v>29</v>
      </c>
      <c r="B4753" t="s">
        <v>30</v>
      </c>
      <c r="C4753" t="s">
        <v>50</v>
      </c>
      <c r="D4753" t="s">
        <v>85</v>
      </c>
      <c r="E4753" t="s">
        <v>86</v>
      </c>
      <c r="G4753">
        <v>1</v>
      </c>
      <c r="H4753">
        <v>1</v>
      </c>
      <c r="K4753" s="3">
        <v>106.5828489011022</v>
      </c>
      <c r="L4753" s="3">
        <f t="shared" si="119"/>
        <v>6.3949709340661318</v>
      </c>
      <c r="M4753" s="3">
        <f t="shared" si="120"/>
        <v>7.4607994230771544</v>
      </c>
      <c r="N4753">
        <v>1.05</v>
      </c>
      <c r="O4753">
        <v>0</v>
      </c>
      <c r="P4753">
        <v>0</v>
      </c>
      <c r="R4753" s="2">
        <v>45901</v>
      </c>
      <c r="S4753" s="2">
        <v>46387</v>
      </c>
    </row>
    <row r="4754" spans="1:19" x14ac:dyDescent="0.2">
      <c r="A4754" t="s">
        <v>29</v>
      </c>
      <c r="B4754" t="s">
        <v>30</v>
      </c>
      <c r="C4754" t="s">
        <v>50</v>
      </c>
      <c r="D4754" t="s">
        <v>85</v>
      </c>
      <c r="E4754" t="s">
        <v>86</v>
      </c>
      <c r="G4754">
        <v>2</v>
      </c>
      <c r="H4754">
        <v>2</v>
      </c>
      <c r="K4754" s="3">
        <v>166.2475480314902</v>
      </c>
      <c r="L4754" s="3">
        <f t="shared" si="119"/>
        <v>9.9748528818894115</v>
      </c>
      <c r="M4754" s="3">
        <f t="shared" si="120"/>
        <v>11.637328362204315</v>
      </c>
      <c r="N4754">
        <v>1.05</v>
      </c>
      <c r="O4754">
        <v>0</v>
      </c>
      <c r="P4754">
        <v>0</v>
      </c>
      <c r="R4754" s="2">
        <v>45901</v>
      </c>
      <c r="S4754" s="2">
        <v>46387</v>
      </c>
    </row>
    <row r="4755" spans="1:19" x14ac:dyDescent="0.2">
      <c r="A4755" t="s">
        <v>29</v>
      </c>
      <c r="B4755" t="s">
        <v>30</v>
      </c>
      <c r="C4755" t="s">
        <v>50</v>
      </c>
      <c r="D4755" t="s">
        <v>85</v>
      </c>
      <c r="E4755" t="s">
        <v>86</v>
      </c>
      <c r="G4755">
        <v>3</v>
      </c>
      <c r="H4755">
        <v>3</v>
      </c>
      <c r="K4755" s="3">
        <v>215.3895638607006</v>
      </c>
      <c r="L4755" s="3">
        <f t="shared" si="119"/>
        <v>12.923373831642035</v>
      </c>
      <c r="M4755" s="3">
        <f t="shared" si="120"/>
        <v>15.077269470249044</v>
      </c>
      <c r="N4755">
        <v>1.05</v>
      </c>
      <c r="O4755">
        <v>0</v>
      </c>
      <c r="P4755">
        <v>0</v>
      </c>
      <c r="R4755" s="2">
        <v>45901</v>
      </c>
      <c r="S4755" s="2">
        <v>46387</v>
      </c>
    </row>
    <row r="4756" spans="1:19" x14ac:dyDescent="0.2">
      <c r="A4756" t="s">
        <v>29</v>
      </c>
      <c r="B4756" t="s">
        <v>30</v>
      </c>
      <c r="C4756" t="s">
        <v>50</v>
      </c>
      <c r="D4756" t="s">
        <v>85</v>
      </c>
      <c r="E4756" t="s">
        <v>86</v>
      </c>
      <c r="G4756">
        <v>4</v>
      </c>
      <c r="H4756">
        <v>4</v>
      </c>
      <c r="K4756" s="3">
        <v>251.18838333893351</v>
      </c>
      <c r="L4756" s="3">
        <f t="shared" si="119"/>
        <v>15.071303000336009</v>
      </c>
      <c r="M4756" s="3">
        <f t="shared" si="120"/>
        <v>17.583186833725346</v>
      </c>
      <c r="N4756">
        <v>1.05</v>
      </c>
      <c r="O4756">
        <v>0</v>
      </c>
      <c r="P4756">
        <v>0</v>
      </c>
      <c r="R4756" s="2">
        <v>45901</v>
      </c>
      <c r="S4756" s="2">
        <v>46387</v>
      </c>
    </row>
    <row r="4757" spans="1:19" x14ac:dyDescent="0.2">
      <c r="A4757" t="s">
        <v>29</v>
      </c>
      <c r="B4757" t="s">
        <v>30</v>
      </c>
      <c r="C4757" t="s">
        <v>50</v>
      </c>
      <c r="D4757" t="s">
        <v>87</v>
      </c>
      <c r="E4757" t="s">
        <v>88</v>
      </c>
      <c r="G4757">
        <v>0.5</v>
      </c>
      <c r="H4757">
        <v>0.5</v>
      </c>
      <c r="K4757" s="3">
        <v>58.837529437898553</v>
      </c>
      <c r="L4757" s="3">
        <f t="shared" si="119"/>
        <v>3.530251766273913</v>
      </c>
      <c r="M4757" s="3">
        <f t="shared" si="120"/>
        <v>4.1186270606528987</v>
      </c>
      <c r="N4757">
        <v>1.05</v>
      </c>
      <c r="O4757">
        <v>0</v>
      </c>
      <c r="P4757">
        <v>0</v>
      </c>
      <c r="R4757" s="2">
        <v>45901</v>
      </c>
      <c r="S4757" s="2">
        <v>46387</v>
      </c>
    </row>
    <row r="4758" spans="1:19" x14ac:dyDescent="0.2">
      <c r="A4758" t="s">
        <v>29</v>
      </c>
      <c r="B4758" t="s">
        <v>30</v>
      </c>
      <c r="C4758" t="s">
        <v>50</v>
      </c>
      <c r="D4758" t="s">
        <v>87</v>
      </c>
      <c r="E4758" t="s">
        <v>88</v>
      </c>
      <c r="G4758">
        <v>1</v>
      </c>
      <c r="H4758">
        <v>1</v>
      </c>
      <c r="K4758" s="3">
        <v>127.465493596738</v>
      </c>
      <c r="L4758" s="3">
        <f t="shared" si="119"/>
        <v>7.64792961580428</v>
      </c>
      <c r="M4758" s="3">
        <f t="shared" si="120"/>
        <v>8.92258455177166</v>
      </c>
      <c r="N4758">
        <v>1.05</v>
      </c>
      <c r="O4758">
        <v>0</v>
      </c>
      <c r="P4758">
        <v>0</v>
      </c>
      <c r="R4758" s="2">
        <v>45901</v>
      </c>
      <c r="S4758" s="2">
        <v>46387</v>
      </c>
    </row>
    <row r="4759" spans="1:19" x14ac:dyDescent="0.2">
      <c r="A4759" t="s">
        <v>29</v>
      </c>
      <c r="B4759" t="s">
        <v>30</v>
      </c>
      <c r="C4759" t="s">
        <v>50</v>
      </c>
      <c r="D4759" t="s">
        <v>87</v>
      </c>
      <c r="E4759" t="s">
        <v>88</v>
      </c>
      <c r="G4759">
        <v>2</v>
      </c>
      <c r="H4759">
        <v>2</v>
      </c>
      <c r="K4759" s="3">
        <v>190.1134276836454</v>
      </c>
      <c r="L4759" s="3">
        <f t="shared" si="119"/>
        <v>11.406805661018723</v>
      </c>
      <c r="M4759" s="3">
        <f t="shared" si="120"/>
        <v>13.307939937855179</v>
      </c>
      <c r="N4759">
        <v>1.05</v>
      </c>
      <c r="O4759">
        <v>0</v>
      </c>
      <c r="P4759">
        <v>0</v>
      </c>
      <c r="R4759" s="2">
        <v>45901</v>
      </c>
      <c r="S4759" s="2">
        <v>46387</v>
      </c>
    </row>
    <row r="4760" spans="1:19" x14ac:dyDescent="0.2">
      <c r="A4760" t="s">
        <v>29</v>
      </c>
      <c r="B4760" t="s">
        <v>30</v>
      </c>
      <c r="C4760" t="s">
        <v>50</v>
      </c>
      <c r="D4760" t="s">
        <v>87</v>
      </c>
      <c r="E4760" t="s">
        <v>88</v>
      </c>
      <c r="G4760">
        <v>3</v>
      </c>
      <c r="H4760">
        <v>3</v>
      </c>
      <c r="K4760" s="3">
        <v>245.22191342589471</v>
      </c>
      <c r="L4760" s="3">
        <f t="shared" si="119"/>
        <v>14.713314805553683</v>
      </c>
      <c r="M4760" s="3">
        <f t="shared" si="120"/>
        <v>17.165533939812633</v>
      </c>
      <c r="N4760">
        <v>1.05</v>
      </c>
      <c r="O4760">
        <v>0</v>
      </c>
      <c r="P4760">
        <v>0</v>
      </c>
      <c r="R4760" s="2">
        <v>45901</v>
      </c>
      <c r="S4760" s="2">
        <v>46387</v>
      </c>
    </row>
    <row r="4761" spans="1:19" x14ac:dyDescent="0.2">
      <c r="A4761" t="s">
        <v>29</v>
      </c>
      <c r="B4761" t="s">
        <v>30</v>
      </c>
      <c r="C4761" t="s">
        <v>50</v>
      </c>
      <c r="D4761" t="s">
        <v>87</v>
      </c>
      <c r="E4761" t="s">
        <v>88</v>
      </c>
      <c r="G4761">
        <v>4</v>
      </c>
      <c r="H4761">
        <v>4</v>
      </c>
      <c r="K4761" s="3">
        <v>310.85308246932152</v>
      </c>
      <c r="L4761" s="3">
        <f t="shared" si="119"/>
        <v>18.65118494815929</v>
      </c>
      <c r="M4761" s="3">
        <f t="shared" si="120"/>
        <v>21.759715772852509</v>
      </c>
      <c r="N4761">
        <v>1.05</v>
      </c>
      <c r="O4761">
        <v>0</v>
      </c>
      <c r="P4761">
        <v>0</v>
      </c>
      <c r="R4761" s="2">
        <v>45901</v>
      </c>
      <c r="S4761" s="2">
        <v>46387</v>
      </c>
    </row>
    <row r="4762" spans="1:19" x14ac:dyDescent="0.2">
      <c r="A4762" t="s">
        <v>29</v>
      </c>
      <c r="B4762" t="s">
        <v>30</v>
      </c>
      <c r="C4762" t="s">
        <v>50</v>
      </c>
      <c r="D4762" t="s">
        <v>245</v>
      </c>
      <c r="E4762" t="s">
        <v>246</v>
      </c>
      <c r="G4762">
        <v>0.5</v>
      </c>
      <c r="H4762">
        <v>0.5</v>
      </c>
      <c r="K4762" s="3">
        <v>61.468200263192919</v>
      </c>
      <c r="L4762" s="3">
        <f t="shared" si="119"/>
        <v>3.6880920157915749</v>
      </c>
      <c r="M4762" s="3">
        <f t="shared" si="120"/>
        <v>4.3027740184235048</v>
      </c>
      <c r="N4762">
        <v>1.05</v>
      </c>
      <c r="O4762">
        <v>0</v>
      </c>
      <c r="P4762">
        <v>0</v>
      </c>
      <c r="R4762" s="2">
        <v>45901</v>
      </c>
      <c r="S4762" s="2">
        <v>46387</v>
      </c>
    </row>
    <row r="4763" spans="1:19" x14ac:dyDescent="0.2">
      <c r="A4763" t="s">
        <v>29</v>
      </c>
      <c r="B4763" t="s">
        <v>30</v>
      </c>
      <c r="C4763" t="s">
        <v>50</v>
      </c>
      <c r="D4763" t="s">
        <v>245</v>
      </c>
      <c r="E4763" t="s">
        <v>246</v>
      </c>
      <c r="G4763">
        <v>1</v>
      </c>
      <c r="H4763">
        <v>1</v>
      </c>
      <c r="K4763" s="3">
        <v>263.20268411837071</v>
      </c>
      <c r="L4763" s="3">
        <f t="shared" si="119"/>
        <v>15.792161047102242</v>
      </c>
      <c r="M4763" s="3">
        <f t="shared" si="120"/>
        <v>18.424187888285953</v>
      </c>
      <c r="N4763">
        <v>1.05</v>
      </c>
      <c r="O4763">
        <v>0</v>
      </c>
      <c r="P4763">
        <v>0</v>
      </c>
      <c r="R4763" s="2">
        <v>45901</v>
      </c>
      <c r="S4763" s="2">
        <v>46387</v>
      </c>
    </row>
    <row r="4764" spans="1:19" x14ac:dyDescent="0.2">
      <c r="A4764" t="s">
        <v>29</v>
      </c>
      <c r="B4764" t="s">
        <v>30</v>
      </c>
      <c r="C4764" t="s">
        <v>50</v>
      </c>
      <c r="D4764" t="s">
        <v>245</v>
      </c>
      <c r="E4764" t="s">
        <v>246</v>
      </c>
      <c r="G4764">
        <v>2</v>
      </c>
      <c r="H4764">
        <v>2</v>
      </c>
      <c r="K4764" s="3">
        <v>503.35309811818252</v>
      </c>
      <c r="L4764" s="3">
        <f t="shared" si="119"/>
        <v>30.201185887090951</v>
      </c>
      <c r="M4764" s="3">
        <f t="shared" si="120"/>
        <v>35.234716868272777</v>
      </c>
      <c r="N4764">
        <v>1.05</v>
      </c>
      <c r="O4764">
        <v>0</v>
      </c>
      <c r="P4764">
        <v>0</v>
      </c>
      <c r="R4764" s="2">
        <v>45901</v>
      </c>
      <c r="S4764" s="2">
        <v>46387</v>
      </c>
    </row>
    <row r="4765" spans="1:19" x14ac:dyDescent="0.2">
      <c r="A4765" t="s">
        <v>29</v>
      </c>
      <c r="B4765" t="s">
        <v>30</v>
      </c>
      <c r="C4765" t="s">
        <v>50</v>
      </c>
      <c r="D4765" t="s">
        <v>245</v>
      </c>
      <c r="E4765" t="s">
        <v>246</v>
      </c>
      <c r="G4765">
        <v>3</v>
      </c>
      <c r="H4765">
        <v>3</v>
      </c>
      <c r="K4765" s="3">
        <v>679.28259959946752</v>
      </c>
      <c r="L4765" s="3">
        <f t="shared" si="119"/>
        <v>40.756955975968047</v>
      </c>
      <c r="M4765" s="3">
        <f t="shared" si="120"/>
        <v>47.54978197196273</v>
      </c>
      <c r="N4765">
        <v>1.05</v>
      </c>
      <c r="O4765">
        <v>0</v>
      </c>
      <c r="P4765">
        <v>0</v>
      </c>
      <c r="R4765" s="2">
        <v>45901</v>
      </c>
      <c r="S4765" s="2">
        <v>46387</v>
      </c>
    </row>
    <row r="4766" spans="1:19" x14ac:dyDescent="0.2">
      <c r="A4766" t="s">
        <v>29</v>
      </c>
      <c r="B4766" t="s">
        <v>30</v>
      </c>
      <c r="C4766" t="s">
        <v>50</v>
      </c>
      <c r="D4766" t="s">
        <v>245</v>
      </c>
      <c r="E4766" t="s">
        <v>246</v>
      </c>
      <c r="G4766">
        <v>4</v>
      </c>
      <c r="H4766">
        <v>4</v>
      </c>
      <c r="K4766" s="3">
        <v>859.76831446889116</v>
      </c>
      <c r="L4766" s="3">
        <f t="shared" si="119"/>
        <v>51.586098868133469</v>
      </c>
      <c r="M4766" s="3">
        <f t="shared" si="120"/>
        <v>60.183782012822384</v>
      </c>
      <c r="N4766">
        <v>1.05</v>
      </c>
      <c r="O4766">
        <v>0</v>
      </c>
      <c r="P4766">
        <v>0</v>
      </c>
      <c r="R4766" s="2">
        <v>45901</v>
      </c>
      <c r="S4766" s="2">
        <v>46387</v>
      </c>
    </row>
    <row r="4767" spans="1:19" x14ac:dyDescent="0.2">
      <c r="A4767" t="s">
        <v>29</v>
      </c>
      <c r="B4767" t="s">
        <v>30</v>
      </c>
      <c r="C4767" t="s">
        <v>50</v>
      </c>
      <c r="D4767" t="s">
        <v>89</v>
      </c>
      <c r="E4767" t="s">
        <v>90</v>
      </c>
      <c r="G4767">
        <v>0.5</v>
      </c>
      <c r="H4767">
        <v>0.5</v>
      </c>
      <c r="K4767" s="3">
        <v>37.222636162026149</v>
      </c>
      <c r="L4767" s="3">
        <f t="shared" si="119"/>
        <v>2.2333581697215688</v>
      </c>
      <c r="M4767" s="3">
        <f t="shared" si="120"/>
        <v>2.6055845313418304</v>
      </c>
      <c r="N4767">
        <v>1.05</v>
      </c>
      <c r="O4767">
        <v>0</v>
      </c>
      <c r="P4767">
        <v>0</v>
      </c>
      <c r="R4767" s="2">
        <v>45901</v>
      </c>
      <c r="S4767" s="2">
        <v>46387</v>
      </c>
    </row>
    <row r="4768" spans="1:19" x14ac:dyDescent="0.2">
      <c r="A4768" t="s">
        <v>29</v>
      </c>
      <c r="B4768" t="s">
        <v>30</v>
      </c>
      <c r="C4768" t="s">
        <v>50</v>
      </c>
      <c r="D4768" t="s">
        <v>89</v>
      </c>
      <c r="E4768" t="s">
        <v>90</v>
      </c>
      <c r="G4768">
        <v>1</v>
      </c>
      <c r="H4768">
        <v>1</v>
      </c>
      <c r="K4768" s="3">
        <v>96.141526553284308</v>
      </c>
      <c r="L4768" s="3">
        <f t="shared" si="119"/>
        <v>5.7684915931970586</v>
      </c>
      <c r="M4768" s="3">
        <f t="shared" si="120"/>
        <v>6.729906858729902</v>
      </c>
      <c r="N4768">
        <v>1.05</v>
      </c>
      <c r="O4768">
        <v>0</v>
      </c>
      <c r="P4768">
        <v>0</v>
      </c>
      <c r="R4768" s="2">
        <v>45901</v>
      </c>
      <c r="S4768" s="2">
        <v>46387</v>
      </c>
    </row>
    <row r="4769" spans="1:19" x14ac:dyDescent="0.2">
      <c r="A4769" t="s">
        <v>29</v>
      </c>
      <c r="B4769" t="s">
        <v>30</v>
      </c>
      <c r="C4769" t="s">
        <v>50</v>
      </c>
      <c r="D4769" t="s">
        <v>89</v>
      </c>
      <c r="E4769" t="s">
        <v>90</v>
      </c>
      <c r="G4769">
        <v>2</v>
      </c>
      <c r="H4769">
        <v>2</v>
      </c>
      <c r="K4769" s="3">
        <v>158.78946064019169</v>
      </c>
      <c r="L4769" s="3">
        <f t="shared" si="119"/>
        <v>9.5273676384115014</v>
      </c>
      <c r="M4769" s="3">
        <f t="shared" si="120"/>
        <v>11.115262244813419</v>
      </c>
      <c r="N4769">
        <v>1.05</v>
      </c>
      <c r="O4769">
        <v>0</v>
      </c>
      <c r="P4769">
        <v>0</v>
      </c>
      <c r="R4769" s="2">
        <v>45901</v>
      </c>
      <c r="S4769" s="2">
        <v>46387</v>
      </c>
    </row>
    <row r="4770" spans="1:19" x14ac:dyDescent="0.2">
      <c r="A4770" t="s">
        <v>29</v>
      </c>
      <c r="B4770" t="s">
        <v>30</v>
      </c>
      <c r="C4770" t="s">
        <v>50</v>
      </c>
      <c r="D4770" t="s">
        <v>89</v>
      </c>
      <c r="E4770" t="s">
        <v>90</v>
      </c>
      <c r="G4770">
        <v>3</v>
      </c>
      <c r="H4770">
        <v>3</v>
      </c>
      <c r="K4770" s="3">
        <v>215.3895638607006</v>
      </c>
      <c r="L4770" s="3">
        <f t="shared" si="119"/>
        <v>12.923373831642035</v>
      </c>
      <c r="M4770" s="3">
        <f t="shared" si="120"/>
        <v>15.077269470249044</v>
      </c>
      <c r="N4770">
        <v>1.05</v>
      </c>
      <c r="O4770">
        <v>0</v>
      </c>
      <c r="P4770">
        <v>0</v>
      </c>
      <c r="R4770" s="2">
        <v>45901</v>
      </c>
      <c r="S4770" s="2">
        <v>46387</v>
      </c>
    </row>
    <row r="4771" spans="1:19" x14ac:dyDescent="0.2">
      <c r="A4771" t="s">
        <v>29</v>
      </c>
      <c r="B4771" t="s">
        <v>30</v>
      </c>
      <c r="C4771" t="s">
        <v>50</v>
      </c>
      <c r="D4771" t="s">
        <v>89</v>
      </c>
      <c r="E4771" t="s">
        <v>90</v>
      </c>
      <c r="G4771">
        <v>4</v>
      </c>
      <c r="H4771">
        <v>4</v>
      </c>
      <c r="K4771" s="3">
        <v>257.15485325197221</v>
      </c>
      <c r="L4771" s="3">
        <f t="shared" si="119"/>
        <v>15.429291195118331</v>
      </c>
      <c r="M4771" s="3">
        <f t="shared" si="120"/>
        <v>18.000839727638056</v>
      </c>
      <c r="N4771">
        <v>1.05</v>
      </c>
      <c r="O4771">
        <v>0</v>
      </c>
      <c r="P4771">
        <v>0</v>
      </c>
      <c r="R4771" s="2">
        <v>45901</v>
      </c>
      <c r="S4771" s="2">
        <v>46387</v>
      </c>
    </row>
    <row r="4772" spans="1:19" x14ac:dyDescent="0.2">
      <c r="A4772" t="s">
        <v>29</v>
      </c>
      <c r="B4772" t="s">
        <v>30</v>
      </c>
      <c r="C4772" t="s">
        <v>50</v>
      </c>
      <c r="D4772" t="s">
        <v>91</v>
      </c>
      <c r="E4772" t="s">
        <v>92</v>
      </c>
      <c r="G4772">
        <v>0.5</v>
      </c>
      <c r="H4772">
        <v>0.5</v>
      </c>
      <c r="K4772" s="3">
        <v>61.468200263192919</v>
      </c>
      <c r="L4772" s="3">
        <f t="shared" si="119"/>
        <v>3.6880920157915749</v>
      </c>
      <c r="M4772" s="3">
        <f t="shared" si="120"/>
        <v>4.3027740184235048</v>
      </c>
      <c r="N4772">
        <v>1.05</v>
      </c>
      <c r="O4772">
        <v>0</v>
      </c>
      <c r="P4772">
        <v>0</v>
      </c>
      <c r="R4772" s="2">
        <v>45901</v>
      </c>
      <c r="S4772" s="2">
        <v>46387</v>
      </c>
    </row>
    <row r="4773" spans="1:19" x14ac:dyDescent="0.2">
      <c r="A4773" t="s">
        <v>29</v>
      </c>
      <c r="B4773" t="s">
        <v>30</v>
      </c>
      <c r="C4773" t="s">
        <v>50</v>
      </c>
      <c r="D4773" t="s">
        <v>91</v>
      </c>
      <c r="E4773" t="s">
        <v>92</v>
      </c>
      <c r="G4773">
        <v>1</v>
      </c>
      <c r="H4773">
        <v>1</v>
      </c>
      <c r="K4773" s="3">
        <v>120.00740620543949</v>
      </c>
      <c r="L4773" s="3">
        <f t="shared" si="119"/>
        <v>7.2004443723263698</v>
      </c>
      <c r="M4773" s="3">
        <f t="shared" si="120"/>
        <v>8.400518434380766</v>
      </c>
      <c r="N4773">
        <v>1.05</v>
      </c>
      <c r="O4773">
        <v>0</v>
      </c>
      <c r="P4773">
        <v>0</v>
      </c>
      <c r="R4773" s="2">
        <v>45901</v>
      </c>
      <c r="S4773" s="2">
        <v>46387</v>
      </c>
    </row>
    <row r="4774" spans="1:19" x14ac:dyDescent="0.2">
      <c r="A4774" t="s">
        <v>29</v>
      </c>
      <c r="B4774" t="s">
        <v>30</v>
      </c>
      <c r="C4774" t="s">
        <v>50</v>
      </c>
      <c r="D4774" t="s">
        <v>91</v>
      </c>
      <c r="E4774" t="s">
        <v>92</v>
      </c>
      <c r="G4774">
        <v>2</v>
      </c>
      <c r="H4774">
        <v>2</v>
      </c>
      <c r="K4774" s="3">
        <v>169.23078298800971</v>
      </c>
      <c r="L4774" s="3">
        <f t="shared" si="119"/>
        <v>10.153846979280582</v>
      </c>
      <c r="M4774" s="3">
        <f t="shared" si="120"/>
        <v>11.84615480916068</v>
      </c>
      <c r="N4774">
        <v>1.05</v>
      </c>
      <c r="O4774">
        <v>0</v>
      </c>
      <c r="P4774">
        <v>0</v>
      </c>
      <c r="R4774" s="2">
        <v>45901</v>
      </c>
      <c r="S4774" s="2">
        <v>46387</v>
      </c>
    </row>
    <row r="4775" spans="1:19" x14ac:dyDescent="0.2">
      <c r="A4775" t="s">
        <v>29</v>
      </c>
      <c r="B4775" t="s">
        <v>30</v>
      </c>
      <c r="C4775" t="s">
        <v>50</v>
      </c>
      <c r="D4775" t="s">
        <v>91</v>
      </c>
      <c r="E4775" t="s">
        <v>92</v>
      </c>
      <c r="G4775">
        <v>3</v>
      </c>
      <c r="H4775">
        <v>3</v>
      </c>
      <c r="K4775" s="3">
        <v>220.01357804330581</v>
      </c>
      <c r="L4775" s="3">
        <f t="shared" si="119"/>
        <v>13.200814682598349</v>
      </c>
      <c r="M4775" s="3">
        <f t="shared" si="120"/>
        <v>15.400950463031409</v>
      </c>
      <c r="N4775">
        <v>1.05</v>
      </c>
      <c r="O4775">
        <v>0</v>
      </c>
      <c r="P4775">
        <v>0</v>
      </c>
      <c r="R4775" s="2">
        <v>45901</v>
      </c>
      <c r="S4775" s="2">
        <v>46387</v>
      </c>
    </row>
    <row r="4776" spans="1:19" x14ac:dyDescent="0.2">
      <c r="A4776" t="s">
        <v>29</v>
      </c>
      <c r="B4776" t="s">
        <v>30</v>
      </c>
      <c r="C4776" t="s">
        <v>50</v>
      </c>
      <c r="D4776" t="s">
        <v>91</v>
      </c>
      <c r="E4776" t="s">
        <v>92</v>
      </c>
      <c r="G4776">
        <v>4</v>
      </c>
      <c r="H4776">
        <v>4</v>
      </c>
      <c r="K4776" s="3">
        <v>263.41964666066298</v>
      </c>
      <c r="L4776" s="3">
        <f t="shared" si="119"/>
        <v>15.805178799639778</v>
      </c>
      <c r="M4776" s="3">
        <f t="shared" si="120"/>
        <v>18.439375266246412</v>
      </c>
      <c r="N4776">
        <v>1.05</v>
      </c>
      <c r="O4776">
        <v>0</v>
      </c>
      <c r="P4776">
        <v>0</v>
      </c>
      <c r="R4776" s="2">
        <v>45901</v>
      </c>
      <c r="S4776" s="2">
        <v>46387</v>
      </c>
    </row>
    <row r="4777" spans="1:19" x14ac:dyDescent="0.2">
      <c r="A4777" t="s">
        <v>29</v>
      </c>
      <c r="B4777" t="s">
        <v>30</v>
      </c>
      <c r="C4777" t="s">
        <v>50</v>
      </c>
      <c r="D4777" t="s">
        <v>93</v>
      </c>
      <c r="E4777" t="s">
        <v>94</v>
      </c>
      <c r="G4777">
        <v>0.5</v>
      </c>
      <c r="H4777">
        <v>0.5</v>
      </c>
      <c r="K4777" s="3">
        <v>61.468200263192919</v>
      </c>
      <c r="L4777" s="3">
        <f t="shared" si="119"/>
        <v>3.6880920157915749</v>
      </c>
      <c r="M4777" s="3">
        <f t="shared" si="120"/>
        <v>4.3027740184235048</v>
      </c>
      <c r="N4777">
        <v>1.05</v>
      </c>
      <c r="O4777">
        <v>0</v>
      </c>
      <c r="P4777">
        <v>0</v>
      </c>
      <c r="R4777" s="2">
        <v>45901</v>
      </c>
      <c r="S4777" s="2">
        <v>46387</v>
      </c>
    </row>
    <row r="4778" spans="1:19" x14ac:dyDescent="0.2">
      <c r="A4778" t="s">
        <v>29</v>
      </c>
      <c r="B4778" t="s">
        <v>30</v>
      </c>
      <c r="C4778" t="s">
        <v>50</v>
      </c>
      <c r="D4778" t="s">
        <v>93</v>
      </c>
      <c r="E4778" t="s">
        <v>94</v>
      </c>
      <c r="G4778">
        <v>1</v>
      </c>
      <c r="H4778">
        <v>1</v>
      </c>
      <c r="K4778" s="3">
        <v>103.5996139445828</v>
      </c>
      <c r="L4778" s="3">
        <f t="shared" si="119"/>
        <v>6.2159768366749679</v>
      </c>
      <c r="M4778" s="3">
        <f t="shared" si="120"/>
        <v>7.2519729761207969</v>
      </c>
      <c r="N4778">
        <v>1.05</v>
      </c>
      <c r="O4778">
        <v>0</v>
      </c>
      <c r="P4778">
        <v>0</v>
      </c>
      <c r="R4778" s="2">
        <v>45901</v>
      </c>
      <c r="S4778" s="2">
        <v>46387</v>
      </c>
    </row>
    <row r="4779" spans="1:19" x14ac:dyDescent="0.2">
      <c r="A4779" t="s">
        <v>29</v>
      </c>
      <c r="B4779" t="s">
        <v>30</v>
      </c>
      <c r="C4779" t="s">
        <v>50</v>
      </c>
      <c r="D4779" t="s">
        <v>93</v>
      </c>
      <c r="E4779" t="s">
        <v>94</v>
      </c>
      <c r="G4779">
        <v>2</v>
      </c>
      <c r="H4779">
        <v>2</v>
      </c>
      <c r="K4779" s="3">
        <v>196.07989759668419</v>
      </c>
      <c r="L4779" s="3">
        <f t="shared" si="119"/>
        <v>11.764793855801051</v>
      </c>
      <c r="M4779" s="3">
        <f t="shared" si="120"/>
        <v>13.725592831767894</v>
      </c>
      <c r="N4779">
        <v>1.05</v>
      </c>
      <c r="O4779">
        <v>0</v>
      </c>
      <c r="P4779">
        <v>0</v>
      </c>
      <c r="R4779" s="2">
        <v>45901</v>
      </c>
      <c r="S4779" s="2">
        <v>46387</v>
      </c>
    </row>
    <row r="4780" spans="1:19" x14ac:dyDescent="0.2">
      <c r="A4780" t="s">
        <v>29</v>
      </c>
      <c r="B4780" t="s">
        <v>30</v>
      </c>
      <c r="C4780" t="s">
        <v>50</v>
      </c>
      <c r="D4780" t="s">
        <v>93</v>
      </c>
      <c r="E4780" t="s">
        <v>94</v>
      </c>
      <c r="G4780">
        <v>3</v>
      </c>
      <c r="H4780">
        <v>3</v>
      </c>
      <c r="K4780" s="3">
        <v>240.74706099111549</v>
      </c>
      <c r="L4780" s="3">
        <f t="shared" si="119"/>
        <v>14.444823659466929</v>
      </c>
      <c r="M4780" s="3">
        <f t="shared" si="120"/>
        <v>16.852294269378085</v>
      </c>
      <c r="N4780">
        <v>1.05</v>
      </c>
      <c r="O4780">
        <v>0</v>
      </c>
      <c r="P4780">
        <v>0</v>
      </c>
      <c r="R4780" s="2">
        <v>45901</v>
      </c>
      <c r="S4780" s="2">
        <v>46387</v>
      </c>
    </row>
    <row r="4781" spans="1:19" x14ac:dyDescent="0.2">
      <c r="A4781" t="s">
        <v>29</v>
      </c>
      <c r="B4781" t="s">
        <v>30</v>
      </c>
      <c r="C4781" t="s">
        <v>50</v>
      </c>
      <c r="D4781" t="s">
        <v>93</v>
      </c>
      <c r="E4781" t="s">
        <v>94</v>
      </c>
      <c r="G4781">
        <v>4</v>
      </c>
      <c r="H4781">
        <v>4</v>
      </c>
      <c r="K4781" s="3">
        <v>284.00396786064692</v>
      </c>
      <c r="L4781" s="3">
        <f t="shared" si="119"/>
        <v>17.040238071638814</v>
      </c>
      <c r="M4781" s="3">
        <f t="shared" si="120"/>
        <v>19.880277750245288</v>
      </c>
      <c r="N4781">
        <v>1.05</v>
      </c>
      <c r="O4781">
        <v>0</v>
      </c>
      <c r="P4781">
        <v>0</v>
      </c>
      <c r="R4781" s="2">
        <v>45901</v>
      </c>
      <c r="S4781" s="2">
        <v>46387</v>
      </c>
    </row>
    <row r="4782" spans="1:19" x14ac:dyDescent="0.2">
      <c r="A4782" t="s">
        <v>29</v>
      </c>
      <c r="B4782" t="s">
        <v>30</v>
      </c>
      <c r="C4782" t="s">
        <v>50</v>
      </c>
      <c r="D4782" t="s">
        <v>95</v>
      </c>
      <c r="E4782" t="s">
        <v>96</v>
      </c>
      <c r="G4782">
        <v>0.5</v>
      </c>
      <c r="H4782">
        <v>0.5</v>
      </c>
      <c r="K4782" s="3">
        <v>71.339995937493484</v>
      </c>
      <c r="L4782" s="3">
        <f t="shared" si="119"/>
        <v>4.2803997562496088</v>
      </c>
      <c r="M4782" s="3">
        <f t="shared" si="120"/>
        <v>4.9937997156245446</v>
      </c>
      <c r="N4782">
        <v>1.05</v>
      </c>
      <c r="O4782">
        <v>0</v>
      </c>
      <c r="P4782">
        <v>0</v>
      </c>
      <c r="R4782" s="2">
        <v>45901</v>
      </c>
      <c r="S4782" s="2">
        <v>46387</v>
      </c>
    </row>
    <row r="4783" spans="1:19" x14ac:dyDescent="0.2">
      <c r="A4783" t="s">
        <v>29</v>
      </c>
      <c r="B4783" t="s">
        <v>30</v>
      </c>
      <c r="C4783" t="s">
        <v>50</v>
      </c>
      <c r="D4783" t="s">
        <v>95</v>
      </c>
      <c r="E4783" t="s">
        <v>96</v>
      </c>
      <c r="G4783">
        <v>1</v>
      </c>
      <c r="H4783">
        <v>1</v>
      </c>
      <c r="K4783" s="3">
        <v>131.94034603151709</v>
      </c>
      <c r="L4783" s="3">
        <f t="shared" si="119"/>
        <v>7.9164207618910254</v>
      </c>
      <c r="M4783" s="3">
        <f t="shared" si="120"/>
        <v>9.2358242222061975</v>
      </c>
      <c r="N4783">
        <v>1.05</v>
      </c>
      <c r="O4783">
        <v>0</v>
      </c>
      <c r="P4783">
        <v>0</v>
      </c>
      <c r="R4783" s="2">
        <v>45901</v>
      </c>
      <c r="S4783" s="2">
        <v>46387</v>
      </c>
    </row>
    <row r="4784" spans="1:19" x14ac:dyDescent="0.2">
      <c r="A4784" t="s">
        <v>29</v>
      </c>
      <c r="B4784" t="s">
        <v>30</v>
      </c>
      <c r="C4784" t="s">
        <v>50</v>
      </c>
      <c r="D4784" t="s">
        <v>95</v>
      </c>
      <c r="E4784" t="s">
        <v>96</v>
      </c>
      <c r="G4784">
        <v>2</v>
      </c>
      <c r="H4784">
        <v>2</v>
      </c>
      <c r="K4784" s="3">
        <v>205.02960246624241</v>
      </c>
      <c r="L4784" s="3">
        <f t="shared" si="119"/>
        <v>12.301776147974545</v>
      </c>
      <c r="M4784" s="3">
        <f t="shared" si="120"/>
        <v>14.352072172636969</v>
      </c>
      <c r="N4784">
        <v>1.05</v>
      </c>
      <c r="O4784">
        <v>0</v>
      </c>
      <c r="P4784">
        <v>0</v>
      </c>
      <c r="R4784" s="2">
        <v>45901</v>
      </c>
      <c r="S4784" s="2">
        <v>46387</v>
      </c>
    </row>
    <row r="4785" spans="1:19" x14ac:dyDescent="0.2">
      <c r="A4785" t="s">
        <v>29</v>
      </c>
      <c r="B4785" t="s">
        <v>30</v>
      </c>
      <c r="C4785" t="s">
        <v>50</v>
      </c>
      <c r="D4785" t="s">
        <v>95</v>
      </c>
      <c r="E4785" t="s">
        <v>96</v>
      </c>
      <c r="G4785">
        <v>3</v>
      </c>
      <c r="H4785">
        <v>3</v>
      </c>
      <c r="K4785" s="3">
        <v>264.6129406432708</v>
      </c>
      <c r="L4785" s="3">
        <f t="shared" si="119"/>
        <v>15.876776438596247</v>
      </c>
      <c r="M4785" s="3">
        <f t="shared" si="120"/>
        <v>18.522905845028959</v>
      </c>
      <c r="N4785">
        <v>1.05</v>
      </c>
      <c r="O4785">
        <v>0</v>
      </c>
      <c r="P4785">
        <v>0</v>
      </c>
      <c r="R4785" s="2">
        <v>45901</v>
      </c>
      <c r="S4785" s="2">
        <v>46387</v>
      </c>
    </row>
    <row r="4786" spans="1:19" x14ac:dyDescent="0.2">
      <c r="A4786" t="s">
        <v>29</v>
      </c>
      <c r="B4786" t="s">
        <v>30</v>
      </c>
      <c r="C4786" t="s">
        <v>50</v>
      </c>
      <c r="D4786" t="s">
        <v>95</v>
      </c>
      <c r="E4786" t="s">
        <v>96</v>
      </c>
      <c r="G4786">
        <v>4</v>
      </c>
      <c r="H4786">
        <v>4</v>
      </c>
      <c r="K4786" s="3">
        <v>349.6351369040737</v>
      </c>
      <c r="L4786" s="3">
        <f t="shared" si="119"/>
        <v>20.978108214244422</v>
      </c>
      <c r="M4786" s="3">
        <f t="shared" si="120"/>
        <v>24.47445958328516</v>
      </c>
      <c r="N4786">
        <v>1.05</v>
      </c>
      <c r="O4786">
        <v>0</v>
      </c>
      <c r="P4786">
        <v>0</v>
      </c>
      <c r="R4786" s="2">
        <v>45901</v>
      </c>
      <c r="S4786" s="2">
        <v>46387</v>
      </c>
    </row>
    <row r="4787" spans="1:19" x14ac:dyDescent="0.2">
      <c r="A4787" t="s">
        <v>29</v>
      </c>
      <c r="B4787" t="s">
        <v>30</v>
      </c>
      <c r="C4787" t="s">
        <v>50</v>
      </c>
      <c r="D4787" t="s">
        <v>97</v>
      </c>
      <c r="E4787" t="s">
        <v>98</v>
      </c>
      <c r="G4787">
        <v>0.5</v>
      </c>
      <c r="H4787">
        <v>0.5</v>
      </c>
      <c r="K4787" s="3">
        <v>37.222636162026149</v>
      </c>
      <c r="L4787" s="3">
        <f t="shared" si="119"/>
        <v>2.2333581697215688</v>
      </c>
      <c r="M4787" s="3">
        <f t="shared" si="120"/>
        <v>2.6055845313418304</v>
      </c>
      <c r="N4787">
        <v>1.05</v>
      </c>
      <c r="O4787">
        <v>0</v>
      </c>
      <c r="P4787">
        <v>0</v>
      </c>
      <c r="R4787" s="2">
        <v>45901</v>
      </c>
      <c r="S4787" s="2">
        <v>46387</v>
      </c>
    </row>
    <row r="4788" spans="1:19" x14ac:dyDescent="0.2">
      <c r="A4788" t="s">
        <v>29</v>
      </c>
      <c r="B4788" t="s">
        <v>30</v>
      </c>
      <c r="C4788" t="s">
        <v>50</v>
      </c>
      <c r="D4788" t="s">
        <v>97</v>
      </c>
      <c r="E4788" t="s">
        <v>98</v>
      </c>
      <c r="G4788">
        <v>1</v>
      </c>
      <c r="H4788">
        <v>1</v>
      </c>
      <c r="K4788" s="3">
        <v>88.683439161985817</v>
      </c>
      <c r="L4788" s="3">
        <f t="shared" si="119"/>
        <v>5.3210063497191484</v>
      </c>
      <c r="M4788" s="3">
        <f t="shared" si="120"/>
        <v>6.207840741339008</v>
      </c>
      <c r="N4788">
        <v>1.05</v>
      </c>
      <c r="O4788">
        <v>0</v>
      </c>
      <c r="P4788">
        <v>0</v>
      </c>
      <c r="R4788" s="2">
        <v>45901</v>
      </c>
      <c r="S4788" s="2">
        <v>46387</v>
      </c>
    </row>
    <row r="4789" spans="1:19" x14ac:dyDescent="0.2">
      <c r="A4789" t="s">
        <v>29</v>
      </c>
      <c r="B4789" t="s">
        <v>30</v>
      </c>
      <c r="C4789" t="s">
        <v>50</v>
      </c>
      <c r="D4789" t="s">
        <v>97</v>
      </c>
      <c r="E4789" t="s">
        <v>98</v>
      </c>
      <c r="G4789">
        <v>2</v>
      </c>
      <c r="H4789">
        <v>2</v>
      </c>
      <c r="K4789" s="3">
        <v>175.19725290104839</v>
      </c>
      <c r="L4789" s="3">
        <f t="shared" si="119"/>
        <v>10.511835174062902</v>
      </c>
      <c r="M4789" s="3">
        <f t="shared" si="120"/>
        <v>12.263807703073388</v>
      </c>
      <c r="N4789">
        <v>1.05</v>
      </c>
      <c r="O4789">
        <v>0</v>
      </c>
      <c r="P4789">
        <v>0</v>
      </c>
      <c r="R4789" s="2">
        <v>45901</v>
      </c>
      <c r="S4789" s="2">
        <v>46387</v>
      </c>
    </row>
    <row r="4790" spans="1:19" x14ac:dyDescent="0.2">
      <c r="A4790" t="s">
        <v>29</v>
      </c>
      <c r="B4790" t="s">
        <v>30</v>
      </c>
      <c r="C4790" t="s">
        <v>50</v>
      </c>
      <c r="D4790" t="s">
        <v>97</v>
      </c>
      <c r="E4790" t="s">
        <v>98</v>
      </c>
      <c r="G4790">
        <v>3</v>
      </c>
      <c r="H4790">
        <v>3</v>
      </c>
      <c r="K4790" s="3">
        <v>219.8644162954798</v>
      </c>
      <c r="L4790" s="3">
        <f t="shared" si="119"/>
        <v>13.191864977728788</v>
      </c>
      <c r="M4790" s="3">
        <f t="shared" si="120"/>
        <v>15.390509140683587</v>
      </c>
      <c r="N4790">
        <v>1.05</v>
      </c>
      <c r="O4790">
        <v>0</v>
      </c>
      <c r="P4790">
        <v>0</v>
      </c>
      <c r="R4790" s="2">
        <v>45901</v>
      </c>
      <c r="S4790" s="2">
        <v>46387</v>
      </c>
    </row>
    <row r="4791" spans="1:19" x14ac:dyDescent="0.2">
      <c r="A4791" t="s">
        <v>29</v>
      </c>
      <c r="B4791" t="s">
        <v>30</v>
      </c>
      <c r="C4791" t="s">
        <v>50</v>
      </c>
      <c r="D4791" t="s">
        <v>97</v>
      </c>
      <c r="E4791" t="s">
        <v>98</v>
      </c>
      <c r="G4791">
        <v>4</v>
      </c>
      <c r="H4791">
        <v>4</v>
      </c>
      <c r="K4791" s="3">
        <v>276.54588046934839</v>
      </c>
      <c r="L4791" s="3">
        <f t="shared" si="119"/>
        <v>16.592752828160904</v>
      </c>
      <c r="M4791" s="3">
        <f t="shared" si="120"/>
        <v>19.358211632854388</v>
      </c>
      <c r="N4791">
        <v>1.05</v>
      </c>
      <c r="O4791">
        <v>0</v>
      </c>
      <c r="P4791">
        <v>0</v>
      </c>
      <c r="R4791" s="2">
        <v>45901</v>
      </c>
      <c r="S4791" s="2">
        <v>46387</v>
      </c>
    </row>
    <row r="4792" spans="1:19" x14ac:dyDescent="0.2">
      <c r="A4792" t="s">
        <v>29</v>
      </c>
      <c r="B4792" t="s">
        <v>30</v>
      </c>
      <c r="C4792" t="s">
        <v>50</v>
      </c>
      <c r="D4792" t="s">
        <v>99</v>
      </c>
      <c r="E4792" t="s">
        <v>100</v>
      </c>
      <c r="G4792">
        <v>0.5</v>
      </c>
      <c r="H4792">
        <v>0.5</v>
      </c>
      <c r="K4792" s="3">
        <v>48.328406295614293</v>
      </c>
      <c r="L4792" s="3">
        <f t="shared" si="119"/>
        <v>2.8997043777368576</v>
      </c>
      <c r="M4792" s="3">
        <f t="shared" si="120"/>
        <v>3.3829884406930009</v>
      </c>
      <c r="N4792">
        <v>1.05</v>
      </c>
      <c r="O4792">
        <v>0</v>
      </c>
      <c r="P4792">
        <v>0</v>
      </c>
      <c r="R4792" s="2">
        <v>45901</v>
      </c>
      <c r="S4792" s="2">
        <v>46387</v>
      </c>
    </row>
    <row r="4793" spans="1:19" x14ac:dyDescent="0.2">
      <c r="A4793" t="s">
        <v>29</v>
      </c>
      <c r="B4793" t="s">
        <v>30</v>
      </c>
      <c r="C4793" t="s">
        <v>50</v>
      </c>
      <c r="D4793" t="s">
        <v>99</v>
      </c>
      <c r="E4793" t="s">
        <v>100</v>
      </c>
      <c r="G4793">
        <v>1</v>
      </c>
      <c r="H4793">
        <v>1</v>
      </c>
      <c r="K4793" s="3">
        <v>114.0409362924007</v>
      </c>
      <c r="L4793" s="3">
        <f t="shared" si="119"/>
        <v>6.842456177544042</v>
      </c>
      <c r="M4793" s="3">
        <f t="shared" si="120"/>
        <v>7.9828655404680502</v>
      </c>
      <c r="N4793">
        <v>1.05</v>
      </c>
      <c r="O4793">
        <v>0</v>
      </c>
      <c r="P4793">
        <v>0</v>
      </c>
      <c r="R4793" s="2">
        <v>45901</v>
      </c>
      <c r="S4793" s="2">
        <v>46387</v>
      </c>
    </row>
    <row r="4794" spans="1:19" x14ac:dyDescent="0.2">
      <c r="A4794" t="s">
        <v>29</v>
      </c>
      <c r="B4794" t="s">
        <v>30</v>
      </c>
      <c r="C4794" t="s">
        <v>50</v>
      </c>
      <c r="D4794" t="s">
        <v>99</v>
      </c>
      <c r="E4794" t="s">
        <v>100</v>
      </c>
      <c r="G4794">
        <v>2</v>
      </c>
      <c r="H4794">
        <v>2</v>
      </c>
      <c r="K4794" s="3">
        <v>185.63857524886629</v>
      </c>
      <c r="L4794" s="3">
        <f t="shared" si="119"/>
        <v>11.138314514931977</v>
      </c>
      <c r="M4794" s="3">
        <f t="shared" si="120"/>
        <v>12.994700267420642</v>
      </c>
      <c r="N4794">
        <v>1.05</v>
      </c>
      <c r="O4794">
        <v>0</v>
      </c>
      <c r="P4794">
        <v>0</v>
      </c>
      <c r="R4794" s="2">
        <v>45901</v>
      </c>
      <c r="S4794" s="2">
        <v>46387</v>
      </c>
    </row>
    <row r="4795" spans="1:19" x14ac:dyDescent="0.2">
      <c r="A4795" t="s">
        <v>29</v>
      </c>
      <c r="B4795" t="s">
        <v>30</v>
      </c>
      <c r="C4795" t="s">
        <v>50</v>
      </c>
      <c r="D4795" t="s">
        <v>99</v>
      </c>
      <c r="E4795" t="s">
        <v>100</v>
      </c>
      <c r="G4795">
        <v>3</v>
      </c>
      <c r="H4795">
        <v>3</v>
      </c>
      <c r="K4795" s="3">
        <v>227.3225036867783</v>
      </c>
      <c r="L4795" s="3">
        <f t="shared" ref="L4795:L4858" si="121">+K4795*6%</f>
        <v>13.639350221206698</v>
      </c>
      <c r="M4795" s="3">
        <f t="shared" ref="M4795:M4858" si="122">+K4795*7%</f>
        <v>15.912575258074483</v>
      </c>
      <c r="N4795">
        <v>1.05</v>
      </c>
      <c r="O4795">
        <v>0</v>
      </c>
      <c r="P4795">
        <v>0</v>
      </c>
      <c r="R4795" s="2">
        <v>45901</v>
      </c>
      <c r="S4795" s="2">
        <v>46387</v>
      </c>
    </row>
    <row r="4796" spans="1:19" x14ac:dyDescent="0.2">
      <c r="A4796" t="s">
        <v>29</v>
      </c>
      <c r="B4796" t="s">
        <v>30</v>
      </c>
      <c r="C4796" t="s">
        <v>50</v>
      </c>
      <c r="D4796" t="s">
        <v>99</v>
      </c>
      <c r="E4796" t="s">
        <v>100</v>
      </c>
      <c r="G4796">
        <v>4</v>
      </c>
      <c r="H4796">
        <v>4</v>
      </c>
      <c r="K4796" s="3">
        <v>284.00396786064692</v>
      </c>
      <c r="L4796" s="3">
        <f t="shared" si="121"/>
        <v>17.040238071638814</v>
      </c>
      <c r="M4796" s="3">
        <f t="shared" si="122"/>
        <v>19.880277750245288</v>
      </c>
      <c r="N4796">
        <v>1.05</v>
      </c>
      <c r="O4796">
        <v>0</v>
      </c>
      <c r="P4796">
        <v>0</v>
      </c>
      <c r="R4796" s="2">
        <v>45901</v>
      </c>
      <c r="S4796" s="2">
        <v>46387</v>
      </c>
    </row>
    <row r="4797" spans="1:19" x14ac:dyDescent="0.2">
      <c r="A4797" t="s">
        <v>29</v>
      </c>
      <c r="B4797" t="s">
        <v>30</v>
      </c>
      <c r="C4797" t="s">
        <v>50</v>
      </c>
      <c r="D4797" t="s">
        <v>101</v>
      </c>
      <c r="E4797" t="s">
        <v>102</v>
      </c>
      <c r="G4797">
        <v>0.5</v>
      </c>
      <c r="H4797">
        <v>0.5</v>
      </c>
      <c r="K4797" s="3">
        <v>48.328406295614293</v>
      </c>
      <c r="L4797" s="3">
        <f t="shared" si="121"/>
        <v>2.8997043777368576</v>
      </c>
      <c r="M4797" s="3">
        <f t="shared" si="122"/>
        <v>3.3829884406930009</v>
      </c>
      <c r="N4797">
        <v>1.05</v>
      </c>
      <c r="O4797">
        <v>0</v>
      </c>
      <c r="P4797">
        <v>0</v>
      </c>
      <c r="R4797" s="2">
        <v>45901</v>
      </c>
      <c r="S4797" s="2">
        <v>46387</v>
      </c>
    </row>
    <row r="4798" spans="1:19" x14ac:dyDescent="0.2">
      <c r="A4798" t="s">
        <v>29</v>
      </c>
      <c r="B4798" t="s">
        <v>30</v>
      </c>
      <c r="C4798" t="s">
        <v>50</v>
      </c>
      <c r="D4798" t="s">
        <v>101</v>
      </c>
      <c r="E4798" t="s">
        <v>102</v>
      </c>
      <c r="G4798">
        <v>1</v>
      </c>
      <c r="H4798">
        <v>1</v>
      </c>
      <c r="K4798" s="3">
        <v>79.733734292427613</v>
      </c>
      <c r="L4798" s="3">
        <f t="shared" si="121"/>
        <v>4.7840240575456567</v>
      </c>
      <c r="M4798" s="3">
        <f t="shared" si="122"/>
        <v>5.581361400469933</v>
      </c>
      <c r="N4798">
        <v>1.05</v>
      </c>
      <c r="O4798">
        <v>0</v>
      </c>
      <c r="P4798">
        <v>0</v>
      </c>
      <c r="R4798" s="2">
        <v>45901</v>
      </c>
      <c r="S4798" s="2">
        <v>46387</v>
      </c>
    </row>
    <row r="4799" spans="1:19" x14ac:dyDescent="0.2">
      <c r="A4799" t="s">
        <v>29</v>
      </c>
      <c r="B4799" t="s">
        <v>30</v>
      </c>
      <c r="C4799" t="s">
        <v>50</v>
      </c>
      <c r="D4799" t="s">
        <v>101</v>
      </c>
      <c r="E4799" t="s">
        <v>102</v>
      </c>
      <c r="G4799">
        <v>2</v>
      </c>
      <c r="H4799">
        <v>2</v>
      </c>
      <c r="K4799" s="3">
        <v>133.43196350977681</v>
      </c>
      <c r="L4799" s="3">
        <f t="shared" si="121"/>
        <v>8.0059178105866078</v>
      </c>
      <c r="M4799" s="3">
        <f t="shared" si="122"/>
        <v>9.3402374456843766</v>
      </c>
      <c r="N4799">
        <v>1.05</v>
      </c>
      <c r="O4799">
        <v>0</v>
      </c>
      <c r="P4799">
        <v>0</v>
      </c>
      <c r="R4799" s="2">
        <v>45901</v>
      </c>
      <c r="S4799" s="2">
        <v>46387</v>
      </c>
    </row>
    <row r="4800" spans="1:19" x14ac:dyDescent="0.2">
      <c r="A4800" t="s">
        <v>29</v>
      </c>
      <c r="B4800" t="s">
        <v>30</v>
      </c>
      <c r="C4800" t="s">
        <v>50</v>
      </c>
      <c r="D4800" t="s">
        <v>101</v>
      </c>
      <c r="E4800" t="s">
        <v>102</v>
      </c>
      <c r="G4800">
        <v>3</v>
      </c>
      <c r="H4800">
        <v>3</v>
      </c>
      <c r="K4800" s="3">
        <v>170.64103951290971</v>
      </c>
      <c r="L4800" s="3">
        <f t="shared" si="121"/>
        <v>10.238462370774583</v>
      </c>
      <c r="M4800" s="3">
        <f t="shared" si="122"/>
        <v>11.944872765903682</v>
      </c>
      <c r="N4800">
        <v>1.05</v>
      </c>
      <c r="O4800">
        <v>0</v>
      </c>
      <c r="P4800">
        <v>0</v>
      </c>
      <c r="R4800" s="2">
        <v>45901</v>
      </c>
      <c r="S4800" s="2">
        <v>46387</v>
      </c>
    </row>
    <row r="4801" spans="1:19" x14ac:dyDescent="0.2">
      <c r="A4801" t="s">
        <v>29</v>
      </c>
      <c r="B4801" t="s">
        <v>30</v>
      </c>
      <c r="C4801" t="s">
        <v>50</v>
      </c>
      <c r="D4801" t="s">
        <v>101</v>
      </c>
      <c r="E4801" t="s">
        <v>102</v>
      </c>
      <c r="G4801">
        <v>4</v>
      </c>
      <c r="H4801">
        <v>4</v>
      </c>
      <c r="K4801" s="3">
        <v>194.50691916506489</v>
      </c>
      <c r="L4801" s="3">
        <f t="shared" si="121"/>
        <v>11.670415149903892</v>
      </c>
      <c r="M4801" s="3">
        <f t="shared" si="122"/>
        <v>13.615484341554543</v>
      </c>
      <c r="N4801">
        <v>1.05</v>
      </c>
      <c r="O4801">
        <v>0</v>
      </c>
      <c r="P4801">
        <v>0</v>
      </c>
      <c r="R4801" s="2">
        <v>45901</v>
      </c>
      <c r="S4801" s="2">
        <v>46387</v>
      </c>
    </row>
    <row r="4802" spans="1:19" x14ac:dyDescent="0.2">
      <c r="A4802" t="s">
        <v>29</v>
      </c>
      <c r="B4802" t="s">
        <v>30</v>
      </c>
      <c r="C4802" t="s">
        <v>50</v>
      </c>
      <c r="D4802" t="s">
        <v>103</v>
      </c>
      <c r="E4802" t="s">
        <v>104</v>
      </c>
      <c r="G4802">
        <v>0.5</v>
      </c>
      <c r="H4802">
        <v>0.5</v>
      </c>
      <c r="K4802" s="3">
        <v>48.328406295614293</v>
      </c>
      <c r="L4802" s="3">
        <f t="shared" si="121"/>
        <v>2.8997043777368576</v>
      </c>
      <c r="M4802" s="3">
        <f t="shared" si="122"/>
        <v>3.3829884406930009</v>
      </c>
      <c r="N4802">
        <v>1.05</v>
      </c>
      <c r="O4802">
        <v>0</v>
      </c>
      <c r="P4802">
        <v>0</v>
      </c>
      <c r="R4802" s="2">
        <v>45901</v>
      </c>
      <c r="S4802" s="2">
        <v>46387</v>
      </c>
    </row>
    <row r="4803" spans="1:19" x14ac:dyDescent="0.2">
      <c r="A4803" t="s">
        <v>29</v>
      </c>
      <c r="B4803" t="s">
        <v>30</v>
      </c>
      <c r="C4803" t="s">
        <v>50</v>
      </c>
      <c r="D4803" t="s">
        <v>103</v>
      </c>
      <c r="E4803" t="s">
        <v>104</v>
      </c>
      <c r="G4803">
        <v>1</v>
      </c>
      <c r="H4803">
        <v>1</v>
      </c>
      <c r="K4803" s="3">
        <v>100.6163789880634</v>
      </c>
      <c r="L4803" s="3">
        <f t="shared" si="121"/>
        <v>6.036982739283804</v>
      </c>
      <c r="M4803" s="3">
        <f t="shared" si="122"/>
        <v>7.0431465291644386</v>
      </c>
      <c r="N4803">
        <v>1.05</v>
      </c>
      <c r="O4803">
        <v>0</v>
      </c>
      <c r="P4803">
        <v>0</v>
      </c>
      <c r="R4803" s="2">
        <v>45901</v>
      </c>
      <c r="S4803" s="2">
        <v>46387</v>
      </c>
    </row>
    <row r="4804" spans="1:19" x14ac:dyDescent="0.2">
      <c r="A4804" t="s">
        <v>29</v>
      </c>
      <c r="B4804" t="s">
        <v>30</v>
      </c>
      <c r="C4804" t="s">
        <v>50</v>
      </c>
      <c r="D4804" t="s">
        <v>103</v>
      </c>
      <c r="E4804" t="s">
        <v>104</v>
      </c>
      <c r="G4804">
        <v>2</v>
      </c>
      <c r="H4804">
        <v>2</v>
      </c>
      <c r="K4804" s="3">
        <v>139.3984334228156</v>
      </c>
      <c r="L4804" s="3">
        <f t="shared" si="121"/>
        <v>8.3639060053689356</v>
      </c>
      <c r="M4804" s="3">
        <f t="shared" si="122"/>
        <v>9.7578903395970933</v>
      </c>
      <c r="N4804">
        <v>1.05</v>
      </c>
      <c r="O4804">
        <v>0</v>
      </c>
      <c r="P4804">
        <v>0</v>
      </c>
      <c r="R4804" s="2">
        <v>45901</v>
      </c>
      <c r="S4804" s="2">
        <v>46387</v>
      </c>
    </row>
    <row r="4805" spans="1:19" x14ac:dyDescent="0.2">
      <c r="A4805" t="s">
        <v>29</v>
      </c>
      <c r="B4805" t="s">
        <v>30</v>
      </c>
      <c r="C4805" t="s">
        <v>50</v>
      </c>
      <c r="D4805" t="s">
        <v>103</v>
      </c>
      <c r="E4805" t="s">
        <v>104</v>
      </c>
      <c r="G4805">
        <v>3</v>
      </c>
      <c r="H4805">
        <v>3</v>
      </c>
      <c r="K4805" s="3">
        <v>178.09912690420819</v>
      </c>
      <c r="L4805" s="3">
        <f t="shared" si="121"/>
        <v>10.685947614252491</v>
      </c>
      <c r="M4805" s="3">
        <f t="shared" si="122"/>
        <v>12.466938883294574</v>
      </c>
      <c r="N4805">
        <v>1.05</v>
      </c>
      <c r="O4805">
        <v>0</v>
      </c>
      <c r="P4805">
        <v>0</v>
      </c>
      <c r="R4805" s="2">
        <v>45901</v>
      </c>
      <c r="S4805" s="2">
        <v>46387</v>
      </c>
    </row>
    <row r="4806" spans="1:19" x14ac:dyDescent="0.2">
      <c r="A4806" t="s">
        <v>29</v>
      </c>
      <c r="B4806" t="s">
        <v>30</v>
      </c>
      <c r="C4806" t="s">
        <v>50</v>
      </c>
      <c r="D4806" t="s">
        <v>103</v>
      </c>
      <c r="E4806" t="s">
        <v>104</v>
      </c>
      <c r="G4806">
        <v>4</v>
      </c>
      <c r="H4806">
        <v>4</v>
      </c>
      <c r="K4806" s="3">
        <v>204.94824151288279</v>
      </c>
      <c r="L4806" s="3">
        <f t="shared" si="121"/>
        <v>12.296894490772967</v>
      </c>
      <c r="M4806" s="3">
        <f t="shared" si="122"/>
        <v>14.346376905901797</v>
      </c>
      <c r="N4806">
        <v>1.05</v>
      </c>
      <c r="O4806">
        <v>0</v>
      </c>
      <c r="P4806">
        <v>0</v>
      </c>
      <c r="R4806" s="2">
        <v>45901</v>
      </c>
      <c r="S4806" s="2">
        <v>46387</v>
      </c>
    </row>
    <row r="4807" spans="1:19" x14ac:dyDescent="0.2">
      <c r="A4807" t="s">
        <v>29</v>
      </c>
      <c r="B4807" t="s">
        <v>30</v>
      </c>
      <c r="C4807" t="s">
        <v>50</v>
      </c>
      <c r="D4807" t="s">
        <v>105</v>
      </c>
      <c r="E4807" t="s">
        <v>106</v>
      </c>
      <c r="G4807">
        <v>0.5</v>
      </c>
      <c r="H4807">
        <v>0.5</v>
      </c>
      <c r="K4807" s="3">
        <v>71.339995937493484</v>
      </c>
      <c r="L4807" s="3">
        <f t="shared" si="121"/>
        <v>4.2803997562496088</v>
      </c>
      <c r="M4807" s="3">
        <f t="shared" si="122"/>
        <v>4.9937997156245446</v>
      </c>
      <c r="N4807">
        <v>1.05</v>
      </c>
      <c r="O4807">
        <v>0</v>
      </c>
      <c r="P4807">
        <v>0</v>
      </c>
      <c r="R4807" s="2">
        <v>45901</v>
      </c>
      <c r="S4807" s="2">
        <v>46387</v>
      </c>
    </row>
    <row r="4808" spans="1:19" x14ac:dyDescent="0.2">
      <c r="A4808" t="s">
        <v>29</v>
      </c>
      <c r="B4808" t="s">
        <v>30</v>
      </c>
      <c r="C4808" t="s">
        <v>50</v>
      </c>
      <c r="D4808" t="s">
        <v>105</v>
      </c>
      <c r="E4808" t="s">
        <v>106</v>
      </c>
      <c r="G4808">
        <v>1</v>
      </c>
      <c r="H4808">
        <v>1</v>
      </c>
      <c r="K4808" s="3">
        <v>131.94034603151709</v>
      </c>
      <c r="L4808" s="3">
        <f t="shared" si="121"/>
        <v>7.9164207618910254</v>
      </c>
      <c r="M4808" s="3">
        <f t="shared" si="122"/>
        <v>9.2358242222061975</v>
      </c>
      <c r="N4808">
        <v>1.05</v>
      </c>
      <c r="O4808">
        <v>0</v>
      </c>
      <c r="P4808">
        <v>0</v>
      </c>
      <c r="R4808" s="2">
        <v>45901</v>
      </c>
      <c r="S4808" s="2">
        <v>46387</v>
      </c>
    </row>
    <row r="4809" spans="1:19" x14ac:dyDescent="0.2">
      <c r="A4809" t="s">
        <v>29</v>
      </c>
      <c r="B4809" t="s">
        <v>30</v>
      </c>
      <c r="C4809" t="s">
        <v>50</v>
      </c>
      <c r="D4809" t="s">
        <v>105</v>
      </c>
      <c r="E4809" t="s">
        <v>106</v>
      </c>
      <c r="G4809">
        <v>2</v>
      </c>
      <c r="H4809">
        <v>2</v>
      </c>
      <c r="K4809" s="3">
        <v>212.48768985754089</v>
      </c>
      <c r="L4809" s="3">
        <f t="shared" si="121"/>
        <v>12.749261391452453</v>
      </c>
      <c r="M4809" s="3">
        <f t="shared" si="122"/>
        <v>14.874138290027863</v>
      </c>
      <c r="N4809">
        <v>1.05</v>
      </c>
      <c r="O4809">
        <v>0</v>
      </c>
      <c r="P4809">
        <v>0</v>
      </c>
      <c r="R4809" s="2">
        <v>45901</v>
      </c>
      <c r="S4809" s="2">
        <v>46387</v>
      </c>
    </row>
    <row r="4810" spans="1:19" x14ac:dyDescent="0.2">
      <c r="A4810" t="s">
        <v>29</v>
      </c>
      <c r="B4810" t="s">
        <v>30</v>
      </c>
      <c r="C4810" t="s">
        <v>50</v>
      </c>
      <c r="D4810" t="s">
        <v>105</v>
      </c>
      <c r="E4810" t="s">
        <v>106</v>
      </c>
      <c r="G4810">
        <v>3</v>
      </c>
      <c r="H4810">
        <v>3</v>
      </c>
      <c r="K4810" s="3">
        <v>285.49558533890661</v>
      </c>
      <c r="L4810" s="3">
        <f t="shared" si="121"/>
        <v>17.129735120334395</v>
      </c>
      <c r="M4810" s="3">
        <f t="shared" si="122"/>
        <v>19.984690973723463</v>
      </c>
      <c r="N4810">
        <v>1.05</v>
      </c>
      <c r="O4810">
        <v>0</v>
      </c>
      <c r="P4810">
        <v>0</v>
      </c>
      <c r="R4810" s="2">
        <v>45901</v>
      </c>
      <c r="S4810" s="2">
        <v>46387</v>
      </c>
    </row>
    <row r="4811" spans="1:19" x14ac:dyDescent="0.2">
      <c r="A4811" t="s">
        <v>29</v>
      </c>
      <c r="B4811" t="s">
        <v>30</v>
      </c>
      <c r="C4811" t="s">
        <v>50</v>
      </c>
      <c r="D4811" t="s">
        <v>105</v>
      </c>
      <c r="E4811" t="s">
        <v>106</v>
      </c>
      <c r="G4811">
        <v>4</v>
      </c>
      <c r="H4811">
        <v>4</v>
      </c>
      <c r="K4811" s="3">
        <v>325.76925725191848</v>
      </c>
      <c r="L4811" s="3">
        <f t="shared" si="121"/>
        <v>19.546155435115107</v>
      </c>
      <c r="M4811" s="3">
        <f t="shared" si="122"/>
        <v>22.803848007634297</v>
      </c>
      <c r="N4811">
        <v>1.05</v>
      </c>
      <c r="O4811">
        <v>0</v>
      </c>
      <c r="P4811">
        <v>0</v>
      </c>
      <c r="R4811" s="2">
        <v>45901</v>
      </c>
      <c r="S4811" s="2">
        <v>46387</v>
      </c>
    </row>
    <row r="4812" spans="1:19" x14ac:dyDescent="0.2">
      <c r="A4812" t="s">
        <v>29</v>
      </c>
      <c r="B4812" t="s">
        <v>30</v>
      </c>
      <c r="C4812" t="s">
        <v>50</v>
      </c>
      <c r="D4812" t="s">
        <v>107</v>
      </c>
      <c r="E4812" t="s">
        <v>108</v>
      </c>
      <c r="G4812">
        <v>0.5</v>
      </c>
      <c r="H4812">
        <v>0.5</v>
      </c>
      <c r="K4812" s="3">
        <v>58.837529437898553</v>
      </c>
      <c r="L4812" s="3">
        <f t="shared" si="121"/>
        <v>3.530251766273913</v>
      </c>
      <c r="M4812" s="3">
        <f t="shared" si="122"/>
        <v>4.1186270606528987</v>
      </c>
      <c r="N4812">
        <v>1.05</v>
      </c>
      <c r="O4812">
        <v>0</v>
      </c>
      <c r="P4812">
        <v>0</v>
      </c>
      <c r="R4812" s="2">
        <v>45901</v>
      </c>
      <c r="S4812" s="2">
        <v>46387</v>
      </c>
    </row>
    <row r="4813" spans="1:19" x14ac:dyDescent="0.2">
      <c r="A4813" t="s">
        <v>29</v>
      </c>
      <c r="B4813" t="s">
        <v>30</v>
      </c>
      <c r="C4813" t="s">
        <v>50</v>
      </c>
      <c r="D4813" t="s">
        <v>107</v>
      </c>
      <c r="E4813" t="s">
        <v>108</v>
      </c>
      <c r="G4813">
        <v>1</v>
      </c>
      <c r="H4813">
        <v>1</v>
      </c>
      <c r="K4813" s="3">
        <v>133.43196350977681</v>
      </c>
      <c r="L4813" s="3">
        <f t="shared" si="121"/>
        <v>8.0059178105866078</v>
      </c>
      <c r="M4813" s="3">
        <f t="shared" si="122"/>
        <v>9.3402374456843766</v>
      </c>
      <c r="N4813">
        <v>1.05</v>
      </c>
      <c r="O4813">
        <v>0</v>
      </c>
      <c r="P4813">
        <v>0</v>
      </c>
      <c r="R4813" s="2">
        <v>45901</v>
      </c>
      <c r="S4813" s="2">
        <v>46387</v>
      </c>
    </row>
    <row r="4814" spans="1:19" x14ac:dyDescent="0.2">
      <c r="A4814" t="s">
        <v>29</v>
      </c>
      <c r="B4814" t="s">
        <v>30</v>
      </c>
      <c r="C4814" t="s">
        <v>50</v>
      </c>
      <c r="D4814" t="s">
        <v>107</v>
      </c>
      <c r="E4814" t="s">
        <v>108</v>
      </c>
      <c r="G4814">
        <v>2</v>
      </c>
      <c r="H4814">
        <v>2</v>
      </c>
      <c r="K4814" s="3">
        <v>233.37033455317669</v>
      </c>
      <c r="L4814" s="3">
        <f t="shared" si="121"/>
        <v>14.002220073190601</v>
      </c>
      <c r="M4814" s="3">
        <f t="shared" si="122"/>
        <v>16.33592341872237</v>
      </c>
      <c r="N4814">
        <v>1.05</v>
      </c>
      <c r="O4814">
        <v>0</v>
      </c>
      <c r="P4814">
        <v>0</v>
      </c>
      <c r="R4814" s="2">
        <v>45901</v>
      </c>
      <c r="S4814" s="2">
        <v>46387</v>
      </c>
    </row>
    <row r="4815" spans="1:19" x14ac:dyDescent="0.2">
      <c r="A4815" t="s">
        <v>29</v>
      </c>
      <c r="B4815" t="s">
        <v>30</v>
      </c>
      <c r="C4815" t="s">
        <v>50</v>
      </c>
      <c r="D4815" t="s">
        <v>107</v>
      </c>
      <c r="E4815" t="s">
        <v>108</v>
      </c>
      <c r="G4815">
        <v>3</v>
      </c>
      <c r="H4815">
        <v>3</v>
      </c>
      <c r="K4815" s="3">
        <v>278.03749794760807</v>
      </c>
      <c r="L4815" s="3">
        <f t="shared" si="121"/>
        <v>16.682249876856485</v>
      </c>
      <c r="M4815" s="3">
        <f t="shared" si="122"/>
        <v>19.462624856332567</v>
      </c>
      <c r="N4815">
        <v>1.05</v>
      </c>
      <c r="O4815">
        <v>0</v>
      </c>
      <c r="P4815">
        <v>0</v>
      </c>
      <c r="R4815" s="2">
        <v>45901</v>
      </c>
      <c r="S4815" s="2">
        <v>46387</v>
      </c>
    </row>
    <row r="4816" spans="1:19" x14ac:dyDescent="0.2">
      <c r="A4816" t="s">
        <v>29</v>
      </c>
      <c r="B4816" t="s">
        <v>30</v>
      </c>
      <c r="C4816" t="s">
        <v>50</v>
      </c>
      <c r="D4816" t="s">
        <v>107</v>
      </c>
      <c r="E4816" t="s">
        <v>108</v>
      </c>
      <c r="G4816">
        <v>4</v>
      </c>
      <c r="H4816">
        <v>4</v>
      </c>
      <c r="K4816" s="3">
        <v>394.38366125186462</v>
      </c>
      <c r="L4816" s="3">
        <f t="shared" si="121"/>
        <v>23.663019675111876</v>
      </c>
      <c r="M4816" s="3">
        <f t="shared" si="122"/>
        <v>27.606856287630528</v>
      </c>
      <c r="N4816">
        <v>1.05</v>
      </c>
      <c r="O4816">
        <v>0</v>
      </c>
      <c r="P4816">
        <v>0</v>
      </c>
      <c r="R4816" s="2">
        <v>45901</v>
      </c>
      <c r="S4816" s="2">
        <v>46387</v>
      </c>
    </row>
    <row r="4817" spans="1:19" x14ac:dyDescent="0.2">
      <c r="A4817" t="s">
        <v>29</v>
      </c>
      <c r="B4817" t="s">
        <v>30</v>
      </c>
      <c r="C4817" t="s">
        <v>50</v>
      </c>
      <c r="D4817" t="s">
        <v>109</v>
      </c>
      <c r="E4817" t="s">
        <v>110</v>
      </c>
      <c r="G4817">
        <v>0.5</v>
      </c>
      <c r="H4817">
        <v>0.5</v>
      </c>
      <c r="K4817" s="3">
        <v>66.390537941449921</v>
      </c>
      <c r="L4817" s="3">
        <f t="shared" si="121"/>
        <v>3.9834322764869952</v>
      </c>
      <c r="M4817" s="3">
        <f t="shared" si="122"/>
        <v>4.6473376559014952</v>
      </c>
      <c r="N4817">
        <v>1.05</v>
      </c>
      <c r="O4817">
        <v>0</v>
      </c>
      <c r="P4817">
        <v>0</v>
      </c>
      <c r="R4817" s="2">
        <v>45901</v>
      </c>
      <c r="S4817" s="2">
        <v>46387</v>
      </c>
    </row>
    <row r="4818" spans="1:19" x14ac:dyDescent="0.2">
      <c r="A4818" t="s">
        <v>29</v>
      </c>
      <c r="B4818" t="s">
        <v>30</v>
      </c>
      <c r="C4818" t="s">
        <v>50</v>
      </c>
      <c r="D4818" t="s">
        <v>109</v>
      </c>
      <c r="E4818" t="s">
        <v>110</v>
      </c>
      <c r="G4818">
        <v>1</v>
      </c>
      <c r="H4818">
        <v>1</v>
      </c>
      <c r="K4818" s="3">
        <v>127.465493596738</v>
      </c>
      <c r="L4818" s="3">
        <f t="shared" si="121"/>
        <v>7.64792961580428</v>
      </c>
      <c r="M4818" s="3">
        <f t="shared" si="122"/>
        <v>8.92258455177166</v>
      </c>
      <c r="N4818">
        <v>1.05</v>
      </c>
      <c r="O4818">
        <v>0</v>
      </c>
      <c r="P4818">
        <v>0</v>
      </c>
      <c r="R4818" s="2">
        <v>45901</v>
      </c>
      <c r="S4818" s="2">
        <v>46387</v>
      </c>
    </row>
    <row r="4819" spans="1:19" x14ac:dyDescent="0.2">
      <c r="A4819" t="s">
        <v>29</v>
      </c>
      <c r="B4819" t="s">
        <v>30</v>
      </c>
      <c r="C4819" t="s">
        <v>50</v>
      </c>
      <c r="D4819" t="s">
        <v>109</v>
      </c>
      <c r="E4819" t="s">
        <v>110</v>
      </c>
      <c r="G4819">
        <v>2</v>
      </c>
      <c r="H4819">
        <v>2</v>
      </c>
      <c r="K4819" s="3">
        <v>194.58828011842451</v>
      </c>
      <c r="L4819" s="3">
        <f t="shared" si="121"/>
        <v>11.67529680710547</v>
      </c>
      <c r="M4819" s="3">
        <f t="shared" si="122"/>
        <v>13.621179608289717</v>
      </c>
      <c r="N4819">
        <v>1.05</v>
      </c>
      <c r="O4819">
        <v>0</v>
      </c>
      <c r="P4819">
        <v>0</v>
      </c>
      <c r="R4819" s="2">
        <v>45901</v>
      </c>
      <c r="S4819" s="2">
        <v>46387</v>
      </c>
    </row>
    <row r="4820" spans="1:19" x14ac:dyDescent="0.2">
      <c r="A4820" t="s">
        <v>29</v>
      </c>
      <c r="B4820" t="s">
        <v>30</v>
      </c>
      <c r="C4820" t="s">
        <v>50</v>
      </c>
      <c r="D4820" t="s">
        <v>109</v>
      </c>
      <c r="E4820" t="s">
        <v>110</v>
      </c>
      <c r="G4820">
        <v>3</v>
      </c>
      <c r="H4820">
        <v>3</v>
      </c>
      <c r="K4820" s="3">
        <v>306.37823003454241</v>
      </c>
      <c r="L4820" s="3">
        <f t="shared" si="121"/>
        <v>18.382693802072545</v>
      </c>
      <c r="M4820" s="3">
        <f t="shared" si="122"/>
        <v>21.446476102417972</v>
      </c>
      <c r="N4820">
        <v>1.05</v>
      </c>
      <c r="O4820">
        <v>0</v>
      </c>
      <c r="P4820">
        <v>0</v>
      </c>
      <c r="R4820" s="2">
        <v>45901</v>
      </c>
      <c r="S4820" s="2">
        <v>46387</v>
      </c>
    </row>
    <row r="4821" spans="1:19" x14ac:dyDescent="0.2">
      <c r="A4821" t="s">
        <v>29</v>
      </c>
      <c r="B4821" t="s">
        <v>30</v>
      </c>
      <c r="C4821" t="s">
        <v>50</v>
      </c>
      <c r="D4821" t="s">
        <v>109</v>
      </c>
      <c r="E4821" t="s">
        <v>110</v>
      </c>
      <c r="G4821">
        <v>4</v>
      </c>
      <c r="H4821">
        <v>4</v>
      </c>
      <c r="K4821" s="3">
        <v>351.12675438233327</v>
      </c>
      <c r="L4821" s="3">
        <f t="shared" si="121"/>
        <v>21.067605262939995</v>
      </c>
      <c r="M4821" s="3">
        <f t="shared" si="122"/>
        <v>24.578872806763332</v>
      </c>
      <c r="N4821">
        <v>1.05</v>
      </c>
      <c r="O4821">
        <v>0</v>
      </c>
      <c r="P4821">
        <v>0</v>
      </c>
      <c r="R4821" s="2">
        <v>45901</v>
      </c>
      <c r="S4821" s="2">
        <v>46387</v>
      </c>
    </row>
    <row r="4822" spans="1:19" x14ac:dyDescent="0.2">
      <c r="A4822" t="s">
        <v>29</v>
      </c>
      <c r="B4822" t="s">
        <v>30</v>
      </c>
      <c r="C4822" t="s">
        <v>50</v>
      </c>
      <c r="D4822" t="s">
        <v>111</v>
      </c>
      <c r="E4822" t="s">
        <v>112</v>
      </c>
      <c r="G4822">
        <v>0.5</v>
      </c>
      <c r="H4822">
        <v>0.5</v>
      </c>
      <c r="K4822" s="3">
        <v>89.55128933115509</v>
      </c>
      <c r="L4822" s="3">
        <f t="shared" si="121"/>
        <v>5.3730773598693053</v>
      </c>
      <c r="M4822" s="3">
        <f t="shared" si="122"/>
        <v>6.2685902531808573</v>
      </c>
      <c r="N4822">
        <v>1.05</v>
      </c>
      <c r="O4822">
        <v>0</v>
      </c>
      <c r="P4822">
        <v>0</v>
      </c>
      <c r="R4822" s="2">
        <v>45901</v>
      </c>
      <c r="S4822" s="2">
        <v>46387</v>
      </c>
    </row>
    <row r="4823" spans="1:19" x14ac:dyDescent="0.2">
      <c r="A4823" t="s">
        <v>29</v>
      </c>
      <c r="B4823" t="s">
        <v>30</v>
      </c>
      <c r="C4823" t="s">
        <v>50</v>
      </c>
      <c r="D4823" t="s">
        <v>111</v>
      </c>
      <c r="E4823" t="s">
        <v>112</v>
      </c>
      <c r="G4823">
        <v>1</v>
      </c>
      <c r="H4823">
        <v>1</v>
      </c>
      <c r="K4823" s="3">
        <v>128.9571110749977</v>
      </c>
      <c r="L4823" s="3">
        <f t="shared" si="121"/>
        <v>7.7374266644998615</v>
      </c>
      <c r="M4823" s="3">
        <f t="shared" si="122"/>
        <v>9.0269977752498392</v>
      </c>
      <c r="N4823">
        <v>1.05</v>
      </c>
      <c r="O4823">
        <v>0</v>
      </c>
      <c r="P4823">
        <v>0</v>
      </c>
      <c r="R4823" s="2">
        <v>45901</v>
      </c>
      <c r="S4823" s="2">
        <v>46387</v>
      </c>
    </row>
    <row r="4824" spans="1:19" x14ac:dyDescent="0.2">
      <c r="A4824" t="s">
        <v>29</v>
      </c>
      <c r="B4824" t="s">
        <v>30</v>
      </c>
      <c r="C4824" t="s">
        <v>50</v>
      </c>
      <c r="D4824" t="s">
        <v>111</v>
      </c>
      <c r="E4824" t="s">
        <v>112</v>
      </c>
      <c r="G4824">
        <v>2</v>
      </c>
      <c r="H4824">
        <v>2</v>
      </c>
      <c r="K4824" s="3">
        <v>194.58828011842451</v>
      </c>
      <c r="L4824" s="3">
        <f t="shared" si="121"/>
        <v>11.67529680710547</v>
      </c>
      <c r="M4824" s="3">
        <f t="shared" si="122"/>
        <v>13.621179608289717</v>
      </c>
      <c r="N4824">
        <v>1.05</v>
      </c>
      <c r="O4824">
        <v>0</v>
      </c>
      <c r="P4824">
        <v>0</v>
      </c>
      <c r="R4824" s="2">
        <v>45901</v>
      </c>
      <c r="S4824" s="2">
        <v>46387</v>
      </c>
    </row>
    <row r="4825" spans="1:19" x14ac:dyDescent="0.2">
      <c r="A4825" t="s">
        <v>29</v>
      </c>
      <c r="B4825" t="s">
        <v>30</v>
      </c>
      <c r="C4825" t="s">
        <v>50</v>
      </c>
      <c r="D4825" t="s">
        <v>111</v>
      </c>
      <c r="E4825" t="s">
        <v>112</v>
      </c>
      <c r="G4825">
        <v>3</v>
      </c>
      <c r="H4825">
        <v>3</v>
      </c>
      <c r="K4825" s="3">
        <v>307.8698475128021</v>
      </c>
      <c r="L4825" s="3">
        <f t="shared" si="121"/>
        <v>18.472190850768126</v>
      </c>
      <c r="M4825" s="3">
        <f t="shared" si="122"/>
        <v>21.550889325896147</v>
      </c>
      <c r="N4825">
        <v>1.05</v>
      </c>
      <c r="O4825">
        <v>0</v>
      </c>
      <c r="P4825">
        <v>0</v>
      </c>
      <c r="R4825" s="2">
        <v>45901</v>
      </c>
      <c r="S4825" s="2">
        <v>46387</v>
      </c>
    </row>
    <row r="4826" spans="1:19" x14ac:dyDescent="0.2">
      <c r="A4826" t="s">
        <v>29</v>
      </c>
      <c r="B4826" t="s">
        <v>30</v>
      </c>
      <c r="C4826" t="s">
        <v>50</v>
      </c>
      <c r="D4826" t="s">
        <v>111</v>
      </c>
      <c r="E4826" t="s">
        <v>112</v>
      </c>
      <c r="G4826">
        <v>4</v>
      </c>
      <c r="H4826">
        <v>4</v>
      </c>
      <c r="K4826" s="3">
        <v>345.1602844692946</v>
      </c>
      <c r="L4826" s="3">
        <f t="shared" si="121"/>
        <v>20.709617068157677</v>
      </c>
      <c r="M4826" s="3">
        <f t="shared" si="122"/>
        <v>24.161219912850623</v>
      </c>
      <c r="N4826">
        <v>1.05</v>
      </c>
      <c r="O4826">
        <v>0</v>
      </c>
      <c r="P4826">
        <v>0</v>
      </c>
      <c r="R4826" s="2">
        <v>45901</v>
      </c>
      <c r="S4826" s="2">
        <v>46387</v>
      </c>
    </row>
    <row r="4827" spans="1:19" x14ac:dyDescent="0.2">
      <c r="A4827" t="s">
        <v>29</v>
      </c>
      <c r="B4827" t="s">
        <v>30</v>
      </c>
      <c r="C4827" t="s">
        <v>50</v>
      </c>
      <c r="D4827" t="s">
        <v>113</v>
      </c>
      <c r="E4827" t="s">
        <v>114</v>
      </c>
      <c r="G4827">
        <v>0.5</v>
      </c>
      <c r="H4827">
        <v>0.5</v>
      </c>
      <c r="K4827" s="3">
        <v>89.55128933115509</v>
      </c>
      <c r="L4827" s="3">
        <f t="shared" si="121"/>
        <v>5.3730773598693053</v>
      </c>
      <c r="M4827" s="3">
        <f t="shared" si="122"/>
        <v>6.2685902531808573</v>
      </c>
      <c r="N4827">
        <v>1.05</v>
      </c>
      <c r="O4827">
        <v>0</v>
      </c>
      <c r="P4827">
        <v>0</v>
      </c>
      <c r="R4827" s="2">
        <v>45901</v>
      </c>
      <c r="S4827" s="2">
        <v>46387</v>
      </c>
    </row>
    <row r="4828" spans="1:19" x14ac:dyDescent="0.2">
      <c r="A4828" t="s">
        <v>29</v>
      </c>
      <c r="B4828" t="s">
        <v>30</v>
      </c>
      <c r="C4828" t="s">
        <v>50</v>
      </c>
      <c r="D4828" t="s">
        <v>113</v>
      </c>
      <c r="E4828" t="s">
        <v>114</v>
      </c>
      <c r="G4828">
        <v>1</v>
      </c>
      <c r="H4828">
        <v>1</v>
      </c>
      <c r="K4828" s="3">
        <v>109.56608385762161</v>
      </c>
      <c r="L4828" s="3">
        <f t="shared" si="121"/>
        <v>6.5739650314572957</v>
      </c>
      <c r="M4828" s="3">
        <f t="shared" si="122"/>
        <v>7.6696258700335136</v>
      </c>
      <c r="N4828">
        <v>1.05</v>
      </c>
      <c r="O4828">
        <v>0</v>
      </c>
      <c r="P4828">
        <v>0</v>
      </c>
      <c r="R4828" s="2">
        <v>45901</v>
      </c>
      <c r="S4828" s="2">
        <v>46387</v>
      </c>
    </row>
    <row r="4829" spans="1:19" x14ac:dyDescent="0.2">
      <c r="A4829" t="s">
        <v>29</v>
      </c>
      <c r="B4829" t="s">
        <v>30</v>
      </c>
      <c r="C4829" t="s">
        <v>50</v>
      </c>
      <c r="D4829" t="s">
        <v>113</v>
      </c>
      <c r="E4829" t="s">
        <v>114</v>
      </c>
      <c r="G4829">
        <v>2</v>
      </c>
      <c r="H4829">
        <v>2</v>
      </c>
      <c r="K4829" s="3">
        <v>233.37033455317669</v>
      </c>
      <c r="L4829" s="3">
        <f t="shared" si="121"/>
        <v>14.002220073190601</v>
      </c>
      <c r="M4829" s="3">
        <f t="shared" si="122"/>
        <v>16.33592341872237</v>
      </c>
      <c r="N4829">
        <v>1.05</v>
      </c>
      <c r="O4829">
        <v>0</v>
      </c>
      <c r="P4829">
        <v>0</v>
      </c>
      <c r="R4829" s="2">
        <v>45901</v>
      </c>
      <c r="S4829" s="2">
        <v>46387</v>
      </c>
    </row>
    <row r="4830" spans="1:19" x14ac:dyDescent="0.2">
      <c r="A4830" t="s">
        <v>29</v>
      </c>
      <c r="B4830" t="s">
        <v>30</v>
      </c>
      <c r="C4830" t="s">
        <v>50</v>
      </c>
      <c r="D4830" t="s">
        <v>113</v>
      </c>
      <c r="E4830" t="s">
        <v>114</v>
      </c>
      <c r="G4830">
        <v>3</v>
      </c>
      <c r="H4830">
        <v>3</v>
      </c>
      <c r="K4830" s="3">
        <v>252.04267334920951</v>
      </c>
      <c r="L4830" s="3">
        <f t="shared" si="121"/>
        <v>15.122560400952571</v>
      </c>
      <c r="M4830" s="3">
        <f t="shared" si="122"/>
        <v>17.642987134444667</v>
      </c>
      <c r="N4830">
        <v>1.05</v>
      </c>
      <c r="O4830">
        <v>0</v>
      </c>
      <c r="P4830">
        <v>0</v>
      </c>
      <c r="R4830" s="2">
        <v>45901</v>
      </c>
      <c r="S4830" s="2">
        <v>46387</v>
      </c>
    </row>
    <row r="4831" spans="1:19" x14ac:dyDescent="0.2">
      <c r="A4831" t="s">
        <v>29</v>
      </c>
      <c r="B4831" t="s">
        <v>30</v>
      </c>
      <c r="C4831" t="s">
        <v>50</v>
      </c>
      <c r="D4831" t="s">
        <v>113</v>
      </c>
      <c r="E4831" t="s">
        <v>114</v>
      </c>
      <c r="G4831">
        <v>4</v>
      </c>
      <c r="H4831">
        <v>4</v>
      </c>
      <c r="K4831" s="3">
        <v>315.13809267959488</v>
      </c>
      <c r="L4831" s="3">
        <f t="shared" si="121"/>
        <v>18.908285560775692</v>
      </c>
      <c r="M4831" s="3">
        <f t="shared" si="122"/>
        <v>22.059666487571644</v>
      </c>
      <c r="N4831">
        <v>1.05</v>
      </c>
      <c r="O4831">
        <v>0</v>
      </c>
      <c r="P4831">
        <v>0</v>
      </c>
      <c r="R4831" s="2">
        <v>45901</v>
      </c>
      <c r="S4831" s="2">
        <v>46387</v>
      </c>
    </row>
    <row r="4832" spans="1:19" x14ac:dyDescent="0.2">
      <c r="A4832" t="s">
        <v>29</v>
      </c>
      <c r="B4832" t="s">
        <v>30</v>
      </c>
      <c r="C4832" t="s">
        <v>50</v>
      </c>
      <c r="D4832" t="s">
        <v>115</v>
      </c>
      <c r="E4832" t="s">
        <v>116</v>
      </c>
      <c r="G4832">
        <v>0.5</v>
      </c>
      <c r="H4832">
        <v>0.5</v>
      </c>
      <c r="K4832" s="3">
        <v>58.837529437898553</v>
      </c>
      <c r="L4832" s="3">
        <f t="shared" si="121"/>
        <v>3.530251766273913</v>
      </c>
      <c r="M4832" s="3">
        <f t="shared" si="122"/>
        <v>4.1186270606528987</v>
      </c>
      <c r="N4832">
        <v>1.05</v>
      </c>
      <c r="O4832">
        <v>0</v>
      </c>
      <c r="P4832">
        <v>0</v>
      </c>
      <c r="R4832" s="2">
        <v>45901</v>
      </c>
      <c r="S4832" s="2">
        <v>46387</v>
      </c>
    </row>
    <row r="4833" spans="1:19" x14ac:dyDescent="0.2">
      <c r="A4833" t="s">
        <v>29</v>
      </c>
      <c r="B4833" t="s">
        <v>30</v>
      </c>
      <c r="C4833" t="s">
        <v>50</v>
      </c>
      <c r="D4833" t="s">
        <v>115</v>
      </c>
      <c r="E4833" t="s">
        <v>116</v>
      </c>
      <c r="G4833">
        <v>1</v>
      </c>
      <c r="H4833">
        <v>1</v>
      </c>
      <c r="K4833" s="3">
        <v>127.465493596738</v>
      </c>
      <c r="L4833" s="3">
        <f t="shared" si="121"/>
        <v>7.64792961580428</v>
      </c>
      <c r="M4833" s="3">
        <f t="shared" si="122"/>
        <v>8.92258455177166</v>
      </c>
      <c r="N4833">
        <v>1.05</v>
      </c>
      <c r="O4833">
        <v>0</v>
      </c>
      <c r="P4833">
        <v>0</v>
      </c>
      <c r="R4833" s="2">
        <v>45901</v>
      </c>
      <c r="S4833" s="2">
        <v>46387</v>
      </c>
    </row>
    <row r="4834" spans="1:19" x14ac:dyDescent="0.2">
      <c r="A4834" t="s">
        <v>29</v>
      </c>
      <c r="B4834" t="s">
        <v>30</v>
      </c>
      <c r="C4834" t="s">
        <v>50</v>
      </c>
      <c r="D4834" t="s">
        <v>115</v>
      </c>
      <c r="E4834" t="s">
        <v>116</v>
      </c>
      <c r="G4834">
        <v>2</v>
      </c>
      <c r="H4834">
        <v>2</v>
      </c>
      <c r="K4834" s="3">
        <v>246.7948918575141</v>
      </c>
      <c r="L4834" s="3">
        <f t="shared" si="121"/>
        <v>14.807693511450845</v>
      </c>
      <c r="M4834" s="3">
        <f t="shared" si="122"/>
        <v>17.275642430025989</v>
      </c>
      <c r="N4834">
        <v>1.05</v>
      </c>
      <c r="O4834">
        <v>0</v>
      </c>
      <c r="P4834">
        <v>0</v>
      </c>
      <c r="R4834" s="2">
        <v>45901</v>
      </c>
      <c r="S4834" s="2">
        <v>46387</v>
      </c>
    </row>
    <row r="4835" spans="1:19" x14ac:dyDescent="0.2">
      <c r="A4835" t="s">
        <v>29</v>
      </c>
      <c r="B4835" t="s">
        <v>30</v>
      </c>
      <c r="C4835" t="s">
        <v>50</v>
      </c>
      <c r="D4835" t="s">
        <v>115</v>
      </c>
      <c r="E4835" t="s">
        <v>116</v>
      </c>
      <c r="G4835">
        <v>3</v>
      </c>
      <c r="H4835">
        <v>3</v>
      </c>
      <c r="K4835" s="3">
        <v>307.8698475128021</v>
      </c>
      <c r="L4835" s="3">
        <f t="shared" si="121"/>
        <v>18.472190850768126</v>
      </c>
      <c r="M4835" s="3">
        <f t="shared" si="122"/>
        <v>21.550889325896147</v>
      </c>
      <c r="N4835">
        <v>1.05</v>
      </c>
      <c r="O4835">
        <v>0</v>
      </c>
      <c r="P4835">
        <v>0</v>
      </c>
      <c r="R4835" s="2">
        <v>45901</v>
      </c>
      <c r="S4835" s="2">
        <v>46387</v>
      </c>
    </row>
    <row r="4836" spans="1:19" x14ac:dyDescent="0.2">
      <c r="A4836" t="s">
        <v>29</v>
      </c>
      <c r="B4836" t="s">
        <v>30</v>
      </c>
      <c r="C4836" t="s">
        <v>50</v>
      </c>
      <c r="D4836" t="s">
        <v>115</v>
      </c>
      <c r="E4836" t="s">
        <v>116</v>
      </c>
      <c r="G4836">
        <v>4</v>
      </c>
      <c r="H4836">
        <v>4</v>
      </c>
      <c r="K4836" s="3">
        <v>401.84174864316321</v>
      </c>
      <c r="L4836" s="3">
        <f t="shared" si="121"/>
        <v>24.110504918589793</v>
      </c>
      <c r="M4836" s="3">
        <f t="shared" si="122"/>
        <v>28.128922405021427</v>
      </c>
      <c r="N4836">
        <v>1.05</v>
      </c>
      <c r="O4836">
        <v>0</v>
      </c>
      <c r="P4836">
        <v>0</v>
      </c>
      <c r="R4836" s="2">
        <v>45901</v>
      </c>
      <c r="S4836" s="2">
        <v>46387</v>
      </c>
    </row>
    <row r="4837" spans="1:19" x14ac:dyDescent="0.2">
      <c r="A4837" t="s">
        <v>29</v>
      </c>
      <c r="B4837" t="s">
        <v>30</v>
      </c>
      <c r="C4837" t="s">
        <v>50</v>
      </c>
      <c r="D4837" t="s">
        <v>117</v>
      </c>
      <c r="E4837" t="s">
        <v>118</v>
      </c>
      <c r="G4837">
        <v>0.5</v>
      </c>
      <c r="H4837">
        <v>0.5</v>
      </c>
      <c r="K4837" s="3">
        <v>56.220418771497428</v>
      </c>
      <c r="L4837" s="3">
        <f t="shared" si="121"/>
        <v>3.3732251262898454</v>
      </c>
      <c r="M4837" s="3">
        <f t="shared" si="122"/>
        <v>3.9354293140048204</v>
      </c>
      <c r="N4837">
        <v>1.05</v>
      </c>
      <c r="O4837">
        <v>0</v>
      </c>
      <c r="P4837">
        <v>0</v>
      </c>
      <c r="R4837" s="2">
        <v>45901</v>
      </c>
      <c r="S4837" s="2">
        <v>46387</v>
      </c>
    </row>
    <row r="4838" spans="1:19" x14ac:dyDescent="0.2">
      <c r="A4838" t="s">
        <v>29</v>
      </c>
      <c r="B4838" t="s">
        <v>30</v>
      </c>
      <c r="C4838" t="s">
        <v>50</v>
      </c>
      <c r="D4838" t="s">
        <v>117</v>
      </c>
      <c r="E4838" t="s">
        <v>118</v>
      </c>
      <c r="G4838">
        <v>1</v>
      </c>
      <c r="H4838">
        <v>1</v>
      </c>
      <c r="K4838" s="3">
        <v>103.5996139445828</v>
      </c>
      <c r="L4838" s="3">
        <f t="shared" si="121"/>
        <v>6.2159768366749679</v>
      </c>
      <c r="M4838" s="3">
        <f t="shared" si="122"/>
        <v>7.2519729761207969</v>
      </c>
      <c r="N4838">
        <v>1.05</v>
      </c>
      <c r="O4838">
        <v>0</v>
      </c>
      <c r="P4838">
        <v>0</v>
      </c>
      <c r="R4838" s="2">
        <v>45901</v>
      </c>
      <c r="S4838" s="2">
        <v>46387</v>
      </c>
    </row>
    <row r="4839" spans="1:19" x14ac:dyDescent="0.2">
      <c r="A4839" t="s">
        <v>29</v>
      </c>
      <c r="B4839" t="s">
        <v>30</v>
      </c>
      <c r="C4839" t="s">
        <v>50</v>
      </c>
      <c r="D4839" t="s">
        <v>117</v>
      </c>
      <c r="E4839" t="s">
        <v>118</v>
      </c>
      <c r="G4839">
        <v>2</v>
      </c>
      <c r="H4839">
        <v>2</v>
      </c>
      <c r="K4839" s="3">
        <v>173.7056354227887</v>
      </c>
      <c r="L4839" s="3">
        <f t="shared" si="121"/>
        <v>10.422338125367322</v>
      </c>
      <c r="M4839" s="3">
        <f t="shared" si="122"/>
        <v>12.15939447959521</v>
      </c>
      <c r="N4839">
        <v>1.05</v>
      </c>
      <c r="O4839">
        <v>0</v>
      </c>
      <c r="P4839">
        <v>0</v>
      </c>
      <c r="R4839" s="2">
        <v>45901</v>
      </c>
      <c r="S4839" s="2">
        <v>46387</v>
      </c>
    </row>
    <row r="4840" spans="1:19" x14ac:dyDescent="0.2">
      <c r="A4840" t="s">
        <v>29</v>
      </c>
      <c r="B4840" t="s">
        <v>30</v>
      </c>
      <c r="C4840" t="s">
        <v>50</v>
      </c>
      <c r="D4840" t="s">
        <v>117</v>
      </c>
      <c r="E4840" t="s">
        <v>118</v>
      </c>
      <c r="G4840">
        <v>3</v>
      </c>
      <c r="H4840">
        <v>3</v>
      </c>
      <c r="K4840" s="3">
        <v>219.8644162954798</v>
      </c>
      <c r="L4840" s="3">
        <f t="shared" si="121"/>
        <v>13.191864977728788</v>
      </c>
      <c r="M4840" s="3">
        <f t="shared" si="122"/>
        <v>15.390509140683587</v>
      </c>
      <c r="N4840">
        <v>1.05</v>
      </c>
      <c r="O4840">
        <v>0</v>
      </c>
      <c r="P4840">
        <v>0</v>
      </c>
      <c r="R4840" s="2">
        <v>45901</v>
      </c>
      <c r="S4840" s="2">
        <v>46387</v>
      </c>
    </row>
    <row r="4841" spans="1:19" x14ac:dyDescent="0.2">
      <c r="A4841" t="s">
        <v>29</v>
      </c>
      <c r="B4841" t="s">
        <v>30</v>
      </c>
      <c r="C4841" t="s">
        <v>50</v>
      </c>
      <c r="D4841" t="s">
        <v>117</v>
      </c>
      <c r="E4841" t="s">
        <v>118</v>
      </c>
      <c r="G4841">
        <v>4</v>
      </c>
      <c r="H4841">
        <v>4</v>
      </c>
      <c r="K4841" s="3">
        <v>264.6129406432708</v>
      </c>
      <c r="L4841" s="3">
        <f t="shared" si="121"/>
        <v>15.876776438596247</v>
      </c>
      <c r="M4841" s="3">
        <f t="shared" si="122"/>
        <v>18.522905845028959</v>
      </c>
      <c r="N4841">
        <v>1.05</v>
      </c>
      <c r="O4841">
        <v>0</v>
      </c>
      <c r="P4841">
        <v>0</v>
      </c>
      <c r="R4841" s="2">
        <v>45901</v>
      </c>
      <c r="S4841" s="2">
        <v>46387</v>
      </c>
    </row>
    <row r="4842" spans="1:19" x14ac:dyDescent="0.2">
      <c r="A4842" t="s">
        <v>29</v>
      </c>
      <c r="B4842" t="s">
        <v>30</v>
      </c>
      <c r="C4842" t="s">
        <v>50</v>
      </c>
      <c r="D4842" t="s">
        <v>119</v>
      </c>
      <c r="E4842" t="s">
        <v>120</v>
      </c>
      <c r="G4842">
        <v>0.5</v>
      </c>
      <c r="H4842">
        <v>0.5</v>
      </c>
      <c r="K4842" s="3">
        <v>53.589747946203047</v>
      </c>
      <c r="L4842" s="3">
        <f t="shared" si="121"/>
        <v>3.2153848767721827</v>
      </c>
      <c r="M4842" s="3">
        <f t="shared" si="122"/>
        <v>3.7512823562342135</v>
      </c>
      <c r="N4842">
        <v>1.05</v>
      </c>
      <c r="O4842">
        <v>0</v>
      </c>
      <c r="P4842">
        <v>0</v>
      </c>
      <c r="R4842" s="2">
        <v>45901</v>
      </c>
      <c r="S4842" s="2">
        <v>46387</v>
      </c>
    </row>
    <row r="4843" spans="1:19" x14ac:dyDescent="0.2">
      <c r="A4843" t="s">
        <v>29</v>
      </c>
      <c r="B4843" t="s">
        <v>30</v>
      </c>
      <c r="C4843" t="s">
        <v>50</v>
      </c>
      <c r="D4843" t="s">
        <v>119</v>
      </c>
      <c r="E4843" t="s">
        <v>120</v>
      </c>
      <c r="G4843">
        <v>1</v>
      </c>
      <c r="H4843">
        <v>1</v>
      </c>
      <c r="K4843" s="3">
        <v>99.124761509803704</v>
      </c>
      <c r="L4843" s="3">
        <f t="shared" si="121"/>
        <v>5.9474856905882216</v>
      </c>
      <c r="M4843" s="3">
        <f t="shared" si="122"/>
        <v>6.9387333056862603</v>
      </c>
      <c r="N4843">
        <v>1.05</v>
      </c>
      <c r="O4843">
        <v>0</v>
      </c>
      <c r="P4843">
        <v>0</v>
      </c>
      <c r="R4843" s="2">
        <v>45901</v>
      </c>
      <c r="S4843" s="2">
        <v>46387</v>
      </c>
    </row>
    <row r="4844" spans="1:19" x14ac:dyDescent="0.2">
      <c r="A4844" t="s">
        <v>29</v>
      </c>
      <c r="B4844" t="s">
        <v>30</v>
      </c>
      <c r="C4844" t="s">
        <v>50</v>
      </c>
      <c r="D4844" t="s">
        <v>119</v>
      </c>
      <c r="E4844" t="s">
        <v>120</v>
      </c>
      <c r="G4844">
        <v>2</v>
      </c>
      <c r="H4844">
        <v>2</v>
      </c>
      <c r="K4844" s="3">
        <v>164.75593055323051</v>
      </c>
      <c r="L4844" s="3">
        <f t="shared" si="121"/>
        <v>9.8853558331938309</v>
      </c>
      <c r="M4844" s="3">
        <f t="shared" si="122"/>
        <v>11.532915138726137</v>
      </c>
      <c r="N4844">
        <v>1.05</v>
      </c>
      <c r="O4844">
        <v>0</v>
      </c>
      <c r="P4844">
        <v>0</v>
      </c>
      <c r="R4844" s="2">
        <v>45901</v>
      </c>
      <c r="S4844" s="2">
        <v>46387</v>
      </c>
    </row>
    <row r="4845" spans="1:19" x14ac:dyDescent="0.2">
      <c r="A4845" t="s">
        <v>29</v>
      </c>
      <c r="B4845" t="s">
        <v>30</v>
      </c>
      <c r="C4845" t="s">
        <v>50</v>
      </c>
      <c r="D4845" t="s">
        <v>119</v>
      </c>
      <c r="E4845" t="s">
        <v>120</v>
      </c>
      <c r="G4845">
        <v>3</v>
      </c>
      <c r="H4845">
        <v>3</v>
      </c>
      <c r="K4845" s="3">
        <v>219.8644162954798</v>
      </c>
      <c r="L4845" s="3">
        <f t="shared" si="121"/>
        <v>13.191864977728788</v>
      </c>
      <c r="M4845" s="3">
        <f t="shared" si="122"/>
        <v>15.390509140683587</v>
      </c>
      <c r="N4845">
        <v>1.05</v>
      </c>
      <c r="O4845">
        <v>0</v>
      </c>
      <c r="P4845">
        <v>0</v>
      </c>
      <c r="R4845" s="2">
        <v>45901</v>
      </c>
      <c r="S4845" s="2">
        <v>46387</v>
      </c>
    </row>
    <row r="4846" spans="1:19" x14ac:dyDescent="0.2">
      <c r="A4846" t="s">
        <v>29</v>
      </c>
      <c r="B4846" t="s">
        <v>30</v>
      </c>
      <c r="C4846" t="s">
        <v>50</v>
      </c>
      <c r="D4846" t="s">
        <v>119</v>
      </c>
      <c r="E4846" t="s">
        <v>120</v>
      </c>
      <c r="G4846">
        <v>4</v>
      </c>
      <c r="H4846">
        <v>4</v>
      </c>
      <c r="K4846" s="3">
        <v>258.64647073023201</v>
      </c>
      <c r="L4846" s="3">
        <f t="shared" si="121"/>
        <v>15.518788243813921</v>
      </c>
      <c r="M4846" s="3">
        <f t="shared" si="122"/>
        <v>18.105252951116242</v>
      </c>
      <c r="N4846">
        <v>1.05</v>
      </c>
      <c r="O4846">
        <v>0</v>
      </c>
      <c r="P4846">
        <v>0</v>
      </c>
      <c r="R4846" s="2">
        <v>45901</v>
      </c>
      <c r="S4846" s="2">
        <v>46387</v>
      </c>
    </row>
    <row r="4847" spans="1:19" x14ac:dyDescent="0.2">
      <c r="A4847" t="s">
        <v>29</v>
      </c>
      <c r="B4847" t="s">
        <v>30</v>
      </c>
      <c r="C4847" t="s">
        <v>50</v>
      </c>
      <c r="D4847" t="s">
        <v>121</v>
      </c>
      <c r="E4847" t="s">
        <v>122</v>
      </c>
      <c r="G4847">
        <v>0.5</v>
      </c>
      <c r="H4847">
        <v>0.5</v>
      </c>
      <c r="K4847" s="3">
        <v>45.724855788106439</v>
      </c>
      <c r="L4847" s="3">
        <f t="shared" si="121"/>
        <v>2.743491347286386</v>
      </c>
      <c r="M4847" s="3">
        <f t="shared" si="122"/>
        <v>3.2007399051674512</v>
      </c>
      <c r="N4847">
        <v>1.05</v>
      </c>
      <c r="O4847">
        <v>0</v>
      </c>
      <c r="P4847">
        <v>0</v>
      </c>
      <c r="R4847" s="2">
        <v>45901</v>
      </c>
      <c r="S4847" s="2">
        <v>46387</v>
      </c>
    </row>
    <row r="4848" spans="1:19" x14ac:dyDescent="0.2">
      <c r="A4848" t="s">
        <v>29</v>
      </c>
      <c r="B4848" t="s">
        <v>30</v>
      </c>
      <c r="C4848" t="s">
        <v>50</v>
      </c>
      <c r="D4848" t="s">
        <v>121</v>
      </c>
      <c r="E4848" t="s">
        <v>122</v>
      </c>
      <c r="G4848">
        <v>1</v>
      </c>
      <c r="H4848">
        <v>1</v>
      </c>
      <c r="K4848" s="3">
        <v>102.1079964663231</v>
      </c>
      <c r="L4848" s="3">
        <f t="shared" si="121"/>
        <v>6.1264797879793855</v>
      </c>
      <c r="M4848" s="3">
        <f t="shared" si="122"/>
        <v>7.1475597526426178</v>
      </c>
      <c r="N4848">
        <v>1.05</v>
      </c>
      <c r="O4848">
        <v>0</v>
      </c>
      <c r="P4848">
        <v>0</v>
      </c>
      <c r="R4848" s="2">
        <v>45901</v>
      </c>
      <c r="S4848" s="2">
        <v>46387</v>
      </c>
    </row>
    <row r="4849" spans="1:19" x14ac:dyDescent="0.2">
      <c r="A4849" t="s">
        <v>29</v>
      </c>
      <c r="B4849" t="s">
        <v>30</v>
      </c>
      <c r="C4849" t="s">
        <v>50</v>
      </c>
      <c r="D4849" t="s">
        <v>121</v>
      </c>
      <c r="E4849" t="s">
        <v>122</v>
      </c>
      <c r="G4849">
        <v>2</v>
      </c>
      <c r="H4849">
        <v>2</v>
      </c>
      <c r="K4849" s="3">
        <v>167.73916550974991</v>
      </c>
      <c r="L4849" s="3">
        <f t="shared" si="121"/>
        <v>10.064349930584994</v>
      </c>
      <c r="M4849" s="3">
        <f t="shared" si="122"/>
        <v>11.741741585682496</v>
      </c>
      <c r="N4849">
        <v>1.05</v>
      </c>
      <c r="O4849">
        <v>0</v>
      </c>
      <c r="P4849">
        <v>0</v>
      </c>
      <c r="R4849" s="2">
        <v>45901</v>
      </c>
      <c r="S4849" s="2">
        <v>46387</v>
      </c>
    </row>
    <row r="4850" spans="1:19" x14ac:dyDescent="0.2">
      <c r="A4850" t="s">
        <v>29</v>
      </c>
      <c r="B4850" t="s">
        <v>30</v>
      </c>
      <c r="C4850" t="s">
        <v>50</v>
      </c>
      <c r="D4850" t="s">
        <v>121</v>
      </c>
      <c r="E4850" t="s">
        <v>122</v>
      </c>
      <c r="G4850">
        <v>3</v>
      </c>
      <c r="H4850">
        <v>3</v>
      </c>
      <c r="K4850" s="3">
        <v>225.83088620851859</v>
      </c>
      <c r="L4850" s="3">
        <f t="shared" si="121"/>
        <v>13.549853172511115</v>
      </c>
      <c r="M4850" s="3">
        <f t="shared" si="122"/>
        <v>15.808162034596302</v>
      </c>
      <c r="N4850">
        <v>1.05</v>
      </c>
      <c r="O4850">
        <v>0</v>
      </c>
      <c r="P4850">
        <v>0</v>
      </c>
      <c r="R4850" s="2">
        <v>45901</v>
      </c>
      <c r="S4850" s="2">
        <v>46387</v>
      </c>
    </row>
    <row r="4851" spans="1:19" x14ac:dyDescent="0.2">
      <c r="A4851" t="s">
        <v>29</v>
      </c>
      <c r="B4851" t="s">
        <v>30</v>
      </c>
      <c r="C4851" t="s">
        <v>50</v>
      </c>
      <c r="D4851" t="s">
        <v>121</v>
      </c>
      <c r="E4851" t="s">
        <v>122</v>
      </c>
      <c r="G4851">
        <v>4</v>
      </c>
      <c r="H4851">
        <v>4</v>
      </c>
      <c r="K4851" s="3">
        <v>266.10455812153049</v>
      </c>
      <c r="L4851" s="3">
        <f t="shared" si="121"/>
        <v>15.966273487291829</v>
      </c>
      <c r="M4851" s="3">
        <f t="shared" si="122"/>
        <v>18.627319068507134</v>
      </c>
      <c r="N4851">
        <v>1.05</v>
      </c>
      <c r="O4851">
        <v>0</v>
      </c>
      <c r="P4851">
        <v>0</v>
      </c>
      <c r="R4851" s="2">
        <v>45901</v>
      </c>
      <c r="S4851" s="2">
        <v>46387</v>
      </c>
    </row>
    <row r="4852" spans="1:19" x14ac:dyDescent="0.2">
      <c r="A4852" t="s">
        <v>29</v>
      </c>
      <c r="B4852" t="s">
        <v>30</v>
      </c>
      <c r="C4852" t="s">
        <v>50</v>
      </c>
      <c r="D4852" t="s">
        <v>123</v>
      </c>
      <c r="E4852" t="s">
        <v>124</v>
      </c>
      <c r="G4852">
        <v>0.5</v>
      </c>
      <c r="H4852">
        <v>0.5</v>
      </c>
      <c r="K4852" s="3">
        <v>45.724855788106439</v>
      </c>
      <c r="L4852" s="3">
        <f t="shared" si="121"/>
        <v>2.743491347286386</v>
      </c>
      <c r="M4852" s="3">
        <f t="shared" si="122"/>
        <v>3.2007399051674512</v>
      </c>
      <c r="N4852">
        <v>1.05</v>
      </c>
      <c r="O4852">
        <v>0</v>
      </c>
      <c r="P4852">
        <v>0</v>
      </c>
      <c r="R4852" s="2">
        <v>45901</v>
      </c>
      <c r="S4852" s="2">
        <v>46387</v>
      </c>
    </row>
    <row r="4853" spans="1:19" x14ac:dyDescent="0.2">
      <c r="A4853" t="s">
        <v>29</v>
      </c>
      <c r="B4853" t="s">
        <v>30</v>
      </c>
      <c r="C4853" t="s">
        <v>50</v>
      </c>
      <c r="D4853" t="s">
        <v>123</v>
      </c>
      <c r="E4853" t="s">
        <v>124</v>
      </c>
      <c r="G4853">
        <v>1</v>
      </c>
      <c r="H4853">
        <v>1</v>
      </c>
      <c r="K4853" s="3">
        <v>128.9571110749977</v>
      </c>
      <c r="L4853" s="3">
        <f t="shared" si="121"/>
        <v>7.7374266644998615</v>
      </c>
      <c r="M4853" s="3">
        <f t="shared" si="122"/>
        <v>9.0269977752498392</v>
      </c>
      <c r="N4853">
        <v>1.05</v>
      </c>
      <c r="O4853">
        <v>0</v>
      </c>
      <c r="P4853">
        <v>0</v>
      </c>
      <c r="R4853" s="2">
        <v>45901</v>
      </c>
      <c r="S4853" s="2">
        <v>46387</v>
      </c>
    </row>
    <row r="4854" spans="1:19" x14ac:dyDescent="0.2">
      <c r="A4854" t="s">
        <v>29</v>
      </c>
      <c r="B4854" t="s">
        <v>30</v>
      </c>
      <c r="C4854" t="s">
        <v>50</v>
      </c>
      <c r="D4854" t="s">
        <v>123</v>
      </c>
      <c r="E4854" t="s">
        <v>124</v>
      </c>
      <c r="G4854">
        <v>2</v>
      </c>
      <c r="H4854">
        <v>2</v>
      </c>
      <c r="K4854" s="3">
        <v>181.16372281408721</v>
      </c>
      <c r="L4854" s="3">
        <f t="shared" si="121"/>
        <v>10.869823368845232</v>
      </c>
      <c r="M4854" s="3">
        <f t="shared" si="122"/>
        <v>12.681460596986106</v>
      </c>
      <c r="N4854">
        <v>1.05</v>
      </c>
      <c r="O4854">
        <v>0</v>
      </c>
      <c r="P4854">
        <v>0</v>
      </c>
      <c r="R4854" s="2">
        <v>45901</v>
      </c>
      <c r="S4854" s="2">
        <v>46387</v>
      </c>
    </row>
    <row r="4855" spans="1:19" x14ac:dyDescent="0.2">
      <c r="A4855" t="s">
        <v>29</v>
      </c>
      <c r="B4855" t="s">
        <v>30</v>
      </c>
      <c r="C4855" t="s">
        <v>50</v>
      </c>
      <c r="D4855" t="s">
        <v>123</v>
      </c>
      <c r="E4855" t="s">
        <v>124</v>
      </c>
      <c r="G4855">
        <v>3</v>
      </c>
      <c r="H4855">
        <v>3</v>
      </c>
      <c r="K4855" s="3">
        <v>240.74706099111549</v>
      </c>
      <c r="L4855" s="3">
        <f t="shared" si="121"/>
        <v>14.444823659466929</v>
      </c>
      <c r="M4855" s="3">
        <f t="shared" si="122"/>
        <v>16.852294269378085</v>
      </c>
      <c r="N4855">
        <v>1.05</v>
      </c>
      <c r="O4855">
        <v>0</v>
      </c>
      <c r="P4855">
        <v>0</v>
      </c>
      <c r="R4855" s="2">
        <v>45901</v>
      </c>
      <c r="S4855" s="2">
        <v>46387</v>
      </c>
    </row>
    <row r="4856" spans="1:19" x14ac:dyDescent="0.2">
      <c r="A4856" t="s">
        <v>29</v>
      </c>
      <c r="B4856" t="s">
        <v>30</v>
      </c>
      <c r="C4856" t="s">
        <v>50</v>
      </c>
      <c r="D4856" t="s">
        <v>123</v>
      </c>
      <c r="E4856" t="s">
        <v>124</v>
      </c>
      <c r="G4856">
        <v>4</v>
      </c>
      <c r="H4856">
        <v>4</v>
      </c>
      <c r="K4856" s="3">
        <v>298.92014264324388</v>
      </c>
      <c r="L4856" s="3">
        <f t="shared" si="121"/>
        <v>17.935208558594631</v>
      </c>
      <c r="M4856" s="3">
        <f t="shared" si="122"/>
        <v>20.924409985027072</v>
      </c>
      <c r="N4856">
        <v>1.05</v>
      </c>
      <c r="O4856">
        <v>0</v>
      </c>
      <c r="P4856">
        <v>0</v>
      </c>
      <c r="R4856" s="2">
        <v>45901</v>
      </c>
      <c r="S4856" s="2">
        <v>46387</v>
      </c>
    </row>
    <row r="4857" spans="1:19" x14ac:dyDescent="0.2">
      <c r="A4857" t="s">
        <v>29</v>
      </c>
      <c r="B4857" t="s">
        <v>30</v>
      </c>
      <c r="C4857" t="s">
        <v>50</v>
      </c>
      <c r="D4857" t="s">
        <v>125</v>
      </c>
      <c r="E4857" t="s">
        <v>126</v>
      </c>
      <c r="G4857">
        <v>0.5</v>
      </c>
      <c r="H4857">
        <v>0.5</v>
      </c>
      <c r="K4857" s="3">
        <v>40.951679857675401</v>
      </c>
      <c r="L4857" s="3">
        <f t="shared" si="121"/>
        <v>2.4571007914605238</v>
      </c>
      <c r="M4857" s="3">
        <f t="shared" si="122"/>
        <v>2.8666175900372783</v>
      </c>
      <c r="N4857">
        <v>1.05</v>
      </c>
      <c r="O4857">
        <v>0</v>
      </c>
      <c r="P4857">
        <v>0</v>
      </c>
      <c r="R4857" s="2">
        <v>45901</v>
      </c>
      <c r="S4857" s="2">
        <v>46387</v>
      </c>
    </row>
    <row r="4858" spans="1:19" x14ac:dyDescent="0.2">
      <c r="A4858" t="s">
        <v>29</v>
      </c>
      <c r="B4858" t="s">
        <v>30</v>
      </c>
      <c r="C4858" t="s">
        <v>50</v>
      </c>
      <c r="D4858" t="s">
        <v>125</v>
      </c>
      <c r="E4858" t="s">
        <v>126</v>
      </c>
      <c r="G4858">
        <v>1</v>
      </c>
      <c r="H4858">
        <v>1</v>
      </c>
      <c r="K4858" s="3">
        <v>96.141526553284308</v>
      </c>
      <c r="L4858" s="3">
        <f t="shared" si="121"/>
        <v>5.7684915931970586</v>
      </c>
      <c r="M4858" s="3">
        <f t="shared" si="122"/>
        <v>6.729906858729902</v>
      </c>
      <c r="N4858">
        <v>1.05</v>
      </c>
      <c r="O4858">
        <v>0</v>
      </c>
      <c r="P4858">
        <v>0</v>
      </c>
      <c r="R4858" s="2">
        <v>45901</v>
      </c>
      <c r="S4858" s="2">
        <v>46387</v>
      </c>
    </row>
    <row r="4859" spans="1:19" x14ac:dyDescent="0.2">
      <c r="A4859" t="s">
        <v>29</v>
      </c>
      <c r="B4859" t="s">
        <v>30</v>
      </c>
      <c r="C4859" t="s">
        <v>50</v>
      </c>
      <c r="D4859" t="s">
        <v>125</v>
      </c>
      <c r="E4859" t="s">
        <v>126</v>
      </c>
      <c r="G4859">
        <v>2</v>
      </c>
      <c r="H4859">
        <v>2</v>
      </c>
      <c r="K4859" s="3">
        <v>167.73916550974991</v>
      </c>
      <c r="L4859" s="3">
        <f t="shared" ref="L4859:L4922" si="123">+K4859*6%</f>
        <v>10.064349930584994</v>
      </c>
      <c r="M4859" s="3">
        <f t="shared" ref="M4859:M4922" si="124">+K4859*7%</f>
        <v>11.741741585682496</v>
      </c>
      <c r="N4859">
        <v>1.05</v>
      </c>
      <c r="O4859">
        <v>0</v>
      </c>
      <c r="P4859">
        <v>0</v>
      </c>
      <c r="R4859" s="2">
        <v>45901</v>
      </c>
      <c r="S4859" s="2">
        <v>46387</v>
      </c>
    </row>
    <row r="4860" spans="1:19" x14ac:dyDescent="0.2">
      <c r="A4860" t="s">
        <v>29</v>
      </c>
      <c r="B4860" t="s">
        <v>30</v>
      </c>
      <c r="C4860" t="s">
        <v>50</v>
      </c>
      <c r="D4860" t="s">
        <v>125</v>
      </c>
      <c r="E4860" t="s">
        <v>126</v>
      </c>
      <c r="G4860">
        <v>3</v>
      </c>
      <c r="H4860">
        <v>3</v>
      </c>
      <c r="K4860" s="3">
        <v>234.78059107807681</v>
      </c>
      <c r="L4860" s="3">
        <f t="shared" si="123"/>
        <v>14.086835464684608</v>
      </c>
      <c r="M4860" s="3">
        <f t="shared" si="124"/>
        <v>16.434641375465379</v>
      </c>
      <c r="N4860">
        <v>1.05</v>
      </c>
      <c r="O4860">
        <v>0</v>
      </c>
      <c r="P4860">
        <v>0</v>
      </c>
      <c r="R4860" s="2">
        <v>45901</v>
      </c>
      <c r="S4860" s="2">
        <v>46387</v>
      </c>
    </row>
    <row r="4861" spans="1:19" x14ac:dyDescent="0.2">
      <c r="A4861" t="s">
        <v>29</v>
      </c>
      <c r="B4861" t="s">
        <v>30</v>
      </c>
      <c r="C4861" t="s">
        <v>50</v>
      </c>
      <c r="D4861" t="s">
        <v>125</v>
      </c>
      <c r="E4861" t="s">
        <v>126</v>
      </c>
      <c r="G4861">
        <v>4</v>
      </c>
      <c r="H4861">
        <v>4</v>
      </c>
      <c r="K4861" s="3">
        <v>267.59617559979017</v>
      </c>
      <c r="L4861" s="3">
        <f t="shared" si="123"/>
        <v>16.05577053598741</v>
      </c>
      <c r="M4861" s="3">
        <f t="shared" si="124"/>
        <v>18.731732291985313</v>
      </c>
      <c r="N4861">
        <v>1.05</v>
      </c>
      <c r="O4861">
        <v>0</v>
      </c>
      <c r="P4861">
        <v>0</v>
      </c>
      <c r="R4861" s="2">
        <v>45901</v>
      </c>
      <c r="S4861" s="2">
        <v>46387</v>
      </c>
    </row>
    <row r="4862" spans="1:19" x14ac:dyDescent="0.2">
      <c r="A4862" t="s">
        <v>29</v>
      </c>
      <c r="B4862" t="s">
        <v>30</v>
      </c>
      <c r="C4862" t="s">
        <v>50</v>
      </c>
      <c r="D4862" t="s">
        <v>127</v>
      </c>
      <c r="E4862" t="s">
        <v>128</v>
      </c>
      <c r="G4862">
        <v>0.5</v>
      </c>
      <c r="H4862">
        <v>0.5</v>
      </c>
      <c r="K4862" s="3">
        <v>81.238911929580567</v>
      </c>
      <c r="L4862" s="3">
        <f t="shared" si="123"/>
        <v>4.8743347157748342</v>
      </c>
      <c r="M4862" s="3">
        <f t="shared" si="124"/>
        <v>5.6867238350706399</v>
      </c>
      <c r="N4862">
        <v>1.05</v>
      </c>
      <c r="O4862">
        <v>0</v>
      </c>
      <c r="P4862">
        <v>0</v>
      </c>
      <c r="R4862" s="2">
        <v>45901</v>
      </c>
      <c r="S4862" s="2">
        <v>46387</v>
      </c>
    </row>
    <row r="4863" spans="1:19" x14ac:dyDescent="0.2">
      <c r="A4863" t="s">
        <v>29</v>
      </c>
      <c r="B4863" t="s">
        <v>30</v>
      </c>
      <c r="C4863" t="s">
        <v>50</v>
      </c>
      <c r="D4863" t="s">
        <v>127</v>
      </c>
      <c r="E4863" t="s">
        <v>128</v>
      </c>
      <c r="G4863">
        <v>1</v>
      </c>
      <c r="H4863">
        <v>1</v>
      </c>
      <c r="K4863" s="3">
        <v>111.0577013358813</v>
      </c>
      <c r="L4863" s="3">
        <f t="shared" si="123"/>
        <v>6.6634620801528781</v>
      </c>
      <c r="M4863" s="3">
        <f t="shared" si="124"/>
        <v>7.7740390935116919</v>
      </c>
      <c r="N4863">
        <v>1.05</v>
      </c>
      <c r="O4863">
        <v>0</v>
      </c>
      <c r="P4863">
        <v>0</v>
      </c>
      <c r="R4863" s="2">
        <v>45901</v>
      </c>
      <c r="S4863" s="2">
        <v>46387</v>
      </c>
    </row>
    <row r="4864" spans="1:19" x14ac:dyDescent="0.2">
      <c r="A4864" t="s">
        <v>29</v>
      </c>
      <c r="B4864" t="s">
        <v>30</v>
      </c>
      <c r="C4864" t="s">
        <v>50</v>
      </c>
      <c r="D4864" t="s">
        <v>127</v>
      </c>
      <c r="E4864" t="s">
        <v>128</v>
      </c>
      <c r="G4864">
        <v>2</v>
      </c>
      <c r="H4864">
        <v>2</v>
      </c>
      <c r="K4864" s="3">
        <v>231.87871707491701</v>
      </c>
      <c r="L4864" s="3">
        <f t="shared" si="123"/>
        <v>13.912723024495019</v>
      </c>
      <c r="M4864" s="3">
        <f t="shared" si="124"/>
        <v>16.231510195244191</v>
      </c>
      <c r="N4864">
        <v>1.05</v>
      </c>
      <c r="O4864">
        <v>0</v>
      </c>
      <c r="P4864">
        <v>0</v>
      </c>
      <c r="R4864" s="2">
        <v>45901</v>
      </c>
      <c r="S4864" s="2">
        <v>46387</v>
      </c>
    </row>
    <row r="4865" spans="1:19" x14ac:dyDescent="0.2">
      <c r="A4865" t="s">
        <v>29</v>
      </c>
      <c r="B4865" t="s">
        <v>30</v>
      </c>
      <c r="C4865" t="s">
        <v>50</v>
      </c>
      <c r="D4865" t="s">
        <v>127</v>
      </c>
      <c r="E4865" t="s">
        <v>128</v>
      </c>
      <c r="G4865">
        <v>3</v>
      </c>
      <c r="H4865">
        <v>3</v>
      </c>
      <c r="K4865" s="3">
        <v>303.39499507802299</v>
      </c>
      <c r="L4865" s="3">
        <f t="shared" si="123"/>
        <v>18.20369970468138</v>
      </c>
      <c r="M4865" s="3">
        <f t="shared" si="124"/>
        <v>21.23764965546161</v>
      </c>
      <c r="N4865">
        <v>1.05</v>
      </c>
      <c r="O4865">
        <v>0</v>
      </c>
      <c r="P4865">
        <v>0</v>
      </c>
      <c r="R4865" s="2">
        <v>45901</v>
      </c>
      <c r="S4865" s="2">
        <v>46387</v>
      </c>
    </row>
    <row r="4866" spans="1:19" x14ac:dyDescent="0.2">
      <c r="A4866" t="s">
        <v>29</v>
      </c>
      <c r="B4866" t="s">
        <v>30</v>
      </c>
      <c r="C4866" t="s">
        <v>50</v>
      </c>
      <c r="D4866" t="s">
        <v>127</v>
      </c>
      <c r="E4866" t="s">
        <v>128</v>
      </c>
      <c r="G4866">
        <v>4</v>
      </c>
      <c r="H4866">
        <v>4</v>
      </c>
      <c r="K4866" s="3">
        <v>391.40042629534531</v>
      </c>
      <c r="L4866" s="3">
        <f t="shared" si="123"/>
        <v>23.484025577720718</v>
      </c>
      <c r="M4866" s="3">
        <f t="shared" si="124"/>
        <v>27.398029840674173</v>
      </c>
      <c r="N4866">
        <v>1.05</v>
      </c>
      <c r="O4866">
        <v>0</v>
      </c>
      <c r="P4866">
        <v>0</v>
      </c>
      <c r="R4866" s="2">
        <v>45901</v>
      </c>
      <c r="S4866" s="2">
        <v>46387</v>
      </c>
    </row>
    <row r="4867" spans="1:19" x14ac:dyDescent="0.2">
      <c r="A4867" t="s">
        <v>29</v>
      </c>
      <c r="B4867" t="s">
        <v>30</v>
      </c>
      <c r="C4867" t="s">
        <v>50</v>
      </c>
      <c r="D4867" t="s">
        <v>129</v>
      </c>
      <c r="E4867" t="s">
        <v>130</v>
      </c>
      <c r="G4867">
        <v>0.5</v>
      </c>
      <c r="H4867">
        <v>0.5</v>
      </c>
      <c r="K4867" s="3">
        <v>50.959077120908667</v>
      </c>
      <c r="L4867" s="3">
        <f t="shared" si="123"/>
        <v>3.0575446272545199</v>
      </c>
      <c r="M4867" s="3">
        <f t="shared" si="124"/>
        <v>3.5671353984636069</v>
      </c>
      <c r="N4867">
        <v>1.05</v>
      </c>
      <c r="O4867">
        <v>0</v>
      </c>
      <c r="P4867">
        <v>0</v>
      </c>
      <c r="R4867" s="2">
        <v>45901</v>
      </c>
      <c r="S4867" s="2">
        <v>46387</v>
      </c>
    </row>
    <row r="4868" spans="1:19" x14ac:dyDescent="0.2">
      <c r="A4868" t="s">
        <v>29</v>
      </c>
      <c r="B4868" t="s">
        <v>30</v>
      </c>
      <c r="C4868" t="s">
        <v>50</v>
      </c>
      <c r="D4868" t="s">
        <v>129</v>
      </c>
      <c r="E4868" t="s">
        <v>130</v>
      </c>
      <c r="G4868">
        <v>1</v>
      </c>
      <c r="H4868">
        <v>1</v>
      </c>
      <c r="K4868" s="3">
        <v>87.19182168372609</v>
      </c>
      <c r="L4868" s="3">
        <f t="shared" si="123"/>
        <v>5.2315093010235652</v>
      </c>
      <c r="M4868" s="3">
        <f t="shared" si="124"/>
        <v>6.103427517860827</v>
      </c>
      <c r="N4868">
        <v>1.05</v>
      </c>
      <c r="O4868">
        <v>0</v>
      </c>
      <c r="P4868">
        <v>0</v>
      </c>
      <c r="R4868" s="2">
        <v>45901</v>
      </c>
      <c r="S4868" s="2">
        <v>46387</v>
      </c>
    </row>
    <row r="4869" spans="1:19" x14ac:dyDescent="0.2">
      <c r="A4869" t="s">
        <v>29</v>
      </c>
      <c r="B4869" t="s">
        <v>30</v>
      </c>
      <c r="C4869" t="s">
        <v>50</v>
      </c>
      <c r="D4869" t="s">
        <v>129</v>
      </c>
      <c r="E4869" t="s">
        <v>130</v>
      </c>
      <c r="G4869">
        <v>2</v>
      </c>
      <c r="H4869">
        <v>2</v>
      </c>
      <c r="K4869" s="3">
        <v>164.75593055323051</v>
      </c>
      <c r="L4869" s="3">
        <f t="shared" si="123"/>
        <v>9.8853558331938309</v>
      </c>
      <c r="M4869" s="3">
        <f t="shared" si="124"/>
        <v>11.532915138726137</v>
      </c>
      <c r="N4869">
        <v>1.05</v>
      </c>
      <c r="O4869">
        <v>0</v>
      </c>
      <c r="P4869">
        <v>0</v>
      </c>
      <c r="R4869" s="2">
        <v>45901</v>
      </c>
      <c r="S4869" s="2">
        <v>46387</v>
      </c>
    </row>
    <row r="4870" spans="1:19" x14ac:dyDescent="0.2">
      <c r="A4870" t="s">
        <v>29</v>
      </c>
      <c r="B4870" t="s">
        <v>30</v>
      </c>
      <c r="C4870" t="s">
        <v>50</v>
      </c>
      <c r="D4870" t="s">
        <v>129</v>
      </c>
      <c r="E4870" t="s">
        <v>130</v>
      </c>
      <c r="G4870">
        <v>3</v>
      </c>
      <c r="H4870">
        <v>3</v>
      </c>
      <c r="K4870" s="3">
        <v>230.3057386432977</v>
      </c>
      <c r="L4870" s="3">
        <f t="shared" si="123"/>
        <v>13.818344318597861</v>
      </c>
      <c r="M4870" s="3">
        <f t="shared" si="124"/>
        <v>16.121401705030841</v>
      </c>
      <c r="N4870">
        <v>1.05</v>
      </c>
      <c r="O4870">
        <v>0</v>
      </c>
      <c r="P4870">
        <v>0</v>
      </c>
      <c r="R4870" s="2">
        <v>45901</v>
      </c>
      <c r="S4870" s="2">
        <v>46387</v>
      </c>
    </row>
    <row r="4871" spans="1:19" x14ac:dyDescent="0.2">
      <c r="A4871" t="s">
        <v>29</v>
      </c>
      <c r="B4871" t="s">
        <v>30</v>
      </c>
      <c r="C4871" t="s">
        <v>50</v>
      </c>
      <c r="D4871" t="s">
        <v>129</v>
      </c>
      <c r="E4871" t="s">
        <v>130</v>
      </c>
      <c r="G4871">
        <v>4</v>
      </c>
      <c r="H4871">
        <v>4</v>
      </c>
      <c r="K4871" s="3">
        <v>266.10455812153049</v>
      </c>
      <c r="L4871" s="3">
        <f t="shared" si="123"/>
        <v>15.966273487291829</v>
      </c>
      <c r="M4871" s="3">
        <f t="shared" si="124"/>
        <v>18.627319068507134</v>
      </c>
      <c r="N4871">
        <v>1.05</v>
      </c>
      <c r="O4871">
        <v>0</v>
      </c>
      <c r="P4871">
        <v>0</v>
      </c>
      <c r="R4871" s="2">
        <v>45901</v>
      </c>
      <c r="S4871" s="2">
        <v>46387</v>
      </c>
    </row>
    <row r="4872" spans="1:19" x14ac:dyDescent="0.2">
      <c r="A4872" t="s">
        <v>29</v>
      </c>
      <c r="B4872" t="s">
        <v>30</v>
      </c>
      <c r="C4872" t="s">
        <v>50</v>
      </c>
      <c r="D4872" t="s">
        <v>131</v>
      </c>
      <c r="E4872" t="s">
        <v>132</v>
      </c>
      <c r="G4872">
        <v>0.5</v>
      </c>
      <c r="H4872">
        <v>0.5</v>
      </c>
      <c r="K4872" s="3">
        <v>45.724855788106439</v>
      </c>
      <c r="L4872" s="3">
        <f t="shared" si="123"/>
        <v>2.743491347286386</v>
      </c>
      <c r="M4872" s="3">
        <f t="shared" si="124"/>
        <v>3.2007399051674512</v>
      </c>
      <c r="N4872">
        <v>1.05</v>
      </c>
      <c r="O4872">
        <v>0</v>
      </c>
      <c r="P4872">
        <v>0</v>
      </c>
      <c r="R4872" s="2">
        <v>45901</v>
      </c>
      <c r="S4872" s="2">
        <v>46387</v>
      </c>
    </row>
    <row r="4873" spans="1:19" x14ac:dyDescent="0.2">
      <c r="A4873" t="s">
        <v>29</v>
      </c>
      <c r="B4873" t="s">
        <v>30</v>
      </c>
      <c r="C4873" t="s">
        <v>50</v>
      </c>
      <c r="D4873" t="s">
        <v>131</v>
      </c>
      <c r="E4873" t="s">
        <v>132</v>
      </c>
      <c r="G4873">
        <v>1</v>
      </c>
      <c r="H4873">
        <v>1</v>
      </c>
      <c r="K4873" s="3">
        <v>122.99064116195891</v>
      </c>
      <c r="L4873" s="3">
        <f t="shared" si="123"/>
        <v>7.3794384697175337</v>
      </c>
      <c r="M4873" s="3">
        <f t="shared" si="124"/>
        <v>8.6093448813371243</v>
      </c>
      <c r="N4873">
        <v>1.05</v>
      </c>
      <c r="O4873">
        <v>0</v>
      </c>
      <c r="P4873">
        <v>0</v>
      </c>
      <c r="R4873" s="2">
        <v>45901</v>
      </c>
      <c r="S4873" s="2">
        <v>46387</v>
      </c>
    </row>
    <row r="4874" spans="1:19" x14ac:dyDescent="0.2">
      <c r="A4874" t="s">
        <v>29</v>
      </c>
      <c r="B4874" t="s">
        <v>30</v>
      </c>
      <c r="C4874" t="s">
        <v>50</v>
      </c>
      <c r="D4874" t="s">
        <v>131</v>
      </c>
      <c r="E4874" t="s">
        <v>132</v>
      </c>
      <c r="G4874">
        <v>2</v>
      </c>
      <c r="H4874">
        <v>2</v>
      </c>
      <c r="K4874" s="3">
        <v>182.65534029234689</v>
      </c>
      <c r="L4874" s="3">
        <f t="shared" si="123"/>
        <v>10.959320417540813</v>
      </c>
      <c r="M4874" s="3">
        <f t="shared" si="124"/>
        <v>12.785873820464284</v>
      </c>
      <c r="N4874">
        <v>1.05</v>
      </c>
      <c r="O4874">
        <v>0</v>
      </c>
      <c r="P4874">
        <v>0</v>
      </c>
      <c r="R4874" s="2">
        <v>45901</v>
      </c>
      <c r="S4874" s="2">
        <v>46387</v>
      </c>
    </row>
    <row r="4875" spans="1:19" x14ac:dyDescent="0.2">
      <c r="A4875" t="s">
        <v>29</v>
      </c>
      <c r="B4875" t="s">
        <v>30</v>
      </c>
      <c r="C4875" t="s">
        <v>50</v>
      </c>
      <c r="D4875" t="s">
        <v>131</v>
      </c>
      <c r="E4875" t="s">
        <v>132</v>
      </c>
      <c r="G4875">
        <v>3</v>
      </c>
      <c r="H4875">
        <v>3</v>
      </c>
      <c r="K4875" s="3">
        <v>206.98226534687331</v>
      </c>
      <c r="L4875" s="3">
        <f t="shared" si="123"/>
        <v>12.418935920812398</v>
      </c>
      <c r="M4875" s="3">
        <f t="shared" si="124"/>
        <v>14.488758574281134</v>
      </c>
      <c r="N4875">
        <v>1.05</v>
      </c>
      <c r="O4875">
        <v>0</v>
      </c>
      <c r="P4875">
        <v>0</v>
      </c>
      <c r="R4875" s="2">
        <v>45901</v>
      </c>
      <c r="S4875" s="2">
        <v>46387</v>
      </c>
    </row>
    <row r="4876" spans="1:19" x14ac:dyDescent="0.2">
      <c r="A4876" t="s">
        <v>29</v>
      </c>
      <c r="B4876" t="s">
        <v>30</v>
      </c>
      <c r="C4876" t="s">
        <v>50</v>
      </c>
      <c r="D4876" t="s">
        <v>131</v>
      </c>
      <c r="E4876" t="s">
        <v>132</v>
      </c>
      <c r="G4876">
        <v>4</v>
      </c>
      <c r="H4876">
        <v>4</v>
      </c>
      <c r="K4876" s="3">
        <v>269.19627434919607</v>
      </c>
      <c r="L4876" s="3">
        <f t="shared" si="123"/>
        <v>16.151776460951766</v>
      </c>
      <c r="M4876" s="3">
        <f t="shared" si="124"/>
        <v>18.843739204443725</v>
      </c>
      <c r="N4876">
        <v>1.05</v>
      </c>
      <c r="O4876">
        <v>0</v>
      </c>
      <c r="P4876">
        <v>0</v>
      </c>
      <c r="R4876" s="2">
        <v>45901</v>
      </c>
      <c r="S4876" s="2">
        <v>46387</v>
      </c>
    </row>
    <row r="4877" spans="1:19" x14ac:dyDescent="0.2">
      <c r="A4877" t="s">
        <v>29</v>
      </c>
      <c r="B4877" t="s">
        <v>30</v>
      </c>
      <c r="C4877" t="s">
        <v>50</v>
      </c>
      <c r="D4877" t="s">
        <v>133</v>
      </c>
      <c r="E4877" t="s">
        <v>134</v>
      </c>
      <c r="G4877">
        <v>0.5</v>
      </c>
      <c r="H4877">
        <v>0.5</v>
      </c>
      <c r="K4877" s="3">
        <v>53.589747946203047</v>
      </c>
      <c r="L4877" s="3">
        <f t="shared" si="123"/>
        <v>3.2153848767721827</v>
      </c>
      <c r="M4877" s="3">
        <f t="shared" si="124"/>
        <v>3.7512823562342135</v>
      </c>
      <c r="N4877">
        <v>1.05</v>
      </c>
      <c r="O4877">
        <v>0</v>
      </c>
      <c r="P4877">
        <v>0</v>
      </c>
      <c r="R4877" s="2">
        <v>45901</v>
      </c>
      <c r="S4877" s="2">
        <v>46387</v>
      </c>
    </row>
    <row r="4878" spans="1:19" x14ac:dyDescent="0.2">
      <c r="A4878" t="s">
        <v>29</v>
      </c>
      <c r="B4878" t="s">
        <v>30</v>
      </c>
      <c r="C4878" t="s">
        <v>50</v>
      </c>
      <c r="D4878" t="s">
        <v>133</v>
      </c>
      <c r="E4878" t="s">
        <v>134</v>
      </c>
      <c r="G4878">
        <v>1</v>
      </c>
      <c r="H4878">
        <v>1</v>
      </c>
      <c r="K4878" s="3">
        <v>127.465493596738</v>
      </c>
      <c r="L4878" s="3">
        <f t="shared" si="123"/>
        <v>7.64792961580428</v>
      </c>
      <c r="M4878" s="3">
        <f t="shared" si="124"/>
        <v>8.92258455177166</v>
      </c>
      <c r="N4878">
        <v>1.05</v>
      </c>
      <c r="O4878">
        <v>0</v>
      </c>
      <c r="P4878">
        <v>0</v>
      </c>
      <c r="R4878" s="2">
        <v>45901</v>
      </c>
      <c r="S4878" s="2">
        <v>46387</v>
      </c>
    </row>
    <row r="4879" spans="1:19" x14ac:dyDescent="0.2">
      <c r="A4879" t="s">
        <v>29</v>
      </c>
      <c r="B4879" t="s">
        <v>30</v>
      </c>
      <c r="C4879" t="s">
        <v>50</v>
      </c>
      <c r="D4879" t="s">
        <v>133</v>
      </c>
      <c r="E4879" t="s">
        <v>134</v>
      </c>
      <c r="G4879">
        <v>2</v>
      </c>
      <c r="H4879">
        <v>2</v>
      </c>
      <c r="K4879" s="3">
        <v>188.62181020538571</v>
      </c>
      <c r="L4879" s="3">
        <f t="shared" si="123"/>
        <v>11.317308612323142</v>
      </c>
      <c r="M4879" s="3">
        <f t="shared" si="124"/>
        <v>13.203526714377002</v>
      </c>
      <c r="N4879">
        <v>1.05</v>
      </c>
      <c r="O4879">
        <v>0</v>
      </c>
      <c r="P4879">
        <v>0</v>
      </c>
      <c r="R4879" s="2">
        <v>45901</v>
      </c>
      <c r="S4879" s="2">
        <v>46387</v>
      </c>
    </row>
    <row r="4880" spans="1:19" x14ac:dyDescent="0.2">
      <c r="A4880" t="s">
        <v>29</v>
      </c>
      <c r="B4880" t="s">
        <v>30</v>
      </c>
      <c r="C4880" t="s">
        <v>50</v>
      </c>
      <c r="D4880" t="s">
        <v>133</v>
      </c>
      <c r="E4880" t="s">
        <v>134</v>
      </c>
      <c r="G4880">
        <v>3</v>
      </c>
      <c r="H4880">
        <v>3</v>
      </c>
      <c r="K4880" s="3">
        <v>219.8644162954798</v>
      </c>
      <c r="L4880" s="3">
        <f t="shared" si="123"/>
        <v>13.191864977728788</v>
      </c>
      <c r="M4880" s="3">
        <f t="shared" si="124"/>
        <v>15.390509140683587</v>
      </c>
      <c r="N4880">
        <v>1.05</v>
      </c>
      <c r="O4880">
        <v>0</v>
      </c>
      <c r="P4880">
        <v>0</v>
      </c>
      <c r="R4880" s="2">
        <v>45901</v>
      </c>
      <c r="S4880" s="2">
        <v>46387</v>
      </c>
    </row>
    <row r="4881" spans="1:19" x14ac:dyDescent="0.2">
      <c r="A4881" t="s">
        <v>29</v>
      </c>
      <c r="B4881" t="s">
        <v>30</v>
      </c>
      <c r="C4881" t="s">
        <v>50</v>
      </c>
      <c r="D4881" t="s">
        <v>133</v>
      </c>
      <c r="E4881" t="s">
        <v>134</v>
      </c>
      <c r="G4881">
        <v>4</v>
      </c>
      <c r="H4881">
        <v>4</v>
      </c>
      <c r="K4881" s="3">
        <v>286.98720281716629</v>
      </c>
      <c r="L4881" s="3">
        <f t="shared" si="123"/>
        <v>17.219232169029976</v>
      </c>
      <c r="M4881" s="3">
        <f t="shared" si="124"/>
        <v>20.089104197201642</v>
      </c>
      <c r="N4881">
        <v>1.05</v>
      </c>
      <c r="O4881">
        <v>0</v>
      </c>
      <c r="P4881">
        <v>0</v>
      </c>
      <c r="R4881" s="2">
        <v>45901</v>
      </c>
      <c r="S4881" s="2">
        <v>46387</v>
      </c>
    </row>
    <row r="4882" spans="1:19" x14ac:dyDescent="0.2">
      <c r="A4882" t="s">
        <v>29</v>
      </c>
      <c r="B4882" t="s">
        <v>30</v>
      </c>
      <c r="C4882" t="s">
        <v>50</v>
      </c>
      <c r="D4882" t="s">
        <v>135</v>
      </c>
      <c r="E4882" t="s">
        <v>136</v>
      </c>
      <c r="G4882">
        <v>0.5</v>
      </c>
      <c r="H4882">
        <v>0.5</v>
      </c>
      <c r="K4882" s="3">
        <v>66.390537941449921</v>
      </c>
      <c r="L4882" s="3">
        <f t="shared" si="123"/>
        <v>3.9834322764869952</v>
      </c>
      <c r="M4882" s="3">
        <f t="shared" si="124"/>
        <v>4.6473376559014952</v>
      </c>
      <c r="N4882">
        <v>1.05</v>
      </c>
      <c r="O4882">
        <v>0</v>
      </c>
      <c r="P4882">
        <v>0</v>
      </c>
      <c r="R4882" s="2">
        <v>45901</v>
      </c>
      <c r="S4882" s="2">
        <v>46387</v>
      </c>
    </row>
    <row r="4883" spans="1:19" x14ac:dyDescent="0.2">
      <c r="A4883" t="s">
        <v>29</v>
      </c>
      <c r="B4883" t="s">
        <v>30</v>
      </c>
      <c r="C4883" t="s">
        <v>50</v>
      </c>
      <c r="D4883" t="s">
        <v>135</v>
      </c>
      <c r="E4883" t="s">
        <v>136</v>
      </c>
      <c r="G4883">
        <v>1</v>
      </c>
      <c r="H4883">
        <v>1</v>
      </c>
      <c r="K4883" s="3">
        <v>99.124761509803704</v>
      </c>
      <c r="L4883" s="3">
        <f t="shared" si="123"/>
        <v>5.9474856905882216</v>
      </c>
      <c r="M4883" s="3">
        <f t="shared" si="124"/>
        <v>6.9387333056862603</v>
      </c>
      <c r="N4883">
        <v>1.05</v>
      </c>
      <c r="O4883">
        <v>0</v>
      </c>
      <c r="P4883">
        <v>0</v>
      </c>
      <c r="R4883" s="2">
        <v>45901</v>
      </c>
      <c r="S4883" s="2">
        <v>46387</v>
      </c>
    </row>
    <row r="4884" spans="1:19" x14ac:dyDescent="0.2">
      <c r="A4884" t="s">
        <v>29</v>
      </c>
      <c r="B4884" t="s">
        <v>30</v>
      </c>
      <c r="C4884" t="s">
        <v>50</v>
      </c>
      <c r="D4884" t="s">
        <v>135</v>
      </c>
      <c r="E4884" t="s">
        <v>136</v>
      </c>
      <c r="G4884">
        <v>2</v>
      </c>
      <c r="H4884">
        <v>2</v>
      </c>
      <c r="K4884" s="3">
        <v>181.16372281408721</v>
      </c>
      <c r="L4884" s="3">
        <f t="shared" si="123"/>
        <v>10.869823368845232</v>
      </c>
      <c r="M4884" s="3">
        <f t="shared" si="124"/>
        <v>12.681460596986106</v>
      </c>
      <c r="N4884">
        <v>1.05</v>
      </c>
      <c r="O4884">
        <v>0</v>
      </c>
      <c r="P4884">
        <v>0</v>
      </c>
      <c r="R4884" s="2">
        <v>45901</v>
      </c>
      <c r="S4884" s="2">
        <v>46387</v>
      </c>
    </row>
    <row r="4885" spans="1:19" x14ac:dyDescent="0.2">
      <c r="A4885" t="s">
        <v>29</v>
      </c>
      <c r="B4885" t="s">
        <v>30</v>
      </c>
      <c r="C4885" t="s">
        <v>50</v>
      </c>
      <c r="D4885" t="s">
        <v>135</v>
      </c>
      <c r="E4885" t="s">
        <v>136</v>
      </c>
      <c r="G4885">
        <v>3</v>
      </c>
      <c r="H4885">
        <v>3</v>
      </c>
      <c r="K4885" s="3">
        <v>236.27220855633649</v>
      </c>
      <c r="L4885" s="3">
        <f t="shared" si="123"/>
        <v>14.176332513380189</v>
      </c>
      <c r="M4885" s="3">
        <f t="shared" si="124"/>
        <v>16.539054598943554</v>
      </c>
      <c r="N4885">
        <v>1.05</v>
      </c>
      <c r="O4885">
        <v>0</v>
      </c>
      <c r="P4885">
        <v>0</v>
      </c>
      <c r="R4885" s="2">
        <v>45901</v>
      </c>
      <c r="S4885" s="2">
        <v>46387</v>
      </c>
    </row>
    <row r="4886" spans="1:19" x14ac:dyDescent="0.2">
      <c r="A4886" t="s">
        <v>29</v>
      </c>
      <c r="B4886" t="s">
        <v>30</v>
      </c>
      <c r="C4886" t="s">
        <v>50</v>
      </c>
      <c r="D4886" t="s">
        <v>135</v>
      </c>
      <c r="E4886" t="s">
        <v>136</v>
      </c>
      <c r="G4886">
        <v>4</v>
      </c>
      <c r="H4886">
        <v>4</v>
      </c>
      <c r="K4886" s="3">
        <v>295.93690768672451</v>
      </c>
      <c r="L4886" s="3">
        <f t="shared" si="123"/>
        <v>17.75621446120347</v>
      </c>
      <c r="M4886" s="3">
        <f t="shared" si="124"/>
        <v>20.715583538070717</v>
      </c>
      <c r="N4886">
        <v>1.05</v>
      </c>
      <c r="O4886">
        <v>0</v>
      </c>
      <c r="P4886">
        <v>0</v>
      </c>
      <c r="R4886" s="2">
        <v>45901</v>
      </c>
      <c r="S4886" s="2">
        <v>46387</v>
      </c>
    </row>
    <row r="4887" spans="1:19" x14ac:dyDescent="0.2">
      <c r="A4887" t="s">
        <v>29</v>
      </c>
      <c r="B4887" t="s">
        <v>30</v>
      </c>
      <c r="C4887" t="s">
        <v>50</v>
      </c>
      <c r="D4887" t="s">
        <v>137</v>
      </c>
      <c r="E4887" t="s">
        <v>138</v>
      </c>
      <c r="G4887">
        <v>0.5</v>
      </c>
      <c r="H4887">
        <v>0.5</v>
      </c>
      <c r="K4887" s="3">
        <v>45.006167366763123</v>
      </c>
      <c r="L4887" s="3">
        <f t="shared" si="123"/>
        <v>2.7003700420057872</v>
      </c>
      <c r="M4887" s="3">
        <f t="shared" si="124"/>
        <v>3.150431715673419</v>
      </c>
      <c r="N4887">
        <v>1.05</v>
      </c>
      <c r="O4887">
        <v>0</v>
      </c>
      <c r="P4887">
        <v>0</v>
      </c>
      <c r="R4887" s="2">
        <v>45901</v>
      </c>
      <c r="S4887" s="2">
        <v>46387</v>
      </c>
    </row>
    <row r="4888" spans="1:19" x14ac:dyDescent="0.2">
      <c r="A4888" t="s">
        <v>29</v>
      </c>
      <c r="B4888" t="s">
        <v>30</v>
      </c>
      <c r="C4888" t="s">
        <v>50</v>
      </c>
      <c r="D4888" t="s">
        <v>137</v>
      </c>
      <c r="E4888" t="s">
        <v>138</v>
      </c>
      <c r="G4888">
        <v>1</v>
      </c>
      <c r="H4888">
        <v>1</v>
      </c>
      <c r="K4888" s="3">
        <v>85.70020420546642</v>
      </c>
      <c r="L4888" s="3">
        <f t="shared" si="123"/>
        <v>5.1420122523279854</v>
      </c>
      <c r="M4888" s="3">
        <f t="shared" si="124"/>
        <v>5.9990142943826497</v>
      </c>
      <c r="N4888">
        <v>1.05</v>
      </c>
      <c r="O4888">
        <v>0</v>
      </c>
      <c r="P4888">
        <v>0</v>
      </c>
      <c r="R4888" s="2">
        <v>45901</v>
      </c>
      <c r="S4888" s="2">
        <v>46387</v>
      </c>
    </row>
    <row r="4889" spans="1:19" x14ac:dyDescent="0.2">
      <c r="A4889" t="s">
        <v>29</v>
      </c>
      <c r="B4889" t="s">
        <v>30</v>
      </c>
      <c r="C4889" t="s">
        <v>50</v>
      </c>
      <c r="D4889" t="s">
        <v>137</v>
      </c>
      <c r="E4889" t="s">
        <v>138</v>
      </c>
      <c r="G4889">
        <v>2</v>
      </c>
      <c r="H4889">
        <v>2</v>
      </c>
      <c r="K4889" s="3">
        <v>140.89005090107531</v>
      </c>
      <c r="L4889" s="3">
        <f t="shared" si="123"/>
        <v>8.453403054064518</v>
      </c>
      <c r="M4889" s="3">
        <f t="shared" si="124"/>
        <v>9.8623035630752725</v>
      </c>
      <c r="N4889">
        <v>1.05</v>
      </c>
      <c r="O4889">
        <v>0</v>
      </c>
      <c r="P4889">
        <v>0</v>
      </c>
      <c r="R4889" s="2">
        <v>45901</v>
      </c>
      <c r="S4889" s="2">
        <v>46387</v>
      </c>
    </row>
    <row r="4890" spans="1:19" x14ac:dyDescent="0.2">
      <c r="A4890" t="s">
        <v>29</v>
      </c>
      <c r="B4890" t="s">
        <v>30</v>
      </c>
      <c r="C4890" t="s">
        <v>50</v>
      </c>
      <c r="D4890" t="s">
        <v>137</v>
      </c>
      <c r="E4890" t="s">
        <v>138</v>
      </c>
      <c r="G4890">
        <v>3</v>
      </c>
      <c r="H4890">
        <v>3</v>
      </c>
      <c r="K4890" s="3">
        <v>197.49015412158431</v>
      </c>
      <c r="L4890" s="3">
        <f t="shared" si="123"/>
        <v>11.849409247295059</v>
      </c>
      <c r="M4890" s="3">
        <f t="shared" si="124"/>
        <v>13.824310788510903</v>
      </c>
      <c r="N4890">
        <v>1.05</v>
      </c>
      <c r="O4890">
        <v>0</v>
      </c>
      <c r="P4890">
        <v>0</v>
      </c>
      <c r="R4890" s="2">
        <v>45901</v>
      </c>
      <c r="S4890" s="2">
        <v>46387</v>
      </c>
    </row>
    <row r="4891" spans="1:19" x14ac:dyDescent="0.2">
      <c r="A4891" t="s">
        <v>29</v>
      </c>
      <c r="B4891" t="s">
        <v>30</v>
      </c>
      <c r="C4891" t="s">
        <v>50</v>
      </c>
      <c r="D4891" t="s">
        <v>137</v>
      </c>
      <c r="E4891" t="s">
        <v>138</v>
      </c>
      <c r="G4891">
        <v>4</v>
      </c>
      <c r="H4891">
        <v>4</v>
      </c>
      <c r="K4891" s="3">
        <v>225.83088620851859</v>
      </c>
      <c r="L4891" s="3">
        <f t="shared" si="123"/>
        <v>13.549853172511115</v>
      </c>
      <c r="M4891" s="3">
        <f t="shared" si="124"/>
        <v>15.808162034596302</v>
      </c>
      <c r="N4891">
        <v>1.05</v>
      </c>
      <c r="O4891">
        <v>0</v>
      </c>
      <c r="P4891">
        <v>0</v>
      </c>
      <c r="R4891" s="2">
        <v>45901</v>
      </c>
      <c r="S4891" s="2">
        <v>46387</v>
      </c>
    </row>
    <row r="4892" spans="1:19" x14ac:dyDescent="0.2">
      <c r="A4892" t="s">
        <v>29</v>
      </c>
      <c r="B4892" t="s">
        <v>30</v>
      </c>
      <c r="C4892" t="s">
        <v>50</v>
      </c>
      <c r="D4892" t="s">
        <v>139</v>
      </c>
      <c r="E4892" t="s">
        <v>140</v>
      </c>
      <c r="G4892">
        <v>0.5</v>
      </c>
      <c r="H4892">
        <v>0.5</v>
      </c>
      <c r="K4892" s="3">
        <v>68.858486860025067</v>
      </c>
      <c r="L4892" s="3">
        <f t="shared" si="123"/>
        <v>4.1315092116015038</v>
      </c>
      <c r="M4892" s="3">
        <f t="shared" si="124"/>
        <v>4.8200940802017556</v>
      </c>
      <c r="N4892">
        <v>1.05</v>
      </c>
      <c r="O4892">
        <v>0</v>
      </c>
      <c r="P4892">
        <v>0</v>
      </c>
      <c r="R4892" s="2">
        <v>45901</v>
      </c>
      <c r="S4892" s="2">
        <v>46387</v>
      </c>
    </row>
    <row r="4893" spans="1:19" x14ac:dyDescent="0.2">
      <c r="A4893" t="s">
        <v>29</v>
      </c>
      <c r="B4893" t="s">
        <v>30</v>
      </c>
      <c r="C4893" t="s">
        <v>50</v>
      </c>
      <c r="D4893" t="s">
        <v>139</v>
      </c>
      <c r="E4893" t="s">
        <v>140</v>
      </c>
      <c r="G4893">
        <v>1</v>
      </c>
      <c r="H4893">
        <v>1</v>
      </c>
      <c r="K4893" s="3">
        <v>128.9571110749977</v>
      </c>
      <c r="L4893" s="3">
        <f t="shared" si="123"/>
        <v>7.7374266644998615</v>
      </c>
      <c r="M4893" s="3">
        <f t="shared" si="124"/>
        <v>9.0269977752498392</v>
      </c>
      <c r="N4893">
        <v>1.05</v>
      </c>
      <c r="O4893">
        <v>0</v>
      </c>
      <c r="P4893">
        <v>0</v>
      </c>
      <c r="R4893" s="2">
        <v>45901</v>
      </c>
      <c r="S4893" s="2">
        <v>46387</v>
      </c>
    </row>
    <row r="4894" spans="1:19" x14ac:dyDescent="0.2">
      <c r="A4894" t="s">
        <v>29</v>
      </c>
      <c r="B4894" t="s">
        <v>30</v>
      </c>
      <c r="C4894" t="s">
        <v>50</v>
      </c>
      <c r="D4894" t="s">
        <v>139</v>
      </c>
      <c r="E4894" t="s">
        <v>140</v>
      </c>
      <c r="G4894">
        <v>2</v>
      </c>
      <c r="H4894">
        <v>2</v>
      </c>
      <c r="K4894" s="3">
        <v>219.94577724883939</v>
      </c>
      <c r="L4894" s="3">
        <f t="shared" si="123"/>
        <v>13.196746634930363</v>
      </c>
      <c r="M4894" s="3">
        <f t="shared" si="124"/>
        <v>15.396204407418759</v>
      </c>
      <c r="N4894">
        <v>1.05</v>
      </c>
      <c r="O4894">
        <v>0</v>
      </c>
      <c r="P4894">
        <v>0</v>
      </c>
      <c r="R4894" s="2">
        <v>45901</v>
      </c>
      <c r="S4894" s="2">
        <v>46387</v>
      </c>
    </row>
    <row r="4895" spans="1:19" x14ac:dyDescent="0.2">
      <c r="A4895" t="s">
        <v>29</v>
      </c>
      <c r="B4895" t="s">
        <v>30</v>
      </c>
      <c r="C4895" t="s">
        <v>50</v>
      </c>
      <c r="D4895" t="s">
        <v>139</v>
      </c>
      <c r="E4895" t="s">
        <v>140</v>
      </c>
      <c r="G4895">
        <v>3</v>
      </c>
      <c r="H4895">
        <v>3</v>
      </c>
      <c r="K4895" s="3">
        <v>294.44529020846483</v>
      </c>
      <c r="L4895" s="3">
        <f t="shared" si="123"/>
        <v>17.666717412507889</v>
      </c>
      <c r="M4895" s="3">
        <f t="shared" si="124"/>
        <v>20.611170314592538</v>
      </c>
      <c r="N4895">
        <v>1.05</v>
      </c>
      <c r="O4895">
        <v>0</v>
      </c>
      <c r="P4895">
        <v>0</v>
      </c>
      <c r="R4895" s="2">
        <v>45901</v>
      </c>
      <c r="S4895" s="2">
        <v>46387</v>
      </c>
    </row>
    <row r="4896" spans="1:19" x14ac:dyDescent="0.2">
      <c r="A4896" t="s">
        <v>29</v>
      </c>
      <c r="B4896" t="s">
        <v>30</v>
      </c>
      <c r="C4896" t="s">
        <v>50</v>
      </c>
      <c r="D4896" t="s">
        <v>139</v>
      </c>
      <c r="E4896" t="s">
        <v>140</v>
      </c>
      <c r="G4896">
        <v>4</v>
      </c>
      <c r="H4896">
        <v>4</v>
      </c>
      <c r="K4896" s="3">
        <v>366.0429291649304</v>
      </c>
      <c r="L4896" s="3">
        <f t="shared" si="123"/>
        <v>21.962575749895823</v>
      </c>
      <c r="M4896" s="3">
        <f t="shared" si="124"/>
        <v>25.623005041545131</v>
      </c>
      <c r="N4896">
        <v>1.05</v>
      </c>
      <c r="O4896">
        <v>0</v>
      </c>
      <c r="P4896">
        <v>0</v>
      </c>
      <c r="R4896" s="2">
        <v>45901</v>
      </c>
      <c r="S4896" s="2">
        <v>46387</v>
      </c>
    </row>
    <row r="4897" spans="1:19" x14ac:dyDescent="0.2">
      <c r="A4897" t="s">
        <v>29</v>
      </c>
      <c r="B4897" t="s">
        <v>30</v>
      </c>
      <c r="C4897" t="s">
        <v>50</v>
      </c>
      <c r="D4897" t="s">
        <v>141</v>
      </c>
      <c r="E4897" t="s">
        <v>142</v>
      </c>
      <c r="G4897">
        <v>0.5</v>
      </c>
      <c r="H4897">
        <v>0.5</v>
      </c>
      <c r="K4897" s="3">
        <v>68.858486860025067</v>
      </c>
      <c r="L4897" s="3">
        <f t="shared" si="123"/>
        <v>4.1315092116015038</v>
      </c>
      <c r="M4897" s="3">
        <f t="shared" si="124"/>
        <v>4.8200940802017556</v>
      </c>
      <c r="N4897">
        <v>1.05</v>
      </c>
      <c r="O4897">
        <v>0</v>
      </c>
      <c r="P4897">
        <v>0</v>
      </c>
      <c r="R4897" s="2">
        <v>45901</v>
      </c>
      <c r="S4897" s="2">
        <v>46387</v>
      </c>
    </row>
    <row r="4898" spans="1:19" x14ac:dyDescent="0.2">
      <c r="A4898" t="s">
        <v>29</v>
      </c>
      <c r="B4898" t="s">
        <v>30</v>
      </c>
      <c r="C4898" t="s">
        <v>50</v>
      </c>
      <c r="D4898" t="s">
        <v>141</v>
      </c>
      <c r="E4898" t="s">
        <v>142</v>
      </c>
      <c r="G4898">
        <v>1</v>
      </c>
      <c r="H4898">
        <v>1</v>
      </c>
      <c r="K4898" s="3">
        <v>128.9571110749977</v>
      </c>
      <c r="L4898" s="3">
        <f t="shared" si="123"/>
        <v>7.7374266644998615</v>
      </c>
      <c r="M4898" s="3">
        <f t="shared" si="124"/>
        <v>9.0269977752498392</v>
      </c>
      <c r="N4898">
        <v>1.05</v>
      </c>
      <c r="O4898">
        <v>0</v>
      </c>
      <c r="P4898">
        <v>0</v>
      </c>
      <c r="R4898" s="2">
        <v>45901</v>
      </c>
      <c r="S4898" s="2">
        <v>46387</v>
      </c>
    </row>
    <row r="4899" spans="1:19" x14ac:dyDescent="0.2">
      <c r="A4899" t="s">
        <v>29</v>
      </c>
      <c r="B4899" t="s">
        <v>30</v>
      </c>
      <c r="C4899" t="s">
        <v>50</v>
      </c>
      <c r="D4899" t="s">
        <v>141</v>
      </c>
      <c r="E4899" t="s">
        <v>142</v>
      </c>
      <c r="G4899">
        <v>2</v>
      </c>
      <c r="H4899">
        <v>2</v>
      </c>
      <c r="K4899" s="3">
        <v>219.94577724883939</v>
      </c>
      <c r="L4899" s="3">
        <f t="shared" si="123"/>
        <v>13.196746634930363</v>
      </c>
      <c r="M4899" s="3">
        <f t="shared" si="124"/>
        <v>15.396204407418759</v>
      </c>
      <c r="N4899">
        <v>1.05</v>
      </c>
      <c r="O4899">
        <v>0</v>
      </c>
      <c r="P4899">
        <v>0</v>
      </c>
      <c r="R4899" s="2">
        <v>45901</v>
      </c>
      <c r="S4899" s="2">
        <v>46387</v>
      </c>
    </row>
    <row r="4900" spans="1:19" x14ac:dyDescent="0.2">
      <c r="A4900" t="s">
        <v>29</v>
      </c>
      <c r="B4900" t="s">
        <v>30</v>
      </c>
      <c r="C4900" t="s">
        <v>50</v>
      </c>
      <c r="D4900" t="s">
        <v>141</v>
      </c>
      <c r="E4900" t="s">
        <v>142</v>
      </c>
      <c r="G4900">
        <v>3</v>
      </c>
      <c r="H4900">
        <v>3</v>
      </c>
      <c r="K4900" s="3">
        <v>294.44529020846483</v>
      </c>
      <c r="L4900" s="3">
        <f t="shared" si="123"/>
        <v>17.666717412507889</v>
      </c>
      <c r="M4900" s="3">
        <f t="shared" si="124"/>
        <v>20.611170314592538</v>
      </c>
      <c r="N4900">
        <v>1.05</v>
      </c>
      <c r="O4900">
        <v>0</v>
      </c>
      <c r="P4900">
        <v>0</v>
      </c>
      <c r="R4900" s="2">
        <v>45901</v>
      </c>
      <c r="S4900" s="2">
        <v>46387</v>
      </c>
    </row>
    <row r="4901" spans="1:19" x14ac:dyDescent="0.2">
      <c r="A4901" t="s">
        <v>29</v>
      </c>
      <c r="B4901" t="s">
        <v>30</v>
      </c>
      <c r="C4901" t="s">
        <v>50</v>
      </c>
      <c r="D4901" t="s">
        <v>141</v>
      </c>
      <c r="E4901" t="s">
        <v>142</v>
      </c>
      <c r="G4901">
        <v>4</v>
      </c>
      <c r="H4901">
        <v>4</v>
      </c>
      <c r="K4901" s="3">
        <v>366.0429291649304</v>
      </c>
      <c r="L4901" s="3">
        <f t="shared" si="123"/>
        <v>21.962575749895823</v>
      </c>
      <c r="M4901" s="3">
        <f t="shared" si="124"/>
        <v>25.623005041545131</v>
      </c>
      <c r="N4901">
        <v>1.05</v>
      </c>
      <c r="O4901">
        <v>0</v>
      </c>
      <c r="P4901">
        <v>0</v>
      </c>
      <c r="R4901" s="2">
        <v>45901</v>
      </c>
      <c r="S4901" s="2">
        <v>46387</v>
      </c>
    </row>
    <row r="4902" spans="1:19" x14ac:dyDescent="0.2">
      <c r="A4902" t="s">
        <v>29</v>
      </c>
      <c r="B4902" t="s">
        <v>30</v>
      </c>
      <c r="C4902" t="s">
        <v>50</v>
      </c>
      <c r="D4902" t="s">
        <v>143</v>
      </c>
      <c r="E4902" t="s">
        <v>144</v>
      </c>
      <c r="G4902">
        <v>0.5</v>
      </c>
      <c r="H4902">
        <v>0.5</v>
      </c>
      <c r="K4902" s="3">
        <v>68.858486860025067</v>
      </c>
      <c r="L4902" s="3">
        <f t="shared" si="123"/>
        <v>4.1315092116015038</v>
      </c>
      <c r="M4902" s="3">
        <f t="shared" si="124"/>
        <v>4.8200940802017556</v>
      </c>
      <c r="N4902">
        <v>1.05</v>
      </c>
      <c r="O4902">
        <v>0</v>
      </c>
      <c r="P4902">
        <v>0</v>
      </c>
      <c r="R4902" s="2">
        <v>45901</v>
      </c>
      <c r="S4902" s="2">
        <v>46387</v>
      </c>
    </row>
    <row r="4903" spans="1:19" x14ac:dyDescent="0.2">
      <c r="A4903" t="s">
        <v>29</v>
      </c>
      <c r="B4903" t="s">
        <v>30</v>
      </c>
      <c r="C4903" t="s">
        <v>50</v>
      </c>
      <c r="D4903" t="s">
        <v>143</v>
      </c>
      <c r="E4903" t="s">
        <v>144</v>
      </c>
      <c r="G4903">
        <v>1</v>
      </c>
      <c r="H4903">
        <v>1</v>
      </c>
      <c r="K4903" s="3">
        <v>128.14350154140149</v>
      </c>
      <c r="L4903" s="3">
        <f t="shared" si="123"/>
        <v>7.6886100924840894</v>
      </c>
      <c r="M4903" s="3">
        <f t="shared" si="124"/>
        <v>8.9700451078981054</v>
      </c>
      <c r="N4903">
        <v>1.05</v>
      </c>
      <c r="O4903">
        <v>0</v>
      </c>
      <c r="P4903">
        <v>0</v>
      </c>
      <c r="R4903" s="2">
        <v>45901</v>
      </c>
      <c r="S4903" s="2">
        <v>46387</v>
      </c>
    </row>
    <row r="4904" spans="1:19" x14ac:dyDescent="0.2">
      <c r="A4904" t="s">
        <v>29</v>
      </c>
      <c r="B4904" t="s">
        <v>30</v>
      </c>
      <c r="C4904" t="s">
        <v>50</v>
      </c>
      <c r="D4904" t="s">
        <v>143</v>
      </c>
      <c r="E4904" t="s">
        <v>144</v>
      </c>
      <c r="G4904">
        <v>2</v>
      </c>
      <c r="H4904">
        <v>2</v>
      </c>
      <c r="K4904" s="3">
        <v>247.47289980217749</v>
      </c>
      <c r="L4904" s="3">
        <f t="shared" si="123"/>
        <v>14.84837398813065</v>
      </c>
      <c r="M4904" s="3">
        <f t="shared" si="124"/>
        <v>17.323102986152428</v>
      </c>
      <c r="N4904">
        <v>1.05</v>
      </c>
      <c r="O4904">
        <v>0</v>
      </c>
      <c r="P4904">
        <v>0</v>
      </c>
      <c r="R4904" s="2">
        <v>45901</v>
      </c>
      <c r="S4904" s="2">
        <v>46387</v>
      </c>
    </row>
    <row r="4905" spans="1:19" x14ac:dyDescent="0.2">
      <c r="A4905" t="s">
        <v>29</v>
      </c>
      <c r="B4905" t="s">
        <v>30</v>
      </c>
      <c r="C4905" t="s">
        <v>50</v>
      </c>
      <c r="D4905" t="s">
        <v>143</v>
      </c>
      <c r="E4905" t="s">
        <v>144</v>
      </c>
      <c r="G4905">
        <v>3</v>
      </c>
      <c r="H4905">
        <v>3</v>
      </c>
      <c r="K4905" s="3">
        <v>314.55500584718419</v>
      </c>
      <c r="L4905" s="3">
        <f t="shared" si="123"/>
        <v>18.873300350831052</v>
      </c>
      <c r="M4905" s="3">
        <f t="shared" si="124"/>
        <v>22.018850409302896</v>
      </c>
      <c r="N4905">
        <v>1.05</v>
      </c>
      <c r="O4905">
        <v>0</v>
      </c>
      <c r="P4905">
        <v>0</v>
      </c>
      <c r="R4905" s="2">
        <v>45901</v>
      </c>
      <c r="S4905" s="2">
        <v>46387</v>
      </c>
    </row>
    <row r="4906" spans="1:19" x14ac:dyDescent="0.2">
      <c r="A4906" t="s">
        <v>29</v>
      </c>
      <c r="B4906" t="s">
        <v>30</v>
      </c>
      <c r="C4906" t="s">
        <v>50</v>
      </c>
      <c r="D4906" t="s">
        <v>143</v>
      </c>
      <c r="E4906" t="s">
        <v>144</v>
      </c>
      <c r="G4906">
        <v>4</v>
      </c>
      <c r="H4906">
        <v>4</v>
      </c>
      <c r="K4906" s="3">
        <v>374.21970497757218</v>
      </c>
      <c r="L4906" s="3">
        <f t="shared" si="123"/>
        <v>22.45318229865433</v>
      </c>
      <c r="M4906" s="3">
        <f t="shared" si="124"/>
        <v>26.195379348430055</v>
      </c>
      <c r="N4906">
        <v>1.05</v>
      </c>
      <c r="O4906">
        <v>0</v>
      </c>
      <c r="P4906">
        <v>0</v>
      </c>
      <c r="R4906" s="2">
        <v>45901</v>
      </c>
      <c r="S4906" s="2">
        <v>46387</v>
      </c>
    </row>
    <row r="4907" spans="1:19" x14ac:dyDescent="0.2">
      <c r="A4907" t="s">
        <v>29</v>
      </c>
      <c r="B4907" t="s">
        <v>30</v>
      </c>
      <c r="C4907" t="s">
        <v>50</v>
      </c>
      <c r="D4907" t="s">
        <v>145</v>
      </c>
      <c r="E4907" t="s">
        <v>146</v>
      </c>
      <c r="G4907">
        <v>0.5</v>
      </c>
      <c r="H4907">
        <v>0.5</v>
      </c>
      <c r="K4907" s="3">
        <v>50.959077120908667</v>
      </c>
      <c r="L4907" s="3">
        <f t="shared" si="123"/>
        <v>3.0575446272545199</v>
      </c>
      <c r="M4907" s="3">
        <f t="shared" si="124"/>
        <v>3.5671353984636069</v>
      </c>
      <c r="N4907">
        <v>1.05</v>
      </c>
      <c r="O4907">
        <v>0</v>
      </c>
      <c r="P4907">
        <v>0</v>
      </c>
      <c r="R4907" s="2">
        <v>45901</v>
      </c>
      <c r="S4907" s="2">
        <v>46387</v>
      </c>
    </row>
    <row r="4908" spans="1:19" x14ac:dyDescent="0.2">
      <c r="A4908" t="s">
        <v>29</v>
      </c>
      <c r="B4908" t="s">
        <v>30</v>
      </c>
      <c r="C4908" t="s">
        <v>50</v>
      </c>
      <c r="D4908" t="s">
        <v>145</v>
      </c>
      <c r="E4908" t="s">
        <v>146</v>
      </c>
      <c r="G4908">
        <v>1</v>
      </c>
      <c r="H4908">
        <v>1</v>
      </c>
      <c r="K4908" s="3">
        <v>78.92012475883142</v>
      </c>
      <c r="L4908" s="3">
        <f t="shared" si="123"/>
        <v>4.7352074855298847</v>
      </c>
      <c r="M4908" s="3">
        <f t="shared" si="124"/>
        <v>5.5244087331182001</v>
      </c>
      <c r="N4908">
        <v>1.05</v>
      </c>
      <c r="O4908">
        <v>0</v>
      </c>
      <c r="P4908">
        <v>0</v>
      </c>
      <c r="R4908" s="2">
        <v>45901</v>
      </c>
      <c r="S4908" s="2">
        <v>46387</v>
      </c>
    </row>
    <row r="4909" spans="1:19" x14ac:dyDescent="0.2">
      <c r="A4909" t="s">
        <v>29</v>
      </c>
      <c r="B4909" t="s">
        <v>30</v>
      </c>
      <c r="C4909" t="s">
        <v>50</v>
      </c>
      <c r="D4909" t="s">
        <v>145</v>
      </c>
      <c r="E4909" t="s">
        <v>146</v>
      </c>
      <c r="G4909">
        <v>2</v>
      </c>
      <c r="H4909">
        <v>2</v>
      </c>
      <c r="K4909" s="3">
        <v>154.99261615007609</v>
      </c>
      <c r="L4909" s="3">
        <f t="shared" si="123"/>
        <v>9.2995569690045645</v>
      </c>
      <c r="M4909" s="3">
        <f t="shared" si="124"/>
        <v>10.849483130505327</v>
      </c>
      <c r="N4909">
        <v>1.05</v>
      </c>
      <c r="O4909">
        <v>0</v>
      </c>
      <c r="P4909">
        <v>0</v>
      </c>
      <c r="R4909" s="2">
        <v>45901</v>
      </c>
      <c r="S4909" s="2">
        <v>46387</v>
      </c>
    </row>
    <row r="4910" spans="1:19" x14ac:dyDescent="0.2">
      <c r="A4910" t="s">
        <v>29</v>
      </c>
      <c r="B4910" t="s">
        <v>30</v>
      </c>
      <c r="C4910" t="s">
        <v>50</v>
      </c>
      <c r="D4910" t="s">
        <v>145</v>
      </c>
      <c r="E4910" t="s">
        <v>146</v>
      </c>
      <c r="G4910">
        <v>3</v>
      </c>
      <c r="H4910">
        <v>3</v>
      </c>
      <c r="K4910" s="3">
        <v>211.63339984726491</v>
      </c>
      <c r="L4910" s="3">
        <f t="shared" si="123"/>
        <v>12.698003990835895</v>
      </c>
      <c r="M4910" s="3">
        <f t="shared" si="124"/>
        <v>14.814337989308545</v>
      </c>
      <c r="N4910">
        <v>1.05</v>
      </c>
      <c r="O4910">
        <v>0</v>
      </c>
      <c r="P4910">
        <v>0</v>
      </c>
      <c r="R4910" s="2">
        <v>45901</v>
      </c>
      <c r="S4910" s="2">
        <v>46387</v>
      </c>
    </row>
    <row r="4911" spans="1:19" x14ac:dyDescent="0.2">
      <c r="A4911" t="s">
        <v>29</v>
      </c>
      <c r="B4911" t="s">
        <v>30</v>
      </c>
      <c r="C4911" t="s">
        <v>50</v>
      </c>
      <c r="D4911" t="s">
        <v>145</v>
      </c>
      <c r="E4911" t="s">
        <v>146</v>
      </c>
      <c r="G4911">
        <v>4</v>
      </c>
      <c r="H4911">
        <v>4</v>
      </c>
      <c r="K4911" s="3">
        <v>244.4489843689783</v>
      </c>
      <c r="L4911" s="3">
        <f t="shared" si="123"/>
        <v>14.666939062138697</v>
      </c>
      <c r="M4911" s="3">
        <f t="shared" si="124"/>
        <v>17.111428905828483</v>
      </c>
      <c r="N4911">
        <v>1.05</v>
      </c>
      <c r="O4911">
        <v>0</v>
      </c>
      <c r="P4911">
        <v>0</v>
      </c>
      <c r="R4911" s="2">
        <v>45901</v>
      </c>
      <c r="S4911" s="2">
        <v>46387</v>
      </c>
    </row>
    <row r="4912" spans="1:19" x14ac:dyDescent="0.2">
      <c r="A4912" t="s">
        <v>29</v>
      </c>
      <c r="B4912" t="s">
        <v>30</v>
      </c>
      <c r="C4912" t="s">
        <v>50</v>
      </c>
      <c r="D4912" t="s">
        <v>147</v>
      </c>
      <c r="E4912" t="s">
        <v>148</v>
      </c>
      <c r="G4912">
        <v>0.5</v>
      </c>
      <c r="H4912">
        <v>0.5</v>
      </c>
      <c r="K4912" s="3">
        <v>61.468200263192919</v>
      </c>
      <c r="L4912" s="3">
        <f t="shared" si="123"/>
        <v>3.6880920157915749</v>
      </c>
      <c r="M4912" s="3">
        <f t="shared" si="124"/>
        <v>4.3027740184235048</v>
      </c>
      <c r="N4912">
        <v>1.05</v>
      </c>
      <c r="O4912">
        <v>0</v>
      </c>
      <c r="P4912">
        <v>0</v>
      </c>
      <c r="R4912" s="2">
        <v>45901</v>
      </c>
      <c r="S4912" s="2">
        <v>46387</v>
      </c>
    </row>
    <row r="4913" spans="1:19" x14ac:dyDescent="0.2">
      <c r="A4913" t="s">
        <v>29</v>
      </c>
      <c r="B4913" t="s">
        <v>30</v>
      </c>
      <c r="C4913" t="s">
        <v>50</v>
      </c>
      <c r="D4913" t="s">
        <v>147</v>
      </c>
      <c r="E4913" t="s">
        <v>148</v>
      </c>
      <c r="G4913">
        <v>1</v>
      </c>
      <c r="H4913">
        <v>1</v>
      </c>
      <c r="K4913" s="3">
        <v>106.5828489011022</v>
      </c>
      <c r="L4913" s="3">
        <f t="shared" si="123"/>
        <v>6.3949709340661318</v>
      </c>
      <c r="M4913" s="3">
        <f t="shared" si="124"/>
        <v>7.4607994230771544</v>
      </c>
      <c r="N4913">
        <v>1.05</v>
      </c>
      <c r="O4913">
        <v>0</v>
      </c>
      <c r="P4913">
        <v>0</v>
      </c>
      <c r="R4913" s="2">
        <v>45901</v>
      </c>
      <c r="S4913" s="2">
        <v>46387</v>
      </c>
    </row>
    <row r="4914" spans="1:19" x14ac:dyDescent="0.2">
      <c r="A4914" t="s">
        <v>29</v>
      </c>
      <c r="B4914" t="s">
        <v>30</v>
      </c>
      <c r="C4914" t="s">
        <v>50</v>
      </c>
      <c r="D4914" t="s">
        <v>147</v>
      </c>
      <c r="E4914" t="s">
        <v>148</v>
      </c>
      <c r="G4914">
        <v>2</v>
      </c>
      <c r="H4914">
        <v>2</v>
      </c>
      <c r="K4914" s="3">
        <v>190.1134276836454</v>
      </c>
      <c r="L4914" s="3">
        <f t="shared" si="123"/>
        <v>11.406805661018723</v>
      </c>
      <c r="M4914" s="3">
        <f t="shared" si="124"/>
        <v>13.307939937855179</v>
      </c>
      <c r="N4914">
        <v>1.05</v>
      </c>
      <c r="O4914">
        <v>0</v>
      </c>
      <c r="P4914">
        <v>0</v>
      </c>
      <c r="R4914" s="2">
        <v>45901</v>
      </c>
      <c r="S4914" s="2">
        <v>46387</v>
      </c>
    </row>
    <row r="4915" spans="1:19" x14ac:dyDescent="0.2">
      <c r="A4915" t="s">
        <v>29</v>
      </c>
      <c r="B4915" t="s">
        <v>30</v>
      </c>
      <c r="C4915" t="s">
        <v>50</v>
      </c>
      <c r="D4915" t="s">
        <v>147</v>
      </c>
      <c r="E4915" t="s">
        <v>148</v>
      </c>
      <c r="G4915">
        <v>3</v>
      </c>
      <c r="H4915">
        <v>3</v>
      </c>
      <c r="K4915" s="3">
        <v>240.74706099111549</v>
      </c>
      <c r="L4915" s="3">
        <f t="shared" si="123"/>
        <v>14.444823659466929</v>
      </c>
      <c r="M4915" s="3">
        <f t="shared" si="124"/>
        <v>16.852294269378085</v>
      </c>
      <c r="N4915">
        <v>1.05</v>
      </c>
      <c r="O4915">
        <v>0</v>
      </c>
      <c r="P4915">
        <v>0</v>
      </c>
      <c r="R4915" s="2">
        <v>45901</v>
      </c>
      <c r="S4915" s="2">
        <v>46387</v>
      </c>
    </row>
    <row r="4916" spans="1:19" x14ac:dyDescent="0.2">
      <c r="A4916" t="s">
        <v>29</v>
      </c>
      <c r="B4916" t="s">
        <v>30</v>
      </c>
      <c r="C4916" t="s">
        <v>50</v>
      </c>
      <c r="D4916" t="s">
        <v>147</v>
      </c>
      <c r="E4916" t="s">
        <v>148</v>
      </c>
      <c r="G4916">
        <v>4</v>
      </c>
      <c r="H4916">
        <v>4</v>
      </c>
      <c r="K4916" s="3">
        <v>273.56264551282902</v>
      </c>
      <c r="L4916" s="3">
        <f t="shared" si="123"/>
        <v>16.413758730769739</v>
      </c>
      <c r="M4916" s="3">
        <f t="shared" si="124"/>
        <v>19.149385185898034</v>
      </c>
      <c r="N4916">
        <v>1.05</v>
      </c>
      <c r="O4916">
        <v>0</v>
      </c>
      <c r="P4916">
        <v>0</v>
      </c>
      <c r="R4916" s="2">
        <v>45901</v>
      </c>
      <c r="S4916" s="2">
        <v>46387</v>
      </c>
    </row>
    <row r="4917" spans="1:19" x14ac:dyDescent="0.2">
      <c r="A4917" t="s">
        <v>29</v>
      </c>
      <c r="B4917" t="s">
        <v>30</v>
      </c>
      <c r="C4917" t="s">
        <v>50</v>
      </c>
      <c r="D4917" t="s">
        <v>149</v>
      </c>
      <c r="E4917" t="s">
        <v>150</v>
      </c>
      <c r="G4917">
        <v>0.5</v>
      </c>
      <c r="H4917">
        <v>0.5</v>
      </c>
      <c r="K4917" s="3">
        <v>37.222636162026149</v>
      </c>
      <c r="L4917" s="3">
        <f t="shared" si="123"/>
        <v>2.2333581697215688</v>
      </c>
      <c r="M4917" s="3">
        <f t="shared" si="124"/>
        <v>2.6055845313418304</v>
      </c>
      <c r="N4917">
        <v>1.05</v>
      </c>
      <c r="O4917">
        <v>0</v>
      </c>
      <c r="P4917">
        <v>0</v>
      </c>
      <c r="R4917" s="2">
        <v>45901</v>
      </c>
      <c r="S4917" s="2">
        <v>46387</v>
      </c>
    </row>
    <row r="4918" spans="1:19" x14ac:dyDescent="0.2">
      <c r="A4918" t="s">
        <v>29</v>
      </c>
      <c r="B4918" t="s">
        <v>30</v>
      </c>
      <c r="C4918" t="s">
        <v>50</v>
      </c>
      <c r="D4918" t="s">
        <v>149</v>
      </c>
      <c r="E4918" t="s">
        <v>150</v>
      </c>
      <c r="G4918">
        <v>1</v>
      </c>
      <c r="H4918">
        <v>1</v>
      </c>
      <c r="K4918" s="3">
        <v>74.445272324052297</v>
      </c>
      <c r="L4918" s="3">
        <f t="shared" si="123"/>
        <v>4.4667163394431375</v>
      </c>
      <c r="M4918" s="3">
        <f t="shared" si="124"/>
        <v>5.2111690626836609</v>
      </c>
      <c r="N4918">
        <v>1.05</v>
      </c>
      <c r="O4918">
        <v>0</v>
      </c>
      <c r="P4918">
        <v>0</v>
      </c>
      <c r="R4918" s="2">
        <v>45901</v>
      </c>
      <c r="S4918" s="2">
        <v>46387</v>
      </c>
    </row>
    <row r="4919" spans="1:19" x14ac:dyDescent="0.2">
      <c r="A4919" t="s">
        <v>29</v>
      </c>
      <c r="B4919" t="s">
        <v>30</v>
      </c>
      <c r="C4919" t="s">
        <v>50</v>
      </c>
      <c r="D4919" t="s">
        <v>149</v>
      </c>
      <c r="E4919" t="s">
        <v>150</v>
      </c>
      <c r="G4919">
        <v>2</v>
      </c>
      <c r="H4919">
        <v>2</v>
      </c>
      <c r="K4919" s="3">
        <v>125.16026658488209</v>
      </c>
      <c r="L4919" s="3">
        <f t="shared" si="123"/>
        <v>7.5096159950929255</v>
      </c>
      <c r="M4919" s="3">
        <f t="shared" si="124"/>
        <v>8.7612186609417471</v>
      </c>
      <c r="N4919">
        <v>1.05</v>
      </c>
      <c r="O4919">
        <v>0</v>
      </c>
      <c r="P4919">
        <v>0</v>
      </c>
      <c r="R4919" s="2">
        <v>45901</v>
      </c>
      <c r="S4919" s="2">
        <v>46387</v>
      </c>
    </row>
    <row r="4920" spans="1:19" x14ac:dyDescent="0.2">
      <c r="A4920" t="s">
        <v>29</v>
      </c>
      <c r="B4920" t="s">
        <v>30</v>
      </c>
      <c r="C4920" t="s">
        <v>50</v>
      </c>
      <c r="D4920" t="s">
        <v>149</v>
      </c>
      <c r="E4920" t="s">
        <v>150</v>
      </c>
      <c r="G4920">
        <v>3</v>
      </c>
      <c r="H4920">
        <v>3</v>
      </c>
      <c r="K4920" s="3">
        <v>162.4100230646948</v>
      </c>
      <c r="L4920" s="3">
        <f t="shared" si="123"/>
        <v>9.7446013838816867</v>
      </c>
      <c r="M4920" s="3">
        <f t="shared" si="124"/>
        <v>11.368701614528637</v>
      </c>
      <c r="N4920">
        <v>1.05</v>
      </c>
      <c r="O4920">
        <v>0</v>
      </c>
      <c r="P4920">
        <v>0</v>
      </c>
      <c r="R4920" s="2">
        <v>45901</v>
      </c>
      <c r="S4920" s="2">
        <v>46387</v>
      </c>
    </row>
    <row r="4921" spans="1:19" x14ac:dyDescent="0.2">
      <c r="A4921" t="s">
        <v>29</v>
      </c>
      <c r="B4921" t="s">
        <v>30</v>
      </c>
      <c r="C4921" t="s">
        <v>50</v>
      </c>
      <c r="D4921" t="s">
        <v>149</v>
      </c>
      <c r="E4921" t="s">
        <v>150</v>
      </c>
      <c r="G4921">
        <v>4</v>
      </c>
      <c r="H4921">
        <v>4</v>
      </c>
      <c r="K4921" s="3">
        <v>208.65016489074549</v>
      </c>
      <c r="L4921" s="3">
        <f t="shared" si="123"/>
        <v>12.519009893444728</v>
      </c>
      <c r="M4921" s="3">
        <f t="shared" si="124"/>
        <v>14.605511542352186</v>
      </c>
      <c r="N4921">
        <v>1.05</v>
      </c>
      <c r="O4921">
        <v>0</v>
      </c>
      <c r="P4921">
        <v>0</v>
      </c>
      <c r="R4921" s="2">
        <v>45901</v>
      </c>
      <c r="S4921" s="2">
        <v>46387</v>
      </c>
    </row>
    <row r="4922" spans="1:19" x14ac:dyDescent="0.2">
      <c r="A4922" t="s">
        <v>29</v>
      </c>
      <c r="B4922" t="s">
        <v>30</v>
      </c>
      <c r="C4922" t="s">
        <v>50</v>
      </c>
      <c r="D4922" t="s">
        <v>151</v>
      </c>
      <c r="E4922" t="s">
        <v>152</v>
      </c>
      <c r="G4922">
        <v>0.5</v>
      </c>
      <c r="H4922">
        <v>0.5</v>
      </c>
      <c r="K4922" s="3">
        <v>32.693543091673973</v>
      </c>
      <c r="L4922" s="3">
        <f t="shared" si="123"/>
        <v>1.9616125855004383</v>
      </c>
      <c r="M4922" s="3">
        <f t="shared" si="124"/>
        <v>2.2885480164171783</v>
      </c>
      <c r="N4922">
        <v>1.05</v>
      </c>
      <c r="O4922">
        <v>0</v>
      </c>
      <c r="P4922">
        <v>0</v>
      </c>
      <c r="R4922" s="2">
        <v>45901</v>
      </c>
      <c r="S4922" s="2">
        <v>46387</v>
      </c>
    </row>
    <row r="4923" spans="1:19" x14ac:dyDescent="0.2">
      <c r="A4923" t="s">
        <v>29</v>
      </c>
      <c r="B4923" t="s">
        <v>30</v>
      </c>
      <c r="C4923" t="s">
        <v>50</v>
      </c>
      <c r="D4923" t="s">
        <v>151</v>
      </c>
      <c r="E4923" t="s">
        <v>152</v>
      </c>
      <c r="G4923">
        <v>1</v>
      </c>
      <c r="H4923">
        <v>1</v>
      </c>
      <c r="K4923" s="3">
        <v>75.936889802311995</v>
      </c>
      <c r="L4923" s="3">
        <f t="shared" ref="L4923:L4986" si="125">+K4923*6%</f>
        <v>4.5562133881387199</v>
      </c>
      <c r="M4923" s="3">
        <f t="shared" ref="M4923:M4986" si="126">+K4923*7%</f>
        <v>5.31558228616184</v>
      </c>
      <c r="N4923">
        <v>1.05</v>
      </c>
      <c r="O4923">
        <v>0</v>
      </c>
      <c r="P4923">
        <v>0</v>
      </c>
      <c r="R4923" s="2">
        <v>45901</v>
      </c>
      <c r="S4923" s="2">
        <v>46387</v>
      </c>
    </row>
    <row r="4924" spans="1:19" x14ac:dyDescent="0.2">
      <c r="A4924" t="s">
        <v>29</v>
      </c>
      <c r="B4924" t="s">
        <v>30</v>
      </c>
      <c r="C4924" t="s">
        <v>50</v>
      </c>
      <c r="D4924" t="s">
        <v>151</v>
      </c>
      <c r="E4924" t="s">
        <v>152</v>
      </c>
      <c r="G4924">
        <v>2</v>
      </c>
      <c r="H4924">
        <v>2</v>
      </c>
      <c r="K4924" s="3">
        <v>149.0261462370373</v>
      </c>
      <c r="L4924" s="3">
        <f t="shared" si="125"/>
        <v>8.9415687742222367</v>
      </c>
      <c r="M4924" s="3">
        <f t="shared" si="126"/>
        <v>10.431830236592612</v>
      </c>
      <c r="N4924">
        <v>1.05</v>
      </c>
      <c r="O4924">
        <v>0</v>
      </c>
      <c r="P4924">
        <v>0</v>
      </c>
      <c r="R4924" s="2">
        <v>45901</v>
      </c>
      <c r="S4924" s="2">
        <v>46387</v>
      </c>
    </row>
    <row r="4925" spans="1:19" x14ac:dyDescent="0.2">
      <c r="A4925" t="s">
        <v>29</v>
      </c>
      <c r="B4925" t="s">
        <v>30</v>
      </c>
      <c r="C4925" t="s">
        <v>50</v>
      </c>
      <c r="D4925" t="s">
        <v>151</v>
      </c>
      <c r="E4925" t="s">
        <v>152</v>
      </c>
      <c r="G4925">
        <v>3</v>
      </c>
      <c r="H4925">
        <v>3</v>
      </c>
      <c r="K4925" s="3">
        <v>196.7172250646679</v>
      </c>
      <c r="L4925" s="3">
        <f t="shared" si="125"/>
        <v>11.803033503880073</v>
      </c>
      <c r="M4925" s="3">
        <f t="shared" si="126"/>
        <v>13.770205754526755</v>
      </c>
      <c r="N4925">
        <v>1.05</v>
      </c>
      <c r="O4925">
        <v>0</v>
      </c>
      <c r="P4925">
        <v>0</v>
      </c>
      <c r="R4925" s="2">
        <v>45901</v>
      </c>
      <c r="S4925" s="2">
        <v>46387</v>
      </c>
    </row>
    <row r="4926" spans="1:19" x14ac:dyDescent="0.2">
      <c r="A4926" t="s">
        <v>29</v>
      </c>
      <c r="B4926" t="s">
        <v>30</v>
      </c>
      <c r="C4926" t="s">
        <v>50</v>
      </c>
      <c r="D4926" t="s">
        <v>151</v>
      </c>
      <c r="E4926" t="s">
        <v>152</v>
      </c>
      <c r="G4926">
        <v>4</v>
      </c>
      <c r="H4926">
        <v>4</v>
      </c>
      <c r="K4926" s="3">
        <v>239.97413193419919</v>
      </c>
      <c r="L4926" s="3">
        <f t="shared" si="125"/>
        <v>14.398447916051952</v>
      </c>
      <c r="M4926" s="3">
        <f t="shared" si="126"/>
        <v>16.798189235393945</v>
      </c>
      <c r="N4926">
        <v>1.05</v>
      </c>
      <c r="O4926">
        <v>0</v>
      </c>
      <c r="P4926">
        <v>0</v>
      </c>
      <c r="R4926" s="2">
        <v>45901</v>
      </c>
      <c r="S4926" s="2">
        <v>46387</v>
      </c>
    </row>
    <row r="4927" spans="1:19" x14ac:dyDescent="0.2">
      <c r="A4927" t="s">
        <v>29</v>
      </c>
      <c r="B4927" t="s">
        <v>30</v>
      </c>
      <c r="C4927" t="s">
        <v>50</v>
      </c>
      <c r="D4927" t="s">
        <v>153</v>
      </c>
      <c r="E4927" t="s">
        <v>154</v>
      </c>
      <c r="G4927">
        <v>0.5</v>
      </c>
      <c r="H4927">
        <v>0.5</v>
      </c>
      <c r="K4927" s="3">
        <v>53.589747946203047</v>
      </c>
      <c r="L4927" s="3">
        <f t="shared" si="125"/>
        <v>3.2153848767721827</v>
      </c>
      <c r="M4927" s="3">
        <f t="shared" si="126"/>
        <v>3.7512823562342135</v>
      </c>
      <c r="N4927">
        <v>1.05</v>
      </c>
      <c r="O4927">
        <v>0</v>
      </c>
      <c r="P4927">
        <v>0</v>
      </c>
      <c r="R4927" s="2">
        <v>45901</v>
      </c>
      <c r="S4927" s="2">
        <v>46387</v>
      </c>
    </row>
    <row r="4928" spans="1:19" x14ac:dyDescent="0.2">
      <c r="A4928" t="s">
        <v>29</v>
      </c>
      <c r="B4928" t="s">
        <v>30</v>
      </c>
      <c r="C4928" t="s">
        <v>50</v>
      </c>
      <c r="D4928" t="s">
        <v>153</v>
      </c>
      <c r="E4928" t="s">
        <v>154</v>
      </c>
      <c r="G4928">
        <v>1</v>
      </c>
      <c r="H4928">
        <v>1</v>
      </c>
      <c r="K4928" s="3">
        <v>99.124761509803704</v>
      </c>
      <c r="L4928" s="3">
        <f t="shared" si="125"/>
        <v>5.9474856905882216</v>
      </c>
      <c r="M4928" s="3">
        <f t="shared" si="126"/>
        <v>6.9387333056862603</v>
      </c>
      <c r="N4928">
        <v>1.05</v>
      </c>
      <c r="O4928">
        <v>0</v>
      </c>
      <c r="P4928">
        <v>0</v>
      </c>
      <c r="R4928" s="2">
        <v>45901</v>
      </c>
      <c r="S4928" s="2">
        <v>46387</v>
      </c>
    </row>
    <row r="4929" spans="1:19" x14ac:dyDescent="0.2">
      <c r="A4929" t="s">
        <v>29</v>
      </c>
      <c r="B4929" t="s">
        <v>30</v>
      </c>
      <c r="C4929" t="s">
        <v>50</v>
      </c>
      <c r="D4929" t="s">
        <v>153</v>
      </c>
      <c r="E4929" t="s">
        <v>154</v>
      </c>
      <c r="G4929">
        <v>2</v>
      </c>
      <c r="H4929">
        <v>2</v>
      </c>
      <c r="K4929" s="3">
        <v>167.73916550974991</v>
      </c>
      <c r="L4929" s="3">
        <f t="shared" si="125"/>
        <v>10.064349930584994</v>
      </c>
      <c r="M4929" s="3">
        <f t="shared" si="126"/>
        <v>11.741741585682496</v>
      </c>
      <c r="N4929">
        <v>1.05</v>
      </c>
      <c r="O4929">
        <v>0</v>
      </c>
      <c r="P4929">
        <v>0</v>
      </c>
      <c r="R4929" s="2">
        <v>45901</v>
      </c>
      <c r="S4929" s="2">
        <v>46387</v>
      </c>
    </row>
    <row r="4930" spans="1:19" x14ac:dyDescent="0.2">
      <c r="A4930" t="s">
        <v>29</v>
      </c>
      <c r="B4930" t="s">
        <v>30</v>
      </c>
      <c r="C4930" t="s">
        <v>50</v>
      </c>
      <c r="D4930" t="s">
        <v>153</v>
      </c>
      <c r="E4930" t="s">
        <v>154</v>
      </c>
      <c r="G4930">
        <v>3</v>
      </c>
      <c r="H4930">
        <v>3</v>
      </c>
      <c r="K4930" s="3">
        <v>219.8644162954798</v>
      </c>
      <c r="L4930" s="3">
        <f t="shared" si="125"/>
        <v>13.191864977728788</v>
      </c>
      <c r="M4930" s="3">
        <f t="shared" si="126"/>
        <v>15.390509140683587</v>
      </c>
      <c r="N4930">
        <v>1.05</v>
      </c>
      <c r="O4930">
        <v>0</v>
      </c>
      <c r="P4930">
        <v>0</v>
      </c>
      <c r="R4930" s="2">
        <v>45901</v>
      </c>
      <c r="S4930" s="2">
        <v>46387</v>
      </c>
    </row>
    <row r="4931" spans="1:19" x14ac:dyDescent="0.2">
      <c r="A4931" t="s">
        <v>29</v>
      </c>
      <c r="B4931" t="s">
        <v>30</v>
      </c>
      <c r="C4931" t="s">
        <v>50</v>
      </c>
      <c r="D4931" t="s">
        <v>153</v>
      </c>
      <c r="E4931" t="s">
        <v>154</v>
      </c>
      <c r="G4931">
        <v>4</v>
      </c>
      <c r="H4931">
        <v>4</v>
      </c>
      <c r="K4931" s="3">
        <v>278.03749794760807</v>
      </c>
      <c r="L4931" s="3">
        <f t="shared" si="125"/>
        <v>16.682249876856485</v>
      </c>
      <c r="M4931" s="3">
        <f t="shared" si="126"/>
        <v>19.462624856332567</v>
      </c>
      <c r="N4931">
        <v>1.05</v>
      </c>
      <c r="O4931">
        <v>0</v>
      </c>
      <c r="P4931">
        <v>0</v>
      </c>
      <c r="R4931" s="2">
        <v>45901</v>
      </c>
      <c r="S4931" s="2">
        <v>46387</v>
      </c>
    </row>
    <row r="4932" spans="1:19" x14ac:dyDescent="0.2">
      <c r="A4932" t="s">
        <v>29</v>
      </c>
      <c r="B4932" t="s">
        <v>30</v>
      </c>
      <c r="C4932" t="s">
        <v>50</v>
      </c>
      <c r="D4932" t="s">
        <v>155</v>
      </c>
      <c r="E4932" t="s">
        <v>156</v>
      </c>
      <c r="G4932">
        <v>0.5</v>
      </c>
      <c r="H4932">
        <v>0.5</v>
      </c>
      <c r="K4932" s="3">
        <v>26.80843413199479</v>
      </c>
      <c r="L4932" s="3">
        <f t="shared" si="125"/>
        <v>1.6085060479196873</v>
      </c>
      <c r="M4932" s="3">
        <f t="shared" si="126"/>
        <v>1.8765903892396354</v>
      </c>
      <c r="N4932">
        <v>1.05</v>
      </c>
      <c r="O4932">
        <v>0</v>
      </c>
      <c r="P4932">
        <v>0</v>
      </c>
      <c r="R4932" s="2">
        <v>45901</v>
      </c>
      <c r="S4932" s="2">
        <v>46387</v>
      </c>
    </row>
    <row r="4933" spans="1:19" x14ac:dyDescent="0.2">
      <c r="A4933" t="s">
        <v>29</v>
      </c>
      <c r="B4933" t="s">
        <v>30</v>
      </c>
      <c r="C4933" t="s">
        <v>50</v>
      </c>
      <c r="D4933" t="s">
        <v>155</v>
      </c>
      <c r="E4933" t="s">
        <v>156</v>
      </c>
      <c r="G4933">
        <v>1</v>
      </c>
      <c r="H4933">
        <v>1</v>
      </c>
      <c r="K4933" s="3">
        <v>78.2421168141679</v>
      </c>
      <c r="L4933" s="3">
        <f t="shared" si="125"/>
        <v>4.6945270088500735</v>
      </c>
      <c r="M4933" s="3">
        <f t="shared" si="126"/>
        <v>5.4769481769917538</v>
      </c>
      <c r="N4933">
        <v>1.05</v>
      </c>
      <c r="O4933">
        <v>0</v>
      </c>
      <c r="P4933">
        <v>0</v>
      </c>
      <c r="R4933" s="2">
        <v>45901</v>
      </c>
      <c r="S4933" s="2">
        <v>46387</v>
      </c>
    </row>
    <row r="4934" spans="1:19" x14ac:dyDescent="0.2">
      <c r="A4934" t="s">
        <v>29</v>
      </c>
      <c r="B4934" t="s">
        <v>30</v>
      </c>
      <c r="C4934" t="s">
        <v>50</v>
      </c>
      <c r="D4934" t="s">
        <v>155</v>
      </c>
      <c r="E4934" t="s">
        <v>156</v>
      </c>
      <c r="G4934">
        <v>2</v>
      </c>
      <c r="H4934">
        <v>2</v>
      </c>
      <c r="K4934" s="3">
        <v>128.9571110749977</v>
      </c>
      <c r="L4934" s="3">
        <f t="shared" si="125"/>
        <v>7.7374266644998615</v>
      </c>
      <c r="M4934" s="3">
        <f t="shared" si="126"/>
        <v>9.0269977752498392</v>
      </c>
      <c r="N4934">
        <v>1.05</v>
      </c>
      <c r="O4934">
        <v>0</v>
      </c>
      <c r="P4934">
        <v>0</v>
      </c>
      <c r="R4934" s="2">
        <v>45901</v>
      </c>
      <c r="S4934" s="2">
        <v>46387</v>
      </c>
    </row>
    <row r="4935" spans="1:19" x14ac:dyDescent="0.2">
      <c r="A4935" t="s">
        <v>29</v>
      </c>
      <c r="B4935" t="s">
        <v>30</v>
      </c>
      <c r="C4935" t="s">
        <v>50</v>
      </c>
      <c r="D4935" t="s">
        <v>155</v>
      </c>
      <c r="E4935" t="s">
        <v>156</v>
      </c>
      <c r="G4935">
        <v>3</v>
      </c>
      <c r="H4935">
        <v>3</v>
      </c>
      <c r="K4935" s="3">
        <v>198.981771599844</v>
      </c>
      <c r="L4935" s="3">
        <f t="shared" si="125"/>
        <v>11.938906295990639</v>
      </c>
      <c r="M4935" s="3">
        <f t="shared" si="126"/>
        <v>13.928724011989081</v>
      </c>
      <c r="N4935">
        <v>1.05</v>
      </c>
      <c r="O4935">
        <v>0</v>
      </c>
      <c r="P4935">
        <v>0</v>
      </c>
      <c r="R4935" s="2">
        <v>45901</v>
      </c>
      <c r="S4935" s="2">
        <v>46387</v>
      </c>
    </row>
    <row r="4936" spans="1:19" x14ac:dyDescent="0.2">
      <c r="A4936" t="s">
        <v>29</v>
      </c>
      <c r="B4936" t="s">
        <v>30</v>
      </c>
      <c r="C4936" t="s">
        <v>50</v>
      </c>
      <c r="D4936" t="s">
        <v>155</v>
      </c>
      <c r="E4936" t="s">
        <v>156</v>
      </c>
      <c r="G4936">
        <v>4</v>
      </c>
      <c r="H4936">
        <v>4</v>
      </c>
      <c r="K4936" s="3">
        <v>227.3225036867783</v>
      </c>
      <c r="L4936" s="3">
        <f t="shared" si="125"/>
        <v>13.639350221206698</v>
      </c>
      <c r="M4936" s="3">
        <f t="shared" si="126"/>
        <v>15.912575258074483</v>
      </c>
      <c r="N4936">
        <v>1.05</v>
      </c>
      <c r="O4936">
        <v>0</v>
      </c>
      <c r="P4936">
        <v>0</v>
      </c>
      <c r="R4936" s="2">
        <v>45901</v>
      </c>
      <c r="S4936" s="2">
        <v>46387</v>
      </c>
    </row>
    <row r="4937" spans="1:19" x14ac:dyDescent="0.2">
      <c r="A4937" t="s">
        <v>29</v>
      </c>
      <c r="B4937" t="s">
        <v>30</v>
      </c>
      <c r="C4937" t="s">
        <v>50</v>
      </c>
      <c r="D4937" t="s">
        <v>157</v>
      </c>
      <c r="E4937" t="s">
        <v>158</v>
      </c>
      <c r="G4937">
        <v>0.5</v>
      </c>
      <c r="H4937">
        <v>0.5</v>
      </c>
      <c r="K4937" s="3">
        <v>37.222636162026149</v>
      </c>
      <c r="L4937" s="3">
        <f t="shared" si="125"/>
        <v>2.2333581697215688</v>
      </c>
      <c r="M4937" s="3">
        <f t="shared" si="126"/>
        <v>2.6055845313418304</v>
      </c>
      <c r="N4937">
        <v>1.05</v>
      </c>
      <c r="O4937">
        <v>0</v>
      </c>
      <c r="P4937">
        <v>0</v>
      </c>
      <c r="R4937" s="2">
        <v>45901</v>
      </c>
      <c r="S4937" s="2">
        <v>46387</v>
      </c>
    </row>
    <row r="4938" spans="1:19" x14ac:dyDescent="0.2">
      <c r="A4938" t="s">
        <v>29</v>
      </c>
      <c r="B4938" t="s">
        <v>30</v>
      </c>
      <c r="C4938" t="s">
        <v>50</v>
      </c>
      <c r="D4938" t="s">
        <v>157</v>
      </c>
      <c r="E4938" t="s">
        <v>158</v>
      </c>
      <c r="G4938">
        <v>1</v>
      </c>
      <c r="H4938">
        <v>1</v>
      </c>
      <c r="K4938" s="3">
        <v>81.225351770687297</v>
      </c>
      <c r="L4938" s="3">
        <f t="shared" si="125"/>
        <v>4.8735211062412374</v>
      </c>
      <c r="M4938" s="3">
        <f t="shared" si="126"/>
        <v>5.6857746239481113</v>
      </c>
      <c r="N4938">
        <v>1.05</v>
      </c>
      <c r="O4938">
        <v>0</v>
      </c>
      <c r="P4938">
        <v>0</v>
      </c>
      <c r="R4938" s="2">
        <v>45901</v>
      </c>
      <c r="S4938" s="2">
        <v>46387</v>
      </c>
    </row>
    <row r="4939" spans="1:19" x14ac:dyDescent="0.2">
      <c r="A4939" t="s">
        <v>29</v>
      </c>
      <c r="B4939" t="s">
        <v>30</v>
      </c>
      <c r="C4939" t="s">
        <v>50</v>
      </c>
      <c r="D4939" t="s">
        <v>157</v>
      </c>
      <c r="E4939" t="s">
        <v>158</v>
      </c>
      <c r="G4939">
        <v>2</v>
      </c>
      <c r="H4939">
        <v>2</v>
      </c>
      <c r="K4939" s="3">
        <v>148.34813829237379</v>
      </c>
      <c r="L4939" s="3">
        <f t="shared" si="125"/>
        <v>8.9008882975424264</v>
      </c>
      <c r="M4939" s="3">
        <f t="shared" si="126"/>
        <v>10.384369680466166</v>
      </c>
      <c r="N4939">
        <v>1.05</v>
      </c>
      <c r="O4939">
        <v>0</v>
      </c>
      <c r="P4939">
        <v>0</v>
      </c>
      <c r="R4939" s="2">
        <v>45901</v>
      </c>
      <c r="S4939" s="2">
        <v>46387</v>
      </c>
    </row>
    <row r="4940" spans="1:19" x14ac:dyDescent="0.2">
      <c r="A4940" t="s">
        <v>29</v>
      </c>
      <c r="B4940" t="s">
        <v>30</v>
      </c>
      <c r="C4940" t="s">
        <v>50</v>
      </c>
      <c r="D4940" t="s">
        <v>157</v>
      </c>
      <c r="E4940" t="s">
        <v>158</v>
      </c>
      <c r="G4940">
        <v>3</v>
      </c>
      <c r="H4940">
        <v>3</v>
      </c>
      <c r="K4940" s="3">
        <v>209.4230939476619</v>
      </c>
      <c r="L4940" s="3">
        <f t="shared" si="125"/>
        <v>12.565385636859713</v>
      </c>
      <c r="M4940" s="3">
        <f t="shared" si="126"/>
        <v>14.659616576336335</v>
      </c>
      <c r="N4940">
        <v>1.05</v>
      </c>
      <c r="O4940">
        <v>0</v>
      </c>
      <c r="P4940">
        <v>0</v>
      </c>
      <c r="R4940" s="2">
        <v>45901</v>
      </c>
      <c r="S4940" s="2">
        <v>46387</v>
      </c>
    </row>
    <row r="4941" spans="1:19" x14ac:dyDescent="0.2">
      <c r="A4941" t="s">
        <v>29</v>
      </c>
      <c r="B4941" t="s">
        <v>30</v>
      </c>
      <c r="C4941" t="s">
        <v>50</v>
      </c>
      <c r="D4941" t="s">
        <v>157</v>
      </c>
      <c r="E4941" t="s">
        <v>158</v>
      </c>
      <c r="G4941">
        <v>4</v>
      </c>
      <c r="H4941">
        <v>4</v>
      </c>
      <c r="K4941" s="3">
        <v>237.76382603459609</v>
      </c>
      <c r="L4941" s="3">
        <f t="shared" si="125"/>
        <v>14.265829562075766</v>
      </c>
      <c r="M4941" s="3">
        <f t="shared" si="126"/>
        <v>16.643467822421727</v>
      </c>
      <c r="N4941">
        <v>1.05</v>
      </c>
      <c r="O4941">
        <v>0</v>
      </c>
      <c r="P4941">
        <v>0</v>
      </c>
      <c r="R4941" s="2">
        <v>45901</v>
      </c>
      <c r="S4941" s="2">
        <v>46387</v>
      </c>
    </row>
    <row r="4942" spans="1:19" x14ac:dyDescent="0.2">
      <c r="A4942" t="s">
        <v>29</v>
      </c>
      <c r="B4942" t="s">
        <v>30</v>
      </c>
      <c r="C4942" t="s">
        <v>50</v>
      </c>
      <c r="D4942" t="s">
        <v>159</v>
      </c>
      <c r="E4942" t="s">
        <v>160</v>
      </c>
      <c r="G4942">
        <v>0.5</v>
      </c>
      <c r="H4942">
        <v>0.5</v>
      </c>
      <c r="K4942" s="3">
        <v>63.936149181768052</v>
      </c>
      <c r="L4942" s="3">
        <f t="shared" si="125"/>
        <v>3.836168950906083</v>
      </c>
      <c r="M4942" s="3">
        <f t="shared" si="126"/>
        <v>4.4755304427237643</v>
      </c>
      <c r="N4942">
        <v>1.05</v>
      </c>
      <c r="O4942">
        <v>0</v>
      </c>
      <c r="P4942">
        <v>0</v>
      </c>
      <c r="R4942" s="2">
        <v>45901</v>
      </c>
      <c r="S4942" s="2">
        <v>46387</v>
      </c>
    </row>
    <row r="4943" spans="1:19" x14ac:dyDescent="0.2">
      <c r="A4943" t="s">
        <v>29</v>
      </c>
      <c r="B4943" t="s">
        <v>30</v>
      </c>
      <c r="C4943" t="s">
        <v>50</v>
      </c>
      <c r="D4943" t="s">
        <v>159</v>
      </c>
      <c r="E4943" t="s">
        <v>160</v>
      </c>
      <c r="G4943">
        <v>1</v>
      </c>
      <c r="H4943">
        <v>1</v>
      </c>
      <c r="K4943" s="3">
        <v>122.99064116195891</v>
      </c>
      <c r="L4943" s="3">
        <f t="shared" si="125"/>
        <v>7.3794384697175337</v>
      </c>
      <c r="M4943" s="3">
        <f t="shared" si="126"/>
        <v>8.6093448813371243</v>
      </c>
      <c r="N4943">
        <v>1.05</v>
      </c>
      <c r="O4943">
        <v>0</v>
      </c>
      <c r="P4943">
        <v>0</v>
      </c>
      <c r="R4943" s="2">
        <v>45901</v>
      </c>
      <c r="S4943" s="2">
        <v>46387</v>
      </c>
    </row>
    <row r="4944" spans="1:19" x14ac:dyDescent="0.2">
      <c r="A4944" t="s">
        <v>29</v>
      </c>
      <c r="B4944" t="s">
        <v>30</v>
      </c>
      <c r="C4944" t="s">
        <v>50</v>
      </c>
      <c r="D4944" t="s">
        <v>159</v>
      </c>
      <c r="E4944" t="s">
        <v>160</v>
      </c>
      <c r="G4944">
        <v>2</v>
      </c>
      <c r="H4944">
        <v>2</v>
      </c>
      <c r="K4944" s="3">
        <v>175.19725290104839</v>
      </c>
      <c r="L4944" s="3">
        <f t="shared" si="125"/>
        <v>10.511835174062902</v>
      </c>
      <c r="M4944" s="3">
        <f t="shared" si="126"/>
        <v>12.263807703073388</v>
      </c>
      <c r="N4944">
        <v>1.05</v>
      </c>
      <c r="O4944">
        <v>0</v>
      </c>
      <c r="P4944">
        <v>0</v>
      </c>
      <c r="R4944" s="2">
        <v>45901</v>
      </c>
      <c r="S4944" s="2">
        <v>46387</v>
      </c>
    </row>
    <row r="4945" spans="1:19" x14ac:dyDescent="0.2">
      <c r="A4945" t="s">
        <v>29</v>
      </c>
      <c r="B4945" t="s">
        <v>30</v>
      </c>
      <c r="C4945" t="s">
        <v>50</v>
      </c>
      <c r="D4945" t="s">
        <v>159</v>
      </c>
      <c r="E4945" t="s">
        <v>160</v>
      </c>
      <c r="G4945">
        <v>3</v>
      </c>
      <c r="H4945">
        <v>3</v>
      </c>
      <c r="K4945" s="3">
        <v>237.3705814266913</v>
      </c>
      <c r="L4945" s="3">
        <f t="shared" si="125"/>
        <v>14.242234885601478</v>
      </c>
      <c r="M4945" s="3">
        <f t="shared" si="126"/>
        <v>16.615940699868393</v>
      </c>
      <c r="N4945">
        <v>1.05</v>
      </c>
      <c r="O4945">
        <v>0</v>
      </c>
      <c r="P4945">
        <v>0</v>
      </c>
      <c r="R4945" s="2">
        <v>45901</v>
      </c>
      <c r="S4945" s="2">
        <v>46387</v>
      </c>
    </row>
    <row r="4946" spans="1:19" x14ac:dyDescent="0.2">
      <c r="A4946" t="s">
        <v>29</v>
      </c>
      <c r="B4946" t="s">
        <v>30</v>
      </c>
      <c r="C4946" t="s">
        <v>50</v>
      </c>
      <c r="D4946" t="s">
        <v>159</v>
      </c>
      <c r="E4946" t="s">
        <v>160</v>
      </c>
      <c r="G4946">
        <v>4</v>
      </c>
      <c r="H4946">
        <v>4</v>
      </c>
      <c r="K4946" s="3">
        <v>280.77665004404872</v>
      </c>
      <c r="L4946" s="3">
        <f t="shared" si="125"/>
        <v>16.846599002642922</v>
      </c>
      <c r="M4946" s="3">
        <f t="shared" si="126"/>
        <v>19.654365503083412</v>
      </c>
      <c r="N4946">
        <v>1.05</v>
      </c>
      <c r="O4946">
        <v>0</v>
      </c>
      <c r="P4946">
        <v>0</v>
      </c>
      <c r="R4946" s="2">
        <v>45901</v>
      </c>
      <c r="S4946" s="2">
        <v>46387</v>
      </c>
    </row>
    <row r="4947" spans="1:19" x14ac:dyDescent="0.2">
      <c r="A4947" t="s">
        <v>29</v>
      </c>
      <c r="B4947" t="s">
        <v>30</v>
      </c>
      <c r="C4947" t="s">
        <v>50</v>
      </c>
      <c r="D4947" t="s">
        <v>161</v>
      </c>
      <c r="E4947" t="s">
        <v>162</v>
      </c>
      <c r="G4947">
        <v>0.5</v>
      </c>
      <c r="H4947">
        <v>0.5</v>
      </c>
      <c r="K4947" s="3">
        <v>32.693543091673973</v>
      </c>
      <c r="L4947" s="3">
        <f t="shared" si="125"/>
        <v>1.9616125855004383</v>
      </c>
      <c r="M4947" s="3">
        <f t="shared" si="126"/>
        <v>2.2885480164171783</v>
      </c>
      <c r="N4947">
        <v>1.05</v>
      </c>
      <c r="O4947">
        <v>0</v>
      </c>
      <c r="P4947">
        <v>0</v>
      </c>
      <c r="R4947" s="2">
        <v>45901</v>
      </c>
      <c r="S4947" s="2">
        <v>46387</v>
      </c>
    </row>
    <row r="4948" spans="1:19" x14ac:dyDescent="0.2">
      <c r="A4948" t="s">
        <v>29</v>
      </c>
      <c r="B4948" t="s">
        <v>30</v>
      </c>
      <c r="C4948" t="s">
        <v>50</v>
      </c>
      <c r="D4948" t="s">
        <v>161</v>
      </c>
      <c r="E4948" t="s">
        <v>162</v>
      </c>
      <c r="G4948">
        <v>1</v>
      </c>
      <c r="H4948">
        <v>1</v>
      </c>
      <c r="K4948" s="3">
        <v>71.462037367532901</v>
      </c>
      <c r="L4948" s="3">
        <f t="shared" si="125"/>
        <v>4.2877222420519736</v>
      </c>
      <c r="M4948" s="3">
        <f t="shared" si="126"/>
        <v>5.0023426157273034</v>
      </c>
      <c r="N4948">
        <v>1.05</v>
      </c>
      <c r="O4948">
        <v>0</v>
      </c>
      <c r="P4948">
        <v>0</v>
      </c>
      <c r="R4948" s="2">
        <v>45901</v>
      </c>
      <c r="S4948" s="2">
        <v>46387</v>
      </c>
    </row>
    <row r="4949" spans="1:19" x14ac:dyDescent="0.2">
      <c r="A4949" t="s">
        <v>29</v>
      </c>
      <c r="B4949" t="s">
        <v>30</v>
      </c>
      <c r="C4949" t="s">
        <v>50</v>
      </c>
      <c r="D4949" t="s">
        <v>161</v>
      </c>
      <c r="E4949" t="s">
        <v>162</v>
      </c>
      <c r="G4949">
        <v>2</v>
      </c>
      <c r="H4949">
        <v>2</v>
      </c>
      <c r="K4949" s="3">
        <v>132.6183539761806</v>
      </c>
      <c r="L4949" s="3">
        <f t="shared" si="125"/>
        <v>7.9571012385708357</v>
      </c>
      <c r="M4949" s="3">
        <f t="shared" si="126"/>
        <v>9.2832847783326429</v>
      </c>
      <c r="N4949">
        <v>1.05</v>
      </c>
      <c r="O4949">
        <v>0</v>
      </c>
      <c r="P4949">
        <v>0</v>
      </c>
      <c r="R4949" s="2">
        <v>45901</v>
      </c>
      <c r="S4949" s="2">
        <v>46387</v>
      </c>
    </row>
    <row r="4950" spans="1:19" x14ac:dyDescent="0.2">
      <c r="A4950" t="s">
        <v>29</v>
      </c>
      <c r="B4950" t="s">
        <v>30</v>
      </c>
      <c r="C4950" t="s">
        <v>50</v>
      </c>
      <c r="D4950" t="s">
        <v>161</v>
      </c>
      <c r="E4950" t="s">
        <v>162</v>
      </c>
      <c r="G4950">
        <v>3</v>
      </c>
      <c r="H4950">
        <v>3</v>
      </c>
      <c r="K4950" s="3">
        <v>181.80105028207089</v>
      </c>
      <c r="L4950" s="3">
        <f t="shared" si="125"/>
        <v>10.908063016924253</v>
      </c>
      <c r="M4950" s="3">
        <f t="shared" si="126"/>
        <v>12.726073519744963</v>
      </c>
      <c r="N4950">
        <v>1.05</v>
      </c>
      <c r="O4950">
        <v>0</v>
      </c>
      <c r="P4950">
        <v>0</v>
      </c>
      <c r="R4950" s="2">
        <v>45901</v>
      </c>
      <c r="S4950" s="2">
        <v>46387</v>
      </c>
    </row>
    <row r="4951" spans="1:19" x14ac:dyDescent="0.2">
      <c r="A4951" t="s">
        <v>29</v>
      </c>
      <c r="B4951" t="s">
        <v>30</v>
      </c>
      <c r="C4951" t="s">
        <v>50</v>
      </c>
      <c r="D4951" t="s">
        <v>161</v>
      </c>
      <c r="E4951" t="s">
        <v>162</v>
      </c>
      <c r="G4951">
        <v>4</v>
      </c>
      <c r="H4951">
        <v>4</v>
      </c>
      <c r="K4951" s="3">
        <v>208.65016489074549</v>
      </c>
      <c r="L4951" s="3">
        <f t="shared" si="125"/>
        <v>12.519009893444728</v>
      </c>
      <c r="M4951" s="3">
        <f t="shared" si="126"/>
        <v>14.605511542352186</v>
      </c>
      <c r="N4951">
        <v>1.05</v>
      </c>
      <c r="O4951">
        <v>0</v>
      </c>
      <c r="P4951">
        <v>0</v>
      </c>
      <c r="R4951" s="2">
        <v>45901</v>
      </c>
      <c r="S4951" s="2">
        <v>46387</v>
      </c>
    </row>
    <row r="4952" spans="1:19" x14ac:dyDescent="0.2">
      <c r="A4952" t="s">
        <v>29</v>
      </c>
      <c r="B4952" t="s">
        <v>30</v>
      </c>
      <c r="C4952" t="s">
        <v>50</v>
      </c>
      <c r="D4952" t="s">
        <v>163</v>
      </c>
      <c r="E4952" t="s">
        <v>164</v>
      </c>
      <c r="G4952">
        <v>0.5</v>
      </c>
      <c r="H4952">
        <v>0.5</v>
      </c>
      <c r="K4952" s="3">
        <v>50.959077120908667</v>
      </c>
      <c r="L4952" s="3">
        <f t="shared" si="125"/>
        <v>3.0575446272545199</v>
      </c>
      <c r="M4952" s="3">
        <f t="shared" si="126"/>
        <v>3.5671353984636069</v>
      </c>
      <c r="N4952">
        <v>1.05</v>
      </c>
      <c r="O4952">
        <v>0</v>
      </c>
      <c r="P4952">
        <v>0</v>
      </c>
      <c r="R4952" s="2">
        <v>45901</v>
      </c>
      <c r="S4952" s="2">
        <v>46387</v>
      </c>
    </row>
    <row r="4953" spans="1:19" x14ac:dyDescent="0.2">
      <c r="A4953" t="s">
        <v>29</v>
      </c>
      <c r="B4953" t="s">
        <v>30</v>
      </c>
      <c r="C4953" t="s">
        <v>50</v>
      </c>
      <c r="D4953" t="s">
        <v>163</v>
      </c>
      <c r="E4953" t="s">
        <v>164</v>
      </c>
      <c r="G4953">
        <v>1</v>
      </c>
      <c r="H4953">
        <v>1</v>
      </c>
      <c r="K4953" s="3">
        <v>83.394977193610501</v>
      </c>
      <c r="L4953" s="3">
        <f t="shared" si="125"/>
        <v>5.0036986316166301</v>
      </c>
      <c r="M4953" s="3">
        <f t="shared" si="126"/>
        <v>5.8376484035527358</v>
      </c>
      <c r="N4953">
        <v>1.05</v>
      </c>
      <c r="O4953">
        <v>0</v>
      </c>
      <c r="P4953">
        <v>0</v>
      </c>
      <c r="R4953" s="2">
        <v>45901</v>
      </c>
      <c r="S4953" s="2">
        <v>46387</v>
      </c>
    </row>
    <row r="4954" spans="1:19" x14ac:dyDescent="0.2">
      <c r="A4954" t="s">
        <v>29</v>
      </c>
      <c r="B4954" t="s">
        <v>30</v>
      </c>
      <c r="C4954" t="s">
        <v>50</v>
      </c>
      <c r="D4954" t="s">
        <v>163</v>
      </c>
      <c r="E4954" t="s">
        <v>164</v>
      </c>
      <c r="G4954">
        <v>2</v>
      </c>
      <c r="H4954">
        <v>2</v>
      </c>
      <c r="K4954" s="3">
        <v>159.4674685848552</v>
      </c>
      <c r="L4954" s="3">
        <f t="shared" si="125"/>
        <v>9.5680481150913117</v>
      </c>
      <c r="M4954" s="3">
        <f t="shared" si="126"/>
        <v>11.162722800939864</v>
      </c>
      <c r="N4954">
        <v>1.05</v>
      </c>
      <c r="O4954">
        <v>0</v>
      </c>
      <c r="P4954">
        <v>0</v>
      </c>
      <c r="R4954" s="2">
        <v>45901</v>
      </c>
      <c r="S4954" s="2">
        <v>46387</v>
      </c>
    </row>
    <row r="4955" spans="1:19" x14ac:dyDescent="0.2">
      <c r="A4955" t="s">
        <v>29</v>
      </c>
      <c r="B4955" t="s">
        <v>30</v>
      </c>
      <c r="C4955" t="s">
        <v>50</v>
      </c>
      <c r="D4955" t="s">
        <v>163</v>
      </c>
      <c r="E4955" t="s">
        <v>164</v>
      </c>
      <c r="G4955">
        <v>3</v>
      </c>
      <c r="H4955">
        <v>3</v>
      </c>
      <c r="K4955" s="3">
        <v>208.65016489074549</v>
      </c>
      <c r="L4955" s="3">
        <f t="shared" si="125"/>
        <v>12.519009893444728</v>
      </c>
      <c r="M4955" s="3">
        <f t="shared" si="126"/>
        <v>14.605511542352186</v>
      </c>
      <c r="N4955">
        <v>1.05</v>
      </c>
      <c r="O4955">
        <v>0</v>
      </c>
      <c r="P4955">
        <v>0</v>
      </c>
      <c r="R4955" s="2">
        <v>45901</v>
      </c>
      <c r="S4955" s="2">
        <v>46387</v>
      </c>
    </row>
    <row r="4956" spans="1:19" x14ac:dyDescent="0.2">
      <c r="A4956" t="s">
        <v>29</v>
      </c>
      <c r="B4956" t="s">
        <v>30</v>
      </c>
      <c r="C4956" t="s">
        <v>50</v>
      </c>
      <c r="D4956" t="s">
        <v>163</v>
      </c>
      <c r="E4956" t="s">
        <v>164</v>
      </c>
      <c r="G4956">
        <v>4</v>
      </c>
      <c r="H4956">
        <v>4</v>
      </c>
      <c r="K4956" s="3">
        <v>253.39868923853649</v>
      </c>
      <c r="L4956" s="3">
        <f t="shared" si="125"/>
        <v>15.20392135431219</v>
      </c>
      <c r="M4956" s="3">
        <f t="shared" si="126"/>
        <v>17.737908246697558</v>
      </c>
      <c r="N4956">
        <v>1.05</v>
      </c>
      <c r="O4956">
        <v>0</v>
      </c>
      <c r="P4956">
        <v>0</v>
      </c>
      <c r="R4956" s="2">
        <v>45901</v>
      </c>
      <c r="S4956" s="2">
        <v>46387</v>
      </c>
    </row>
    <row r="4957" spans="1:19" x14ac:dyDescent="0.2">
      <c r="A4957" t="s">
        <v>29</v>
      </c>
      <c r="B4957" t="s">
        <v>30</v>
      </c>
      <c r="C4957" t="s">
        <v>50</v>
      </c>
      <c r="D4957" t="s">
        <v>165</v>
      </c>
      <c r="E4957" t="s">
        <v>166</v>
      </c>
      <c r="G4957">
        <v>0.5</v>
      </c>
      <c r="H4957">
        <v>0.5</v>
      </c>
      <c r="K4957" s="3">
        <v>45.724855788106439</v>
      </c>
      <c r="L4957" s="3">
        <f t="shared" si="125"/>
        <v>2.743491347286386</v>
      </c>
      <c r="M4957" s="3">
        <f t="shared" si="126"/>
        <v>3.2007399051674512</v>
      </c>
      <c r="N4957">
        <v>1.05</v>
      </c>
      <c r="O4957">
        <v>0</v>
      </c>
      <c r="P4957">
        <v>0</v>
      </c>
      <c r="R4957" s="2">
        <v>45901</v>
      </c>
      <c r="S4957" s="2">
        <v>46387</v>
      </c>
    </row>
    <row r="4958" spans="1:19" x14ac:dyDescent="0.2">
      <c r="A4958" t="s">
        <v>29</v>
      </c>
      <c r="B4958" t="s">
        <v>30</v>
      </c>
      <c r="C4958" t="s">
        <v>50</v>
      </c>
      <c r="D4958" t="s">
        <v>165</v>
      </c>
      <c r="E4958" t="s">
        <v>166</v>
      </c>
      <c r="G4958">
        <v>1</v>
      </c>
      <c r="H4958">
        <v>1</v>
      </c>
      <c r="K4958" s="3">
        <v>61.020715019715013</v>
      </c>
      <c r="L4958" s="3">
        <f t="shared" si="125"/>
        <v>3.6612429011829004</v>
      </c>
      <c r="M4958" s="3">
        <f t="shared" si="126"/>
        <v>4.2714500513800511</v>
      </c>
      <c r="N4958">
        <v>1.05</v>
      </c>
      <c r="O4958">
        <v>0</v>
      </c>
      <c r="P4958">
        <v>0</v>
      </c>
      <c r="R4958" s="2">
        <v>45901</v>
      </c>
      <c r="S4958" s="2">
        <v>46387</v>
      </c>
    </row>
    <row r="4959" spans="1:19" x14ac:dyDescent="0.2">
      <c r="A4959" t="s">
        <v>29</v>
      </c>
      <c r="B4959" t="s">
        <v>30</v>
      </c>
      <c r="C4959" t="s">
        <v>50</v>
      </c>
      <c r="D4959" t="s">
        <v>165</v>
      </c>
      <c r="E4959" t="s">
        <v>166</v>
      </c>
      <c r="G4959">
        <v>2</v>
      </c>
      <c r="H4959">
        <v>2</v>
      </c>
      <c r="K4959" s="3">
        <v>68.478802411013504</v>
      </c>
      <c r="L4959" s="3">
        <f t="shared" si="125"/>
        <v>4.1087281446608097</v>
      </c>
      <c r="M4959" s="3">
        <f t="shared" si="126"/>
        <v>4.793516168770946</v>
      </c>
      <c r="N4959">
        <v>1.05</v>
      </c>
      <c r="O4959">
        <v>0</v>
      </c>
      <c r="P4959">
        <v>0</v>
      </c>
      <c r="R4959" s="2">
        <v>45901</v>
      </c>
      <c r="S4959" s="2">
        <v>46387</v>
      </c>
    </row>
    <row r="4960" spans="1:19" x14ac:dyDescent="0.2">
      <c r="A4960" t="s">
        <v>29</v>
      </c>
      <c r="B4960" t="s">
        <v>30</v>
      </c>
      <c r="C4960" t="s">
        <v>50</v>
      </c>
      <c r="D4960" t="s">
        <v>165</v>
      </c>
      <c r="E4960" t="s">
        <v>166</v>
      </c>
      <c r="G4960">
        <v>3</v>
      </c>
      <c r="H4960">
        <v>3</v>
      </c>
      <c r="K4960" s="3">
        <v>102.7453239343068</v>
      </c>
      <c r="L4960" s="3">
        <f t="shared" si="125"/>
        <v>6.1647194360584079</v>
      </c>
      <c r="M4960" s="3">
        <f t="shared" si="126"/>
        <v>7.1921726754014763</v>
      </c>
      <c r="N4960">
        <v>1.05</v>
      </c>
      <c r="O4960">
        <v>0</v>
      </c>
      <c r="P4960">
        <v>0</v>
      </c>
      <c r="R4960" s="2">
        <v>45901</v>
      </c>
      <c r="S4960" s="2">
        <v>46387</v>
      </c>
    </row>
    <row r="4961" spans="1:19" x14ac:dyDescent="0.2">
      <c r="A4961" t="s">
        <v>29</v>
      </c>
      <c r="B4961" t="s">
        <v>30</v>
      </c>
      <c r="C4961" t="s">
        <v>50</v>
      </c>
      <c r="D4961" t="s">
        <v>165</v>
      </c>
      <c r="E4961" t="s">
        <v>166</v>
      </c>
      <c r="G4961">
        <v>4</v>
      </c>
      <c r="H4961">
        <v>4</v>
      </c>
      <c r="K4961" s="3">
        <v>129.59443854298141</v>
      </c>
      <c r="L4961" s="3">
        <f t="shared" si="125"/>
        <v>7.7756663125788839</v>
      </c>
      <c r="M4961" s="3">
        <f t="shared" si="126"/>
        <v>9.0716106980086995</v>
      </c>
      <c r="N4961">
        <v>1.05</v>
      </c>
      <c r="O4961">
        <v>0</v>
      </c>
      <c r="P4961">
        <v>0</v>
      </c>
      <c r="R4961" s="2">
        <v>45901</v>
      </c>
      <c r="S4961" s="2">
        <v>46387</v>
      </c>
    </row>
    <row r="4962" spans="1:19" x14ac:dyDescent="0.2">
      <c r="A4962" t="s">
        <v>29</v>
      </c>
      <c r="B4962" t="s">
        <v>30</v>
      </c>
      <c r="C4962" t="s">
        <v>50</v>
      </c>
      <c r="D4962" t="s">
        <v>167</v>
      </c>
      <c r="E4962" t="s">
        <v>168</v>
      </c>
      <c r="G4962">
        <v>0.5</v>
      </c>
      <c r="H4962">
        <v>0.5</v>
      </c>
      <c r="K4962" s="3">
        <v>45.006167366763123</v>
      </c>
      <c r="L4962" s="3">
        <f t="shared" si="125"/>
        <v>2.7003700420057872</v>
      </c>
      <c r="M4962" s="3">
        <f t="shared" si="126"/>
        <v>3.150431715673419</v>
      </c>
      <c r="N4962">
        <v>1.05</v>
      </c>
      <c r="O4962">
        <v>0</v>
      </c>
      <c r="P4962">
        <v>0</v>
      </c>
      <c r="R4962" s="2">
        <v>45901</v>
      </c>
      <c r="S4962" s="2">
        <v>46387</v>
      </c>
    </row>
    <row r="4963" spans="1:19" x14ac:dyDescent="0.2">
      <c r="A4963" t="s">
        <v>29</v>
      </c>
      <c r="B4963" t="s">
        <v>30</v>
      </c>
      <c r="C4963" t="s">
        <v>50</v>
      </c>
      <c r="D4963" t="s">
        <v>167</v>
      </c>
      <c r="E4963" t="s">
        <v>168</v>
      </c>
      <c r="G4963">
        <v>1</v>
      </c>
      <c r="H4963">
        <v>1</v>
      </c>
      <c r="K4963" s="3">
        <v>78.92012475883142</v>
      </c>
      <c r="L4963" s="3">
        <f t="shared" si="125"/>
        <v>4.7352074855298847</v>
      </c>
      <c r="M4963" s="3">
        <f t="shared" si="126"/>
        <v>5.5244087331182001</v>
      </c>
      <c r="N4963">
        <v>1.05</v>
      </c>
      <c r="O4963">
        <v>0</v>
      </c>
      <c r="P4963">
        <v>0</v>
      </c>
      <c r="R4963" s="2">
        <v>45901</v>
      </c>
      <c r="S4963" s="2">
        <v>46387</v>
      </c>
    </row>
    <row r="4964" spans="1:19" x14ac:dyDescent="0.2">
      <c r="A4964" t="s">
        <v>29</v>
      </c>
      <c r="B4964" t="s">
        <v>30</v>
      </c>
      <c r="C4964" t="s">
        <v>50</v>
      </c>
      <c r="D4964" t="s">
        <v>167</v>
      </c>
      <c r="E4964" t="s">
        <v>168</v>
      </c>
      <c r="G4964">
        <v>2</v>
      </c>
      <c r="H4964">
        <v>2</v>
      </c>
      <c r="K4964" s="3">
        <v>108.7524743240254</v>
      </c>
      <c r="L4964" s="3">
        <f t="shared" si="125"/>
        <v>6.5251484594415237</v>
      </c>
      <c r="M4964" s="3">
        <f t="shared" si="126"/>
        <v>7.6126732026817789</v>
      </c>
      <c r="N4964">
        <v>1.05</v>
      </c>
      <c r="O4964">
        <v>0</v>
      </c>
      <c r="P4964">
        <v>0</v>
      </c>
      <c r="R4964" s="2">
        <v>45901</v>
      </c>
      <c r="S4964" s="2">
        <v>46387</v>
      </c>
    </row>
    <row r="4965" spans="1:19" x14ac:dyDescent="0.2">
      <c r="A4965" t="s">
        <v>29</v>
      </c>
      <c r="B4965" t="s">
        <v>30</v>
      </c>
      <c r="C4965" t="s">
        <v>50</v>
      </c>
      <c r="D4965" t="s">
        <v>167</v>
      </c>
      <c r="E4965" t="s">
        <v>168</v>
      </c>
      <c r="G4965">
        <v>3</v>
      </c>
      <c r="H4965">
        <v>3</v>
      </c>
      <c r="K4965" s="3">
        <v>138.5441434125396</v>
      </c>
      <c r="L4965" s="3">
        <f t="shared" si="125"/>
        <v>8.3126486047523755</v>
      </c>
      <c r="M4965" s="3">
        <f t="shared" si="126"/>
        <v>9.6980900388777727</v>
      </c>
      <c r="N4965">
        <v>1.05</v>
      </c>
      <c r="O4965">
        <v>0</v>
      </c>
      <c r="P4965">
        <v>0</v>
      </c>
      <c r="R4965" s="2">
        <v>45901</v>
      </c>
      <c r="S4965" s="2">
        <v>46387</v>
      </c>
    </row>
    <row r="4966" spans="1:19" x14ac:dyDescent="0.2">
      <c r="A4966" t="s">
        <v>29</v>
      </c>
      <c r="B4966" t="s">
        <v>30</v>
      </c>
      <c r="C4966" t="s">
        <v>50</v>
      </c>
      <c r="D4966" t="s">
        <v>167</v>
      </c>
      <c r="E4966" t="s">
        <v>168</v>
      </c>
      <c r="G4966">
        <v>4</v>
      </c>
      <c r="H4966">
        <v>4</v>
      </c>
      <c r="K4966" s="3">
        <v>157.93517062991569</v>
      </c>
      <c r="L4966" s="3">
        <f t="shared" si="125"/>
        <v>9.4761102377949413</v>
      </c>
      <c r="M4966" s="3">
        <f t="shared" si="126"/>
        <v>11.0554619440941</v>
      </c>
      <c r="N4966">
        <v>1.05</v>
      </c>
      <c r="O4966">
        <v>0</v>
      </c>
      <c r="P4966">
        <v>0</v>
      </c>
      <c r="R4966" s="2">
        <v>45901</v>
      </c>
      <c r="S4966" s="2">
        <v>46387</v>
      </c>
    </row>
    <row r="4967" spans="1:19" x14ac:dyDescent="0.2">
      <c r="A4967" t="s">
        <v>29</v>
      </c>
      <c r="B4967" t="s">
        <v>30</v>
      </c>
      <c r="C4967" t="s">
        <v>50</v>
      </c>
      <c r="D4967" t="s">
        <v>169</v>
      </c>
      <c r="E4967" t="s">
        <v>170</v>
      </c>
      <c r="G4967">
        <v>0.5</v>
      </c>
      <c r="H4967">
        <v>0.5</v>
      </c>
      <c r="K4967" s="3">
        <v>50.959077120908667</v>
      </c>
      <c r="L4967" s="3">
        <f t="shared" si="125"/>
        <v>3.0575446272545199</v>
      </c>
      <c r="M4967" s="3">
        <f t="shared" si="126"/>
        <v>3.5671353984636069</v>
      </c>
      <c r="N4967">
        <v>1.05</v>
      </c>
      <c r="O4967">
        <v>0</v>
      </c>
      <c r="P4967">
        <v>0</v>
      </c>
      <c r="R4967" s="2">
        <v>45901</v>
      </c>
      <c r="S4967" s="2">
        <v>46387</v>
      </c>
    </row>
    <row r="4968" spans="1:19" x14ac:dyDescent="0.2">
      <c r="A4968" t="s">
        <v>29</v>
      </c>
      <c r="B4968" t="s">
        <v>30</v>
      </c>
      <c r="C4968" t="s">
        <v>50</v>
      </c>
      <c r="D4968" t="s">
        <v>169</v>
      </c>
      <c r="E4968" t="s">
        <v>170</v>
      </c>
      <c r="G4968">
        <v>1</v>
      </c>
      <c r="H4968">
        <v>1</v>
      </c>
      <c r="K4968" s="3">
        <v>94.649909075024595</v>
      </c>
      <c r="L4968" s="3">
        <f t="shared" si="125"/>
        <v>5.6789945445014753</v>
      </c>
      <c r="M4968" s="3">
        <f t="shared" si="126"/>
        <v>6.625493635251722</v>
      </c>
      <c r="N4968">
        <v>1.05</v>
      </c>
      <c r="O4968">
        <v>0</v>
      </c>
      <c r="P4968">
        <v>0</v>
      </c>
      <c r="R4968" s="2">
        <v>45901</v>
      </c>
      <c r="S4968" s="2">
        <v>46387</v>
      </c>
    </row>
    <row r="4969" spans="1:19" x14ac:dyDescent="0.2">
      <c r="A4969" t="s">
        <v>29</v>
      </c>
      <c r="B4969" t="s">
        <v>30</v>
      </c>
      <c r="C4969" t="s">
        <v>50</v>
      </c>
      <c r="D4969" t="s">
        <v>169</v>
      </c>
      <c r="E4969" t="s">
        <v>170</v>
      </c>
      <c r="G4969">
        <v>2</v>
      </c>
      <c r="H4969">
        <v>2</v>
      </c>
      <c r="K4969" s="3">
        <v>157.29784316193201</v>
      </c>
      <c r="L4969" s="3">
        <f t="shared" si="125"/>
        <v>9.4378705897159207</v>
      </c>
      <c r="M4969" s="3">
        <f t="shared" si="126"/>
        <v>11.010849021335241</v>
      </c>
      <c r="N4969">
        <v>1.05</v>
      </c>
      <c r="O4969">
        <v>0</v>
      </c>
      <c r="P4969">
        <v>0</v>
      </c>
      <c r="R4969" s="2">
        <v>45901</v>
      </c>
      <c r="S4969" s="2">
        <v>46387</v>
      </c>
    </row>
    <row r="4970" spans="1:19" x14ac:dyDescent="0.2">
      <c r="A4970" t="s">
        <v>29</v>
      </c>
      <c r="B4970" t="s">
        <v>30</v>
      </c>
      <c r="C4970" t="s">
        <v>50</v>
      </c>
      <c r="D4970" t="s">
        <v>169</v>
      </c>
      <c r="E4970" t="s">
        <v>170</v>
      </c>
      <c r="G4970">
        <v>3</v>
      </c>
      <c r="H4970">
        <v>3</v>
      </c>
      <c r="K4970" s="3">
        <v>206.4398589911425</v>
      </c>
      <c r="L4970" s="3">
        <f t="shared" si="125"/>
        <v>12.38639153946855</v>
      </c>
      <c r="M4970" s="3">
        <f t="shared" si="126"/>
        <v>14.450790129379977</v>
      </c>
      <c r="N4970">
        <v>1.05</v>
      </c>
      <c r="O4970">
        <v>0</v>
      </c>
      <c r="P4970">
        <v>0</v>
      </c>
      <c r="R4970" s="2">
        <v>45901</v>
      </c>
      <c r="S4970" s="2">
        <v>46387</v>
      </c>
    </row>
    <row r="4971" spans="1:19" x14ac:dyDescent="0.2">
      <c r="A4971" t="s">
        <v>29</v>
      </c>
      <c r="B4971" t="s">
        <v>30</v>
      </c>
      <c r="C4971" t="s">
        <v>50</v>
      </c>
      <c r="D4971" t="s">
        <v>169</v>
      </c>
      <c r="E4971" t="s">
        <v>170</v>
      </c>
      <c r="G4971">
        <v>4</v>
      </c>
      <c r="H4971">
        <v>4</v>
      </c>
      <c r="K4971" s="3">
        <v>251.18838333893351</v>
      </c>
      <c r="L4971" s="3">
        <f t="shared" si="125"/>
        <v>15.071303000336009</v>
      </c>
      <c r="M4971" s="3">
        <f t="shared" si="126"/>
        <v>17.583186833725346</v>
      </c>
      <c r="N4971">
        <v>1.05</v>
      </c>
      <c r="O4971">
        <v>0</v>
      </c>
      <c r="P4971">
        <v>0</v>
      </c>
      <c r="R4971" s="2">
        <v>45901</v>
      </c>
      <c r="S4971" s="2">
        <v>46387</v>
      </c>
    </row>
    <row r="4972" spans="1:19" x14ac:dyDescent="0.2">
      <c r="A4972" t="s">
        <v>29</v>
      </c>
      <c r="B4972" t="s">
        <v>30</v>
      </c>
      <c r="C4972" t="s">
        <v>50</v>
      </c>
      <c r="D4972" t="s">
        <v>171</v>
      </c>
      <c r="E4972" t="s">
        <v>172</v>
      </c>
      <c r="G4972">
        <v>0.5</v>
      </c>
      <c r="H4972">
        <v>0.5</v>
      </c>
      <c r="K4972" s="3">
        <v>45.724855788106439</v>
      </c>
      <c r="L4972" s="3">
        <f t="shared" si="125"/>
        <v>2.743491347286386</v>
      </c>
      <c r="M4972" s="3">
        <f t="shared" si="126"/>
        <v>3.2007399051674512</v>
      </c>
      <c r="N4972">
        <v>1.05</v>
      </c>
      <c r="O4972">
        <v>0</v>
      </c>
      <c r="P4972">
        <v>0</v>
      </c>
      <c r="R4972" s="2">
        <v>45901</v>
      </c>
      <c r="S4972" s="2">
        <v>46387</v>
      </c>
    </row>
    <row r="4973" spans="1:19" x14ac:dyDescent="0.2">
      <c r="A4973" t="s">
        <v>29</v>
      </c>
      <c r="B4973" t="s">
        <v>30</v>
      </c>
      <c r="C4973" t="s">
        <v>50</v>
      </c>
      <c r="D4973" t="s">
        <v>171</v>
      </c>
      <c r="E4973" t="s">
        <v>172</v>
      </c>
      <c r="G4973">
        <v>1</v>
      </c>
      <c r="H4973">
        <v>1</v>
      </c>
      <c r="K4973" s="3">
        <v>64.003949976234409</v>
      </c>
      <c r="L4973" s="3">
        <f t="shared" si="125"/>
        <v>3.8402369985740643</v>
      </c>
      <c r="M4973" s="3">
        <f t="shared" si="126"/>
        <v>4.4802764983364094</v>
      </c>
      <c r="N4973">
        <v>1.05</v>
      </c>
      <c r="O4973">
        <v>0</v>
      </c>
      <c r="P4973">
        <v>0</v>
      </c>
      <c r="R4973" s="2">
        <v>45901</v>
      </c>
      <c r="S4973" s="2">
        <v>46387</v>
      </c>
    </row>
    <row r="4974" spans="1:19" x14ac:dyDescent="0.2">
      <c r="A4974" t="s">
        <v>29</v>
      </c>
      <c r="B4974" t="s">
        <v>30</v>
      </c>
      <c r="C4974" t="s">
        <v>50</v>
      </c>
      <c r="D4974" t="s">
        <v>171</v>
      </c>
      <c r="E4974" t="s">
        <v>172</v>
      </c>
      <c r="G4974">
        <v>2</v>
      </c>
      <c r="H4974">
        <v>2</v>
      </c>
      <c r="K4974" s="3">
        <v>78.513319992033317</v>
      </c>
      <c r="L4974" s="3">
        <f t="shared" si="125"/>
        <v>4.7107991995219987</v>
      </c>
      <c r="M4974" s="3">
        <f t="shared" si="126"/>
        <v>5.4959323994423324</v>
      </c>
      <c r="N4974">
        <v>1.05</v>
      </c>
      <c r="O4974">
        <v>0</v>
      </c>
      <c r="P4974">
        <v>0</v>
      </c>
      <c r="R4974" s="2">
        <v>45901</v>
      </c>
      <c r="S4974" s="2">
        <v>46387</v>
      </c>
    </row>
    <row r="4975" spans="1:19" x14ac:dyDescent="0.2">
      <c r="A4975" t="s">
        <v>29</v>
      </c>
      <c r="B4975" t="s">
        <v>30</v>
      </c>
      <c r="C4975" t="s">
        <v>50</v>
      </c>
      <c r="D4975" t="s">
        <v>171</v>
      </c>
      <c r="E4975" t="s">
        <v>172</v>
      </c>
      <c r="G4975">
        <v>3</v>
      </c>
      <c r="H4975">
        <v>3</v>
      </c>
      <c r="K4975" s="3">
        <v>102.7453239343068</v>
      </c>
      <c r="L4975" s="3">
        <f t="shared" si="125"/>
        <v>6.1647194360584079</v>
      </c>
      <c r="M4975" s="3">
        <f t="shared" si="126"/>
        <v>7.1921726754014763</v>
      </c>
      <c r="N4975">
        <v>1.05</v>
      </c>
      <c r="O4975">
        <v>0</v>
      </c>
      <c r="P4975">
        <v>0</v>
      </c>
      <c r="R4975" s="2">
        <v>45901</v>
      </c>
      <c r="S4975" s="2">
        <v>46387</v>
      </c>
    </row>
    <row r="4976" spans="1:19" x14ac:dyDescent="0.2">
      <c r="A4976" t="s">
        <v>29</v>
      </c>
      <c r="B4976" t="s">
        <v>30</v>
      </c>
      <c r="C4976" t="s">
        <v>50</v>
      </c>
      <c r="D4976" t="s">
        <v>171</v>
      </c>
      <c r="E4976" t="s">
        <v>172</v>
      </c>
      <c r="G4976">
        <v>4</v>
      </c>
      <c r="H4976">
        <v>4</v>
      </c>
      <c r="K4976" s="3">
        <v>129.59443854298141</v>
      </c>
      <c r="L4976" s="3">
        <f t="shared" si="125"/>
        <v>7.7756663125788839</v>
      </c>
      <c r="M4976" s="3">
        <f t="shared" si="126"/>
        <v>9.0716106980086995</v>
      </c>
      <c r="N4976">
        <v>1.05</v>
      </c>
      <c r="O4976">
        <v>0</v>
      </c>
      <c r="P4976">
        <v>0</v>
      </c>
      <c r="R4976" s="2">
        <v>45901</v>
      </c>
      <c r="S4976" s="2">
        <v>46387</v>
      </c>
    </row>
    <row r="4977" spans="1:19" x14ac:dyDescent="0.2">
      <c r="A4977" t="s">
        <v>29</v>
      </c>
      <c r="B4977" t="s">
        <v>30</v>
      </c>
      <c r="C4977" t="s">
        <v>50</v>
      </c>
      <c r="D4977" t="s">
        <v>173</v>
      </c>
      <c r="E4977" t="s">
        <v>174</v>
      </c>
      <c r="G4977">
        <v>0.5</v>
      </c>
      <c r="H4977">
        <v>0.5</v>
      </c>
      <c r="K4977" s="3">
        <v>45.724855788106439</v>
      </c>
      <c r="L4977" s="3">
        <f t="shared" si="125"/>
        <v>2.743491347286386</v>
      </c>
      <c r="M4977" s="3">
        <f t="shared" si="126"/>
        <v>3.2007399051674512</v>
      </c>
      <c r="N4977">
        <v>1.05</v>
      </c>
      <c r="O4977">
        <v>0</v>
      </c>
      <c r="P4977">
        <v>0</v>
      </c>
      <c r="R4977" s="2">
        <v>45901</v>
      </c>
      <c r="S4977" s="2">
        <v>46387</v>
      </c>
    </row>
    <row r="4978" spans="1:19" x14ac:dyDescent="0.2">
      <c r="A4978" t="s">
        <v>29</v>
      </c>
      <c r="B4978" t="s">
        <v>30</v>
      </c>
      <c r="C4978" t="s">
        <v>50</v>
      </c>
      <c r="D4978" t="s">
        <v>173</v>
      </c>
      <c r="E4978" t="s">
        <v>174</v>
      </c>
      <c r="G4978">
        <v>1</v>
      </c>
      <c r="H4978">
        <v>1</v>
      </c>
      <c r="K4978" s="3">
        <v>99.124761509803704</v>
      </c>
      <c r="L4978" s="3">
        <f t="shared" si="125"/>
        <v>5.9474856905882216</v>
      </c>
      <c r="M4978" s="3">
        <f t="shared" si="126"/>
        <v>6.9387333056862603</v>
      </c>
      <c r="N4978">
        <v>1.05</v>
      </c>
      <c r="O4978">
        <v>0</v>
      </c>
      <c r="P4978">
        <v>0</v>
      </c>
      <c r="R4978" s="2">
        <v>45901</v>
      </c>
      <c r="S4978" s="2">
        <v>46387</v>
      </c>
    </row>
    <row r="4979" spans="1:19" x14ac:dyDescent="0.2">
      <c r="A4979" t="s">
        <v>29</v>
      </c>
      <c r="B4979" t="s">
        <v>30</v>
      </c>
      <c r="C4979" t="s">
        <v>50</v>
      </c>
      <c r="D4979" t="s">
        <v>173</v>
      </c>
      <c r="E4979" t="s">
        <v>174</v>
      </c>
      <c r="G4979">
        <v>2</v>
      </c>
      <c r="H4979">
        <v>2</v>
      </c>
      <c r="K4979" s="3">
        <v>194.58828011842451</v>
      </c>
      <c r="L4979" s="3">
        <f t="shared" si="125"/>
        <v>11.67529680710547</v>
      </c>
      <c r="M4979" s="3">
        <f t="shared" si="126"/>
        <v>13.621179608289717</v>
      </c>
      <c r="N4979">
        <v>1.05</v>
      </c>
      <c r="O4979">
        <v>0</v>
      </c>
      <c r="P4979">
        <v>0</v>
      </c>
      <c r="R4979" s="2">
        <v>45901</v>
      </c>
      <c r="S4979" s="2">
        <v>46387</v>
      </c>
    </row>
    <row r="4980" spans="1:19" x14ac:dyDescent="0.2">
      <c r="A4980" t="s">
        <v>29</v>
      </c>
      <c r="B4980" t="s">
        <v>30</v>
      </c>
      <c r="C4980" t="s">
        <v>50</v>
      </c>
      <c r="D4980" t="s">
        <v>173</v>
      </c>
      <c r="E4980" t="s">
        <v>174</v>
      </c>
      <c r="G4980">
        <v>3</v>
      </c>
      <c r="H4980">
        <v>3</v>
      </c>
      <c r="K4980" s="3">
        <v>251.18838333893351</v>
      </c>
      <c r="L4980" s="3">
        <f t="shared" si="125"/>
        <v>15.071303000336009</v>
      </c>
      <c r="M4980" s="3">
        <f t="shared" si="126"/>
        <v>17.583186833725346</v>
      </c>
      <c r="N4980">
        <v>1.05</v>
      </c>
      <c r="O4980">
        <v>0</v>
      </c>
      <c r="P4980">
        <v>0</v>
      </c>
      <c r="R4980" s="2">
        <v>45901</v>
      </c>
      <c r="S4980" s="2">
        <v>46387</v>
      </c>
    </row>
    <row r="4981" spans="1:19" x14ac:dyDescent="0.2">
      <c r="A4981" t="s">
        <v>29</v>
      </c>
      <c r="B4981" t="s">
        <v>30</v>
      </c>
      <c r="C4981" t="s">
        <v>50</v>
      </c>
      <c r="D4981" t="s">
        <v>173</v>
      </c>
      <c r="E4981" t="s">
        <v>174</v>
      </c>
      <c r="G4981">
        <v>4</v>
      </c>
      <c r="H4981">
        <v>4</v>
      </c>
      <c r="K4981" s="3">
        <v>330.24410968669758</v>
      </c>
      <c r="L4981" s="3">
        <f t="shared" si="125"/>
        <v>19.814646581201853</v>
      </c>
      <c r="M4981" s="3">
        <f t="shared" si="126"/>
        <v>23.117087678068835</v>
      </c>
      <c r="N4981">
        <v>1.05</v>
      </c>
      <c r="O4981">
        <v>0</v>
      </c>
      <c r="P4981">
        <v>0</v>
      </c>
      <c r="R4981" s="2">
        <v>45901</v>
      </c>
      <c r="S4981" s="2">
        <v>46387</v>
      </c>
    </row>
    <row r="4982" spans="1:19" x14ac:dyDescent="0.2">
      <c r="A4982" t="s">
        <v>29</v>
      </c>
      <c r="B4982" t="s">
        <v>30</v>
      </c>
      <c r="C4982" t="s">
        <v>50</v>
      </c>
      <c r="D4982" t="s">
        <v>175</v>
      </c>
      <c r="E4982" t="s">
        <v>176</v>
      </c>
      <c r="G4982">
        <v>0.5</v>
      </c>
      <c r="H4982">
        <v>0.5</v>
      </c>
      <c r="K4982" s="3">
        <v>89.55128933115509</v>
      </c>
      <c r="L4982" s="3">
        <f t="shared" si="125"/>
        <v>5.3730773598693053</v>
      </c>
      <c r="M4982" s="3">
        <f t="shared" si="126"/>
        <v>6.2685902531808573</v>
      </c>
      <c r="N4982">
        <v>1.05</v>
      </c>
      <c r="O4982">
        <v>0</v>
      </c>
      <c r="P4982">
        <v>0</v>
      </c>
      <c r="R4982" s="2">
        <v>45901</v>
      </c>
      <c r="S4982" s="2">
        <v>46387</v>
      </c>
    </row>
    <row r="4983" spans="1:19" x14ac:dyDescent="0.2">
      <c r="A4983" t="s">
        <v>29</v>
      </c>
      <c r="B4983" t="s">
        <v>30</v>
      </c>
      <c r="C4983" t="s">
        <v>50</v>
      </c>
      <c r="D4983" t="s">
        <v>175</v>
      </c>
      <c r="E4983" t="s">
        <v>176</v>
      </c>
      <c r="G4983">
        <v>1</v>
      </c>
      <c r="H4983">
        <v>1</v>
      </c>
      <c r="K4983" s="3">
        <v>128.9571110749977</v>
      </c>
      <c r="L4983" s="3">
        <f t="shared" si="125"/>
        <v>7.7374266644998615</v>
      </c>
      <c r="M4983" s="3">
        <f t="shared" si="126"/>
        <v>9.0269977752498392</v>
      </c>
      <c r="N4983">
        <v>1.05</v>
      </c>
      <c r="O4983">
        <v>0</v>
      </c>
      <c r="P4983">
        <v>0</v>
      </c>
      <c r="R4983" s="2">
        <v>45901</v>
      </c>
      <c r="S4983" s="2">
        <v>46387</v>
      </c>
    </row>
    <row r="4984" spans="1:19" x14ac:dyDescent="0.2">
      <c r="A4984" t="s">
        <v>29</v>
      </c>
      <c r="B4984" t="s">
        <v>30</v>
      </c>
      <c r="C4984" t="s">
        <v>50</v>
      </c>
      <c r="D4984" t="s">
        <v>175</v>
      </c>
      <c r="E4984" t="s">
        <v>176</v>
      </c>
      <c r="G4984">
        <v>2</v>
      </c>
      <c r="H4984">
        <v>2</v>
      </c>
      <c r="K4984" s="3">
        <v>248.2865093357737</v>
      </c>
      <c r="L4984" s="3">
        <f t="shared" si="125"/>
        <v>14.897190560146422</v>
      </c>
      <c r="M4984" s="3">
        <f t="shared" si="126"/>
        <v>17.380055653504161</v>
      </c>
      <c r="N4984">
        <v>1.05</v>
      </c>
      <c r="O4984">
        <v>0</v>
      </c>
      <c r="P4984">
        <v>0</v>
      </c>
      <c r="R4984" s="2">
        <v>45901</v>
      </c>
      <c r="S4984" s="2">
        <v>46387</v>
      </c>
    </row>
    <row r="4985" spans="1:19" x14ac:dyDescent="0.2">
      <c r="A4985" t="s">
        <v>29</v>
      </c>
      <c r="B4985" t="s">
        <v>30</v>
      </c>
      <c r="C4985" t="s">
        <v>50</v>
      </c>
      <c r="D4985" t="s">
        <v>175</v>
      </c>
      <c r="E4985" t="s">
        <v>176</v>
      </c>
      <c r="G4985">
        <v>3</v>
      </c>
      <c r="H4985">
        <v>3</v>
      </c>
      <c r="K4985" s="3">
        <v>313.74139631358798</v>
      </c>
      <c r="L4985" s="3">
        <f t="shared" si="125"/>
        <v>18.824483778815278</v>
      </c>
      <c r="M4985" s="3">
        <f t="shared" si="126"/>
        <v>21.961897741951162</v>
      </c>
      <c r="N4985">
        <v>1.05</v>
      </c>
      <c r="O4985">
        <v>0</v>
      </c>
      <c r="P4985">
        <v>0</v>
      </c>
      <c r="R4985" s="2">
        <v>45901</v>
      </c>
      <c r="S4985" s="2">
        <v>46387</v>
      </c>
    </row>
    <row r="4986" spans="1:19" x14ac:dyDescent="0.2">
      <c r="A4986" t="s">
        <v>29</v>
      </c>
      <c r="B4986" t="s">
        <v>30</v>
      </c>
      <c r="C4986" t="s">
        <v>50</v>
      </c>
      <c r="D4986" t="s">
        <v>175</v>
      </c>
      <c r="E4986" t="s">
        <v>176</v>
      </c>
      <c r="G4986">
        <v>4</v>
      </c>
      <c r="H4986">
        <v>4</v>
      </c>
      <c r="K4986" s="3">
        <v>382.45072142578709</v>
      </c>
      <c r="L4986" s="3">
        <f t="shared" si="125"/>
        <v>22.947043285547224</v>
      </c>
      <c r="M4986" s="3">
        <f t="shared" si="126"/>
        <v>26.771550499805098</v>
      </c>
      <c r="N4986">
        <v>1.05</v>
      </c>
      <c r="O4986">
        <v>0</v>
      </c>
      <c r="P4986">
        <v>0</v>
      </c>
      <c r="R4986" s="2">
        <v>45901</v>
      </c>
      <c r="S4986" s="2">
        <v>46387</v>
      </c>
    </row>
    <row r="4987" spans="1:19" x14ac:dyDescent="0.2">
      <c r="A4987" t="s">
        <v>29</v>
      </c>
      <c r="B4987" t="s">
        <v>30</v>
      </c>
      <c r="C4987" t="s">
        <v>50</v>
      </c>
      <c r="D4987" t="s">
        <v>177</v>
      </c>
      <c r="E4987" t="s">
        <v>178</v>
      </c>
      <c r="G4987">
        <v>0.5</v>
      </c>
      <c r="H4987">
        <v>0.5</v>
      </c>
      <c r="K4987" s="3">
        <v>89.55128933115509</v>
      </c>
      <c r="L4987" s="3">
        <f t="shared" ref="L4987:L5050" si="127">+K4987*6%</f>
        <v>5.3730773598693053</v>
      </c>
      <c r="M4987" s="3">
        <f t="shared" ref="M4987:M5050" si="128">+K4987*7%</f>
        <v>6.2685902531808573</v>
      </c>
      <c r="N4987">
        <v>1.05</v>
      </c>
      <c r="O4987">
        <v>0</v>
      </c>
      <c r="P4987">
        <v>0</v>
      </c>
      <c r="R4987" s="2">
        <v>45901</v>
      </c>
      <c r="S4987" s="2">
        <v>46387</v>
      </c>
    </row>
    <row r="4988" spans="1:19" x14ac:dyDescent="0.2">
      <c r="A4988" t="s">
        <v>29</v>
      </c>
      <c r="B4988" t="s">
        <v>30</v>
      </c>
      <c r="C4988" t="s">
        <v>50</v>
      </c>
      <c r="D4988" t="s">
        <v>177</v>
      </c>
      <c r="E4988" t="s">
        <v>178</v>
      </c>
      <c r="G4988">
        <v>1</v>
      </c>
      <c r="H4988">
        <v>1</v>
      </c>
      <c r="K4988" s="3">
        <v>128.9571110749977</v>
      </c>
      <c r="L4988" s="3">
        <f t="shared" si="127"/>
        <v>7.7374266644998615</v>
      </c>
      <c r="M4988" s="3">
        <f t="shared" si="128"/>
        <v>9.0269977752498392</v>
      </c>
      <c r="N4988">
        <v>1.05</v>
      </c>
      <c r="O4988">
        <v>0</v>
      </c>
      <c r="P4988">
        <v>0</v>
      </c>
      <c r="R4988" s="2">
        <v>45901</v>
      </c>
      <c r="S4988" s="2">
        <v>46387</v>
      </c>
    </row>
    <row r="4989" spans="1:19" x14ac:dyDescent="0.2">
      <c r="A4989" t="s">
        <v>29</v>
      </c>
      <c r="B4989" t="s">
        <v>30</v>
      </c>
      <c r="C4989" t="s">
        <v>50</v>
      </c>
      <c r="D4989" t="s">
        <v>177</v>
      </c>
      <c r="E4989" t="s">
        <v>178</v>
      </c>
      <c r="G4989">
        <v>2</v>
      </c>
      <c r="H4989">
        <v>2</v>
      </c>
      <c r="K4989" s="3">
        <v>248.2865093357737</v>
      </c>
      <c r="L4989" s="3">
        <f t="shared" si="127"/>
        <v>14.897190560146422</v>
      </c>
      <c r="M4989" s="3">
        <f t="shared" si="128"/>
        <v>17.380055653504161</v>
      </c>
      <c r="N4989">
        <v>1.05</v>
      </c>
      <c r="O4989">
        <v>0</v>
      </c>
      <c r="P4989">
        <v>0</v>
      </c>
      <c r="R4989" s="2">
        <v>45901</v>
      </c>
      <c r="S4989" s="2">
        <v>46387</v>
      </c>
    </row>
    <row r="4990" spans="1:19" x14ac:dyDescent="0.2">
      <c r="A4990" t="s">
        <v>29</v>
      </c>
      <c r="B4990" t="s">
        <v>30</v>
      </c>
      <c r="C4990" t="s">
        <v>50</v>
      </c>
      <c r="D4990" t="s">
        <v>177</v>
      </c>
      <c r="E4990" t="s">
        <v>178</v>
      </c>
      <c r="G4990">
        <v>3</v>
      </c>
      <c r="H4990">
        <v>3</v>
      </c>
      <c r="K4990" s="3">
        <v>331.73572716495721</v>
      </c>
      <c r="L4990" s="3">
        <f t="shared" si="127"/>
        <v>19.904143629897433</v>
      </c>
      <c r="M4990" s="3">
        <f t="shared" si="128"/>
        <v>23.221500901547007</v>
      </c>
      <c r="N4990">
        <v>1.05</v>
      </c>
      <c r="O4990">
        <v>0</v>
      </c>
      <c r="P4990">
        <v>0</v>
      </c>
      <c r="R4990" s="2">
        <v>45901</v>
      </c>
      <c r="S4990" s="2">
        <v>46387</v>
      </c>
    </row>
    <row r="4991" spans="1:19" x14ac:dyDescent="0.2">
      <c r="A4991" t="s">
        <v>29</v>
      </c>
      <c r="B4991" t="s">
        <v>30</v>
      </c>
      <c r="C4991" t="s">
        <v>50</v>
      </c>
      <c r="D4991" t="s">
        <v>177</v>
      </c>
      <c r="E4991" t="s">
        <v>178</v>
      </c>
      <c r="G4991">
        <v>4</v>
      </c>
      <c r="H4991">
        <v>4</v>
      </c>
      <c r="K4991" s="3">
        <v>404.8249835996827</v>
      </c>
      <c r="L4991" s="3">
        <f t="shared" si="127"/>
        <v>24.289499015980962</v>
      </c>
      <c r="M4991" s="3">
        <f t="shared" si="128"/>
        <v>28.337748851977793</v>
      </c>
      <c r="N4991">
        <v>1.05</v>
      </c>
      <c r="O4991">
        <v>0</v>
      </c>
      <c r="P4991">
        <v>0</v>
      </c>
      <c r="R4991" s="2">
        <v>45901</v>
      </c>
      <c r="S4991" s="2">
        <v>46387</v>
      </c>
    </row>
    <row r="4992" spans="1:19" x14ac:dyDescent="0.2">
      <c r="A4992" t="s">
        <v>29</v>
      </c>
      <c r="B4992" t="s">
        <v>30</v>
      </c>
      <c r="C4992" t="s">
        <v>50</v>
      </c>
      <c r="D4992" t="s">
        <v>179</v>
      </c>
      <c r="E4992" t="s">
        <v>180</v>
      </c>
      <c r="G4992">
        <v>0.5</v>
      </c>
      <c r="H4992">
        <v>0.5</v>
      </c>
      <c r="K4992" s="3">
        <v>76.275893774643748</v>
      </c>
      <c r="L4992" s="3">
        <f t="shared" si="127"/>
        <v>4.5765536264786251</v>
      </c>
      <c r="M4992" s="3">
        <f t="shared" si="128"/>
        <v>5.3393125642250627</v>
      </c>
      <c r="N4992">
        <v>1.05</v>
      </c>
      <c r="O4992">
        <v>0</v>
      </c>
      <c r="P4992">
        <v>0</v>
      </c>
      <c r="R4992" s="2">
        <v>45901</v>
      </c>
      <c r="S4992" s="2">
        <v>46387</v>
      </c>
    </row>
    <row r="4993" spans="1:19" x14ac:dyDescent="0.2">
      <c r="A4993" t="s">
        <v>29</v>
      </c>
      <c r="B4993" t="s">
        <v>30</v>
      </c>
      <c r="C4993" t="s">
        <v>50</v>
      </c>
      <c r="D4993" t="s">
        <v>179</v>
      </c>
      <c r="E4993" t="s">
        <v>180</v>
      </c>
      <c r="G4993">
        <v>1</v>
      </c>
      <c r="H4993">
        <v>1</v>
      </c>
      <c r="K4993" s="3">
        <v>191.60504516190511</v>
      </c>
      <c r="L4993" s="3">
        <f t="shared" si="127"/>
        <v>11.496302709714307</v>
      </c>
      <c r="M4993" s="3">
        <f t="shared" si="128"/>
        <v>13.412353161333359</v>
      </c>
      <c r="N4993">
        <v>1.05</v>
      </c>
      <c r="O4993">
        <v>0</v>
      </c>
      <c r="P4993">
        <v>0</v>
      </c>
      <c r="R4993" s="2">
        <v>45901</v>
      </c>
      <c r="S4993" s="2">
        <v>46387</v>
      </c>
    </row>
    <row r="4994" spans="1:19" x14ac:dyDescent="0.2">
      <c r="A4994" t="s">
        <v>29</v>
      </c>
      <c r="B4994" t="s">
        <v>30</v>
      </c>
      <c r="C4994" t="s">
        <v>50</v>
      </c>
      <c r="D4994" t="s">
        <v>179</v>
      </c>
      <c r="E4994" t="s">
        <v>180</v>
      </c>
      <c r="G4994">
        <v>2</v>
      </c>
      <c r="H4994">
        <v>2</v>
      </c>
      <c r="K4994" s="3">
        <v>261.71106664011103</v>
      </c>
      <c r="L4994" s="3">
        <f t="shared" si="127"/>
        <v>15.702663998406662</v>
      </c>
      <c r="M4994" s="3">
        <f t="shared" si="128"/>
        <v>18.319774664807774</v>
      </c>
      <c r="N4994">
        <v>1.05</v>
      </c>
      <c r="O4994">
        <v>0</v>
      </c>
      <c r="P4994">
        <v>0</v>
      </c>
      <c r="R4994" s="2">
        <v>45901</v>
      </c>
      <c r="S4994" s="2">
        <v>46387</v>
      </c>
    </row>
    <row r="4995" spans="1:19" x14ac:dyDescent="0.2">
      <c r="A4995" t="s">
        <v>29</v>
      </c>
      <c r="B4995" t="s">
        <v>30</v>
      </c>
      <c r="C4995" t="s">
        <v>50</v>
      </c>
      <c r="D4995" t="s">
        <v>179</v>
      </c>
      <c r="E4995" t="s">
        <v>180</v>
      </c>
      <c r="G4995">
        <v>3</v>
      </c>
      <c r="H4995">
        <v>3</v>
      </c>
      <c r="K4995" s="3">
        <v>382.45072142578709</v>
      </c>
      <c r="L4995" s="3">
        <f t="shared" si="127"/>
        <v>22.947043285547224</v>
      </c>
      <c r="M4995" s="3">
        <f t="shared" si="128"/>
        <v>26.771550499805098</v>
      </c>
      <c r="N4995">
        <v>1.05</v>
      </c>
      <c r="O4995">
        <v>0</v>
      </c>
      <c r="P4995">
        <v>0</v>
      </c>
      <c r="R4995" s="2">
        <v>45901</v>
      </c>
      <c r="S4995" s="2">
        <v>46387</v>
      </c>
    </row>
    <row r="4996" spans="1:19" x14ac:dyDescent="0.2">
      <c r="A4996" t="s">
        <v>29</v>
      </c>
      <c r="B4996" t="s">
        <v>30</v>
      </c>
      <c r="C4996" t="s">
        <v>50</v>
      </c>
      <c r="D4996" t="s">
        <v>179</v>
      </c>
      <c r="E4996" t="s">
        <v>180</v>
      </c>
      <c r="G4996">
        <v>4</v>
      </c>
      <c r="H4996">
        <v>4</v>
      </c>
      <c r="K4996" s="3">
        <v>467.47291768658988</v>
      </c>
      <c r="L4996" s="3">
        <f t="shared" si="127"/>
        <v>28.04837506119539</v>
      </c>
      <c r="M4996" s="3">
        <f t="shared" si="128"/>
        <v>32.723104238061296</v>
      </c>
      <c r="N4996">
        <v>1.05</v>
      </c>
      <c r="O4996">
        <v>0</v>
      </c>
      <c r="P4996">
        <v>0</v>
      </c>
      <c r="R4996" s="2">
        <v>45901</v>
      </c>
      <c r="S4996" s="2">
        <v>46387</v>
      </c>
    </row>
    <row r="4997" spans="1:19" x14ac:dyDescent="0.2">
      <c r="A4997" t="s">
        <v>29</v>
      </c>
      <c r="B4997" t="s">
        <v>30</v>
      </c>
      <c r="C4997" t="s">
        <v>50</v>
      </c>
      <c r="D4997" t="s">
        <v>181</v>
      </c>
      <c r="E4997" t="s">
        <v>182</v>
      </c>
      <c r="G4997">
        <v>0.5</v>
      </c>
      <c r="H4997">
        <v>0.5</v>
      </c>
      <c r="K4997" s="3">
        <v>37.222636162026149</v>
      </c>
      <c r="L4997" s="3">
        <f t="shared" si="127"/>
        <v>2.2333581697215688</v>
      </c>
      <c r="M4997" s="3">
        <f t="shared" si="128"/>
        <v>2.6055845313418304</v>
      </c>
      <c r="N4997">
        <v>1.05</v>
      </c>
      <c r="O4997">
        <v>0</v>
      </c>
      <c r="P4997">
        <v>0</v>
      </c>
      <c r="R4997" s="2">
        <v>45901</v>
      </c>
      <c r="S4997" s="2">
        <v>46387</v>
      </c>
    </row>
    <row r="4998" spans="1:19" x14ac:dyDescent="0.2">
      <c r="A4998" t="s">
        <v>29</v>
      </c>
      <c r="B4998" t="s">
        <v>30</v>
      </c>
      <c r="C4998" t="s">
        <v>50</v>
      </c>
      <c r="D4998" t="s">
        <v>181</v>
      </c>
      <c r="E4998" t="s">
        <v>182</v>
      </c>
      <c r="G4998">
        <v>1</v>
      </c>
      <c r="H4998">
        <v>1</v>
      </c>
      <c r="K4998" s="3">
        <v>81.903359715350803</v>
      </c>
      <c r="L4998" s="3">
        <f t="shared" si="127"/>
        <v>4.9142015829210477</v>
      </c>
      <c r="M4998" s="3">
        <f t="shared" si="128"/>
        <v>5.7332351800745567</v>
      </c>
      <c r="N4998">
        <v>1.05</v>
      </c>
      <c r="O4998">
        <v>0</v>
      </c>
      <c r="P4998">
        <v>0</v>
      </c>
      <c r="R4998" s="2">
        <v>45901</v>
      </c>
      <c r="S4998" s="2">
        <v>46387</v>
      </c>
    </row>
    <row r="4999" spans="1:19" x14ac:dyDescent="0.2">
      <c r="A4999" t="s">
        <v>29</v>
      </c>
      <c r="B4999" t="s">
        <v>30</v>
      </c>
      <c r="C4999" t="s">
        <v>50</v>
      </c>
      <c r="D4999" t="s">
        <v>181</v>
      </c>
      <c r="E4999" t="s">
        <v>182</v>
      </c>
      <c r="G4999">
        <v>2</v>
      </c>
      <c r="H4999">
        <v>2</v>
      </c>
      <c r="K4999" s="3">
        <v>162.45070354137459</v>
      </c>
      <c r="L4999" s="3">
        <f t="shared" si="127"/>
        <v>9.7470422124824747</v>
      </c>
      <c r="M4999" s="3">
        <f t="shared" si="128"/>
        <v>11.371549247896223</v>
      </c>
      <c r="N4999">
        <v>1.05</v>
      </c>
      <c r="O4999">
        <v>0</v>
      </c>
      <c r="P4999">
        <v>0</v>
      </c>
      <c r="R4999" s="2">
        <v>45901</v>
      </c>
      <c r="S4999" s="2">
        <v>46387</v>
      </c>
    </row>
    <row r="5000" spans="1:19" x14ac:dyDescent="0.2">
      <c r="A5000" t="s">
        <v>29</v>
      </c>
      <c r="B5000" t="s">
        <v>30</v>
      </c>
      <c r="C5000" t="s">
        <v>50</v>
      </c>
      <c r="D5000" t="s">
        <v>181</v>
      </c>
      <c r="E5000" t="s">
        <v>182</v>
      </c>
      <c r="G5000">
        <v>3</v>
      </c>
      <c r="H5000">
        <v>3</v>
      </c>
      <c r="K5000" s="3">
        <v>208.65016489074549</v>
      </c>
      <c r="L5000" s="3">
        <f t="shared" si="127"/>
        <v>12.519009893444728</v>
      </c>
      <c r="M5000" s="3">
        <f t="shared" si="128"/>
        <v>14.605511542352186</v>
      </c>
      <c r="N5000">
        <v>1.05</v>
      </c>
      <c r="O5000">
        <v>0</v>
      </c>
      <c r="P5000">
        <v>0</v>
      </c>
      <c r="R5000" s="2">
        <v>45901</v>
      </c>
      <c r="S5000" s="2">
        <v>46387</v>
      </c>
    </row>
    <row r="5001" spans="1:19" x14ac:dyDescent="0.2">
      <c r="A5001" t="s">
        <v>29</v>
      </c>
      <c r="B5001" t="s">
        <v>30</v>
      </c>
      <c r="C5001" t="s">
        <v>50</v>
      </c>
      <c r="D5001" t="s">
        <v>181</v>
      </c>
      <c r="E5001" t="s">
        <v>182</v>
      </c>
      <c r="G5001">
        <v>4</v>
      </c>
      <c r="H5001">
        <v>4</v>
      </c>
      <c r="K5001" s="3">
        <v>268.31486402113347</v>
      </c>
      <c r="L5001" s="3">
        <f t="shared" si="127"/>
        <v>16.098891841268006</v>
      </c>
      <c r="M5001" s="3">
        <f t="shared" si="128"/>
        <v>18.782040481479346</v>
      </c>
      <c r="N5001">
        <v>1.05</v>
      </c>
      <c r="O5001">
        <v>0</v>
      </c>
      <c r="P5001">
        <v>0</v>
      </c>
      <c r="R5001" s="2">
        <v>45901</v>
      </c>
      <c r="S5001" s="2">
        <v>46387</v>
      </c>
    </row>
    <row r="5002" spans="1:19" x14ac:dyDescent="0.2">
      <c r="A5002" t="s">
        <v>29</v>
      </c>
      <c r="B5002" t="s">
        <v>30</v>
      </c>
      <c r="C5002" t="s">
        <v>50</v>
      </c>
      <c r="D5002" t="s">
        <v>183</v>
      </c>
      <c r="E5002" t="s">
        <v>184</v>
      </c>
      <c r="G5002">
        <v>0.5</v>
      </c>
      <c r="H5002">
        <v>0.5</v>
      </c>
      <c r="K5002" s="3">
        <v>37.222636162026149</v>
      </c>
      <c r="L5002" s="3">
        <f t="shared" si="127"/>
        <v>2.2333581697215688</v>
      </c>
      <c r="M5002" s="3">
        <f t="shared" si="128"/>
        <v>2.6055845313418304</v>
      </c>
      <c r="N5002">
        <v>1.05</v>
      </c>
      <c r="O5002">
        <v>0</v>
      </c>
      <c r="P5002">
        <v>0</v>
      </c>
      <c r="R5002" s="2">
        <v>45901</v>
      </c>
      <c r="S5002" s="2">
        <v>46387</v>
      </c>
    </row>
    <row r="5003" spans="1:19" x14ac:dyDescent="0.2">
      <c r="A5003" t="s">
        <v>29</v>
      </c>
      <c r="B5003" t="s">
        <v>30</v>
      </c>
      <c r="C5003" t="s">
        <v>50</v>
      </c>
      <c r="D5003" t="s">
        <v>183</v>
      </c>
      <c r="E5003" t="s">
        <v>184</v>
      </c>
      <c r="G5003">
        <v>1</v>
      </c>
      <c r="H5003">
        <v>1</v>
      </c>
      <c r="K5003" s="3">
        <v>77.428507280571694</v>
      </c>
      <c r="L5003" s="3">
        <f t="shared" si="127"/>
        <v>4.6457104368343014</v>
      </c>
      <c r="M5003" s="3">
        <f t="shared" si="128"/>
        <v>5.4199955096400192</v>
      </c>
      <c r="N5003">
        <v>1.05</v>
      </c>
      <c r="O5003">
        <v>0</v>
      </c>
      <c r="P5003">
        <v>0</v>
      </c>
      <c r="R5003" s="2">
        <v>45901</v>
      </c>
      <c r="S5003" s="2">
        <v>46387</v>
      </c>
    </row>
    <row r="5004" spans="1:19" x14ac:dyDescent="0.2">
      <c r="A5004" t="s">
        <v>29</v>
      </c>
      <c r="B5004" t="s">
        <v>30</v>
      </c>
      <c r="C5004" t="s">
        <v>50</v>
      </c>
      <c r="D5004" t="s">
        <v>183</v>
      </c>
      <c r="E5004" t="s">
        <v>184</v>
      </c>
      <c r="G5004">
        <v>2</v>
      </c>
      <c r="H5004">
        <v>2</v>
      </c>
      <c r="K5004" s="3">
        <v>153.5009986718164</v>
      </c>
      <c r="L5004" s="3">
        <f t="shared" si="127"/>
        <v>9.2100599203089839</v>
      </c>
      <c r="M5004" s="3">
        <f t="shared" si="128"/>
        <v>10.745069907027149</v>
      </c>
      <c r="N5004">
        <v>1.05</v>
      </c>
      <c r="O5004">
        <v>0</v>
      </c>
      <c r="P5004">
        <v>0</v>
      </c>
      <c r="R5004" s="2">
        <v>45901</v>
      </c>
      <c r="S5004" s="2">
        <v>46387</v>
      </c>
    </row>
    <row r="5005" spans="1:19" x14ac:dyDescent="0.2">
      <c r="A5005" t="s">
        <v>29</v>
      </c>
      <c r="B5005" t="s">
        <v>30</v>
      </c>
      <c r="C5005" t="s">
        <v>50</v>
      </c>
      <c r="D5005" t="s">
        <v>183</v>
      </c>
      <c r="E5005" t="s">
        <v>184</v>
      </c>
      <c r="G5005">
        <v>3</v>
      </c>
      <c r="H5005">
        <v>3</v>
      </c>
      <c r="K5005" s="3">
        <v>198.2088425429275</v>
      </c>
      <c r="L5005" s="3">
        <f t="shared" si="127"/>
        <v>11.89253055257565</v>
      </c>
      <c r="M5005" s="3">
        <f t="shared" si="128"/>
        <v>13.874618978004927</v>
      </c>
      <c r="N5005">
        <v>1.05</v>
      </c>
      <c r="O5005">
        <v>0</v>
      </c>
      <c r="P5005">
        <v>0</v>
      </c>
      <c r="R5005" s="2">
        <v>45901</v>
      </c>
      <c r="S5005" s="2">
        <v>46387</v>
      </c>
    </row>
    <row r="5006" spans="1:19" x14ac:dyDescent="0.2">
      <c r="A5006" t="s">
        <v>29</v>
      </c>
      <c r="B5006" t="s">
        <v>30</v>
      </c>
      <c r="C5006" t="s">
        <v>50</v>
      </c>
      <c r="D5006" t="s">
        <v>183</v>
      </c>
      <c r="E5006" t="s">
        <v>184</v>
      </c>
      <c r="G5006">
        <v>4</v>
      </c>
      <c r="H5006">
        <v>4</v>
      </c>
      <c r="K5006" s="3">
        <v>257.87354167331557</v>
      </c>
      <c r="L5006" s="3">
        <f t="shared" si="127"/>
        <v>15.472412500398933</v>
      </c>
      <c r="M5006" s="3">
        <f t="shared" si="128"/>
        <v>18.051147917132091</v>
      </c>
      <c r="N5006">
        <v>1.05</v>
      </c>
      <c r="O5006">
        <v>0</v>
      </c>
      <c r="P5006">
        <v>0</v>
      </c>
      <c r="R5006" s="2">
        <v>45901</v>
      </c>
      <c r="S5006" s="2">
        <v>46387</v>
      </c>
    </row>
    <row r="5007" spans="1:19" x14ac:dyDescent="0.2">
      <c r="A5007" t="s">
        <v>29</v>
      </c>
      <c r="B5007" t="s">
        <v>30</v>
      </c>
      <c r="C5007" t="s">
        <v>50</v>
      </c>
      <c r="D5007" t="s">
        <v>185</v>
      </c>
      <c r="E5007" t="s">
        <v>186</v>
      </c>
      <c r="G5007">
        <v>0.5</v>
      </c>
      <c r="H5007">
        <v>0.5</v>
      </c>
      <c r="K5007" s="3">
        <v>45.006167366763123</v>
      </c>
      <c r="L5007" s="3">
        <f t="shared" si="127"/>
        <v>2.7003700420057872</v>
      </c>
      <c r="M5007" s="3">
        <f t="shared" si="128"/>
        <v>3.150431715673419</v>
      </c>
      <c r="N5007">
        <v>1.05</v>
      </c>
      <c r="O5007">
        <v>0</v>
      </c>
      <c r="P5007">
        <v>0</v>
      </c>
      <c r="R5007" s="2">
        <v>45901</v>
      </c>
      <c r="S5007" s="2">
        <v>46387</v>
      </c>
    </row>
    <row r="5008" spans="1:19" x14ac:dyDescent="0.2">
      <c r="A5008" t="s">
        <v>29</v>
      </c>
      <c r="B5008" t="s">
        <v>30</v>
      </c>
      <c r="C5008" t="s">
        <v>50</v>
      </c>
      <c r="D5008" t="s">
        <v>185</v>
      </c>
      <c r="E5008" t="s">
        <v>186</v>
      </c>
      <c r="G5008">
        <v>1</v>
      </c>
      <c r="H5008">
        <v>1</v>
      </c>
      <c r="K5008" s="3">
        <v>108.07446637936189</v>
      </c>
      <c r="L5008" s="3">
        <f t="shared" si="127"/>
        <v>6.4844679827617133</v>
      </c>
      <c r="M5008" s="3">
        <f t="shared" si="128"/>
        <v>7.5652126465553335</v>
      </c>
      <c r="N5008">
        <v>1.05</v>
      </c>
      <c r="O5008">
        <v>0</v>
      </c>
      <c r="P5008">
        <v>0</v>
      </c>
      <c r="R5008" s="2">
        <v>45901</v>
      </c>
      <c r="S5008" s="2">
        <v>46387</v>
      </c>
    </row>
    <row r="5009" spans="1:19" x14ac:dyDescent="0.2">
      <c r="A5009" t="s">
        <v>29</v>
      </c>
      <c r="B5009" t="s">
        <v>30</v>
      </c>
      <c r="C5009" t="s">
        <v>50</v>
      </c>
      <c r="D5009" t="s">
        <v>185</v>
      </c>
      <c r="E5009" t="s">
        <v>186</v>
      </c>
      <c r="G5009">
        <v>2</v>
      </c>
      <c r="H5009">
        <v>2</v>
      </c>
      <c r="K5009" s="3">
        <v>155.8062256836723</v>
      </c>
      <c r="L5009" s="3">
        <f t="shared" si="127"/>
        <v>9.3483735410203366</v>
      </c>
      <c r="M5009" s="3">
        <f t="shared" si="128"/>
        <v>10.906435797857062</v>
      </c>
      <c r="N5009">
        <v>1.05</v>
      </c>
      <c r="O5009">
        <v>0</v>
      </c>
      <c r="P5009">
        <v>0</v>
      </c>
      <c r="R5009" s="2">
        <v>45901</v>
      </c>
      <c r="S5009" s="2">
        <v>46387</v>
      </c>
    </row>
    <row r="5010" spans="1:19" x14ac:dyDescent="0.2">
      <c r="A5010" t="s">
        <v>29</v>
      </c>
      <c r="B5010" t="s">
        <v>30</v>
      </c>
      <c r="C5010" t="s">
        <v>50</v>
      </c>
      <c r="D5010" t="s">
        <v>185</v>
      </c>
      <c r="E5010" t="s">
        <v>186</v>
      </c>
      <c r="G5010">
        <v>3</v>
      </c>
      <c r="H5010">
        <v>3</v>
      </c>
      <c r="K5010" s="3">
        <v>231.79735612155741</v>
      </c>
      <c r="L5010" s="3">
        <f t="shared" si="127"/>
        <v>13.907841367293445</v>
      </c>
      <c r="M5010" s="3">
        <f t="shared" si="128"/>
        <v>16.225814928509021</v>
      </c>
      <c r="N5010">
        <v>1.05</v>
      </c>
      <c r="O5010">
        <v>0</v>
      </c>
      <c r="P5010">
        <v>0</v>
      </c>
      <c r="R5010" s="2">
        <v>45901</v>
      </c>
      <c r="S5010" s="2">
        <v>46387</v>
      </c>
    </row>
    <row r="5011" spans="1:19" x14ac:dyDescent="0.2">
      <c r="A5011" t="s">
        <v>29</v>
      </c>
      <c r="B5011" t="s">
        <v>30</v>
      </c>
      <c r="C5011" t="s">
        <v>50</v>
      </c>
      <c r="D5011" t="s">
        <v>185</v>
      </c>
      <c r="E5011" t="s">
        <v>186</v>
      </c>
      <c r="G5011">
        <v>4</v>
      </c>
      <c r="H5011">
        <v>4</v>
      </c>
      <c r="K5011" s="3">
        <v>292.95367273020508</v>
      </c>
      <c r="L5011" s="3">
        <f t="shared" si="127"/>
        <v>17.577220363812305</v>
      </c>
      <c r="M5011" s="3">
        <f t="shared" si="128"/>
        <v>20.506757091114359</v>
      </c>
      <c r="N5011">
        <v>1.05</v>
      </c>
      <c r="O5011">
        <v>0</v>
      </c>
      <c r="P5011">
        <v>0</v>
      </c>
      <c r="R5011" s="2">
        <v>45901</v>
      </c>
      <c r="S5011" s="2">
        <v>46387</v>
      </c>
    </row>
    <row r="5012" spans="1:19" x14ac:dyDescent="0.2">
      <c r="A5012" t="s">
        <v>29</v>
      </c>
      <c r="B5012" t="s">
        <v>30</v>
      </c>
      <c r="C5012" t="s">
        <v>50</v>
      </c>
      <c r="D5012" t="s">
        <v>187</v>
      </c>
      <c r="E5012" t="s">
        <v>188</v>
      </c>
      <c r="G5012">
        <v>0.5</v>
      </c>
      <c r="H5012">
        <v>0.5</v>
      </c>
      <c r="K5012" s="3">
        <v>37.222636162026149</v>
      </c>
      <c r="L5012" s="3">
        <f t="shared" si="127"/>
        <v>2.2333581697215688</v>
      </c>
      <c r="M5012" s="3">
        <f t="shared" si="128"/>
        <v>2.6055845313418304</v>
      </c>
      <c r="N5012">
        <v>1.05</v>
      </c>
      <c r="O5012">
        <v>0</v>
      </c>
      <c r="P5012">
        <v>0</v>
      </c>
      <c r="R5012" s="2">
        <v>45901</v>
      </c>
      <c r="S5012" s="2">
        <v>46387</v>
      </c>
    </row>
    <row r="5013" spans="1:19" x14ac:dyDescent="0.2">
      <c r="A5013" t="s">
        <v>29</v>
      </c>
      <c r="B5013" t="s">
        <v>30</v>
      </c>
      <c r="C5013" t="s">
        <v>50</v>
      </c>
      <c r="D5013" t="s">
        <v>187</v>
      </c>
      <c r="E5013" t="s">
        <v>188</v>
      </c>
      <c r="G5013">
        <v>1</v>
      </c>
      <c r="H5013">
        <v>1</v>
      </c>
      <c r="K5013" s="3">
        <v>106.5828489011022</v>
      </c>
      <c r="L5013" s="3">
        <f t="shared" si="127"/>
        <v>6.3949709340661318</v>
      </c>
      <c r="M5013" s="3">
        <f t="shared" si="128"/>
        <v>7.4607994230771544</v>
      </c>
      <c r="N5013">
        <v>1.05</v>
      </c>
      <c r="O5013">
        <v>0</v>
      </c>
      <c r="P5013">
        <v>0</v>
      </c>
      <c r="R5013" s="2">
        <v>45901</v>
      </c>
      <c r="S5013" s="2">
        <v>46387</v>
      </c>
    </row>
    <row r="5014" spans="1:19" x14ac:dyDescent="0.2">
      <c r="A5014" t="s">
        <v>29</v>
      </c>
      <c r="B5014" t="s">
        <v>30</v>
      </c>
      <c r="C5014" t="s">
        <v>50</v>
      </c>
      <c r="D5014" t="s">
        <v>187</v>
      </c>
      <c r="E5014" t="s">
        <v>188</v>
      </c>
      <c r="G5014">
        <v>2</v>
      </c>
      <c r="H5014">
        <v>2</v>
      </c>
      <c r="K5014" s="3">
        <v>152.8229907271529</v>
      </c>
      <c r="L5014" s="3">
        <f t="shared" si="127"/>
        <v>9.1693794436291736</v>
      </c>
      <c r="M5014" s="3">
        <f t="shared" si="128"/>
        <v>10.697609350900704</v>
      </c>
      <c r="N5014">
        <v>1.05</v>
      </c>
      <c r="O5014">
        <v>0</v>
      </c>
      <c r="P5014">
        <v>0</v>
      </c>
      <c r="R5014" s="2">
        <v>45901</v>
      </c>
      <c r="S5014" s="2">
        <v>46387</v>
      </c>
    </row>
    <row r="5015" spans="1:19" x14ac:dyDescent="0.2">
      <c r="A5015" t="s">
        <v>29</v>
      </c>
      <c r="B5015" t="s">
        <v>30</v>
      </c>
      <c r="C5015" t="s">
        <v>50</v>
      </c>
      <c r="D5015" t="s">
        <v>187</v>
      </c>
      <c r="E5015" t="s">
        <v>188</v>
      </c>
      <c r="G5015">
        <v>3</v>
      </c>
      <c r="H5015">
        <v>3</v>
      </c>
      <c r="K5015" s="3">
        <v>227.3225036867783</v>
      </c>
      <c r="L5015" s="3">
        <f t="shared" si="127"/>
        <v>13.639350221206698</v>
      </c>
      <c r="M5015" s="3">
        <f t="shared" si="128"/>
        <v>15.912575258074483</v>
      </c>
      <c r="N5015">
        <v>1.05</v>
      </c>
      <c r="O5015">
        <v>0</v>
      </c>
      <c r="P5015">
        <v>0</v>
      </c>
      <c r="R5015" s="2">
        <v>45901</v>
      </c>
      <c r="S5015" s="2">
        <v>46387</v>
      </c>
    </row>
    <row r="5016" spans="1:19" x14ac:dyDescent="0.2">
      <c r="A5016" t="s">
        <v>29</v>
      </c>
      <c r="B5016" t="s">
        <v>30</v>
      </c>
      <c r="C5016" t="s">
        <v>50</v>
      </c>
      <c r="D5016" t="s">
        <v>187</v>
      </c>
      <c r="E5016" t="s">
        <v>188</v>
      </c>
      <c r="G5016">
        <v>4</v>
      </c>
      <c r="H5016">
        <v>4</v>
      </c>
      <c r="K5016" s="3">
        <v>284.00396786064692</v>
      </c>
      <c r="L5016" s="3">
        <f t="shared" si="127"/>
        <v>17.040238071638814</v>
      </c>
      <c r="M5016" s="3">
        <f t="shared" si="128"/>
        <v>19.880277750245288</v>
      </c>
      <c r="N5016">
        <v>1.05</v>
      </c>
      <c r="O5016">
        <v>0</v>
      </c>
      <c r="P5016">
        <v>0</v>
      </c>
      <c r="R5016" s="2">
        <v>45901</v>
      </c>
      <c r="S5016" s="2">
        <v>46387</v>
      </c>
    </row>
    <row r="5017" spans="1:19" x14ac:dyDescent="0.2">
      <c r="A5017" t="s">
        <v>29</v>
      </c>
      <c r="B5017" t="s">
        <v>30</v>
      </c>
      <c r="C5017" t="s">
        <v>50</v>
      </c>
      <c r="D5017" t="s">
        <v>189</v>
      </c>
      <c r="E5017" t="s">
        <v>190</v>
      </c>
      <c r="G5017">
        <v>0.5</v>
      </c>
      <c r="H5017">
        <v>0.5</v>
      </c>
      <c r="K5017" s="3">
        <v>45.006167366763123</v>
      </c>
      <c r="L5017" s="3">
        <f t="shared" si="127"/>
        <v>2.7003700420057872</v>
      </c>
      <c r="M5017" s="3">
        <f t="shared" si="128"/>
        <v>3.150431715673419</v>
      </c>
      <c r="N5017">
        <v>1.05</v>
      </c>
      <c r="O5017">
        <v>0</v>
      </c>
      <c r="P5017">
        <v>0</v>
      </c>
      <c r="R5017" s="2">
        <v>45901</v>
      </c>
      <c r="S5017" s="2">
        <v>46387</v>
      </c>
    </row>
    <row r="5018" spans="1:19" x14ac:dyDescent="0.2">
      <c r="A5018" t="s">
        <v>29</v>
      </c>
      <c r="B5018" t="s">
        <v>30</v>
      </c>
      <c r="C5018" t="s">
        <v>50</v>
      </c>
      <c r="D5018" t="s">
        <v>189</v>
      </c>
      <c r="E5018" t="s">
        <v>190</v>
      </c>
      <c r="G5018">
        <v>1</v>
      </c>
      <c r="H5018">
        <v>1</v>
      </c>
      <c r="K5018" s="3">
        <v>106.5828489011022</v>
      </c>
      <c r="L5018" s="3">
        <f t="shared" si="127"/>
        <v>6.3949709340661318</v>
      </c>
      <c r="M5018" s="3">
        <f t="shared" si="128"/>
        <v>7.4607994230771544</v>
      </c>
      <c r="N5018">
        <v>1.05</v>
      </c>
      <c r="O5018">
        <v>0</v>
      </c>
      <c r="P5018">
        <v>0</v>
      </c>
      <c r="R5018" s="2">
        <v>45901</v>
      </c>
      <c r="S5018" s="2">
        <v>46387</v>
      </c>
    </row>
    <row r="5019" spans="1:19" x14ac:dyDescent="0.2">
      <c r="A5019" t="s">
        <v>29</v>
      </c>
      <c r="B5019" t="s">
        <v>30</v>
      </c>
      <c r="C5019" t="s">
        <v>50</v>
      </c>
      <c r="D5019" t="s">
        <v>189</v>
      </c>
      <c r="E5019" t="s">
        <v>190</v>
      </c>
      <c r="G5019">
        <v>2</v>
      </c>
      <c r="H5019">
        <v>2</v>
      </c>
      <c r="K5019" s="3">
        <v>152.8229907271529</v>
      </c>
      <c r="L5019" s="3">
        <f t="shared" si="127"/>
        <v>9.1693794436291736</v>
      </c>
      <c r="M5019" s="3">
        <f t="shared" si="128"/>
        <v>10.697609350900704</v>
      </c>
      <c r="N5019">
        <v>1.05</v>
      </c>
      <c r="O5019">
        <v>0</v>
      </c>
      <c r="P5019">
        <v>0</v>
      </c>
      <c r="R5019" s="2">
        <v>45901</v>
      </c>
      <c r="S5019" s="2">
        <v>46387</v>
      </c>
    </row>
    <row r="5020" spans="1:19" x14ac:dyDescent="0.2">
      <c r="A5020" t="s">
        <v>29</v>
      </c>
      <c r="B5020" t="s">
        <v>30</v>
      </c>
      <c r="C5020" t="s">
        <v>50</v>
      </c>
      <c r="D5020" t="s">
        <v>189</v>
      </c>
      <c r="E5020" t="s">
        <v>190</v>
      </c>
      <c r="G5020">
        <v>3</v>
      </c>
      <c r="H5020">
        <v>3</v>
      </c>
      <c r="K5020" s="3">
        <v>227.3225036867783</v>
      </c>
      <c r="L5020" s="3">
        <f t="shared" si="127"/>
        <v>13.639350221206698</v>
      </c>
      <c r="M5020" s="3">
        <f t="shared" si="128"/>
        <v>15.912575258074483</v>
      </c>
      <c r="N5020">
        <v>1.05</v>
      </c>
      <c r="O5020">
        <v>0</v>
      </c>
      <c r="P5020">
        <v>0</v>
      </c>
      <c r="R5020" s="2">
        <v>45901</v>
      </c>
      <c r="S5020" s="2">
        <v>46387</v>
      </c>
    </row>
    <row r="5021" spans="1:19" x14ac:dyDescent="0.2">
      <c r="A5021" t="s">
        <v>29</v>
      </c>
      <c r="B5021" t="s">
        <v>30</v>
      </c>
      <c r="C5021" t="s">
        <v>50</v>
      </c>
      <c r="D5021" t="s">
        <v>189</v>
      </c>
      <c r="E5021" t="s">
        <v>190</v>
      </c>
      <c r="G5021">
        <v>4</v>
      </c>
      <c r="H5021">
        <v>4</v>
      </c>
      <c r="K5021" s="3">
        <v>295.93690768672451</v>
      </c>
      <c r="L5021" s="3">
        <f t="shared" si="127"/>
        <v>17.75621446120347</v>
      </c>
      <c r="M5021" s="3">
        <f t="shared" si="128"/>
        <v>20.715583538070717</v>
      </c>
      <c r="N5021">
        <v>1.05</v>
      </c>
      <c r="O5021">
        <v>0</v>
      </c>
      <c r="P5021">
        <v>0</v>
      </c>
      <c r="R5021" s="2">
        <v>45901</v>
      </c>
      <c r="S5021" s="2">
        <v>46387</v>
      </c>
    </row>
    <row r="5022" spans="1:19" x14ac:dyDescent="0.2">
      <c r="A5022" t="s">
        <v>29</v>
      </c>
      <c r="B5022" t="s">
        <v>30</v>
      </c>
      <c r="C5022" t="s">
        <v>50</v>
      </c>
      <c r="D5022" t="s">
        <v>191</v>
      </c>
      <c r="E5022" t="s">
        <v>192</v>
      </c>
      <c r="G5022">
        <v>0.5</v>
      </c>
      <c r="H5022">
        <v>0.5</v>
      </c>
      <c r="K5022" s="3">
        <v>50.959077120908667</v>
      </c>
      <c r="L5022" s="3">
        <f t="shared" si="127"/>
        <v>3.0575446272545199</v>
      </c>
      <c r="M5022" s="3">
        <f t="shared" si="128"/>
        <v>3.5671353984636069</v>
      </c>
      <c r="N5022">
        <v>1.05</v>
      </c>
      <c r="O5022">
        <v>0</v>
      </c>
      <c r="P5022">
        <v>0</v>
      </c>
      <c r="R5022" s="2">
        <v>45901</v>
      </c>
      <c r="S5022" s="2">
        <v>46387</v>
      </c>
    </row>
    <row r="5023" spans="1:19" x14ac:dyDescent="0.2">
      <c r="A5023" t="s">
        <v>29</v>
      </c>
      <c r="B5023" t="s">
        <v>30</v>
      </c>
      <c r="C5023" t="s">
        <v>50</v>
      </c>
      <c r="D5023" t="s">
        <v>191</v>
      </c>
      <c r="E5023" t="s">
        <v>192</v>
      </c>
      <c r="G5023">
        <v>1</v>
      </c>
      <c r="H5023">
        <v>1</v>
      </c>
      <c r="K5023" s="3">
        <v>99.124761509803704</v>
      </c>
      <c r="L5023" s="3">
        <f t="shared" si="127"/>
        <v>5.9474856905882216</v>
      </c>
      <c r="M5023" s="3">
        <f t="shared" si="128"/>
        <v>6.9387333056862603</v>
      </c>
      <c r="N5023">
        <v>1.05</v>
      </c>
      <c r="O5023">
        <v>0</v>
      </c>
      <c r="P5023">
        <v>0</v>
      </c>
      <c r="R5023" s="2">
        <v>45901</v>
      </c>
      <c r="S5023" s="2">
        <v>46387</v>
      </c>
    </row>
    <row r="5024" spans="1:19" x14ac:dyDescent="0.2">
      <c r="A5024" t="s">
        <v>29</v>
      </c>
      <c r="B5024" t="s">
        <v>30</v>
      </c>
      <c r="C5024" t="s">
        <v>50</v>
      </c>
      <c r="D5024" t="s">
        <v>191</v>
      </c>
      <c r="E5024" t="s">
        <v>192</v>
      </c>
      <c r="G5024">
        <v>2</v>
      </c>
      <c r="H5024">
        <v>2</v>
      </c>
      <c r="K5024" s="3">
        <v>157.29784316193201</v>
      </c>
      <c r="L5024" s="3">
        <f t="shared" si="127"/>
        <v>9.4378705897159207</v>
      </c>
      <c r="M5024" s="3">
        <f t="shared" si="128"/>
        <v>11.010849021335241</v>
      </c>
      <c r="N5024">
        <v>1.05</v>
      </c>
      <c r="O5024">
        <v>0</v>
      </c>
      <c r="P5024">
        <v>0</v>
      </c>
      <c r="R5024" s="2">
        <v>45901</v>
      </c>
      <c r="S5024" s="2">
        <v>46387</v>
      </c>
    </row>
    <row r="5025" spans="1:19" x14ac:dyDescent="0.2">
      <c r="A5025" t="s">
        <v>29</v>
      </c>
      <c r="B5025" t="s">
        <v>30</v>
      </c>
      <c r="C5025" t="s">
        <v>50</v>
      </c>
      <c r="D5025" t="s">
        <v>191</v>
      </c>
      <c r="E5025" t="s">
        <v>192</v>
      </c>
      <c r="G5025">
        <v>3</v>
      </c>
      <c r="H5025">
        <v>3</v>
      </c>
      <c r="K5025" s="3">
        <v>204.94824151288279</v>
      </c>
      <c r="L5025" s="3">
        <f t="shared" si="127"/>
        <v>12.296894490772967</v>
      </c>
      <c r="M5025" s="3">
        <f t="shared" si="128"/>
        <v>14.346376905901797</v>
      </c>
      <c r="N5025">
        <v>1.05</v>
      </c>
      <c r="O5025">
        <v>0</v>
      </c>
      <c r="P5025">
        <v>0</v>
      </c>
      <c r="R5025" s="2">
        <v>45901</v>
      </c>
      <c r="S5025" s="2">
        <v>46387</v>
      </c>
    </row>
    <row r="5026" spans="1:19" x14ac:dyDescent="0.2">
      <c r="A5026" t="s">
        <v>29</v>
      </c>
      <c r="B5026" t="s">
        <v>30</v>
      </c>
      <c r="C5026" t="s">
        <v>50</v>
      </c>
      <c r="D5026" t="s">
        <v>191</v>
      </c>
      <c r="E5026" t="s">
        <v>192</v>
      </c>
      <c r="G5026">
        <v>4</v>
      </c>
      <c r="H5026">
        <v>4</v>
      </c>
      <c r="K5026" s="3">
        <v>270.57941055630948</v>
      </c>
      <c r="L5026" s="3">
        <f t="shared" si="127"/>
        <v>16.234764633378568</v>
      </c>
      <c r="M5026" s="3">
        <f t="shared" si="128"/>
        <v>18.940558738941665</v>
      </c>
      <c r="N5026">
        <v>1.05</v>
      </c>
      <c r="O5026">
        <v>0</v>
      </c>
      <c r="P5026">
        <v>0</v>
      </c>
      <c r="R5026" s="2">
        <v>45901</v>
      </c>
      <c r="S5026" s="2">
        <v>46387</v>
      </c>
    </row>
    <row r="5027" spans="1:19" x14ac:dyDescent="0.2">
      <c r="A5027" t="s">
        <v>29</v>
      </c>
      <c r="B5027" t="s">
        <v>30</v>
      </c>
      <c r="C5027" t="s">
        <v>50</v>
      </c>
      <c r="D5027" t="s">
        <v>193</v>
      </c>
      <c r="E5027" t="s">
        <v>194</v>
      </c>
      <c r="G5027">
        <v>0.5</v>
      </c>
      <c r="H5027">
        <v>0.5</v>
      </c>
      <c r="K5027" s="3">
        <v>50.959077120908667</v>
      </c>
      <c r="L5027" s="3">
        <f t="shared" si="127"/>
        <v>3.0575446272545199</v>
      </c>
      <c r="M5027" s="3">
        <f t="shared" si="128"/>
        <v>3.5671353984636069</v>
      </c>
      <c r="N5027">
        <v>1.05</v>
      </c>
      <c r="O5027">
        <v>0</v>
      </c>
      <c r="P5027">
        <v>0</v>
      </c>
      <c r="R5027" s="2">
        <v>45901</v>
      </c>
      <c r="S5027" s="2">
        <v>46387</v>
      </c>
    </row>
    <row r="5028" spans="1:19" x14ac:dyDescent="0.2">
      <c r="A5028" t="s">
        <v>29</v>
      </c>
      <c r="B5028" t="s">
        <v>30</v>
      </c>
      <c r="C5028" t="s">
        <v>50</v>
      </c>
      <c r="D5028" t="s">
        <v>193</v>
      </c>
      <c r="E5028" t="s">
        <v>194</v>
      </c>
      <c r="G5028">
        <v>1</v>
      </c>
      <c r="H5028">
        <v>1</v>
      </c>
      <c r="K5028" s="3">
        <v>130.44872855325741</v>
      </c>
      <c r="L5028" s="3">
        <f t="shared" si="127"/>
        <v>7.8269237131954448</v>
      </c>
      <c r="M5028" s="3">
        <f t="shared" si="128"/>
        <v>9.1314109987280201</v>
      </c>
      <c r="N5028">
        <v>1.05</v>
      </c>
      <c r="O5028">
        <v>0</v>
      </c>
      <c r="P5028">
        <v>0</v>
      </c>
      <c r="R5028" s="2">
        <v>45901</v>
      </c>
      <c r="S5028" s="2">
        <v>46387</v>
      </c>
    </row>
    <row r="5029" spans="1:19" x14ac:dyDescent="0.2">
      <c r="A5029" t="s">
        <v>29</v>
      </c>
      <c r="B5029" t="s">
        <v>30</v>
      </c>
      <c r="C5029" t="s">
        <v>50</v>
      </c>
      <c r="D5029" t="s">
        <v>193</v>
      </c>
      <c r="E5029" t="s">
        <v>194</v>
      </c>
      <c r="G5029">
        <v>2</v>
      </c>
      <c r="H5029">
        <v>2</v>
      </c>
      <c r="K5029" s="3">
        <v>212.48768985754089</v>
      </c>
      <c r="L5029" s="3">
        <f t="shared" si="127"/>
        <v>12.749261391452453</v>
      </c>
      <c r="M5029" s="3">
        <f t="shared" si="128"/>
        <v>14.874138290027863</v>
      </c>
      <c r="N5029">
        <v>1.05</v>
      </c>
      <c r="O5029">
        <v>0</v>
      </c>
      <c r="P5029">
        <v>0</v>
      </c>
      <c r="R5029" s="2">
        <v>45901</v>
      </c>
      <c r="S5029" s="2">
        <v>46387</v>
      </c>
    </row>
    <row r="5030" spans="1:19" x14ac:dyDescent="0.2">
      <c r="A5030" t="s">
        <v>29</v>
      </c>
      <c r="B5030" t="s">
        <v>30</v>
      </c>
      <c r="C5030" t="s">
        <v>50</v>
      </c>
      <c r="D5030" t="s">
        <v>193</v>
      </c>
      <c r="E5030" t="s">
        <v>194</v>
      </c>
      <c r="G5030">
        <v>3</v>
      </c>
      <c r="H5030">
        <v>3</v>
      </c>
      <c r="K5030" s="3">
        <v>273.56264551282902</v>
      </c>
      <c r="L5030" s="3">
        <f t="shared" si="127"/>
        <v>16.413758730769739</v>
      </c>
      <c r="M5030" s="3">
        <f t="shared" si="128"/>
        <v>19.149385185898034</v>
      </c>
      <c r="N5030">
        <v>1.05</v>
      </c>
      <c r="O5030">
        <v>0</v>
      </c>
      <c r="P5030">
        <v>0</v>
      </c>
      <c r="R5030" s="2">
        <v>45901</v>
      </c>
      <c r="S5030" s="2">
        <v>46387</v>
      </c>
    </row>
    <row r="5031" spans="1:19" x14ac:dyDescent="0.2">
      <c r="A5031" t="s">
        <v>29</v>
      </c>
      <c r="B5031" t="s">
        <v>30</v>
      </c>
      <c r="C5031" t="s">
        <v>50</v>
      </c>
      <c r="D5031" t="s">
        <v>193</v>
      </c>
      <c r="E5031" t="s">
        <v>194</v>
      </c>
      <c r="G5031">
        <v>4</v>
      </c>
      <c r="H5031">
        <v>4</v>
      </c>
      <c r="K5031" s="3">
        <v>318.31116986061988</v>
      </c>
      <c r="L5031" s="3">
        <f t="shared" si="127"/>
        <v>19.098670191637193</v>
      </c>
      <c r="M5031" s="3">
        <f t="shared" si="128"/>
        <v>22.281781890243394</v>
      </c>
      <c r="N5031">
        <v>1.05</v>
      </c>
      <c r="O5031">
        <v>0</v>
      </c>
      <c r="P5031">
        <v>0</v>
      </c>
      <c r="R5031" s="2">
        <v>45901</v>
      </c>
      <c r="S5031" s="2">
        <v>46387</v>
      </c>
    </row>
    <row r="5032" spans="1:19" x14ac:dyDescent="0.2">
      <c r="A5032" t="s">
        <v>29</v>
      </c>
      <c r="B5032" t="s">
        <v>30</v>
      </c>
      <c r="C5032" t="s">
        <v>50</v>
      </c>
      <c r="D5032" t="s">
        <v>195</v>
      </c>
      <c r="E5032" t="s">
        <v>196</v>
      </c>
      <c r="G5032">
        <v>0.5</v>
      </c>
      <c r="H5032">
        <v>0.5</v>
      </c>
      <c r="K5032" s="3">
        <v>48.328406295614293</v>
      </c>
      <c r="L5032" s="3">
        <f t="shared" si="127"/>
        <v>2.8997043777368576</v>
      </c>
      <c r="M5032" s="3">
        <f t="shared" si="128"/>
        <v>3.3829884406930009</v>
      </c>
      <c r="N5032">
        <v>1.05</v>
      </c>
      <c r="O5032">
        <v>0</v>
      </c>
      <c r="P5032">
        <v>0</v>
      </c>
      <c r="R5032" s="2">
        <v>45901</v>
      </c>
      <c r="S5032" s="2">
        <v>46387</v>
      </c>
    </row>
    <row r="5033" spans="1:19" x14ac:dyDescent="0.2">
      <c r="A5033" t="s">
        <v>29</v>
      </c>
      <c r="B5033" t="s">
        <v>30</v>
      </c>
      <c r="C5033" t="s">
        <v>50</v>
      </c>
      <c r="D5033" t="s">
        <v>195</v>
      </c>
      <c r="E5033" t="s">
        <v>196</v>
      </c>
      <c r="G5033">
        <v>1</v>
      </c>
      <c r="H5033">
        <v>1</v>
      </c>
      <c r="K5033" s="3">
        <v>130.44872855325741</v>
      </c>
      <c r="L5033" s="3">
        <f t="shared" si="127"/>
        <v>7.8269237131954448</v>
      </c>
      <c r="M5033" s="3">
        <f t="shared" si="128"/>
        <v>9.1314109987280201</v>
      </c>
      <c r="N5033">
        <v>1.05</v>
      </c>
      <c r="O5033">
        <v>0</v>
      </c>
      <c r="P5033">
        <v>0</v>
      </c>
      <c r="R5033" s="2">
        <v>45901</v>
      </c>
      <c r="S5033" s="2">
        <v>46387</v>
      </c>
    </row>
    <row r="5034" spans="1:19" x14ac:dyDescent="0.2">
      <c r="A5034" t="s">
        <v>29</v>
      </c>
      <c r="B5034" t="s">
        <v>30</v>
      </c>
      <c r="C5034" t="s">
        <v>50</v>
      </c>
      <c r="D5034" t="s">
        <v>195</v>
      </c>
      <c r="E5034" t="s">
        <v>196</v>
      </c>
      <c r="G5034">
        <v>2</v>
      </c>
      <c r="H5034">
        <v>2</v>
      </c>
      <c r="K5034" s="3">
        <v>212.48768985754089</v>
      </c>
      <c r="L5034" s="3">
        <f t="shared" si="127"/>
        <v>12.749261391452453</v>
      </c>
      <c r="M5034" s="3">
        <f t="shared" si="128"/>
        <v>14.874138290027863</v>
      </c>
      <c r="N5034">
        <v>1.05</v>
      </c>
      <c r="O5034">
        <v>0</v>
      </c>
      <c r="P5034">
        <v>0</v>
      </c>
      <c r="R5034" s="2">
        <v>45901</v>
      </c>
      <c r="S5034" s="2">
        <v>46387</v>
      </c>
    </row>
    <row r="5035" spans="1:19" x14ac:dyDescent="0.2">
      <c r="A5035" t="s">
        <v>29</v>
      </c>
      <c r="B5035" t="s">
        <v>30</v>
      </c>
      <c r="C5035" t="s">
        <v>50</v>
      </c>
      <c r="D5035" t="s">
        <v>195</v>
      </c>
      <c r="E5035" t="s">
        <v>196</v>
      </c>
      <c r="G5035">
        <v>3</v>
      </c>
      <c r="H5035">
        <v>3</v>
      </c>
      <c r="K5035" s="3">
        <v>259.05327549703009</v>
      </c>
      <c r="L5035" s="3">
        <f t="shared" si="127"/>
        <v>15.543196529821804</v>
      </c>
      <c r="M5035" s="3">
        <f t="shared" si="128"/>
        <v>18.133729284792107</v>
      </c>
      <c r="N5035">
        <v>1.05</v>
      </c>
      <c r="O5035">
        <v>0</v>
      </c>
      <c r="P5035">
        <v>0</v>
      </c>
      <c r="R5035" s="2">
        <v>45901</v>
      </c>
      <c r="S5035" s="2">
        <v>46387</v>
      </c>
    </row>
    <row r="5036" spans="1:19" x14ac:dyDescent="0.2">
      <c r="A5036" t="s">
        <v>29</v>
      </c>
      <c r="B5036" t="s">
        <v>30</v>
      </c>
      <c r="C5036" t="s">
        <v>50</v>
      </c>
      <c r="D5036" t="s">
        <v>195</v>
      </c>
      <c r="E5036" t="s">
        <v>196</v>
      </c>
      <c r="G5036">
        <v>4</v>
      </c>
      <c r="H5036">
        <v>4</v>
      </c>
      <c r="K5036" s="3">
        <v>301.11688838395372</v>
      </c>
      <c r="L5036" s="3">
        <f t="shared" si="127"/>
        <v>18.067013303037221</v>
      </c>
      <c r="M5036" s="3">
        <f t="shared" si="128"/>
        <v>21.078182186876763</v>
      </c>
      <c r="N5036">
        <v>1.05</v>
      </c>
      <c r="O5036">
        <v>0</v>
      </c>
      <c r="P5036">
        <v>0</v>
      </c>
      <c r="R5036" s="2">
        <v>45901</v>
      </c>
      <c r="S5036" s="2">
        <v>46387</v>
      </c>
    </row>
    <row r="5037" spans="1:19" x14ac:dyDescent="0.2">
      <c r="A5037" t="s">
        <v>29</v>
      </c>
      <c r="B5037" t="s">
        <v>30</v>
      </c>
      <c r="C5037" t="s">
        <v>50</v>
      </c>
      <c r="D5037" t="s">
        <v>197</v>
      </c>
      <c r="E5037" t="s">
        <v>198</v>
      </c>
      <c r="G5037">
        <v>0.5</v>
      </c>
      <c r="H5037">
        <v>0.5</v>
      </c>
      <c r="K5037" s="3">
        <v>45.006167366763123</v>
      </c>
      <c r="L5037" s="3">
        <f t="shared" si="127"/>
        <v>2.7003700420057872</v>
      </c>
      <c r="M5037" s="3">
        <f t="shared" si="128"/>
        <v>3.150431715673419</v>
      </c>
      <c r="N5037">
        <v>1.05</v>
      </c>
      <c r="O5037">
        <v>0</v>
      </c>
      <c r="P5037">
        <v>0</v>
      </c>
      <c r="R5037" s="2">
        <v>45901</v>
      </c>
      <c r="S5037" s="2">
        <v>46387</v>
      </c>
    </row>
    <row r="5038" spans="1:19" x14ac:dyDescent="0.2">
      <c r="A5038" t="s">
        <v>29</v>
      </c>
      <c r="B5038" t="s">
        <v>30</v>
      </c>
      <c r="C5038" t="s">
        <v>50</v>
      </c>
      <c r="D5038" t="s">
        <v>197</v>
      </c>
      <c r="E5038" t="s">
        <v>198</v>
      </c>
      <c r="G5038">
        <v>1</v>
      </c>
      <c r="H5038">
        <v>1</v>
      </c>
      <c r="K5038" s="3">
        <v>102.1079964663231</v>
      </c>
      <c r="L5038" s="3">
        <f t="shared" si="127"/>
        <v>6.1264797879793855</v>
      </c>
      <c r="M5038" s="3">
        <f t="shared" si="128"/>
        <v>7.1475597526426178</v>
      </c>
      <c r="N5038">
        <v>1.05</v>
      </c>
      <c r="O5038">
        <v>0</v>
      </c>
      <c r="P5038">
        <v>0</v>
      </c>
      <c r="R5038" s="2">
        <v>45901</v>
      </c>
      <c r="S5038" s="2">
        <v>46387</v>
      </c>
    </row>
    <row r="5039" spans="1:19" x14ac:dyDescent="0.2">
      <c r="A5039" t="s">
        <v>29</v>
      </c>
      <c r="B5039" t="s">
        <v>30</v>
      </c>
      <c r="C5039" t="s">
        <v>50</v>
      </c>
      <c r="D5039" t="s">
        <v>197</v>
      </c>
      <c r="E5039" t="s">
        <v>198</v>
      </c>
      <c r="G5039">
        <v>2</v>
      </c>
      <c r="H5039">
        <v>2</v>
      </c>
      <c r="K5039" s="3">
        <v>143.87328585759471</v>
      </c>
      <c r="L5039" s="3">
        <f t="shared" si="127"/>
        <v>8.6323971514556828</v>
      </c>
      <c r="M5039" s="3">
        <f t="shared" si="128"/>
        <v>10.071130010031631</v>
      </c>
      <c r="N5039">
        <v>1.05</v>
      </c>
      <c r="O5039">
        <v>0</v>
      </c>
      <c r="P5039">
        <v>0</v>
      </c>
      <c r="R5039" s="2">
        <v>45901</v>
      </c>
      <c r="S5039" s="2">
        <v>46387</v>
      </c>
    </row>
    <row r="5040" spans="1:19" x14ac:dyDescent="0.2">
      <c r="A5040" t="s">
        <v>29</v>
      </c>
      <c r="B5040" t="s">
        <v>30</v>
      </c>
      <c r="C5040" t="s">
        <v>50</v>
      </c>
      <c r="D5040" t="s">
        <v>197</v>
      </c>
      <c r="E5040" t="s">
        <v>198</v>
      </c>
      <c r="G5040">
        <v>3</v>
      </c>
      <c r="H5040">
        <v>3</v>
      </c>
      <c r="K5040" s="3">
        <v>182.5739793389873</v>
      </c>
      <c r="L5040" s="3">
        <f t="shared" si="127"/>
        <v>10.954438760339238</v>
      </c>
      <c r="M5040" s="3">
        <f t="shared" si="128"/>
        <v>12.780178553729112</v>
      </c>
      <c r="N5040">
        <v>1.05</v>
      </c>
      <c r="O5040">
        <v>0</v>
      </c>
      <c r="P5040">
        <v>0</v>
      </c>
      <c r="R5040" s="2">
        <v>45901</v>
      </c>
      <c r="S5040" s="2">
        <v>46387</v>
      </c>
    </row>
    <row r="5041" spans="1:19" x14ac:dyDescent="0.2">
      <c r="A5041" t="s">
        <v>29</v>
      </c>
      <c r="B5041" t="s">
        <v>30</v>
      </c>
      <c r="C5041" t="s">
        <v>50</v>
      </c>
      <c r="D5041" t="s">
        <v>197</v>
      </c>
      <c r="E5041" t="s">
        <v>198</v>
      </c>
      <c r="G5041">
        <v>4</v>
      </c>
      <c r="H5041">
        <v>4</v>
      </c>
      <c r="K5041" s="3">
        <v>210.91471142592161</v>
      </c>
      <c r="L5041" s="3">
        <f t="shared" si="127"/>
        <v>12.654882685555297</v>
      </c>
      <c r="M5041" s="3">
        <f t="shared" si="128"/>
        <v>14.764029799814514</v>
      </c>
      <c r="N5041">
        <v>1.05</v>
      </c>
      <c r="O5041">
        <v>0</v>
      </c>
      <c r="P5041">
        <v>0</v>
      </c>
      <c r="R5041" s="2">
        <v>45901</v>
      </c>
      <c r="S5041" s="2">
        <v>46387</v>
      </c>
    </row>
    <row r="5042" spans="1:19" x14ac:dyDescent="0.2">
      <c r="A5042" t="s">
        <v>29</v>
      </c>
      <c r="B5042" t="s">
        <v>30</v>
      </c>
      <c r="C5042" t="s">
        <v>50</v>
      </c>
      <c r="D5042" t="s">
        <v>199</v>
      </c>
      <c r="E5042" t="s">
        <v>200</v>
      </c>
      <c r="G5042">
        <v>0.5</v>
      </c>
      <c r="H5042">
        <v>0.5</v>
      </c>
      <c r="K5042" s="3">
        <v>48.328406295614293</v>
      </c>
      <c r="L5042" s="3">
        <f t="shared" si="127"/>
        <v>2.8997043777368576</v>
      </c>
      <c r="M5042" s="3">
        <f t="shared" si="128"/>
        <v>3.3829884406930009</v>
      </c>
      <c r="N5042">
        <v>1.05</v>
      </c>
      <c r="O5042">
        <v>0</v>
      </c>
      <c r="P5042">
        <v>0</v>
      </c>
      <c r="R5042" s="2">
        <v>45901</v>
      </c>
      <c r="S5042" s="2">
        <v>46387</v>
      </c>
    </row>
    <row r="5043" spans="1:19" x14ac:dyDescent="0.2">
      <c r="A5043" t="s">
        <v>29</v>
      </c>
      <c r="B5043" t="s">
        <v>30</v>
      </c>
      <c r="C5043" t="s">
        <v>50</v>
      </c>
      <c r="D5043" t="s">
        <v>199</v>
      </c>
      <c r="E5043" t="s">
        <v>200</v>
      </c>
      <c r="G5043">
        <v>1</v>
      </c>
      <c r="H5043">
        <v>1</v>
      </c>
      <c r="K5043" s="3">
        <v>87.19182168372609</v>
      </c>
      <c r="L5043" s="3">
        <f t="shared" si="127"/>
        <v>5.2315093010235652</v>
      </c>
      <c r="M5043" s="3">
        <f t="shared" si="128"/>
        <v>6.103427517860827</v>
      </c>
      <c r="N5043">
        <v>1.05</v>
      </c>
      <c r="O5043">
        <v>0</v>
      </c>
      <c r="P5043">
        <v>0</v>
      </c>
      <c r="R5043" s="2">
        <v>45901</v>
      </c>
      <c r="S5043" s="2">
        <v>46387</v>
      </c>
    </row>
    <row r="5044" spans="1:19" x14ac:dyDescent="0.2">
      <c r="A5044" t="s">
        <v>29</v>
      </c>
      <c r="B5044" t="s">
        <v>30</v>
      </c>
      <c r="C5044" t="s">
        <v>50</v>
      </c>
      <c r="D5044" t="s">
        <v>199</v>
      </c>
      <c r="E5044" t="s">
        <v>200</v>
      </c>
      <c r="G5044">
        <v>2</v>
      </c>
      <c r="H5044">
        <v>2</v>
      </c>
      <c r="K5044" s="3">
        <v>131.94034603151709</v>
      </c>
      <c r="L5044" s="3">
        <f t="shared" si="127"/>
        <v>7.9164207618910254</v>
      </c>
      <c r="M5044" s="3">
        <f t="shared" si="128"/>
        <v>9.2358242222061975</v>
      </c>
      <c r="N5044">
        <v>1.05</v>
      </c>
      <c r="O5044">
        <v>0</v>
      </c>
      <c r="P5044">
        <v>0</v>
      </c>
      <c r="R5044" s="2">
        <v>45901</v>
      </c>
      <c r="S5044" s="2">
        <v>46387</v>
      </c>
    </row>
    <row r="5045" spans="1:19" x14ac:dyDescent="0.2">
      <c r="A5045" t="s">
        <v>29</v>
      </c>
      <c r="B5045" t="s">
        <v>30</v>
      </c>
      <c r="C5045" t="s">
        <v>50</v>
      </c>
      <c r="D5045" t="s">
        <v>199</v>
      </c>
      <c r="E5045" t="s">
        <v>200</v>
      </c>
      <c r="G5045">
        <v>3</v>
      </c>
      <c r="H5045">
        <v>3</v>
      </c>
      <c r="K5045" s="3">
        <v>167.65780455639029</v>
      </c>
      <c r="L5045" s="3">
        <f t="shared" si="127"/>
        <v>10.059468273383416</v>
      </c>
      <c r="M5045" s="3">
        <f t="shared" si="128"/>
        <v>11.736046318947322</v>
      </c>
      <c r="N5045">
        <v>1.05</v>
      </c>
      <c r="O5045">
        <v>0</v>
      </c>
      <c r="P5045">
        <v>0</v>
      </c>
      <c r="R5045" s="2">
        <v>45901</v>
      </c>
      <c r="S5045" s="2">
        <v>46387</v>
      </c>
    </row>
    <row r="5046" spans="1:19" x14ac:dyDescent="0.2">
      <c r="A5046" t="s">
        <v>29</v>
      </c>
      <c r="B5046" t="s">
        <v>30</v>
      </c>
      <c r="C5046" t="s">
        <v>50</v>
      </c>
      <c r="D5046" t="s">
        <v>199</v>
      </c>
      <c r="E5046" t="s">
        <v>200</v>
      </c>
      <c r="G5046">
        <v>4</v>
      </c>
      <c r="H5046">
        <v>4</v>
      </c>
      <c r="K5046" s="3">
        <v>193.0153016868052</v>
      </c>
      <c r="L5046" s="3">
        <f t="shared" si="127"/>
        <v>11.580918101208312</v>
      </c>
      <c r="M5046" s="3">
        <f t="shared" si="128"/>
        <v>13.511071118076366</v>
      </c>
      <c r="N5046">
        <v>1.05</v>
      </c>
      <c r="O5046">
        <v>0</v>
      </c>
      <c r="P5046">
        <v>0</v>
      </c>
      <c r="R5046" s="2">
        <v>45901</v>
      </c>
      <c r="S5046" s="2">
        <v>46387</v>
      </c>
    </row>
    <row r="5047" spans="1:19" x14ac:dyDescent="0.2">
      <c r="A5047" t="s">
        <v>29</v>
      </c>
      <c r="B5047" t="s">
        <v>30</v>
      </c>
      <c r="C5047" t="s">
        <v>50</v>
      </c>
      <c r="D5047" t="s">
        <v>201</v>
      </c>
      <c r="E5047" t="s">
        <v>202</v>
      </c>
      <c r="G5047">
        <v>0.5</v>
      </c>
      <c r="H5047">
        <v>0.5</v>
      </c>
      <c r="K5047" s="3">
        <v>45.006167366763123</v>
      </c>
      <c r="L5047" s="3">
        <f t="shared" si="127"/>
        <v>2.7003700420057872</v>
      </c>
      <c r="M5047" s="3">
        <f t="shared" si="128"/>
        <v>3.150431715673419</v>
      </c>
      <c r="N5047">
        <v>1.05</v>
      </c>
      <c r="O5047">
        <v>0</v>
      </c>
      <c r="P5047">
        <v>0</v>
      </c>
      <c r="R5047" s="2">
        <v>45901</v>
      </c>
      <c r="S5047" s="2">
        <v>46387</v>
      </c>
    </row>
    <row r="5048" spans="1:19" x14ac:dyDescent="0.2">
      <c r="A5048" t="s">
        <v>29</v>
      </c>
      <c r="B5048" t="s">
        <v>30</v>
      </c>
      <c r="C5048" t="s">
        <v>50</v>
      </c>
      <c r="D5048" t="s">
        <v>201</v>
      </c>
      <c r="E5048" t="s">
        <v>202</v>
      </c>
      <c r="G5048">
        <v>1</v>
      </c>
      <c r="H5048">
        <v>1</v>
      </c>
      <c r="K5048" s="3">
        <v>97.633144031544006</v>
      </c>
      <c r="L5048" s="3">
        <f t="shared" si="127"/>
        <v>5.8579886418926401</v>
      </c>
      <c r="M5048" s="3">
        <f t="shared" si="128"/>
        <v>6.8343200822080812</v>
      </c>
      <c r="N5048">
        <v>1.05</v>
      </c>
      <c r="O5048">
        <v>0</v>
      </c>
      <c r="P5048">
        <v>0</v>
      </c>
      <c r="R5048" s="2">
        <v>45901</v>
      </c>
      <c r="S5048" s="2">
        <v>46387</v>
      </c>
    </row>
    <row r="5049" spans="1:19" x14ac:dyDescent="0.2">
      <c r="A5049" t="s">
        <v>29</v>
      </c>
      <c r="B5049" t="s">
        <v>30</v>
      </c>
      <c r="C5049" t="s">
        <v>50</v>
      </c>
      <c r="D5049" t="s">
        <v>201</v>
      </c>
      <c r="E5049" t="s">
        <v>202</v>
      </c>
      <c r="G5049">
        <v>2</v>
      </c>
      <c r="H5049">
        <v>2</v>
      </c>
      <c r="K5049" s="3">
        <v>134.92358098803649</v>
      </c>
      <c r="L5049" s="3">
        <f t="shared" si="127"/>
        <v>8.0954148592821884</v>
      </c>
      <c r="M5049" s="3">
        <f t="shared" si="128"/>
        <v>9.4446506691625558</v>
      </c>
      <c r="N5049">
        <v>1.05</v>
      </c>
      <c r="O5049">
        <v>0</v>
      </c>
      <c r="P5049">
        <v>0</v>
      </c>
      <c r="R5049" s="2">
        <v>45901</v>
      </c>
      <c r="S5049" s="2">
        <v>46387</v>
      </c>
    </row>
    <row r="5050" spans="1:19" x14ac:dyDescent="0.2">
      <c r="A5050" t="s">
        <v>29</v>
      </c>
      <c r="B5050" t="s">
        <v>30</v>
      </c>
      <c r="C5050" t="s">
        <v>50</v>
      </c>
      <c r="D5050" t="s">
        <v>201</v>
      </c>
      <c r="E5050" t="s">
        <v>202</v>
      </c>
      <c r="G5050">
        <v>3</v>
      </c>
      <c r="H5050">
        <v>3</v>
      </c>
      <c r="K5050" s="3">
        <v>167.91544757536241</v>
      </c>
      <c r="L5050" s="3">
        <f t="shared" si="127"/>
        <v>10.074926854521744</v>
      </c>
      <c r="M5050" s="3">
        <f t="shared" si="128"/>
        <v>11.754081330275369</v>
      </c>
      <c r="N5050">
        <v>1.05</v>
      </c>
      <c r="O5050">
        <v>0</v>
      </c>
      <c r="P5050">
        <v>0</v>
      </c>
      <c r="R5050" s="2">
        <v>45901</v>
      </c>
      <c r="S5050" s="2">
        <v>46387</v>
      </c>
    </row>
    <row r="5051" spans="1:19" x14ac:dyDescent="0.2">
      <c r="A5051" t="s">
        <v>29</v>
      </c>
      <c r="B5051" t="s">
        <v>30</v>
      </c>
      <c r="C5051" t="s">
        <v>50</v>
      </c>
      <c r="D5051" t="s">
        <v>201</v>
      </c>
      <c r="E5051" t="s">
        <v>202</v>
      </c>
      <c r="G5051">
        <v>4</v>
      </c>
      <c r="H5051">
        <v>4</v>
      </c>
      <c r="K5051" s="3">
        <v>193.96451280933411</v>
      </c>
      <c r="L5051" s="3">
        <f t="shared" ref="L5051:L5114" si="129">+K5051*6%</f>
        <v>11.637870768560045</v>
      </c>
      <c r="M5051" s="3">
        <f t="shared" ref="M5051:M5114" si="130">+K5051*7%</f>
        <v>13.57751589665339</v>
      </c>
      <c r="N5051">
        <v>1.05</v>
      </c>
      <c r="O5051">
        <v>0</v>
      </c>
      <c r="P5051">
        <v>0</v>
      </c>
      <c r="R5051" s="2">
        <v>45901</v>
      </c>
      <c r="S5051" s="2">
        <v>46387</v>
      </c>
    </row>
    <row r="5052" spans="1:19" x14ac:dyDescent="0.2">
      <c r="A5052" t="s">
        <v>29</v>
      </c>
      <c r="B5052" t="s">
        <v>30</v>
      </c>
      <c r="C5052" t="s">
        <v>50</v>
      </c>
      <c r="D5052" t="s">
        <v>203</v>
      </c>
      <c r="E5052" t="s">
        <v>204</v>
      </c>
      <c r="G5052">
        <v>0.5</v>
      </c>
      <c r="H5052">
        <v>0.5</v>
      </c>
      <c r="K5052" s="3">
        <v>45.006167366763123</v>
      </c>
      <c r="L5052" s="3">
        <f t="shared" si="129"/>
        <v>2.7003700420057872</v>
      </c>
      <c r="M5052" s="3">
        <f t="shared" si="130"/>
        <v>3.150431715673419</v>
      </c>
      <c r="N5052">
        <v>1.05</v>
      </c>
      <c r="O5052">
        <v>0</v>
      </c>
      <c r="P5052">
        <v>0</v>
      </c>
      <c r="R5052" s="2">
        <v>45901</v>
      </c>
      <c r="S5052" s="2">
        <v>46387</v>
      </c>
    </row>
    <row r="5053" spans="1:19" x14ac:dyDescent="0.2">
      <c r="A5053" t="s">
        <v>29</v>
      </c>
      <c r="B5053" t="s">
        <v>30</v>
      </c>
      <c r="C5053" t="s">
        <v>50</v>
      </c>
      <c r="D5053" t="s">
        <v>203</v>
      </c>
      <c r="E5053" t="s">
        <v>204</v>
      </c>
      <c r="G5053">
        <v>1</v>
      </c>
      <c r="H5053">
        <v>1</v>
      </c>
      <c r="K5053" s="3">
        <v>97.633144031544006</v>
      </c>
      <c r="L5053" s="3">
        <f t="shared" si="129"/>
        <v>5.8579886418926401</v>
      </c>
      <c r="M5053" s="3">
        <f t="shared" si="130"/>
        <v>6.8343200822080812</v>
      </c>
      <c r="N5053">
        <v>1.05</v>
      </c>
      <c r="O5053">
        <v>0</v>
      </c>
      <c r="P5053">
        <v>0</v>
      </c>
      <c r="R5053" s="2">
        <v>45901</v>
      </c>
      <c r="S5053" s="2">
        <v>46387</v>
      </c>
    </row>
    <row r="5054" spans="1:19" x14ac:dyDescent="0.2">
      <c r="A5054" t="s">
        <v>29</v>
      </c>
      <c r="B5054" t="s">
        <v>30</v>
      </c>
      <c r="C5054" t="s">
        <v>50</v>
      </c>
      <c r="D5054" t="s">
        <v>203</v>
      </c>
      <c r="E5054" t="s">
        <v>204</v>
      </c>
      <c r="G5054">
        <v>2</v>
      </c>
      <c r="H5054">
        <v>2</v>
      </c>
      <c r="K5054" s="3">
        <v>136.4151984662962</v>
      </c>
      <c r="L5054" s="3">
        <f t="shared" si="129"/>
        <v>8.1849119079777726</v>
      </c>
      <c r="M5054" s="3">
        <f t="shared" si="130"/>
        <v>9.549063892640735</v>
      </c>
      <c r="N5054">
        <v>1.05</v>
      </c>
      <c r="O5054">
        <v>0</v>
      </c>
      <c r="P5054">
        <v>0</v>
      </c>
      <c r="R5054" s="2">
        <v>45901</v>
      </c>
      <c r="S5054" s="2">
        <v>46387</v>
      </c>
    </row>
    <row r="5055" spans="1:19" x14ac:dyDescent="0.2">
      <c r="A5055" t="s">
        <v>29</v>
      </c>
      <c r="B5055" t="s">
        <v>30</v>
      </c>
      <c r="C5055" t="s">
        <v>50</v>
      </c>
      <c r="D5055" t="s">
        <v>203</v>
      </c>
      <c r="E5055" t="s">
        <v>204</v>
      </c>
      <c r="G5055">
        <v>3</v>
      </c>
      <c r="H5055">
        <v>3</v>
      </c>
      <c r="K5055" s="3">
        <v>173.62427446942911</v>
      </c>
      <c r="L5055" s="3">
        <f t="shared" si="129"/>
        <v>10.417456468165746</v>
      </c>
      <c r="M5055" s="3">
        <f t="shared" si="130"/>
        <v>12.153699212860039</v>
      </c>
      <c r="N5055">
        <v>1.05</v>
      </c>
      <c r="O5055">
        <v>0</v>
      </c>
      <c r="P5055">
        <v>0</v>
      </c>
      <c r="R5055" s="2">
        <v>45901</v>
      </c>
      <c r="S5055" s="2">
        <v>46387</v>
      </c>
    </row>
    <row r="5056" spans="1:19" x14ac:dyDescent="0.2">
      <c r="A5056" t="s">
        <v>29</v>
      </c>
      <c r="B5056" t="s">
        <v>30</v>
      </c>
      <c r="C5056" t="s">
        <v>50</v>
      </c>
      <c r="D5056" t="s">
        <v>203</v>
      </c>
      <c r="E5056" t="s">
        <v>204</v>
      </c>
      <c r="G5056">
        <v>4</v>
      </c>
      <c r="H5056">
        <v>4</v>
      </c>
      <c r="K5056" s="3">
        <v>198.981771599844</v>
      </c>
      <c r="L5056" s="3">
        <f t="shared" si="129"/>
        <v>11.938906295990639</v>
      </c>
      <c r="M5056" s="3">
        <f t="shared" si="130"/>
        <v>13.928724011989081</v>
      </c>
      <c r="N5056">
        <v>1.05</v>
      </c>
      <c r="O5056">
        <v>0</v>
      </c>
      <c r="P5056">
        <v>0</v>
      </c>
      <c r="R5056" s="2">
        <v>45901</v>
      </c>
      <c r="S5056" s="2">
        <v>46387</v>
      </c>
    </row>
    <row r="5057" spans="1:19" x14ac:dyDescent="0.2">
      <c r="A5057" t="s">
        <v>29</v>
      </c>
      <c r="B5057" t="s">
        <v>30</v>
      </c>
      <c r="C5057" t="s">
        <v>50</v>
      </c>
      <c r="D5057" t="s">
        <v>205</v>
      </c>
      <c r="E5057" t="s">
        <v>206</v>
      </c>
      <c r="G5057">
        <v>0.5</v>
      </c>
      <c r="H5057">
        <v>0.5</v>
      </c>
      <c r="K5057" s="3">
        <v>53.589747946203047</v>
      </c>
      <c r="L5057" s="3">
        <f t="shared" si="129"/>
        <v>3.2153848767721827</v>
      </c>
      <c r="M5057" s="3">
        <f t="shared" si="130"/>
        <v>3.7512823562342135</v>
      </c>
      <c r="N5057">
        <v>1.05</v>
      </c>
      <c r="O5057">
        <v>0</v>
      </c>
      <c r="P5057">
        <v>0</v>
      </c>
      <c r="R5057" s="2">
        <v>45901</v>
      </c>
      <c r="S5057" s="2">
        <v>46387</v>
      </c>
    </row>
    <row r="5058" spans="1:19" x14ac:dyDescent="0.2">
      <c r="A5058" t="s">
        <v>29</v>
      </c>
      <c r="B5058" t="s">
        <v>30</v>
      </c>
      <c r="C5058" t="s">
        <v>50</v>
      </c>
      <c r="D5058" t="s">
        <v>205</v>
      </c>
      <c r="E5058" t="s">
        <v>206</v>
      </c>
      <c r="G5058">
        <v>1</v>
      </c>
      <c r="H5058">
        <v>1</v>
      </c>
      <c r="K5058" s="3">
        <v>103.5996139445828</v>
      </c>
      <c r="L5058" s="3">
        <f t="shared" si="129"/>
        <v>6.2159768366749679</v>
      </c>
      <c r="M5058" s="3">
        <f t="shared" si="130"/>
        <v>7.2519729761207969</v>
      </c>
      <c r="N5058">
        <v>1.05</v>
      </c>
      <c r="O5058">
        <v>0</v>
      </c>
      <c r="P5058">
        <v>0</v>
      </c>
      <c r="R5058" s="2">
        <v>45901</v>
      </c>
      <c r="S5058" s="2">
        <v>46387</v>
      </c>
    </row>
    <row r="5059" spans="1:19" x14ac:dyDescent="0.2">
      <c r="A5059" t="s">
        <v>29</v>
      </c>
      <c r="B5059" t="s">
        <v>30</v>
      </c>
      <c r="C5059" t="s">
        <v>50</v>
      </c>
      <c r="D5059" t="s">
        <v>205</v>
      </c>
      <c r="E5059" t="s">
        <v>206</v>
      </c>
      <c r="G5059">
        <v>2</v>
      </c>
      <c r="H5059">
        <v>2</v>
      </c>
      <c r="K5059" s="3">
        <v>176.6888703793081</v>
      </c>
      <c r="L5059" s="3">
        <f t="shared" si="129"/>
        <v>10.601332222758485</v>
      </c>
      <c r="M5059" s="3">
        <f t="shared" si="130"/>
        <v>12.368220926551569</v>
      </c>
      <c r="N5059">
        <v>1.05</v>
      </c>
      <c r="O5059">
        <v>0</v>
      </c>
      <c r="P5059">
        <v>0</v>
      </c>
      <c r="R5059" s="2">
        <v>45901</v>
      </c>
      <c r="S5059" s="2">
        <v>46387</v>
      </c>
    </row>
    <row r="5060" spans="1:19" x14ac:dyDescent="0.2">
      <c r="A5060" t="s">
        <v>29</v>
      </c>
      <c r="B5060" t="s">
        <v>30</v>
      </c>
      <c r="C5060" t="s">
        <v>50</v>
      </c>
      <c r="D5060" t="s">
        <v>205</v>
      </c>
      <c r="E5060" t="s">
        <v>206</v>
      </c>
      <c r="G5060">
        <v>3</v>
      </c>
      <c r="H5060">
        <v>3</v>
      </c>
      <c r="K5060" s="3">
        <v>224.35282888915211</v>
      </c>
      <c r="L5060" s="3">
        <f t="shared" si="129"/>
        <v>13.461169733349125</v>
      </c>
      <c r="M5060" s="3">
        <f t="shared" si="130"/>
        <v>15.704698022240649</v>
      </c>
      <c r="N5060">
        <v>1.05</v>
      </c>
      <c r="O5060">
        <v>0</v>
      </c>
      <c r="P5060">
        <v>0</v>
      </c>
      <c r="R5060" s="2">
        <v>45901</v>
      </c>
      <c r="S5060" s="2">
        <v>46387</v>
      </c>
    </row>
    <row r="5061" spans="1:19" x14ac:dyDescent="0.2">
      <c r="A5061" t="s">
        <v>29</v>
      </c>
      <c r="B5061" t="s">
        <v>30</v>
      </c>
      <c r="C5061" t="s">
        <v>50</v>
      </c>
      <c r="D5061" t="s">
        <v>205</v>
      </c>
      <c r="E5061" t="s">
        <v>206</v>
      </c>
      <c r="G5061">
        <v>4</v>
      </c>
      <c r="H5061">
        <v>4</v>
      </c>
      <c r="K5061" s="3">
        <v>327.07103250567241</v>
      </c>
      <c r="L5061" s="3">
        <f t="shared" si="129"/>
        <v>19.624261950340344</v>
      </c>
      <c r="M5061" s="3">
        <f t="shared" si="130"/>
        <v>22.89497227539707</v>
      </c>
      <c r="N5061">
        <v>1.05</v>
      </c>
      <c r="O5061">
        <v>0</v>
      </c>
      <c r="P5061">
        <v>0</v>
      </c>
      <c r="R5061" s="2">
        <v>45901</v>
      </c>
      <c r="S5061" s="2">
        <v>46387</v>
      </c>
    </row>
    <row r="5062" spans="1:19" x14ac:dyDescent="0.2">
      <c r="A5062" t="s">
        <v>29</v>
      </c>
      <c r="B5062" t="s">
        <v>30</v>
      </c>
      <c r="C5062" t="s">
        <v>50</v>
      </c>
      <c r="D5062" t="s">
        <v>207</v>
      </c>
      <c r="E5062" t="s">
        <v>208</v>
      </c>
      <c r="G5062">
        <v>0.5</v>
      </c>
      <c r="H5062">
        <v>0.5</v>
      </c>
      <c r="K5062" s="3">
        <v>45.724855788106439</v>
      </c>
      <c r="L5062" s="3">
        <f t="shared" si="129"/>
        <v>2.743491347286386</v>
      </c>
      <c r="M5062" s="3">
        <f t="shared" si="130"/>
        <v>3.2007399051674512</v>
      </c>
      <c r="N5062">
        <v>1.05</v>
      </c>
      <c r="O5062">
        <v>0</v>
      </c>
      <c r="P5062">
        <v>0</v>
      </c>
      <c r="R5062" s="2">
        <v>45901</v>
      </c>
      <c r="S5062" s="2">
        <v>46387</v>
      </c>
    </row>
    <row r="5063" spans="1:19" x14ac:dyDescent="0.2">
      <c r="A5063" t="s">
        <v>29</v>
      </c>
      <c r="B5063" t="s">
        <v>30</v>
      </c>
      <c r="C5063" t="s">
        <v>50</v>
      </c>
      <c r="D5063" t="s">
        <v>207</v>
      </c>
      <c r="E5063" t="s">
        <v>208</v>
      </c>
      <c r="G5063">
        <v>1</v>
      </c>
      <c r="H5063">
        <v>1</v>
      </c>
      <c r="K5063" s="3">
        <v>64.003949976234409</v>
      </c>
      <c r="L5063" s="3">
        <f t="shared" si="129"/>
        <v>3.8402369985740643</v>
      </c>
      <c r="M5063" s="3">
        <f t="shared" si="130"/>
        <v>4.4802764983364094</v>
      </c>
      <c r="N5063">
        <v>1.05</v>
      </c>
      <c r="O5063">
        <v>0</v>
      </c>
      <c r="P5063">
        <v>0</v>
      </c>
      <c r="R5063" s="2">
        <v>45901</v>
      </c>
      <c r="S5063" s="2">
        <v>46387</v>
      </c>
    </row>
    <row r="5064" spans="1:19" x14ac:dyDescent="0.2">
      <c r="A5064" t="s">
        <v>29</v>
      </c>
      <c r="B5064" t="s">
        <v>30</v>
      </c>
      <c r="C5064" t="s">
        <v>50</v>
      </c>
      <c r="D5064" t="s">
        <v>207</v>
      </c>
      <c r="E5064" t="s">
        <v>208</v>
      </c>
      <c r="G5064">
        <v>2</v>
      </c>
      <c r="H5064">
        <v>2</v>
      </c>
      <c r="K5064" s="3">
        <v>77.428507280571694</v>
      </c>
      <c r="L5064" s="3">
        <f t="shared" si="129"/>
        <v>4.6457104368343014</v>
      </c>
      <c r="M5064" s="3">
        <f t="shared" si="130"/>
        <v>5.4199955096400192</v>
      </c>
      <c r="N5064">
        <v>1.05</v>
      </c>
      <c r="O5064">
        <v>0</v>
      </c>
      <c r="P5064">
        <v>0</v>
      </c>
      <c r="R5064" s="2">
        <v>45901</v>
      </c>
      <c r="S5064" s="2">
        <v>46387</v>
      </c>
    </row>
    <row r="5065" spans="1:19" x14ac:dyDescent="0.2">
      <c r="A5065" t="s">
        <v>29</v>
      </c>
      <c r="B5065" t="s">
        <v>30</v>
      </c>
      <c r="C5065" t="s">
        <v>50</v>
      </c>
      <c r="D5065" t="s">
        <v>207</v>
      </c>
      <c r="E5065" t="s">
        <v>208</v>
      </c>
      <c r="G5065">
        <v>3</v>
      </c>
      <c r="H5065">
        <v>3</v>
      </c>
      <c r="K5065" s="3">
        <v>123.6279686299426</v>
      </c>
      <c r="L5065" s="3">
        <f t="shared" si="129"/>
        <v>7.4176781177965561</v>
      </c>
      <c r="M5065" s="3">
        <f t="shared" si="130"/>
        <v>8.6539578040959828</v>
      </c>
      <c r="N5065">
        <v>1.05</v>
      </c>
      <c r="O5065">
        <v>0</v>
      </c>
      <c r="P5065">
        <v>0</v>
      </c>
      <c r="R5065" s="2">
        <v>45901</v>
      </c>
      <c r="S5065" s="2">
        <v>46387</v>
      </c>
    </row>
    <row r="5066" spans="1:19" x14ac:dyDescent="0.2">
      <c r="A5066" t="s">
        <v>29</v>
      </c>
      <c r="B5066" t="s">
        <v>30</v>
      </c>
      <c r="C5066" t="s">
        <v>50</v>
      </c>
      <c r="D5066" t="s">
        <v>207</v>
      </c>
      <c r="E5066" t="s">
        <v>208</v>
      </c>
      <c r="G5066">
        <v>4</v>
      </c>
      <c r="H5066">
        <v>4</v>
      </c>
      <c r="K5066" s="3">
        <v>151.9687007168769</v>
      </c>
      <c r="L5066" s="3">
        <f t="shared" si="129"/>
        <v>9.1181220430126135</v>
      </c>
      <c r="M5066" s="3">
        <f t="shared" si="130"/>
        <v>10.637809050181383</v>
      </c>
      <c r="N5066">
        <v>1.05</v>
      </c>
      <c r="O5066">
        <v>0</v>
      </c>
      <c r="P5066">
        <v>0</v>
      </c>
      <c r="R5066" s="2">
        <v>45901</v>
      </c>
      <c r="S5066" s="2">
        <v>46387</v>
      </c>
    </row>
    <row r="5067" spans="1:19" x14ac:dyDescent="0.2">
      <c r="A5067" t="s">
        <v>29</v>
      </c>
      <c r="B5067" t="s">
        <v>30</v>
      </c>
      <c r="C5067" t="s">
        <v>50</v>
      </c>
      <c r="D5067" t="s">
        <v>209</v>
      </c>
      <c r="E5067" t="s">
        <v>210</v>
      </c>
      <c r="G5067">
        <v>0.5</v>
      </c>
      <c r="H5067">
        <v>0.5</v>
      </c>
      <c r="K5067" s="3">
        <v>68.858486860025067</v>
      </c>
      <c r="L5067" s="3">
        <f t="shared" si="129"/>
        <v>4.1315092116015038</v>
      </c>
      <c r="M5067" s="3">
        <f t="shared" si="130"/>
        <v>4.8200940802017556</v>
      </c>
      <c r="N5067">
        <v>1.05</v>
      </c>
      <c r="O5067">
        <v>0</v>
      </c>
      <c r="P5067">
        <v>0</v>
      </c>
      <c r="R5067" s="2">
        <v>45901</v>
      </c>
      <c r="S5067" s="2">
        <v>46387</v>
      </c>
    </row>
    <row r="5068" spans="1:19" x14ac:dyDescent="0.2">
      <c r="A5068" t="s">
        <v>29</v>
      </c>
      <c r="B5068" t="s">
        <v>30</v>
      </c>
      <c r="C5068" t="s">
        <v>50</v>
      </c>
      <c r="D5068" t="s">
        <v>209</v>
      </c>
      <c r="E5068" t="s">
        <v>210</v>
      </c>
      <c r="G5068">
        <v>1</v>
      </c>
      <c r="H5068">
        <v>1</v>
      </c>
      <c r="K5068" s="3">
        <v>164.75593055323051</v>
      </c>
      <c r="L5068" s="3">
        <f t="shared" si="129"/>
        <v>9.8853558331938309</v>
      </c>
      <c r="M5068" s="3">
        <f t="shared" si="130"/>
        <v>11.532915138726137</v>
      </c>
      <c r="N5068">
        <v>1.05</v>
      </c>
      <c r="O5068">
        <v>0</v>
      </c>
      <c r="P5068">
        <v>0</v>
      </c>
      <c r="R5068" s="2">
        <v>45901</v>
      </c>
      <c r="S5068" s="2">
        <v>46387</v>
      </c>
    </row>
    <row r="5069" spans="1:19" x14ac:dyDescent="0.2">
      <c r="A5069" t="s">
        <v>29</v>
      </c>
      <c r="B5069" t="s">
        <v>30</v>
      </c>
      <c r="C5069" t="s">
        <v>50</v>
      </c>
      <c r="D5069" t="s">
        <v>209</v>
      </c>
      <c r="E5069" t="s">
        <v>210</v>
      </c>
      <c r="G5069">
        <v>2</v>
      </c>
      <c r="H5069">
        <v>2</v>
      </c>
      <c r="K5069" s="3">
        <v>210.9960723792812</v>
      </c>
      <c r="L5069" s="3">
        <f t="shared" si="129"/>
        <v>12.659764342756871</v>
      </c>
      <c r="M5069" s="3">
        <f t="shared" si="130"/>
        <v>14.769725066549686</v>
      </c>
      <c r="N5069">
        <v>1.05</v>
      </c>
      <c r="O5069">
        <v>0</v>
      </c>
      <c r="P5069">
        <v>0</v>
      </c>
      <c r="R5069" s="2">
        <v>45901</v>
      </c>
      <c r="S5069" s="2">
        <v>46387</v>
      </c>
    </row>
    <row r="5070" spans="1:19" x14ac:dyDescent="0.2">
      <c r="A5070" t="s">
        <v>29</v>
      </c>
      <c r="B5070" t="s">
        <v>30</v>
      </c>
      <c r="C5070" t="s">
        <v>50</v>
      </c>
      <c r="D5070" t="s">
        <v>209</v>
      </c>
      <c r="E5070" t="s">
        <v>210</v>
      </c>
      <c r="G5070">
        <v>3</v>
      </c>
      <c r="H5070">
        <v>3</v>
      </c>
      <c r="K5070" s="3">
        <v>298.92014264324388</v>
      </c>
      <c r="L5070" s="3">
        <f t="shared" si="129"/>
        <v>17.935208558594631</v>
      </c>
      <c r="M5070" s="3">
        <f t="shared" si="130"/>
        <v>20.924409985027072</v>
      </c>
      <c r="N5070">
        <v>1.05</v>
      </c>
      <c r="O5070">
        <v>0</v>
      </c>
      <c r="P5070">
        <v>0</v>
      </c>
      <c r="R5070" s="2">
        <v>45901</v>
      </c>
      <c r="S5070" s="2">
        <v>46387</v>
      </c>
    </row>
    <row r="5071" spans="1:19" x14ac:dyDescent="0.2">
      <c r="A5071" t="s">
        <v>29</v>
      </c>
      <c r="B5071" t="s">
        <v>30</v>
      </c>
      <c r="C5071" t="s">
        <v>50</v>
      </c>
      <c r="D5071" t="s">
        <v>209</v>
      </c>
      <c r="E5071" t="s">
        <v>210</v>
      </c>
      <c r="G5071">
        <v>4</v>
      </c>
      <c r="H5071">
        <v>4</v>
      </c>
      <c r="K5071" s="3">
        <v>436.14895064313617</v>
      </c>
      <c r="L5071" s="3">
        <f t="shared" si="129"/>
        <v>26.168937038588169</v>
      </c>
      <c r="M5071" s="3">
        <f t="shared" si="130"/>
        <v>30.530426545019534</v>
      </c>
      <c r="N5071">
        <v>1.05</v>
      </c>
      <c r="O5071">
        <v>0</v>
      </c>
      <c r="P5071">
        <v>0</v>
      </c>
      <c r="R5071" s="2">
        <v>45901</v>
      </c>
      <c r="S5071" s="2">
        <v>46387</v>
      </c>
    </row>
    <row r="5072" spans="1:19" x14ac:dyDescent="0.2">
      <c r="A5072" t="s">
        <v>29</v>
      </c>
      <c r="B5072" t="s">
        <v>30</v>
      </c>
      <c r="C5072" t="s">
        <v>50</v>
      </c>
      <c r="D5072" t="s">
        <v>211</v>
      </c>
      <c r="E5072" t="s">
        <v>212</v>
      </c>
      <c r="G5072">
        <v>0.5</v>
      </c>
      <c r="H5072">
        <v>0.5</v>
      </c>
      <c r="K5072" s="3">
        <v>68.858486860025067</v>
      </c>
      <c r="L5072" s="3">
        <f t="shared" si="129"/>
        <v>4.1315092116015038</v>
      </c>
      <c r="M5072" s="3">
        <f t="shared" si="130"/>
        <v>4.8200940802017556</v>
      </c>
      <c r="N5072">
        <v>1.05</v>
      </c>
      <c r="O5072">
        <v>0</v>
      </c>
      <c r="P5072">
        <v>0</v>
      </c>
      <c r="R5072" s="2">
        <v>45901</v>
      </c>
      <c r="S5072" s="2">
        <v>46387</v>
      </c>
    </row>
    <row r="5073" spans="1:19" x14ac:dyDescent="0.2">
      <c r="A5073" t="s">
        <v>29</v>
      </c>
      <c r="B5073" t="s">
        <v>30</v>
      </c>
      <c r="C5073" t="s">
        <v>50</v>
      </c>
      <c r="D5073" t="s">
        <v>211</v>
      </c>
      <c r="E5073" t="s">
        <v>212</v>
      </c>
      <c r="G5073">
        <v>1</v>
      </c>
      <c r="H5073">
        <v>1</v>
      </c>
      <c r="K5073" s="3">
        <v>158.78946064019169</v>
      </c>
      <c r="L5073" s="3">
        <f t="shared" si="129"/>
        <v>9.5273676384115014</v>
      </c>
      <c r="M5073" s="3">
        <f t="shared" si="130"/>
        <v>11.115262244813419</v>
      </c>
      <c r="N5073">
        <v>1.05</v>
      </c>
      <c r="O5073">
        <v>0</v>
      </c>
      <c r="P5073">
        <v>0</v>
      </c>
      <c r="R5073" s="2">
        <v>45901</v>
      </c>
      <c r="S5073" s="2">
        <v>46387</v>
      </c>
    </row>
    <row r="5074" spans="1:19" x14ac:dyDescent="0.2">
      <c r="A5074" t="s">
        <v>29</v>
      </c>
      <c r="B5074" t="s">
        <v>30</v>
      </c>
      <c r="C5074" t="s">
        <v>50</v>
      </c>
      <c r="D5074" t="s">
        <v>211</v>
      </c>
      <c r="E5074" t="s">
        <v>212</v>
      </c>
      <c r="G5074">
        <v>2</v>
      </c>
      <c r="H5074">
        <v>2</v>
      </c>
      <c r="K5074" s="3">
        <v>209.50445490102149</v>
      </c>
      <c r="L5074" s="3">
        <f t="shared" si="129"/>
        <v>12.570267294061289</v>
      </c>
      <c r="M5074" s="3">
        <f t="shared" si="130"/>
        <v>14.665311843071505</v>
      </c>
      <c r="N5074">
        <v>1.05</v>
      </c>
      <c r="O5074">
        <v>0</v>
      </c>
      <c r="P5074">
        <v>0</v>
      </c>
      <c r="R5074" s="2">
        <v>45901</v>
      </c>
      <c r="S5074" s="2">
        <v>46387</v>
      </c>
    </row>
    <row r="5075" spans="1:19" x14ac:dyDescent="0.2">
      <c r="A5075" t="s">
        <v>29</v>
      </c>
      <c r="B5075" t="s">
        <v>30</v>
      </c>
      <c r="C5075" t="s">
        <v>50</v>
      </c>
      <c r="D5075" t="s">
        <v>211</v>
      </c>
      <c r="E5075" t="s">
        <v>212</v>
      </c>
      <c r="G5075">
        <v>3</v>
      </c>
      <c r="H5075">
        <v>3</v>
      </c>
      <c r="K5075" s="3">
        <v>270.57941055630948</v>
      </c>
      <c r="L5075" s="3">
        <f t="shared" si="129"/>
        <v>16.234764633378568</v>
      </c>
      <c r="M5075" s="3">
        <f t="shared" si="130"/>
        <v>18.940558738941665</v>
      </c>
      <c r="N5075">
        <v>1.05</v>
      </c>
      <c r="O5075">
        <v>0</v>
      </c>
      <c r="P5075">
        <v>0</v>
      </c>
      <c r="R5075" s="2">
        <v>45901</v>
      </c>
      <c r="S5075" s="2">
        <v>46387</v>
      </c>
    </row>
    <row r="5076" spans="1:19" x14ac:dyDescent="0.2">
      <c r="A5076" t="s">
        <v>29</v>
      </c>
      <c r="B5076" t="s">
        <v>30</v>
      </c>
      <c r="C5076" t="s">
        <v>50</v>
      </c>
      <c r="D5076" t="s">
        <v>211</v>
      </c>
      <c r="E5076" t="s">
        <v>212</v>
      </c>
      <c r="G5076">
        <v>4</v>
      </c>
      <c r="H5076">
        <v>4</v>
      </c>
      <c r="K5076" s="3">
        <v>431.67409820835718</v>
      </c>
      <c r="L5076" s="3">
        <f t="shared" si="129"/>
        <v>25.90044589250143</v>
      </c>
      <c r="M5076" s="3">
        <f t="shared" si="130"/>
        <v>30.217186874585007</v>
      </c>
      <c r="N5076">
        <v>1.05</v>
      </c>
      <c r="O5076">
        <v>0</v>
      </c>
      <c r="P5076">
        <v>0</v>
      </c>
      <c r="R5076" s="2">
        <v>45901</v>
      </c>
      <c r="S5076" s="2">
        <v>46387</v>
      </c>
    </row>
    <row r="5077" spans="1:19" x14ac:dyDescent="0.2">
      <c r="A5077" t="s">
        <v>29</v>
      </c>
      <c r="B5077" t="s">
        <v>30</v>
      </c>
      <c r="C5077" t="s">
        <v>50</v>
      </c>
      <c r="D5077" t="s">
        <v>213</v>
      </c>
      <c r="E5077" t="s">
        <v>214</v>
      </c>
      <c r="G5077">
        <v>0.5</v>
      </c>
      <c r="H5077">
        <v>0.5</v>
      </c>
      <c r="K5077" s="3">
        <v>66.390537941449921</v>
      </c>
      <c r="L5077" s="3">
        <f t="shared" si="129"/>
        <v>3.9834322764869952</v>
      </c>
      <c r="M5077" s="3">
        <f t="shared" si="130"/>
        <v>4.6473376559014952</v>
      </c>
      <c r="N5077">
        <v>1.05</v>
      </c>
      <c r="O5077">
        <v>0</v>
      </c>
      <c r="P5077">
        <v>0</v>
      </c>
      <c r="R5077" s="2">
        <v>45901</v>
      </c>
      <c r="S5077" s="2">
        <v>46387</v>
      </c>
    </row>
    <row r="5078" spans="1:19" x14ac:dyDescent="0.2">
      <c r="A5078" t="s">
        <v>29</v>
      </c>
      <c r="B5078" t="s">
        <v>30</v>
      </c>
      <c r="C5078" t="s">
        <v>50</v>
      </c>
      <c r="D5078" t="s">
        <v>213</v>
      </c>
      <c r="E5078" t="s">
        <v>214</v>
      </c>
      <c r="G5078">
        <v>1</v>
      </c>
      <c r="H5078">
        <v>1</v>
      </c>
      <c r="K5078" s="3">
        <v>146.85652081411411</v>
      </c>
      <c r="L5078" s="3">
        <f t="shared" si="129"/>
        <v>8.8113912488468458</v>
      </c>
      <c r="M5078" s="3">
        <f t="shared" si="130"/>
        <v>10.279956456987989</v>
      </c>
      <c r="N5078">
        <v>1.05</v>
      </c>
      <c r="O5078">
        <v>0</v>
      </c>
      <c r="P5078">
        <v>0</v>
      </c>
      <c r="R5078" s="2">
        <v>45901</v>
      </c>
      <c r="S5078" s="2">
        <v>46387</v>
      </c>
    </row>
    <row r="5079" spans="1:19" x14ac:dyDescent="0.2">
      <c r="A5079" t="s">
        <v>29</v>
      </c>
      <c r="B5079" t="s">
        <v>30</v>
      </c>
      <c r="C5079" t="s">
        <v>50</v>
      </c>
      <c r="D5079" t="s">
        <v>213</v>
      </c>
      <c r="E5079" t="s">
        <v>214</v>
      </c>
      <c r="G5079">
        <v>2</v>
      </c>
      <c r="H5079">
        <v>2</v>
      </c>
      <c r="K5079" s="3">
        <v>221.43739472709919</v>
      </c>
      <c r="L5079" s="3">
        <f t="shared" si="129"/>
        <v>13.286243683625951</v>
      </c>
      <c r="M5079" s="3">
        <f t="shared" si="130"/>
        <v>15.500617630896945</v>
      </c>
      <c r="N5079">
        <v>1.05</v>
      </c>
      <c r="O5079">
        <v>0</v>
      </c>
      <c r="P5079">
        <v>0</v>
      </c>
      <c r="R5079" s="2">
        <v>45901</v>
      </c>
      <c r="S5079" s="2">
        <v>46387</v>
      </c>
    </row>
    <row r="5080" spans="1:19" x14ac:dyDescent="0.2">
      <c r="A5080" t="s">
        <v>29</v>
      </c>
      <c r="B5080" t="s">
        <v>30</v>
      </c>
      <c r="C5080" t="s">
        <v>50</v>
      </c>
      <c r="D5080" t="s">
        <v>213</v>
      </c>
      <c r="E5080" t="s">
        <v>214</v>
      </c>
      <c r="G5080">
        <v>3</v>
      </c>
      <c r="H5080">
        <v>3</v>
      </c>
      <c r="K5080" s="3">
        <v>315.50421696971313</v>
      </c>
      <c r="L5080" s="3">
        <f t="shared" si="129"/>
        <v>18.930253018182785</v>
      </c>
      <c r="M5080" s="3">
        <f t="shared" si="130"/>
        <v>22.085295187879922</v>
      </c>
      <c r="N5080">
        <v>1.05</v>
      </c>
      <c r="O5080">
        <v>0</v>
      </c>
      <c r="P5080">
        <v>0</v>
      </c>
      <c r="R5080" s="2">
        <v>45901</v>
      </c>
      <c r="S5080" s="2">
        <v>46387</v>
      </c>
    </row>
    <row r="5081" spans="1:19" x14ac:dyDescent="0.2">
      <c r="A5081" t="s">
        <v>29</v>
      </c>
      <c r="B5081" t="s">
        <v>30</v>
      </c>
      <c r="C5081" t="s">
        <v>50</v>
      </c>
      <c r="D5081" t="s">
        <v>213</v>
      </c>
      <c r="E5081" t="s">
        <v>214</v>
      </c>
      <c r="G5081">
        <v>4</v>
      </c>
      <c r="H5081">
        <v>4</v>
      </c>
      <c r="K5081" s="3">
        <v>415.33410674196682</v>
      </c>
      <c r="L5081" s="3">
        <f t="shared" si="129"/>
        <v>24.920046404518008</v>
      </c>
      <c r="M5081" s="3">
        <f t="shared" si="130"/>
        <v>29.073387471937679</v>
      </c>
      <c r="N5081">
        <v>1.05</v>
      </c>
      <c r="O5081">
        <v>0</v>
      </c>
      <c r="P5081">
        <v>0</v>
      </c>
      <c r="R5081" s="2">
        <v>45901</v>
      </c>
      <c r="S5081" s="2">
        <v>46387</v>
      </c>
    </row>
    <row r="5082" spans="1:19" x14ac:dyDescent="0.2">
      <c r="A5082" t="s">
        <v>29</v>
      </c>
      <c r="B5082" t="s">
        <v>30</v>
      </c>
      <c r="C5082" t="s">
        <v>50</v>
      </c>
      <c r="D5082" t="s">
        <v>215</v>
      </c>
      <c r="E5082" t="s">
        <v>216</v>
      </c>
      <c r="G5082">
        <v>0.5</v>
      </c>
      <c r="H5082">
        <v>0.5</v>
      </c>
      <c r="K5082" s="3">
        <v>56.220418771497428</v>
      </c>
      <c r="L5082" s="3">
        <f t="shared" si="129"/>
        <v>3.3732251262898454</v>
      </c>
      <c r="M5082" s="3">
        <f t="shared" si="130"/>
        <v>3.9354293140048204</v>
      </c>
      <c r="N5082">
        <v>1.05</v>
      </c>
      <c r="O5082">
        <v>0</v>
      </c>
      <c r="P5082">
        <v>0</v>
      </c>
      <c r="R5082" s="2">
        <v>45901</v>
      </c>
      <c r="S5082" s="2">
        <v>46387</v>
      </c>
    </row>
    <row r="5083" spans="1:19" x14ac:dyDescent="0.2">
      <c r="A5083" t="s">
        <v>29</v>
      </c>
      <c r="B5083" t="s">
        <v>30</v>
      </c>
      <c r="C5083" t="s">
        <v>50</v>
      </c>
      <c r="D5083" t="s">
        <v>215</v>
      </c>
      <c r="E5083" t="s">
        <v>216</v>
      </c>
      <c r="G5083">
        <v>1</v>
      </c>
      <c r="H5083">
        <v>1</v>
      </c>
      <c r="K5083" s="3">
        <v>166.2475480314902</v>
      </c>
      <c r="L5083" s="3">
        <f t="shared" si="129"/>
        <v>9.9748528818894115</v>
      </c>
      <c r="M5083" s="3">
        <f t="shared" si="130"/>
        <v>11.637328362204315</v>
      </c>
      <c r="N5083">
        <v>1.05</v>
      </c>
      <c r="O5083">
        <v>0</v>
      </c>
      <c r="P5083">
        <v>0</v>
      </c>
      <c r="R5083" s="2">
        <v>45901</v>
      </c>
      <c r="S5083" s="2">
        <v>46387</v>
      </c>
    </row>
    <row r="5084" spans="1:19" x14ac:dyDescent="0.2">
      <c r="A5084" t="s">
        <v>29</v>
      </c>
      <c r="B5084" t="s">
        <v>30</v>
      </c>
      <c r="C5084" t="s">
        <v>50</v>
      </c>
      <c r="D5084" t="s">
        <v>215</v>
      </c>
      <c r="E5084" t="s">
        <v>216</v>
      </c>
      <c r="G5084">
        <v>2</v>
      </c>
      <c r="H5084">
        <v>2</v>
      </c>
      <c r="K5084" s="3">
        <v>228.89548211839761</v>
      </c>
      <c r="L5084" s="3">
        <f t="shared" si="129"/>
        <v>13.733728927103856</v>
      </c>
      <c r="M5084" s="3">
        <f t="shared" si="130"/>
        <v>16.022683748287836</v>
      </c>
      <c r="N5084">
        <v>1.05</v>
      </c>
      <c r="O5084">
        <v>0</v>
      </c>
      <c r="P5084">
        <v>0</v>
      </c>
      <c r="R5084" s="2">
        <v>45901</v>
      </c>
      <c r="S5084" s="2">
        <v>46387</v>
      </c>
    </row>
    <row r="5085" spans="1:19" x14ac:dyDescent="0.2">
      <c r="A5085" t="s">
        <v>29</v>
      </c>
      <c r="B5085" t="s">
        <v>30</v>
      </c>
      <c r="C5085" t="s">
        <v>50</v>
      </c>
      <c r="D5085" t="s">
        <v>215</v>
      </c>
      <c r="E5085" t="s">
        <v>216</v>
      </c>
      <c r="G5085">
        <v>3</v>
      </c>
      <c r="H5085">
        <v>3</v>
      </c>
      <c r="K5085" s="3">
        <v>287.09568408831251</v>
      </c>
      <c r="L5085" s="3">
        <f t="shared" si="129"/>
        <v>17.225741045298751</v>
      </c>
      <c r="M5085" s="3">
        <f t="shared" si="130"/>
        <v>20.096697886181879</v>
      </c>
      <c r="N5085">
        <v>1.05</v>
      </c>
      <c r="O5085">
        <v>0</v>
      </c>
      <c r="P5085">
        <v>0</v>
      </c>
      <c r="R5085" s="2">
        <v>45901</v>
      </c>
      <c r="S5085" s="2">
        <v>46387</v>
      </c>
    </row>
    <row r="5086" spans="1:19" x14ac:dyDescent="0.2">
      <c r="A5086" t="s">
        <v>29</v>
      </c>
      <c r="B5086" t="s">
        <v>30</v>
      </c>
      <c r="C5086" t="s">
        <v>50</v>
      </c>
      <c r="D5086" t="s">
        <v>215</v>
      </c>
      <c r="E5086" t="s">
        <v>216</v>
      </c>
      <c r="G5086">
        <v>4</v>
      </c>
      <c r="H5086">
        <v>4</v>
      </c>
      <c r="K5086" s="3">
        <v>379.64376853488028</v>
      </c>
      <c r="L5086" s="3">
        <f t="shared" si="129"/>
        <v>22.778626112092816</v>
      </c>
      <c r="M5086" s="3">
        <f t="shared" si="130"/>
        <v>26.575063797441622</v>
      </c>
      <c r="N5086">
        <v>1.05</v>
      </c>
      <c r="O5086">
        <v>0</v>
      </c>
      <c r="P5086">
        <v>0</v>
      </c>
      <c r="R5086" s="2">
        <v>45901</v>
      </c>
      <c r="S5086" s="2">
        <v>46387</v>
      </c>
    </row>
    <row r="5087" spans="1:19" x14ac:dyDescent="0.2">
      <c r="A5087" t="s">
        <v>29</v>
      </c>
      <c r="B5087" t="s">
        <v>30</v>
      </c>
      <c r="C5087" t="s">
        <v>50</v>
      </c>
      <c r="D5087" t="s">
        <v>217</v>
      </c>
      <c r="E5087" t="s">
        <v>218</v>
      </c>
      <c r="G5087">
        <v>0.5</v>
      </c>
      <c r="H5087">
        <v>0.5</v>
      </c>
      <c r="K5087" s="3">
        <v>53.589747946203047</v>
      </c>
      <c r="L5087" s="3">
        <f t="shared" si="129"/>
        <v>3.2153848767721827</v>
      </c>
      <c r="M5087" s="3">
        <f t="shared" si="130"/>
        <v>3.7512823562342135</v>
      </c>
      <c r="N5087">
        <v>1.05</v>
      </c>
      <c r="O5087">
        <v>0</v>
      </c>
      <c r="P5087">
        <v>0</v>
      </c>
      <c r="R5087" s="2">
        <v>45901</v>
      </c>
      <c r="S5087" s="2">
        <v>46387</v>
      </c>
    </row>
    <row r="5088" spans="1:19" x14ac:dyDescent="0.2">
      <c r="A5088" t="s">
        <v>29</v>
      </c>
      <c r="B5088" t="s">
        <v>30</v>
      </c>
      <c r="C5088" t="s">
        <v>50</v>
      </c>
      <c r="D5088" t="s">
        <v>217</v>
      </c>
      <c r="E5088" t="s">
        <v>218</v>
      </c>
      <c r="G5088">
        <v>1</v>
      </c>
      <c r="H5088">
        <v>1</v>
      </c>
      <c r="K5088" s="3">
        <v>122.99064116195891</v>
      </c>
      <c r="L5088" s="3">
        <f t="shared" si="129"/>
        <v>7.3794384697175337</v>
      </c>
      <c r="M5088" s="3">
        <f t="shared" si="130"/>
        <v>8.6093448813371243</v>
      </c>
      <c r="N5088">
        <v>1.05</v>
      </c>
      <c r="O5088">
        <v>0</v>
      </c>
      <c r="P5088">
        <v>0</v>
      </c>
      <c r="R5088" s="2">
        <v>45901</v>
      </c>
      <c r="S5088" s="2">
        <v>46387</v>
      </c>
    </row>
    <row r="5089" spans="1:19" x14ac:dyDescent="0.2">
      <c r="A5089" t="s">
        <v>29</v>
      </c>
      <c r="B5089" t="s">
        <v>30</v>
      </c>
      <c r="C5089" t="s">
        <v>50</v>
      </c>
      <c r="D5089" t="s">
        <v>217</v>
      </c>
      <c r="E5089" t="s">
        <v>218</v>
      </c>
      <c r="G5089">
        <v>2</v>
      </c>
      <c r="H5089">
        <v>2</v>
      </c>
      <c r="K5089" s="3">
        <v>181.16372281408721</v>
      </c>
      <c r="L5089" s="3">
        <f t="shared" si="129"/>
        <v>10.869823368845232</v>
      </c>
      <c r="M5089" s="3">
        <f t="shared" si="130"/>
        <v>12.681460596986106</v>
      </c>
      <c r="N5089">
        <v>1.05</v>
      </c>
      <c r="O5089">
        <v>0</v>
      </c>
      <c r="P5089">
        <v>0</v>
      </c>
      <c r="R5089" s="2">
        <v>45901</v>
      </c>
      <c r="S5089" s="2">
        <v>46387</v>
      </c>
    </row>
    <row r="5090" spans="1:19" x14ac:dyDescent="0.2">
      <c r="A5090" t="s">
        <v>29</v>
      </c>
      <c r="B5090" t="s">
        <v>30</v>
      </c>
      <c r="C5090" t="s">
        <v>50</v>
      </c>
      <c r="D5090" t="s">
        <v>217</v>
      </c>
      <c r="E5090" t="s">
        <v>218</v>
      </c>
      <c r="G5090">
        <v>3</v>
      </c>
      <c r="H5090">
        <v>3</v>
      </c>
      <c r="K5090" s="3">
        <v>224.0002647579272</v>
      </c>
      <c r="L5090" s="3">
        <f t="shared" si="129"/>
        <v>13.440015885475631</v>
      </c>
      <c r="M5090" s="3">
        <f t="shared" si="130"/>
        <v>15.680018533054906</v>
      </c>
      <c r="N5090">
        <v>1.05</v>
      </c>
      <c r="O5090">
        <v>0</v>
      </c>
      <c r="P5090">
        <v>0</v>
      </c>
      <c r="R5090" s="2">
        <v>45901</v>
      </c>
      <c r="S5090" s="2">
        <v>46387</v>
      </c>
    </row>
    <row r="5091" spans="1:19" x14ac:dyDescent="0.2">
      <c r="A5091" t="s">
        <v>29</v>
      </c>
      <c r="B5091" t="s">
        <v>30</v>
      </c>
      <c r="C5091" t="s">
        <v>50</v>
      </c>
      <c r="D5091" t="s">
        <v>217</v>
      </c>
      <c r="E5091" t="s">
        <v>218</v>
      </c>
      <c r="G5091">
        <v>4</v>
      </c>
      <c r="H5091">
        <v>4</v>
      </c>
      <c r="K5091" s="3">
        <v>257.65657913102319</v>
      </c>
      <c r="L5091" s="3">
        <f t="shared" si="129"/>
        <v>15.45939474786139</v>
      </c>
      <c r="M5091" s="3">
        <f t="shared" si="130"/>
        <v>18.035960539171626</v>
      </c>
      <c r="N5091">
        <v>1.05</v>
      </c>
      <c r="O5091">
        <v>0</v>
      </c>
      <c r="P5091">
        <v>0</v>
      </c>
      <c r="R5091" s="2">
        <v>45901</v>
      </c>
      <c r="S5091" s="2">
        <v>46387</v>
      </c>
    </row>
    <row r="5092" spans="1:19" x14ac:dyDescent="0.2">
      <c r="A5092" t="s">
        <v>29</v>
      </c>
      <c r="B5092" t="s">
        <v>30</v>
      </c>
      <c r="C5092" t="s">
        <v>50</v>
      </c>
      <c r="D5092" t="s">
        <v>219</v>
      </c>
      <c r="E5092" t="s">
        <v>220</v>
      </c>
      <c r="G5092">
        <v>0.5</v>
      </c>
      <c r="H5092">
        <v>0.5</v>
      </c>
      <c r="K5092" s="3">
        <v>50.959077120908667</v>
      </c>
      <c r="L5092" s="3">
        <f t="shared" si="129"/>
        <v>3.0575446272545199</v>
      </c>
      <c r="M5092" s="3">
        <f t="shared" si="130"/>
        <v>3.5671353984636069</v>
      </c>
      <c r="N5092">
        <v>1.05</v>
      </c>
      <c r="O5092">
        <v>0</v>
      </c>
      <c r="P5092">
        <v>0</v>
      </c>
      <c r="R5092" s="2">
        <v>45901</v>
      </c>
      <c r="S5092" s="2">
        <v>46387</v>
      </c>
    </row>
    <row r="5093" spans="1:19" x14ac:dyDescent="0.2">
      <c r="A5093" t="s">
        <v>29</v>
      </c>
      <c r="B5093" t="s">
        <v>30</v>
      </c>
      <c r="C5093" t="s">
        <v>50</v>
      </c>
      <c r="D5093" t="s">
        <v>219</v>
      </c>
      <c r="E5093" t="s">
        <v>220</v>
      </c>
      <c r="G5093">
        <v>1</v>
      </c>
      <c r="H5093">
        <v>1</v>
      </c>
      <c r="K5093" s="3">
        <v>114.0409362924007</v>
      </c>
      <c r="L5093" s="3">
        <f t="shared" si="129"/>
        <v>6.842456177544042</v>
      </c>
      <c r="M5093" s="3">
        <f t="shared" si="130"/>
        <v>7.9828655404680502</v>
      </c>
      <c r="N5093">
        <v>1.05</v>
      </c>
      <c r="O5093">
        <v>0</v>
      </c>
      <c r="P5093">
        <v>0</v>
      </c>
      <c r="R5093" s="2">
        <v>45901</v>
      </c>
      <c r="S5093" s="2">
        <v>46387</v>
      </c>
    </row>
    <row r="5094" spans="1:19" x14ac:dyDescent="0.2">
      <c r="A5094" t="s">
        <v>29</v>
      </c>
      <c r="B5094" t="s">
        <v>30</v>
      </c>
      <c r="C5094" t="s">
        <v>50</v>
      </c>
      <c r="D5094" t="s">
        <v>219</v>
      </c>
      <c r="E5094" t="s">
        <v>220</v>
      </c>
      <c r="G5094">
        <v>2</v>
      </c>
      <c r="H5094">
        <v>2</v>
      </c>
      <c r="K5094" s="3">
        <v>181.16372281408721</v>
      </c>
      <c r="L5094" s="3">
        <f t="shared" si="129"/>
        <v>10.869823368845232</v>
      </c>
      <c r="M5094" s="3">
        <f t="shared" si="130"/>
        <v>12.681460596986106</v>
      </c>
      <c r="N5094">
        <v>1.05</v>
      </c>
      <c r="O5094">
        <v>0</v>
      </c>
      <c r="P5094">
        <v>0</v>
      </c>
      <c r="R5094" s="2">
        <v>45901</v>
      </c>
      <c r="S5094" s="2">
        <v>46387</v>
      </c>
    </row>
    <row r="5095" spans="1:19" x14ac:dyDescent="0.2">
      <c r="A5095" t="s">
        <v>29</v>
      </c>
      <c r="B5095" t="s">
        <v>30</v>
      </c>
      <c r="C5095" t="s">
        <v>50</v>
      </c>
      <c r="D5095" t="s">
        <v>219</v>
      </c>
      <c r="E5095" t="s">
        <v>220</v>
      </c>
      <c r="G5095">
        <v>3</v>
      </c>
      <c r="H5095">
        <v>3</v>
      </c>
      <c r="K5095" s="3">
        <v>236.27220855633649</v>
      </c>
      <c r="L5095" s="3">
        <f t="shared" si="129"/>
        <v>14.176332513380189</v>
      </c>
      <c r="M5095" s="3">
        <f t="shared" si="130"/>
        <v>16.539054598943554</v>
      </c>
      <c r="N5095">
        <v>1.05</v>
      </c>
      <c r="O5095">
        <v>0</v>
      </c>
      <c r="P5095">
        <v>0</v>
      </c>
      <c r="R5095" s="2">
        <v>45901</v>
      </c>
      <c r="S5095" s="2">
        <v>46387</v>
      </c>
    </row>
    <row r="5096" spans="1:19" x14ac:dyDescent="0.2">
      <c r="A5096" t="s">
        <v>29</v>
      </c>
      <c r="B5096" t="s">
        <v>30</v>
      </c>
      <c r="C5096" t="s">
        <v>50</v>
      </c>
      <c r="D5096" t="s">
        <v>219</v>
      </c>
      <c r="E5096" t="s">
        <v>220</v>
      </c>
      <c r="G5096">
        <v>4</v>
      </c>
      <c r="H5096">
        <v>4</v>
      </c>
      <c r="K5096" s="3">
        <v>304.88661255628273</v>
      </c>
      <c r="L5096" s="3">
        <f t="shared" si="129"/>
        <v>18.293196753376964</v>
      </c>
      <c r="M5096" s="3">
        <f t="shared" si="130"/>
        <v>21.342062878939792</v>
      </c>
      <c r="N5096">
        <v>1.05</v>
      </c>
      <c r="O5096">
        <v>0</v>
      </c>
      <c r="P5096">
        <v>0</v>
      </c>
      <c r="R5096" s="2">
        <v>45901</v>
      </c>
      <c r="S5096" s="2">
        <v>46387</v>
      </c>
    </row>
    <row r="5097" spans="1:19" x14ac:dyDescent="0.2">
      <c r="A5097" t="s">
        <v>29</v>
      </c>
      <c r="B5097" t="s">
        <v>30</v>
      </c>
      <c r="C5097" t="s">
        <v>50</v>
      </c>
      <c r="D5097" t="s">
        <v>221</v>
      </c>
      <c r="E5097" t="s">
        <v>222</v>
      </c>
      <c r="G5097">
        <v>0.5</v>
      </c>
      <c r="H5097">
        <v>0.5</v>
      </c>
      <c r="K5097" s="3">
        <v>53.589747946203047</v>
      </c>
      <c r="L5097" s="3">
        <f t="shared" si="129"/>
        <v>3.2153848767721827</v>
      </c>
      <c r="M5097" s="3">
        <f t="shared" si="130"/>
        <v>3.7512823562342135</v>
      </c>
      <c r="N5097">
        <v>1.05</v>
      </c>
      <c r="O5097">
        <v>0</v>
      </c>
      <c r="P5097">
        <v>0</v>
      </c>
      <c r="R5097" s="2">
        <v>45901</v>
      </c>
      <c r="S5097" s="2">
        <v>46387</v>
      </c>
    </row>
    <row r="5098" spans="1:19" x14ac:dyDescent="0.2">
      <c r="A5098" t="s">
        <v>29</v>
      </c>
      <c r="B5098" t="s">
        <v>30</v>
      </c>
      <c r="C5098" t="s">
        <v>50</v>
      </c>
      <c r="D5098" t="s">
        <v>221</v>
      </c>
      <c r="E5098" t="s">
        <v>222</v>
      </c>
      <c r="G5098">
        <v>1</v>
      </c>
      <c r="H5098">
        <v>1</v>
      </c>
      <c r="K5098" s="3">
        <v>117.0241712489201</v>
      </c>
      <c r="L5098" s="3">
        <f t="shared" si="129"/>
        <v>7.0214502749352059</v>
      </c>
      <c r="M5098" s="3">
        <f t="shared" si="130"/>
        <v>8.1916919874244076</v>
      </c>
      <c r="N5098">
        <v>1.05</v>
      </c>
      <c r="O5098">
        <v>0</v>
      </c>
      <c r="P5098">
        <v>0</v>
      </c>
      <c r="R5098" s="2">
        <v>45901</v>
      </c>
      <c r="S5098" s="2">
        <v>46387</v>
      </c>
    </row>
    <row r="5099" spans="1:19" x14ac:dyDescent="0.2">
      <c r="A5099" t="s">
        <v>29</v>
      </c>
      <c r="B5099" t="s">
        <v>30</v>
      </c>
      <c r="C5099" t="s">
        <v>50</v>
      </c>
      <c r="D5099" t="s">
        <v>221</v>
      </c>
      <c r="E5099" t="s">
        <v>222</v>
      </c>
      <c r="G5099">
        <v>2</v>
      </c>
      <c r="H5099">
        <v>2</v>
      </c>
      <c r="K5099" s="3">
        <v>185.63857524886629</v>
      </c>
      <c r="L5099" s="3">
        <f t="shared" si="129"/>
        <v>11.138314514931977</v>
      </c>
      <c r="M5099" s="3">
        <f t="shared" si="130"/>
        <v>12.994700267420642</v>
      </c>
      <c r="N5099">
        <v>1.05</v>
      </c>
      <c r="O5099">
        <v>0</v>
      </c>
      <c r="P5099">
        <v>0</v>
      </c>
      <c r="R5099" s="2">
        <v>45901</v>
      </c>
      <c r="S5099" s="2">
        <v>46387</v>
      </c>
    </row>
    <row r="5100" spans="1:19" x14ac:dyDescent="0.2">
      <c r="A5100" t="s">
        <v>29</v>
      </c>
      <c r="B5100" t="s">
        <v>30</v>
      </c>
      <c r="C5100" t="s">
        <v>50</v>
      </c>
      <c r="D5100" t="s">
        <v>221</v>
      </c>
      <c r="E5100" t="s">
        <v>222</v>
      </c>
      <c r="G5100">
        <v>3</v>
      </c>
      <c r="H5100">
        <v>3</v>
      </c>
      <c r="K5100" s="3">
        <v>242.23867846937529</v>
      </c>
      <c r="L5100" s="3">
        <f t="shared" si="129"/>
        <v>14.534320708162516</v>
      </c>
      <c r="M5100" s="3">
        <f t="shared" si="130"/>
        <v>16.956707492856271</v>
      </c>
      <c r="N5100">
        <v>1.05</v>
      </c>
      <c r="O5100">
        <v>0</v>
      </c>
      <c r="P5100">
        <v>0</v>
      </c>
      <c r="R5100" s="2">
        <v>45901</v>
      </c>
      <c r="S5100" s="2">
        <v>46387</v>
      </c>
    </row>
    <row r="5101" spans="1:19" x14ac:dyDescent="0.2">
      <c r="A5101" t="s">
        <v>29</v>
      </c>
      <c r="B5101" t="s">
        <v>30</v>
      </c>
      <c r="C5101" t="s">
        <v>50</v>
      </c>
      <c r="D5101" t="s">
        <v>221</v>
      </c>
      <c r="E5101" t="s">
        <v>222</v>
      </c>
      <c r="G5101">
        <v>4</v>
      </c>
      <c r="H5101">
        <v>4</v>
      </c>
      <c r="K5101" s="3">
        <v>352.61837186059307</v>
      </c>
      <c r="L5101" s="3">
        <f t="shared" si="129"/>
        <v>21.157102311635583</v>
      </c>
      <c r="M5101" s="3">
        <f t="shared" si="130"/>
        <v>24.683286030241518</v>
      </c>
      <c r="N5101">
        <v>1.05</v>
      </c>
      <c r="O5101">
        <v>0</v>
      </c>
      <c r="P5101">
        <v>0</v>
      </c>
      <c r="R5101" s="2">
        <v>45901</v>
      </c>
      <c r="S5101" s="2">
        <v>46387</v>
      </c>
    </row>
    <row r="5102" spans="1:19" x14ac:dyDescent="0.2">
      <c r="A5102" t="s">
        <v>29</v>
      </c>
      <c r="B5102" t="s">
        <v>30</v>
      </c>
      <c r="C5102" t="s">
        <v>50</v>
      </c>
      <c r="D5102" t="s">
        <v>223</v>
      </c>
      <c r="E5102" t="s">
        <v>224</v>
      </c>
      <c r="G5102">
        <v>0.5</v>
      </c>
      <c r="H5102">
        <v>0.5</v>
      </c>
      <c r="K5102" s="3">
        <v>32.693543091673973</v>
      </c>
      <c r="L5102" s="3">
        <f t="shared" si="129"/>
        <v>1.9616125855004383</v>
      </c>
      <c r="M5102" s="3">
        <f t="shared" si="130"/>
        <v>2.2885480164171783</v>
      </c>
      <c r="N5102">
        <v>1.05</v>
      </c>
      <c r="O5102">
        <v>0</v>
      </c>
      <c r="P5102">
        <v>0</v>
      </c>
      <c r="R5102" s="2">
        <v>45901</v>
      </c>
      <c r="S5102" s="2">
        <v>46387</v>
      </c>
    </row>
    <row r="5103" spans="1:19" x14ac:dyDescent="0.2">
      <c r="A5103" t="s">
        <v>29</v>
      </c>
      <c r="B5103" t="s">
        <v>30</v>
      </c>
      <c r="C5103" t="s">
        <v>50</v>
      </c>
      <c r="D5103" t="s">
        <v>223</v>
      </c>
      <c r="E5103" t="s">
        <v>224</v>
      </c>
      <c r="G5103">
        <v>1</v>
      </c>
      <c r="H5103">
        <v>1</v>
      </c>
      <c r="K5103" s="3">
        <v>78.92012475883142</v>
      </c>
      <c r="L5103" s="3">
        <f t="shared" si="129"/>
        <v>4.7352074855298847</v>
      </c>
      <c r="M5103" s="3">
        <f t="shared" si="130"/>
        <v>5.5244087331182001</v>
      </c>
      <c r="N5103">
        <v>1.05</v>
      </c>
      <c r="O5103">
        <v>0</v>
      </c>
      <c r="P5103">
        <v>0</v>
      </c>
      <c r="R5103" s="2">
        <v>45901</v>
      </c>
      <c r="S5103" s="2">
        <v>46387</v>
      </c>
    </row>
    <row r="5104" spans="1:19" x14ac:dyDescent="0.2">
      <c r="A5104" t="s">
        <v>29</v>
      </c>
      <c r="B5104" t="s">
        <v>30</v>
      </c>
      <c r="C5104" t="s">
        <v>50</v>
      </c>
      <c r="D5104" t="s">
        <v>223</v>
      </c>
      <c r="E5104" t="s">
        <v>224</v>
      </c>
      <c r="G5104">
        <v>2</v>
      </c>
      <c r="H5104">
        <v>2</v>
      </c>
      <c r="K5104" s="3">
        <v>141.56805884573879</v>
      </c>
      <c r="L5104" s="3">
        <f t="shared" si="129"/>
        <v>8.4940835307443265</v>
      </c>
      <c r="M5104" s="3">
        <f t="shared" si="130"/>
        <v>9.9097641192017161</v>
      </c>
      <c r="N5104">
        <v>1.05</v>
      </c>
      <c r="O5104">
        <v>0</v>
      </c>
      <c r="P5104">
        <v>0</v>
      </c>
      <c r="R5104" s="2">
        <v>45901</v>
      </c>
      <c r="S5104" s="2">
        <v>46387</v>
      </c>
    </row>
    <row r="5105" spans="1:19" x14ac:dyDescent="0.2">
      <c r="A5105" t="s">
        <v>29</v>
      </c>
      <c r="B5105" t="s">
        <v>30</v>
      </c>
      <c r="C5105" t="s">
        <v>50</v>
      </c>
      <c r="D5105" t="s">
        <v>223</v>
      </c>
      <c r="E5105" t="s">
        <v>224</v>
      </c>
      <c r="G5105">
        <v>3</v>
      </c>
      <c r="H5105">
        <v>3</v>
      </c>
      <c r="K5105" s="3">
        <v>189.25913767336939</v>
      </c>
      <c r="L5105" s="3">
        <f t="shared" si="129"/>
        <v>11.355548260402163</v>
      </c>
      <c r="M5105" s="3">
        <f t="shared" si="130"/>
        <v>13.248139637135859</v>
      </c>
      <c r="N5105">
        <v>1.05</v>
      </c>
      <c r="O5105">
        <v>0</v>
      </c>
      <c r="P5105">
        <v>0</v>
      </c>
      <c r="R5105" s="2">
        <v>45901</v>
      </c>
      <c r="S5105" s="2">
        <v>46387</v>
      </c>
    </row>
    <row r="5106" spans="1:19" x14ac:dyDescent="0.2">
      <c r="A5106" t="s">
        <v>29</v>
      </c>
      <c r="B5106" t="s">
        <v>30</v>
      </c>
      <c r="C5106" t="s">
        <v>50</v>
      </c>
      <c r="D5106" t="s">
        <v>223</v>
      </c>
      <c r="E5106" t="s">
        <v>224</v>
      </c>
      <c r="G5106">
        <v>4</v>
      </c>
      <c r="H5106">
        <v>4</v>
      </c>
      <c r="K5106" s="3">
        <v>234.0076620211604</v>
      </c>
      <c r="L5106" s="3">
        <f t="shared" si="129"/>
        <v>14.040459721269624</v>
      </c>
      <c r="M5106" s="3">
        <f t="shared" si="130"/>
        <v>16.380536341481228</v>
      </c>
      <c r="N5106">
        <v>1.05</v>
      </c>
      <c r="O5106">
        <v>0</v>
      </c>
      <c r="P5106">
        <v>0</v>
      </c>
      <c r="R5106" s="2">
        <v>45901</v>
      </c>
      <c r="S5106" s="2">
        <v>46387</v>
      </c>
    </row>
    <row r="5107" spans="1:19" x14ac:dyDescent="0.2">
      <c r="A5107" t="s">
        <v>29</v>
      </c>
      <c r="B5107" t="s">
        <v>30</v>
      </c>
      <c r="C5107" t="s">
        <v>50</v>
      </c>
      <c r="D5107" t="s">
        <v>225</v>
      </c>
      <c r="E5107" t="s">
        <v>226</v>
      </c>
      <c r="G5107">
        <v>0.5</v>
      </c>
      <c r="H5107">
        <v>0.5</v>
      </c>
      <c r="K5107" s="3">
        <v>45.006167366763123</v>
      </c>
      <c r="L5107" s="3">
        <f t="shared" si="129"/>
        <v>2.7003700420057872</v>
      </c>
      <c r="M5107" s="3">
        <f t="shared" si="130"/>
        <v>3.150431715673419</v>
      </c>
      <c r="N5107">
        <v>1.05</v>
      </c>
      <c r="O5107">
        <v>0</v>
      </c>
      <c r="P5107">
        <v>0</v>
      </c>
      <c r="R5107" s="2">
        <v>45901</v>
      </c>
      <c r="S5107" s="2">
        <v>46387</v>
      </c>
    </row>
    <row r="5108" spans="1:19" x14ac:dyDescent="0.2">
      <c r="A5108" t="s">
        <v>29</v>
      </c>
      <c r="B5108" t="s">
        <v>30</v>
      </c>
      <c r="C5108" t="s">
        <v>50</v>
      </c>
      <c r="D5108" t="s">
        <v>225</v>
      </c>
      <c r="E5108" t="s">
        <v>226</v>
      </c>
      <c r="G5108">
        <v>1</v>
      </c>
      <c r="H5108">
        <v>1</v>
      </c>
      <c r="K5108" s="3">
        <v>120.685414150103</v>
      </c>
      <c r="L5108" s="3">
        <f t="shared" si="129"/>
        <v>7.2411248490061801</v>
      </c>
      <c r="M5108" s="3">
        <f t="shared" si="130"/>
        <v>8.4479789905072113</v>
      </c>
      <c r="N5108">
        <v>1.05</v>
      </c>
      <c r="O5108">
        <v>0</v>
      </c>
      <c r="P5108">
        <v>0</v>
      </c>
      <c r="R5108" s="2">
        <v>45901</v>
      </c>
      <c r="S5108" s="2">
        <v>46387</v>
      </c>
    </row>
    <row r="5109" spans="1:19" x14ac:dyDescent="0.2">
      <c r="A5109" t="s">
        <v>29</v>
      </c>
      <c r="B5109" t="s">
        <v>30</v>
      </c>
      <c r="C5109" t="s">
        <v>50</v>
      </c>
      <c r="D5109" t="s">
        <v>225</v>
      </c>
      <c r="E5109" t="s">
        <v>226</v>
      </c>
      <c r="G5109">
        <v>2</v>
      </c>
      <c r="H5109">
        <v>2</v>
      </c>
      <c r="K5109" s="3">
        <v>181.84173075875071</v>
      </c>
      <c r="L5109" s="3">
        <f t="shared" si="129"/>
        <v>10.910503845525042</v>
      </c>
      <c r="M5109" s="3">
        <f t="shared" si="130"/>
        <v>12.728921153112552</v>
      </c>
      <c r="N5109">
        <v>1.05</v>
      </c>
      <c r="O5109">
        <v>0</v>
      </c>
      <c r="P5109">
        <v>0</v>
      </c>
      <c r="R5109" s="2">
        <v>45901</v>
      </c>
      <c r="S5109" s="2">
        <v>46387</v>
      </c>
    </row>
    <row r="5110" spans="1:19" x14ac:dyDescent="0.2">
      <c r="A5110" t="s">
        <v>29</v>
      </c>
      <c r="B5110" t="s">
        <v>30</v>
      </c>
      <c r="C5110" t="s">
        <v>50</v>
      </c>
      <c r="D5110" t="s">
        <v>225</v>
      </c>
      <c r="E5110" t="s">
        <v>226</v>
      </c>
      <c r="G5110">
        <v>3</v>
      </c>
      <c r="H5110">
        <v>3</v>
      </c>
      <c r="K5110" s="3">
        <v>223.5663396733425</v>
      </c>
      <c r="L5110" s="3">
        <f t="shared" si="129"/>
        <v>13.413980380400549</v>
      </c>
      <c r="M5110" s="3">
        <f t="shared" si="130"/>
        <v>15.649643777133976</v>
      </c>
      <c r="N5110">
        <v>1.05</v>
      </c>
      <c r="O5110">
        <v>0</v>
      </c>
      <c r="P5110">
        <v>0</v>
      </c>
      <c r="R5110" s="2">
        <v>45901</v>
      </c>
      <c r="S5110" s="2">
        <v>46387</v>
      </c>
    </row>
    <row r="5111" spans="1:19" x14ac:dyDescent="0.2">
      <c r="A5111" t="s">
        <v>29</v>
      </c>
      <c r="B5111" t="s">
        <v>30</v>
      </c>
      <c r="C5111" t="s">
        <v>50</v>
      </c>
      <c r="D5111" t="s">
        <v>225</v>
      </c>
      <c r="E5111" t="s">
        <v>226</v>
      </c>
      <c r="G5111">
        <v>4</v>
      </c>
      <c r="H5111">
        <v>4</v>
      </c>
      <c r="K5111" s="3">
        <v>260.856776629835</v>
      </c>
      <c r="L5111" s="3">
        <f t="shared" si="129"/>
        <v>15.6514065977901</v>
      </c>
      <c r="M5111" s="3">
        <f t="shared" si="130"/>
        <v>18.25997436408845</v>
      </c>
      <c r="N5111">
        <v>1.05</v>
      </c>
      <c r="O5111">
        <v>0</v>
      </c>
      <c r="P5111">
        <v>0</v>
      </c>
      <c r="R5111" s="2">
        <v>45901</v>
      </c>
      <c r="S5111" s="2">
        <v>46387</v>
      </c>
    </row>
    <row r="5112" spans="1:19" x14ac:dyDescent="0.2">
      <c r="A5112" t="s">
        <v>29</v>
      </c>
      <c r="B5112" t="s">
        <v>30</v>
      </c>
      <c r="C5112" t="s">
        <v>50</v>
      </c>
      <c r="D5112" t="s">
        <v>227</v>
      </c>
      <c r="E5112" t="s">
        <v>228</v>
      </c>
      <c r="G5112">
        <v>0.5</v>
      </c>
      <c r="H5112">
        <v>0.5</v>
      </c>
      <c r="K5112" s="3">
        <v>37.222636162026149</v>
      </c>
      <c r="L5112" s="3">
        <f t="shared" si="129"/>
        <v>2.2333581697215688</v>
      </c>
      <c r="M5112" s="3">
        <f t="shared" si="130"/>
        <v>2.6055845313418304</v>
      </c>
      <c r="N5112">
        <v>1.05</v>
      </c>
      <c r="O5112">
        <v>0</v>
      </c>
      <c r="P5112">
        <v>0</v>
      </c>
      <c r="R5112" s="2">
        <v>45901</v>
      </c>
      <c r="S5112" s="2">
        <v>46387</v>
      </c>
    </row>
    <row r="5113" spans="1:19" x14ac:dyDescent="0.2">
      <c r="A5113" t="s">
        <v>29</v>
      </c>
      <c r="B5113" t="s">
        <v>30</v>
      </c>
      <c r="C5113" t="s">
        <v>50</v>
      </c>
      <c r="D5113" t="s">
        <v>227</v>
      </c>
      <c r="E5113" t="s">
        <v>228</v>
      </c>
      <c r="G5113">
        <v>1</v>
      </c>
      <c r="H5113">
        <v>1</v>
      </c>
      <c r="K5113" s="3">
        <v>106.5828489011022</v>
      </c>
      <c r="L5113" s="3">
        <f t="shared" si="129"/>
        <v>6.3949709340661318</v>
      </c>
      <c r="M5113" s="3">
        <f t="shared" si="130"/>
        <v>7.4607994230771544</v>
      </c>
      <c r="N5113">
        <v>1.05</v>
      </c>
      <c r="O5113">
        <v>0</v>
      </c>
      <c r="P5113">
        <v>0</v>
      </c>
      <c r="R5113" s="2">
        <v>45901</v>
      </c>
      <c r="S5113" s="2">
        <v>46387</v>
      </c>
    </row>
    <row r="5114" spans="1:19" x14ac:dyDescent="0.2">
      <c r="A5114" t="s">
        <v>29</v>
      </c>
      <c r="B5114" t="s">
        <v>30</v>
      </c>
      <c r="C5114" t="s">
        <v>50</v>
      </c>
      <c r="D5114" t="s">
        <v>227</v>
      </c>
      <c r="E5114" t="s">
        <v>228</v>
      </c>
      <c r="G5114">
        <v>2</v>
      </c>
      <c r="H5114">
        <v>2</v>
      </c>
      <c r="K5114" s="3">
        <v>167.73916550974991</v>
      </c>
      <c r="L5114" s="3">
        <f t="shared" si="129"/>
        <v>10.064349930584994</v>
      </c>
      <c r="M5114" s="3">
        <f t="shared" si="130"/>
        <v>11.741741585682496</v>
      </c>
      <c r="N5114">
        <v>1.05</v>
      </c>
      <c r="O5114">
        <v>0</v>
      </c>
      <c r="P5114">
        <v>0</v>
      </c>
      <c r="R5114" s="2">
        <v>45901</v>
      </c>
      <c r="S5114" s="2">
        <v>46387</v>
      </c>
    </row>
    <row r="5115" spans="1:19" x14ac:dyDescent="0.2">
      <c r="A5115" t="s">
        <v>29</v>
      </c>
      <c r="B5115" t="s">
        <v>30</v>
      </c>
      <c r="C5115" t="s">
        <v>50</v>
      </c>
      <c r="D5115" t="s">
        <v>227</v>
      </c>
      <c r="E5115" t="s">
        <v>228</v>
      </c>
      <c r="G5115">
        <v>3</v>
      </c>
      <c r="H5115">
        <v>3</v>
      </c>
      <c r="K5115" s="3">
        <v>216.8811813389604</v>
      </c>
      <c r="L5115" s="3">
        <f t="shared" ref="L5115:L5146" si="131">+K5115*6%</f>
        <v>13.012870880337625</v>
      </c>
      <c r="M5115" s="3">
        <f t="shared" ref="M5115:M5146" si="132">+K5115*7%</f>
        <v>15.181682693727229</v>
      </c>
      <c r="N5115">
        <v>1.05</v>
      </c>
      <c r="O5115">
        <v>0</v>
      </c>
      <c r="P5115">
        <v>0</v>
      </c>
      <c r="R5115" s="2">
        <v>45901</v>
      </c>
      <c r="S5115" s="2">
        <v>46387</v>
      </c>
    </row>
    <row r="5116" spans="1:19" x14ac:dyDescent="0.2">
      <c r="A5116" t="s">
        <v>29</v>
      </c>
      <c r="B5116" t="s">
        <v>30</v>
      </c>
      <c r="C5116" t="s">
        <v>50</v>
      </c>
      <c r="D5116" t="s">
        <v>227</v>
      </c>
      <c r="E5116" t="s">
        <v>228</v>
      </c>
      <c r="G5116">
        <v>4</v>
      </c>
      <c r="H5116">
        <v>4</v>
      </c>
      <c r="K5116" s="3">
        <v>272.07102803456928</v>
      </c>
      <c r="L5116" s="3">
        <f t="shared" si="131"/>
        <v>16.324261682074155</v>
      </c>
      <c r="M5116" s="3">
        <f t="shared" si="132"/>
        <v>19.044971962419851</v>
      </c>
      <c r="N5116">
        <v>1.05</v>
      </c>
      <c r="O5116">
        <v>0</v>
      </c>
      <c r="P5116">
        <v>0</v>
      </c>
      <c r="R5116" s="2">
        <v>45901</v>
      </c>
      <c r="S5116" s="2">
        <v>46387</v>
      </c>
    </row>
    <row r="5117" spans="1:19" x14ac:dyDescent="0.2">
      <c r="A5117" t="s">
        <v>29</v>
      </c>
      <c r="B5117" t="s">
        <v>30</v>
      </c>
      <c r="C5117" t="s">
        <v>50</v>
      </c>
      <c r="D5117" t="s">
        <v>229</v>
      </c>
      <c r="E5117" t="s">
        <v>230</v>
      </c>
      <c r="G5117">
        <v>0.5</v>
      </c>
      <c r="H5117">
        <v>0.5</v>
      </c>
      <c r="K5117" s="3">
        <v>45.006167366763123</v>
      </c>
      <c r="L5117" s="3">
        <f t="shared" si="131"/>
        <v>2.7003700420057872</v>
      </c>
      <c r="M5117" s="3">
        <f t="shared" si="132"/>
        <v>3.150431715673419</v>
      </c>
      <c r="N5117">
        <v>1.05</v>
      </c>
      <c r="O5117">
        <v>0</v>
      </c>
      <c r="P5117">
        <v>0</v>
      </c>
      <c r="R5117" s="2">
        <v>45901</v>
      </c>
      <c r="S5117" s="2">
        <v>46387</v>
      </c>
    </row>
    <row r="5118" spans="1:19" x14ac:dyDescent="0.2">
      <c r="A5118" t="s">
        <v>29</v>
      </c>
      <c r="B5118" t="s">
        <v>30</v>
      </c>
      <c r="C5118" t="s">
        <v>50</v>
      </c>
      <c r="D5118" t="s">
        <v>229</v>
      </c>
      <c r="E5118" t="s">
        <v>230</v>
      </c>
      <c r="G5118">
        <v>1</v>
      </c>
      <c r="H5118">
        <v>1</v>
      </c>
      <c r="K5118" s="3">
        <v>97.633144031544006</v>
      </c>
      <c r="L5118" s="3">
        <f t="shared" si="131"/>
        <v>5.8579886418926401</v>
      </c>
      <c r="M5118" s="3">
        <f t="shared" si="132"/>
        <v>6.8343200822080812</v>
      </c>
      <c r="N5118">
        <v>1.05</v>
      </c>
      <c r="O5118">
        <v>0</v>
      </c>
      <c r="P5118">
        <v>0</v>
      </c>
      <c r="R5118" s="2">
        <v>45901</v>
      </c>
      <c r="S5118" s="2">
        <v>46387</v>
      </c>
    </row>
    <row r="5119" spans="1:19" x14ac:dyDescent="0.2">
      <c r="A5119" t="s">
        <v>29</v>
      </c>
      <c r="B5119" t="s">
        <v>30</v>
      </c>
      <c r="C5119" t="s">
        <v>50</v>
      </c>
      <c r="D5119" t="s">
        <v>229</v>
      </c>
      <c r="E5119" t="s">
        <v>230</v>
      </c>
      <c r="G5119">
        <v>2</v>
      </c>
      <c r="H5119">
        <v>2</v>
      </c>
      <c r="K5119" s="3">
        <v>134.92358098803649</v>
      </c>
      <c r="L5119" s="3">
        <f t="shared" si="131"/>
        <v>8.0954148592821884</v>
      </c>
      <c r="M5119" s="3">
        <f t="shared" si="132"/>
        <v>9.4446506691625558</v>
      </c>
      <c r="N5119">
        <v>1.05</v>
      </c>
      <c r="O5119">
        <v>0</v>
      </c>
      <c r="P5119">
        <v>0</v>
      </c>
      <c r="R5119" s="2">
        <v>45901</v>
      </c>
      <c r="S5119" s="2">
        <v>46387</v>
      </c>
    </row>
    <row r="5120" spans="1:19" x14ac:dyDescent="0.2">
      <c r="A5120" t="s">
        <v>29</v>
      </c>
      <c r="B5120" t="s">
        <v>30</v>
      </c>
      <c r="C5120" t="s">
        <v>50</v>
      </c>
      <c r="D5120" t="s">
        <v>229</v>
      </c>
      <c r="E5120" t="s">
        <v>230</v>
      </c>
      <c r="G5120">
        <v>3</v>
      </c>
      <c r="H5120">
        <v>3</v>
      </c>
      <c r="K5120" s="3">
        <v>172.1326569911694</v>
      </c>
      <c r="L5120" s="3">
        <f t="shared" si="131"/>
        <v>10.327959419470163</v>
      </c>
      <c r="M5120" s="3">
        <f t="shared" si="132"/>
        <v>12.049285989381859</v>
      </c>
      <c r="N5120">
        <v>1.05</v>
      </c>
      <c r="O5120">
        <v>0</v>
      </c>
      <c r="P5120">
        <v>0</v>
      </c>
      <c r="R5120" s="2">
        <v>45901</v>
      </c>
      <c r="S5120" s="2">
        <v>46387</v>
      </c>
    </row>
    <row r="5121" spans="1:19" x14ac:dyDescent="0.2">
      <c r="A5121" t="s">
        <v>29</v>
      </c>
      <c r="B5121" t="s">
        <v>30</v>
      </c>
      <c r="C5121" t="s">
        <v>50</v>
      </c>
      <c r="D5121" t="s">
        <v>229</v>
      </c>
      <c r="E5121" t="s">
        <v>230</v>
      </c>
      <c r="G5121">
        <v>4</v>
      </c>
      <c r="H5121">
        <v>4</v>
      </c>
      <c r="K5121" s="3">
        <v>198.981771599844</v>
      </c>
      <c r="L5121" s="3">
        <f t="shared" si="131"/>
        <v>11.938906295990639</v>
      </c>
      <c r="M5121" s="3">
        <f t="shared" si="132"/>
        <v>13.928724011989081</v>
      </c>
      <c r="N5121">
        <v>1.05</v>
      </c>
      <c r="O5121">
        <v>0</v>
      </c>
      <c r="P5121">
        <v>0</v>
      </c>
      <c r="R5121" s="2">
        <v>45901</v>
      </c>
      <c r="S5121" s="2">
        <v>46387</v>
      </c>
    </row>
    <row r="5122" spans="1:19" x14ac:dyDescent="0.2">
      <c r="A5122" t="s">
        <v>29</v>
      </c>
      <c r="B5122" t="s">
        <v>30</v>
      </c>
      <c r="C5122" t="s">
        <v>50</v>
      </c>
      <c r="D5122" t="s">
        <v>231</v>
      </c>
      <c r="E5122" t="s">
        <v>232</v>
      </c>
      <c r="G5122">
        <v>0.5</v>
      </c>
      <c r="H5122">
        <v>0.5</v>
      </c>
      <c r="K5122" s="3">
        <v>45.006167366763123</v>
      </c>
      <c r="L5122" s="3">
        <f t="shared" si="131"/>
        <v>2.7003700420057872</v>
      </c>
      <c r="M5122" s="3">
        <f t="shared" si="132"/>
        <v>3.150431715673419</v>
      </c>
      <c r="N5122">
        <v>1.05</v>
      </c>
      <c r="O5122">
        <v>0</v>
      </c>
      <c r="P5122">
        <v>0</v>
      </c>
      <c r="R5122" s="2">
        <v>45901</v>
      </c>
      <c r="S5122" s="2">
        <v>46387</v>
      </c>
    </row>
    <row r="5123" spans="1:19" x14ac:dyDescent="0.2">
      <c r="A5123" t="s">
        <v>29</v>
      </c>
      <c r="B5123" t="s">
        <v>30</v>
      </c>
      <c r="C5123" t="s">
        <v>50</v>
      </c>
      <c r="D5123" t="s">
        <v>231</v>
      </c>
      <c r="E5123" t="s">
        <v>232</v>
      </c>
      <c r="G5123">
        <v>1</v>
      </c>
      <c r="H5123">
        <v>1</v>
      </c>
      <c r="K5123" s="3">
        <v>97.633144031544006</v>
      </c>
      <c r="L5123" s="3">
        <f t="shared" si="131"/>
        <v>5.8579886418926401</v>
      </c>
      <c r="M5123" s="3">
        <f t="shared" si="132"/>
        <v>6.8343200822080812</v>
      </c>
      <c r="N5123">
        <v>1.05</v>
      </c>
      <c r="O5123">
        <v>0</v>
      </c>
      <c r="P5123">
        <v>0</v>
      </c>
      <c r="R5123" s="2">
        <v>45901</v>
      </c>
      <c r="S5123" s="2">
        <v>46387</v>
      </c>
    </row>
    <row r="5124" spans="1:19" x14ac:dyDescent="0.2">
      <c r="A5124" t="s">
        <v>29</v>
      </c>
      <c r="B5124" t="s">
        <v>30</v>
      </c>
      <c r="C5124" t="s">
        <v>50</v>
      </c>
      <c r="D5124" t="s">
        <v>231</v>
      </c>
      <c r="E5124" t="s">
        <v>232</v>
      </c>
      <c r="G5124">
        <v>2</v>
      </c>
      <c r="H5124">
        <v>2</v>
      </c>
      <c r="K5124" s="3">
        <v>134.92358098803649</v>
      </c>
      <c r="L5124" s="3">
        <f t="shared" si="131"/>
        <v>8.0954148592821884</v>
      </c>
      <c r="M5124" s="3">
        <f t="shared" si="132"/>
        <v>9.4446506691625558</v>
      </c>
      <c r="N5124">
        <v>1.05</v>
      </c>
      <c r="O5124">
        <v>0</v>
      </c>
      <c r="P5124">
        <v>0</v>
      </c>
      <c r="R5124" s="2">
        <v>45901</v>
      </c>
      <c r="S5124" s="2">
        <v>46387</v>
      </c>
    </row>
    <row r="5125" spans="1:19" x14ac:dyDescent="0.2">
      <c r="A5125" t="s">
        <v>29</v>
      </c>
      <c r="B5125" t="s">
        <v>30</v>
      </c>
      <c r="C5125" t="s">
        <v>50</v>
      </c>
      <c r="D5125" t="s">
        <v>231</v>
      </c>
      <c r="E5125" t="s">
        <v>232</v>
      </c>
      <c r="G5125">
        <v>3</v>
      </c>
      <c r="H5125">
        <v>3</v>
      </c>
      <c r="K5125" s="3">
        <v>172.1326569911694</v>
      </c>
      <c r="L5125" s="3">
        <f t="shared" si="131"/>
        <v>10.327959419470163</v>
      </c>
      <c r="M5125" s="3">
        <f t="shared" si="132"/>
        <v>12.049285989381859</v>
      </c>
      <c r="N5125">
        <v>1.05</v>
      </c>
      <c r="O5125">
        <v>0</v>
      </c>
      <c r="P5125">
        <v>0</v>
      </c>
      <c r="R5125" s="2">
        <v>45901</v>
      </c>
      <c r="S5125" s="2">
        <v>46387</v>
      </c>
    </row>
    <row r="5126" spans="1:19" x14ac:dyDescent="0.2">
      <c r="A5126" t="s">
        <v>29</v>
      </c>
      <c r="B5126" t="s">
        <v>30</v>
      </c>
      <c r="C5126" t="s">
        <v>50</v>
      </c>
      <c r="D5126" t="s">
        <v>231</v>
      </c>
      <c r="E5126" t="s">
        <v>232</v>
      </c>
      <c r="G5126">
        <v>4</v>
      </c>
      <c r="H5126">
        <v>4</v>
      </c>
      <c r="K5126" s="3">
        <v>198.981771599844</v>
      </c>
      <c r="L5126" s="3">
        <f t="shared" si="131"/>
        <v>11.938906295990639</v>
      </c>
      <c r="M5126" s="3">
        <f t="shared" si="132"/>
        <v>13.928724011989081</v>
      </c>
      <c r="N5126">
        <v>1.05</v>
      </c>
      <c r="O5126">
        <v>0</v>
      </c>
      <c r="P5126">
        <v>0</v>
      </c>
      <c r="R5126" s="2">
        <v>45901</v>
      </c>
      <c r="S5126" s="2">
        <v>46387</v>
      </c>
    </row>
    <row r="5127" spans="1:19" x14ac:dyDescent="0.2">
      <c r="A5127" t="s">
        <v>29</v>
      </c>
      <c r="B5127" t="s">
        <v>30</v>
      </c>
      <c r="C5127" t="s">
        <v>50</v>
      </c>
      <c r="D5127" t="s">
        <v>233</v>
      </c>
      <c r="E5127" t="s">
        <v>234</v>
      </c>
      <c r="G5127">
        <v>0.5</v>
      </c>
      <c r="H5127">
        <v>0.5</v>
      </c>
      <c r="K5127" s="3">
        <v>45.006167366763123</v>
      </c>
      <c r="L5127" s="3">
        <f t="shared" si="131"/>
        <v>2.7003700420057872</v>
      </c>
      <c r="M5127" s="3">
        <f t="shared" si="132"/>
        <v>3.150431715673419</v>
      </c>
      <c r="N5127">
        <v>1.05</v>
      </c>
      <c r="O5127">
        <v>0</v>
      </c>
      <c r="P5127">
        <v>0</v>
      </c>
      <c r="R5127" s="2">
        <v>45901</v>
      </c>
      <c r="S5127" s="2">
        <v>46387</v>
      </c>
    </row>
    <row r="5128" spans="1:19" x14ac:dyDescent="0.2">
      <c r="A5128" t="s">
        <v>29</v>
      </c>
      <c r="B5128" t="s">
        <v>30</v>
      </c>
      <c r="C5128" t="s">
        <v>50</v>
      </c>
      <c r="D5128" t="s">
        <v>233</v>
      </c>
      <c r="E5128" t="s">
        <v>234</v>
      </c>
      <c r="G5128">
        <v>1</v>
      </c>
      <c r="H5128">
        <v>1</v>
      </c>
      <c r="K5128" s="3">
        <v>94.649909075024595</v>
      </c>
      <c r="L5128" s="3">
        <f t="shared" si="131"/>
        <v>5.6789945445014753</v>
      </c>
      <c r="M5128" s="3">
        <f t="shared" si="132"/>
        <v>6.625493635251722</v>
      </c>
      <c r="N5128">
        <v>1.05</v>
      </c>
      <c r="O5128">
        <v>0</v>
      </c>
      <c r="P5128">
        <v>0</v>
      </c>
      <c r="R5128" s="2">
        <v>45901</v>
      </c>
      <c r="S5128" s="2">
        <v>46387</v>
      </c>
    </row>
    <row r="5129" spans="1:19" x14ac:dyDescent="0.2">
      <c r="A5129" t="s">
        <v>29</v>
      </c>
      <c r="B5129" t="s">
        <v>30</v>
      </c>
      <c r="C5129" t="s">
        <v>50</v>
      </c>
      <c r="D5129" t="s">
        <v>233</v>
      </c>
      <c r="E5129" t="s">
        <v>234</v>
      </c>
      <c r="G5129">
        <v>2</v>
      </c>
      <c r="H5129">
        <v>2</v>
      </c>
      <c r="K5129" s="3">
        <v>130.44872855325741</v>
      </c>
      <c r="L5129" s="3">
        <f t="shared" si="131"/>
        <v>7.8269237131954448</v>
      </c>
      <c r="M5129" s="3">
        <f t="shared" si="132"/>
        <v>9.1314109987280201</v>
      </c>
      <c r="N5129">
        <v>1.05</v>
      </c>
      <c r="O5129">
        <v>0</v>
      </c>
      <c r="P5129">
        <v>0</v>
      </c>
      <c r="R5129" s="2">
        <v>45901</v>
      </c>
      <c r="S5129" s="2">
        <v>46387</v>
      </c>
    </row>
    <row r="5130" spans="1:19" x14ac:dyDescent="0.2">
      <c r="A5130" t="s">
        <v>29</v>
      </c>
      <c r="B5130" t="s">
        <v>30</v>
      </c>
      <c r="C5130" t="s">
        <v>50</v>
      </c>
      <c r="D5130" t="s">
        <v>233</v>
      </c>
      <c r="E5130" t="s">
        <v>234</v>
      </c>
      <c r="G5130">
        <v>3</v>
      </c>
      <c r="H5130">
        <v>3</v>
      </c>
      <c r="K5130" s="3">
        <v>167.65780455639029</v>
      </c>
      <c r="L5130" s="3">
        <f t="shared" si="131"/>
        <v>10.059468273383416</v>
      </c>
      <c r="M5130" s="3">
        <f t="shared" si="132"/>
        <v>11.736046318947322</v>
      </c>
      <c r="N5130">
        <v>1.05</v>
      </c>
      <c r="O5130">
        <v>0</v>
      </c>
      <c r="P5130">
        <v>0</v>
      </c>
      <c r="R5130" s="2">
        <v>45901</v>
      </c>
      <c r="S5130" s="2">
        <v>46387</v>
      </c>
    </row>
    <row r="5131" spans="1:19" x14ac:dyDescent="0.2">
      <c r="A5131" t="s">
        <v>29</v>
      </c>
      <c r="B5131" t="s">
        <v>30</v>
      </c>
      <c r="C5131" t="s">
        <v>50</v>
      </c>
      <c r="D5131" t="s">
        <v>233</v>
      </c>
      <c r="E5131" t="s">
        <v>234</v>
      </c>
      <c r="G5131">
        <v>4</v>
      </c>
      <c r="H5131">
        <v>4</v>
      </c>
      <c r="K5131" s="3">
        <v>193.0153016868052</v>
      </c>
      <c r="L5131" s="3">
        <f t="shared" si="131"/>
        <v>11.580918101208312</v>
      </c>
      <c r="M5131" s="3">
        <f t="shared" si="132"/>
        <v>13.511071118076366</v>
      </c>
      <c r="N5131">
        <v>1.05</v>
      </c>
      <c r="O5131">
        <v>0</v>
      </c>
      <c r="P5131">
        <v>0</v>
      </c>
      <c r="R5131" s="2">
        <v>45901</v>
      </c>
      <c r="S5131" s="2">
        <v>46387</v>
      </c>
    </row>
    <row r="5132" spans="1:19" x14ac:dyDescent="0.2">
      <c r="A5132" t="s">
        <v>29</v>
      </c>
      <c r="B5132" t="s">
        <v>30</v>
      </c>
      <c r="C5132" t="s">
        <v>50</v>
      </c>
      <c r="D5132" t="s">
        <v>235</v>
      </c>
      <c r="E5132" t="s">
        <v>236</v>
      </c>
      <c r="G5132">
        <v>0.5</v>
      </c>
      <c r="H5132">
        <v>0.5</v>
      </c>
      <c r="K5132" s="3">
        <v>45.006167366763123</v>
      </c>
      <c r="L5132" s="3">
        <f t="shared" si="131"/>
        <v>2.7003700420057872</v>
      </c>
      <c r="M5132" s="3">
        <f t="shared" si="132"/>
        <v>3.150431715673419</v>
      </c>
      <c r="N5132">
        <v>1.05</v>
      </c>
      <c r="O5132">
        <v>0</v>
      </c>
      <c r="P5132">
        <v>0</v>
      </c>
      <c r="R5132" s="2">
        <v>45901</v>
      </c>
      <c r="S5132" s="2">
        <v>46387</v>
      </c>
    </row>
    <row r="5133" spans="1:19" x14ac:dyDescent="0.2">
      <c r="A5133" t="s">
        <v>29</v>
      </c>
      <c r="B5133" t="s">
        <v>30</v>
      </c>
      <c r="C5133" t="s">
        <v>50</v>
      </c>
      <c r="D5133" t="s">
        <v>235</v>
      </c>
      <c r="E5133" t="s">
        <v>236</v>
      </c>
      <c r="G5133">
        <v>1</v>
      </c>
      <c r="H5133">
        <v>1</v>
      </c>
      <c r="K5133" s="3">
        <v>97.633144031544006</v>
      </c>
      <c r="L5133" s="3">
        <f t="shared" si="131"/>
        <v>5.8579886418926401</v>
      </c>
      <c r="M5133" s="3">
        <f t="shared" si="132"/>
        <v>6.8343200822080812</v>
      </c>
      <c r="N5133">
        <v>1.05</v>
      </c>
      <c r="O5133">
        <v>0</v>
      </c>
      <c r="P5133">
        <v>0</v>
      </c>
      <c r="R5133" s="2">
        <v>45901</v>
      </c>
      <c r="S5133" s="2">
        <v>46387</v>
      </c>
    </row>
    <row r="5134" spans="1:19" x14ac:dyDescent="0.2">
      <c r="A5134" t="s">
        <v>29</v>
      </c>
      <c r="B5134" t="s">
        <v>30</v>
      </c>
      <c r="C5134" t="s">
        <v>50</v>
      </c>
      <c r="D5134" t="s">
        <v>235</v>
      </c>
      <c r="E5134" t="s">
        <v>236</v>
      </c>
      <c r="G5134">
        <v>2</v>
      </c>
      <c r="H5134">
        <v>2</v>
      </c>
      <c r="K5134" s="3">
        <v>134.92358098803649</v>
      </c>
      <c r="L5134" s="3">
        <f t="shared" si="131"/>
        <v>8.0954148592821884</v>
      </c>
      <c r="M5134" s="3">
        <f t="shared" si="132"/>
        <v>9.4446506691625558</v>
      </c>
      <c r="N5134">
        <v>1.05</v>
      </c>
      <c r="O5134">
        <v>0</v>
      </c>
      <c r="P5134">
        <v>0</v>
      </c>
      <c r="R5134" s="2">
        <v>45901</v>
      </c>
      <c r="S5134" s="2">
        <v>46387</v>
      </c>
    </row>
    <row r="5135" spans="1:19" x14ac:dyDescent="0.2">
      <c r="A5135" t="s">
        <v>29</v>
      </c>
      <c r="B5135" t="s">
        <v>30</v>
      </c>
      <c r="C5135" t="s">
        <v>50</v>
      </c>
      <c r="D5135" t="s">
        <v>235</v>
      </c>
      <c r="E5135" t="s">
        <v>236</v>
      </c>
      <c r="G5135">
        <v>3</v>
      </c>
      <c r="H5135">
        <v>3</v>
      </c>
      <c r="K5135" s="3">
        <v>172.1326569911694</v>
      </c>
      <c r="L5135" s="3">
        <f t="shared" si="131"/>
        <v>10.327959419470163</v>
      </c>
      <c r="M5135" s="3">
        <f t="shared" si="132"/>
        <v>12.049285989381859</v>
      </c>
      <c r="N5135">
        <v>1.05</v>
      </c>
      <c r="O5135">
        <v>0</v>
      </c>
      <c r="P5135">
        <v>0</v>
      </c>
      <c r="R5135" s="2">
        <v>45901</v>
      </c>
      <c r="S5135" s="2">
        <v>46387</v>
      </c>
    </row>
    <row r="5136" spans="1:19" x14ac:dyDescent="0.2">
      <c r="A5136" t="s">
        <v>29</v>
      </c>
      <c r="B5136" t="s">
        <v>30</v>
      </c>
      <c r="C5136" t="s">
        <v>50</v>
      </c>
      <c r="D5136" t="s">
        <v>235</v>
      </c>
      <c r="E5136" t="s">
        <v>236</v>
      </c>
      <c r="G5136">
        <v>4</v>
      </c>
      <c r="H5136">
        <v>4</v>
      </c>
      <c r="K5136" s="3">
        <v>198.981771599844</v>
      </c>
      <c r="L5136" s="3">
        <f t="shared" si="131"/>
        <v>11.938906295990639</v>
      </c>
      <c r="M5136" s="3">
        <f t="shared" si="132"/>
        <v>13.928724011989081</v>
      </c>
      <c r="N5136">
        <v>1.05</v>
      </c>
      <c r="O5136">
        <v>0</v>
      </c>
      <c r="P5136">
        <v>0</v>
      </c>
      <c r="R5136" s="2">
        <v>45901</v>
      </c>
      <c r="S5136" s="2">
        <v>46387</v>
      </c>
    </row>
    <row r="5137" spans="1:19" x14ac:dyDescent="0.2">
      <c r="A5137" t="s">
        <v>29</v>
      </c>
      <c r="B5137" t="s">
        <v>30</v>
      </c>
      <c r="C5137" t="s">
        <v>50</v>
      </c>
      <c r="D5137" t="s">
        <v>237</v>
      </c>
      <c r="E5137" t="s">
        <v>238</v>
      </c>
      <c r="G5137">
        <v>0.5</v>
      </c>
      <c r="H5137">
        <v>0.5</v>
      </c>
      <c r="K5137" s="3">
        <v>45.006167366763123</v>
      </c>
      <c r="L5137" s="3">
        <f t="shared" si="131"/>
        <v>2.7003700420057872</v>
      </c>
      <c r="M5137" s="3">
        <f t="shared" si="132"/>
        <v>3.150431715673419</v>
      </c>
      <c r="N5137">
        <v>1.05</v>
      </c>
      <c r="O5137">
        <v>0</v>
      </c>
      <c r="P5137">
        <v>0</v>
      </c>
      <c r="R5137" s="2">
        <v>45901</v>
      </c>
      <c r="S5137" s="2">
        <v>46387</v>
      </c>
    </row>
    <row r="5138" spans="1:19" x14ac:dyDescent="0.2">
      <c r="A5138" t="s">
        <v>29</v>
      </c>
      <c r="B5138" t="s">
        <v>30</v>
      </c>
      <c r="C5138" t="s">
        <v>50</v>
      </c>
      <c r="D5138" t="s">
        <v>237</v>
      </c>
      <c r="E5138" t="s">
        <v>238</v>
      </c>
      <c r="G5138">
        <v>1</v>
      </c>
      <c r="H5138">
        <v>1</v>
      </c>
      <c r="K5138" s="3">
        <v>97.633144031544006</v>
      </c>
      <c r="L5138" s="3">
        <f t="shared" si="131"/>
        <v>5.8579886418926401</v>
      </c>
      <c r="M5138" s="3">
        <f t="shared" si="132"/>
        <v>6.8343200822080812</v>
      </c>
      <c r="N5138">
        <v>1.05</v>
      </c>
      <c r="O5138">
        <v>0</v>
      </c>
      <c r="P5138">
        <v>0</v>
      </c>
      <c r="R5138" s="2">
        <v>45901</v>
      </c>
      <c r="S5138" s="2">
        <v>46387</v>
      </c>
    </row>
    <row r="5139" spans="1:19" x14ac:dyDescent="0.2">
      <c r="A5139" t="s">
        <v>29</v>
      </c>
      <c r="B5139" t="s">
        <v>30</v>
      </c>
      <c r="C5139" t="s">
        <v>50</v>
      </c>
      <c r="D5139" t="s">
        <v>237</v>
      </c>
      <c r="E5139" t="s">
        <v>238</v>
      </c>
      <c r="G5139">
        <v>2</v>
      </c>
      <c r="H5139">
        <v>2</v>
      </c>
      <c r="K5139" s="3">
        <v>134.92358098803649</v>
      </c>
      <c r="L5139" s="3">
        <f t="shared" si="131"/>
        <v>8.0954148592821884</v>
      </c>
      <c r="M5139" s="3">
        <f t="shared" si="132"/>
        <v>9.4446506691625558</v>
      </c>
      <c r="N5139">
        <v>1.05</v>
      </c>
      <c r="O5139">
        <v>0</v>
      </c>
      <c r="P5139">
        <v>0</v>
      </c>
      <c r="R5139" s="2">
        <v>45901</v>
      </c>
      <c r="S5139" s="2">
        <v>46387</v>
      </c>
    </row>
    <row r="5140" spans="1:19" x14ac:dyDescent="0.2">
      <c r="A5140" t="s">
        <v>29</v>
      </c>
      <c r="B5140" t="s">
        <v>30</v>
      </c>
      <c r="C5140" t="s">
        <v>50</v>
      </c>
      <c r="D5140" t="s">
        <v>237</v>
      </c>
      <c r="E5140" t="s">
        <v>238</v>
      </c>
      <c r="G5140">
        <v>3</v>
      </c>
      <c r="H5140">
        <v>3</v>
      </c>
      <c r="K5140" s="3">
        <v>172.1326569911694</v>
      </c>
      <c r="L5140" s="3">
        <f t="shared" si="131"/>
        <v>10.327959419470163</v>
      </c>
      <c r="M5140" s="3">
        <f t="shared" si="132"/>
        <v>12.049285989381859</v>
      </c>
      <c r="N5140">
        <v>1.05</v>
      </c>
      <c r="O5140">
        <v>0</v>
      </c>
      <c r="P5140">
        <v>0</v>
      </c>
      <c r="R5140" s="2">
        <v>45901</v>
      </c>
      <c r="S5140" s="2">
        <v>46387</v>
      </c>
    </row>
    <row r="5141" spans="1:19" x14ac:dyDescent="0.2">
      <c r="A5141" t="s">
        <v>29</v>
      </c>
      <c r="B5141" t="s">
        <v>30</v>
      </c>
      <c r="C5141" t="s">
        <v>50</v>
      </c>
      <c r="D5141" t="s">
        <v>237</v>
      </c>
      <c r="E5141" t="s">
        <v>238</v>
      </c>
      <c r="G5141">
        <v>4</v>
      </c>
      <c r="H5141">
        <v>4</v>
      </c>
      <c r="K5141" s="3">
        <v>198.981771599844</v>
      </c>
      <c r="L5141" s="3">
        <f t="shared" si="131"/>
        <v>11.938906295990639</v>
      </c>
      <c r="M5141" s="3">
        <f t="shared" si="132"/>
        <v>13.928724011989081</v>
      </c>
      <c r="N5141">
        <v>1.05</v>
      </c>
      <c r="O5141">
        <v>0</v>
      </c>
      <c r="P5141">
        <v>0</v>
      </c>
      <c r="R5141" s="2">
        <v>45901</v>
      </c>
      <c r="S5141" s="2">
        <v>46387</v>
      </c>
    </row>
    <row r="5142" spans="1:19" x14ac:dyDescent="0.2">
      <c r="A5142" t="s">
        <v>29</v>
      </c>
      <c r="B5142" t="s">
        <v>30</v>
      </c>
      <c r="C5142" t="s">
        <v>50</v>
      </c>
      <c r="D5142" t="s">
        <v>239</v>
      </c>
      <c r="E5142" t="s">
        <v>240</v>
      </c>
      <c r="G5142">
        <v>0.5</v>
      </c>
      <c r="H5142">
        <v>0.5</v>
      </c>
      <c r="K5142" s="3">
        <v>76.343694569110099</v>
      </c>
      <c r="L5142" s="3">
        <f t="shared" si="131"/>
        <v>4.5806216741466059</v>
      </c>
      <c r="M5142" s="3">
        <f t="shared" si="132"/>
        <v>5.3440586198377078</v>
      </c>
      <c r="N5142">
        <v>1.05</v>
      </c>
      <c r="O5142">
        <v>0</v>
      </c>
      <c r="P5142">
        <v>0</v>
      </c>
      <c r="R5142" s="2">
        <v>45901</v>
      </c>
      <c r="S5142" s="2">
        <v>46387</v>
      </c>
    </row>
    <row r="5143" spans="1:19" x14ac:dyDescent="0.2">
      <c r="A5143" t="s">
        <v>29</v>
      </c>
      <c r="B5143" t="s">
        <v>30</v>
      </c>
      <c r="C5143" t="s">
        <v>50</v>
      </c>
      <c r="D5143" t="s">
        <v>239</v>
      </c>
      <c r="E5143" t="s">
        <v>240</v>
      </c>
      <c r="G5143">
        <v>1</v>
      </c>
      <c r="H5143">
        <v>1</v>
      </c>
      <c r="K5143" s="3">
        <v>94.649909075024595</v>
      </c>
      <c r="L5143" s="3">
        <f t="shared" si="131"/>
        <v>5.6789945445014753</v>
      </c>
      <c r="M5143" s="3">
        <f t="shared" si="132"/>
        <v>6.625493635251722</v>
      </c>
      <c r="N5143">
        <v>1.05</v>
      </c>
      <c r="O5143">
        <v>0</v>
      </c>
      <c r="P5143">
        <v>0</v>
      </c>
      <c r="R5143" s="2">
        <v>45901</v>
      </c>
      <c r="S5143" s="2">
        <v>46387</v>
      </c>
    </row>
    <row r="5144" spans="1:19" x14ac:dyDescent="0.2">
      <c r="A5144" t="s">
        <v>29</v>
      </c>
      <c r="B5144" t="s">
        <v>30</v>
      </c>
      <c r="C5144" t="s">
        <v>50</v>
      </c>
      <c r="D5144" t="s">
        <v>239</v>
      </c>
      <c r="E5144" t="s">
        <v>240</v>
      </c>
      <c r="G5144">
        <v>2</v>
      </c>
      <c r="H5144">
        <v>2</v>
      </c>
      <c r="K5144" s="3">
        <v>130.44872855325741</v>
      </c>
      <c r="L5144" s="3">
        <f t="shared" si="131"/>
        <v>7.8269237131954448</v>
      </c>
      <c r="M5144" s="3">
        <f t="shared" si="132"/>
        <v>9.1314109987280201</v>
      </c>
      <c r="N5144">
        <v>1.05</v>
      </c>
      <c r="O5144">
        <v>0</v>
      </c>
      <c r="P5144">
        <v>0</v>
      </c>
      <c r="R5144" s="2">
        <v>45901</v>
      </c>
      <c r="S5144" s="2">
        <v>46387</v>
      </c>
    </row>
    <row r="5145" spans="1:19" x14ac:dyDescent="0.2">
      <c r="A5145" t="s">
        <v>29</v>
      </c>
      <c r="B5145" t="s">
        <v>30</v>
      </c>
      <c r="C5145" t="s">
        <v>50</v>
      </c>
      <c r="D5145" t="s">
        <v>239</v>
      </c>
      <c r="E5145" t="s">
        <v>240</v>
      </c>
      <c r="G5145">
        <v>3</v>
      </c>
      <c r="H5145">
        <v>3</v>
      </c>
      <c r="K5145" s="3">
        <v>167.65780455639029</v>
      </c>
      <c r="L5145" s="3">
        <f t="shared" si="131"/>
        <v>10.059468273383416</v>
      </c>
      <c r="M5145" s="3">
        <f t="shared" si="132"/>
        <v>11.736046318947322</v>
      </c>
      <c r="N5145">
        <v>1.05</v>
      </c>
      <c r="O5145">
        <v>0</v>
      </c>
      <c r="P5145">
        <v>0</v>
      </c>
      <c r="R5145" s="2">
        <v>45901</v>
      </c>
      <c r="S5145" s="2">
        <v>46387</v>
      </c>
    </row>
    <row r="5146" spans="1:19" x14ac:dyDescent="0.2">
      <c r="A5146" t="s">
        <v>29</v>
      </c>
      <c r="B5146" t="s">
        <v>30</v>
      </c>
      <c r="C5146" t="s">
        <v>50</v>
      </c>
      <c r="D5146" t="s">
        <v>239</v>
      </c>
      <c r="E5146" t="s">
        <v>240</v>
      </c>
      <c r="G5146">
        <v>4</v>
      </c>
      <c r="H5146">
        <v>4</v>
      </c>
      <c r="K5146" s="3">
        <v>193.0153016868052</v>
      </c>
      <c r="L5146" s="3">
        <f t="shared" si="131"/>
        <v>11.580918101208312</v>
      </c>
      <c r="M5146" s="3">
        <f t="shared" si="132"/>
        <v>13.511071118076366</v>
      </c>
      <c r="N5146">
        <v>1.05</v>
      </c>
      <c r="O5146">
        <v>0</v>
      </c>
      <c r="P5146">
        <v>0</v>
      </c>
      <c r="R5146" s="2">
        <v>45901</v>
      </c>
      <c r="S5146" s="2">
        <v>46387</v>
      </c>
    </row>
  </sheetData>
  <autoFilter ref="A1:S514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>
      <selection activeCell="G61" sqref="G61"/>
    </sheetView>
  </sheetViews>
  <sheetFormatPr baseColWidth="10" defaultColWidth="8.83203125" defaultRowHeight="15" x14ac:dyDescent="0.2"/>
  <cols>
    <col min="1" max="1" width="13.6640625" bestFit="1" customWidth="1"/>
    <col min="2" max="2" width="18.33203125" bestFit="1" customWidth="1"/>
    <col min="3" max="3" width="11" style="2" bestFit="1" customWidth="1"/>
    <col min="4" max="4" width="11" bestFit="1" customWidth="1"/>
    <col min="5" max="5" width="11.33203125" bestFit="1" customWidth="1"/>
    <col min="6" max="6" width="8.6640625" bestFit="1" customWidth="1"/>
    <col min="7" max="7" width="7.1640625" bestFit="1" customWidth="1"/>
    <col min="8" max="8" width="10.83203125" bestFit="1" customWidth="1"/>
    <col min="9" max="9" width="9.33203125" bestFit="1" customWidth="1"/>
    <col min="10" max="10" width="10.33203125" bestFit="1" customWidth="1"/>
    <col min="11" max="11" width="10.83203125" bestFit="1" customWidth="1"/>
    <col min="12" max="12" width="10.33203125" bestFit="1" customWidth="1"/>
  </cols>
  <sheetData>
    <row r="1" spans="1:12" x14ac:dyDescent="0.2">
      <c r="A1" s="1" t="s">
        <v>15</v>
      </c>
      <c r="B1" s="1" t="s">
        <v>16</v>
      </c>
      <c r="C1" s="5" t="s">
        <v>17</v>
      </c>
      <c r="D1" s="1" t="s">
        <v>0</v>
      </c>
      <c r="E1" s="1" t="s">
        <v>1</v>
      </c>
      <c r="F1" s="1" t="s">
        <v>2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">
      <c r="A2">
        <v>91944816</v>
      </c>
      <c r="B2" t="s">
        <v>247</v>
      </c>
      <c r="C2" s="2">
        <v>46074</v>
      </c>
      <c r="D2" t="s">
        <v>29</v>
      </c>
      <c r="E2" t="s">
        <v>30</v>
      </c>
      <c r="F2" t="s">
        <v>50</v>
      </c>
      <c r="G2" t="s">
        <v>71</v>
      </c>
      <c r="J2">
        <v>1</v>
      </c>
      <c r="L2">
        <v>56.79</v>
      </c>
    </row>
    <row r="3" spans="1:12" x14ac:dyDescent="0.2">
      <c r="A3">
        <v>91944816</v>
      </c>
      <c r="B3" t="s">
        <v>247</v>
      </c>
      <c r="C3" s="2">
        <v>46074</v>
      </c>
      <c r="D3" t="s">
        <v>29</v>
      </c>
      <c r="E3" t="s">
        <v>30</v>
      </c>
      <c r="F3" t="s">
        <v>50</v>
      </c>
      <c r="G3" t="s">
        <v>71</v>
      </c>
      <c r="J3">
        <v>1</v>
      </c>
      <c r="L3">
        <v>3.9750000000000001</v>
      </c>
    </row>
    <row r="4" spans="1:12" x14ac:dyDescent="0.2">
      <c r="A4">
        <v>91944816</v>
      </c>
      <c r="B4" t="s">
        <v>247</v>
      </c>
      <c r="C4" s="2">
        <v>46074</v>
      </c>
      <c r="D4" t="s">
        <v>29</v>
      </c>
      <c r="E4" t="s">
        <v>30</v>
      </c>
      <c r="F4" t="s">
        <v>50</v>
      </c>
      <c r="G4" t="s">
        <v>71</v>
      </c>
      <c r="J4">
        <v>1</v>
      </c>
      <c r="L4">
        <v>1.05</v>
      </c>
    </row>
    <row r="5" spans="1:12" x14ac:dyDescent="0.2">
      <c r="A5">
        <v>91944816</v>
      </c>
      <c r="B5" t="s">
        <v>247</v>
      </c>
      <c r="C5" s="2">
        <v>46074</v>
      </c>
      <c r="D5" t="s">
        <v>29</v>
      </c>
      <c r="E5" t="s">
        <v>30</v>
      </c>
      <c r="F5" t="s">
        <v>50</v>
      </c>
      <c r="G5" t="s">
        <v>71</v>
      </c>
      <c r="J5">
        <v>1</v>
      </c>
      <c r="L5">
        <v>1.653</v>
      </c>
    </row>
    <row r="6" spans="1:12" x14ac:dyDescent="0.2">
      <c r="A6">
        <v>91944816</v>
      </c>
      <c r="B6" t="s">
        <v>248</v>
      </c>
      <c r="C6" s="2">
        <v>46074</v>
      </c>
      <c r="D6" t="s">
        <v>29</v>
      </c>
      <c r="E6" t="s">
        <v>30</v>
      </c>
      <c r="F6" t="s">
        <v>50</v>
      </c>
      <c r="G6" t="s">
        <v>262</v>
      </c>
      <c r="J6">
        <v>1</v>
      </c>
      <c r="L6">
        <v>205.83</v>
      </c>
    </row>
    <row r="7" spans="1:12" x14ac:dyDescent="0.2">
      <c r="A7">
        <v>91944816</v>
      </c>
      <c r="B7" t="s">
        <v>248</v>
      </c>
      <c r="C7" s="2">
        <v>46074</v>
      </c>
      <c r="D7" t="s">
        <v>29</v>
      </c>
      <c r="E7" t="s">
        <v>30</v>
      </c>
      <c r="F7" t="s">
        <v>50</v>
      </c>
      <c r="G7" t="s">
        <v>262</v>
      </c>
      <c r="J7">
        <v>1</v>
      </c>
      <c r="L7">
        <v>14.407999999999999</v>
      </c>
    </row>
    <row r="8" spans="1:12" x14ac:dyDescent="0.2">
      <c r="A8">
        <v>91944816</v>
      </c>
      <c r="B8" t="s">
        <v>248</v>
      </c>
      <c r="C8" s="2">
        <v>46074</v>
      </c>
      <c r="D8" t="s">
        <v>29</v>
      </c>
      <c r="E8" t="s">
        <v>30</v>
      </c>
      <c r="F8" t="s">
        <v>50</v>
      </c>
      <c r="G8" t="s">
        <v>262</v>
      </c>
      <c r="J8">
        <v>2</v>
      </c>
      <c r="L8">
        <v>1.05</v>
      </c>
    </row>
    <row r="9" spans="1:12" x14ac:dyDescent="0.2">
      <c r="A9">
        <v>91944816</v>
      </c>
      <c r="B9" t="s">
        <v>248</v>
      </c>
      <c r="C9" s="2">
        <v>46074</v>
      </c>
      <c r="D9" t="s">
        <v>29</v>
      </c>
      <c r="E9" t="s">
        <v>30</v>
      </c>
      <c r="F9" t="s">
        <v>50</v>
      </c>
      <c r="G9" t="s">
        <v>262</v>
      </c>
      <c r="J9">
        <v>1</v>
      </c>
      <c r="L9">
        <v>5.99</v>
      </c>
    </row>
    <row r="10" spans="1:12" x14ac:dyDescent="0.2">
      <c r="A10">
        <v>91944816</v>
      </c>
      <c r="B10" t="s">
        <v>249</v>
      </c>
      <c r="C10" s="2">
        <v>46074</v>
      </c>
      <c r="D10" t="s">
        <v>29</v>
      </c>
      <c r="E10" t="s">
        <v>30</v>
      </c>
      <c r="F10" t="s">
        <v>50</v>
      </c>
      <c r="G10" t="s">
        <v>263</v>
      </c>
      <c r="J10">
        <v>1</v>
      </c>
      <c r="L10">
        <v>251.08</v>
      </c>
    </row>
    <row r="11" spans="1:12" x14ac:dyDescent="0.2">
      <c r="A11">
        <v>91944816</v>
      </c>
      <c r="B11" t="s">
        <v>249</v>
      </c>
      <c r="C11" s="2">
        <v>46074</v>
      </c>
      <c r="D11" t="s">
        <v>29</v>
      </c>
      <c r="E11" t="s">
        <v>30</v>
      </c>
      <c r="F11" t="s">
        <v>50</v>
      </c>
      <c r="G11" t="s">
        <v>263</v>
      </c>
      <c r="J11">
        <v>1</v>
      </c>
      <c r="L11">
        <v>17.576000000000001</v>
      </c>
    </row>
    <row r="12" spans="1:12" x14ac:dyDescent="0.2">
      <c r="A12">
        <v>91944816</v>
      </c>
      <c r="B12" t="s">
        <v>249</v>
      </c>
      <c r="C12" s="2">
        <v>46074</v>
      </c>
      <c r="D12" t="s">
        <v>29</v>
      </c>
      <c r="E12" t="s">
        <v>30</v>
      </c>
      <c r="F12" t="s">
        <v>50</v>
      </c>
      <c r="G12" t="s">
        <v>263</v>
      </c>
      <c r="J12">
        <v>2</v>
      </c>
      <c r="L12">
        <v>1.05</v>
      </c>
    </row>
    <row r="13" spans="1:12" x14ac:dyDescent="0.2">
      <c r="A13">
        <v>91944816</v>
      </c>
      <c r="B13" t="s">
        <v>249</v>
      </c>
      <c r="C13" s="2">
        <v>46074</v>
      </c>
      <c r="D13" t="s">
        <v>29</v>
      </c>
      <c r="E13" t="s">
        <v>30</v>
      </c>
      <c r="F13" t="s">
        <v>50</v>
      </c>
      <c r="G13" t="s">
        <v>263</v>
      </c>
      <c r="J13">
        <v>1</v>
      </c>
      <c r="L13">
        <v>7.306</v>
      </c>
    </row>
    <row r="14" spans="1:12" x14ac:dyDescent="0.2">
      <c r="A14">
        <v>91944816</v>
      </c>
      <c r="B14" t="s">
        <v>250</v>
      </c>
      <c r="C14" s="2">
        <v>46074</v>
      </c>
      <c r="D14" t="s">
        <v>29</v>
      </c>
      <c r="E14" t="s">
        <v>30</v>
      </c>
      <c r="F14" t="s">
        <v>50</v>
      </c>
      <c r="G14" t="s">
        <v>71</v>
      </c>
      <c r="J14">
        <v>1</v>
      </c>
      <c r="L14">
        <v>62.87</v>
      </c>
    </row>
    <row r="15" spans="1:12" x14ac:dyDescent="0.2">
      <c r="A15">
        <v>91944816</v>
      </c>
      <c r="B15" t="s">
        <v>250</v>
      </c>
      <c r="C15" s="2">
        <v>46074</v>
      </c>
      <c r="D15" t="s">
        <v>29</v>
      </c>
      <c r="E15" t="s">
        <v>30</v>
      </c>
      <c r="F15" t="s">
        <v>50</v>
      </c>
      <c r="G15" t="s">
        <v>71</v>
      </c>
      <c r="J15">
        <v>1</v>
      </c>
      <c r="L15">
        <v>4.4009999999999998</v>
      </c>
    </row>
    <row r="16" spans="1:12" x14ac:dyDescent="0.2">
      <c r="A16">
        <v>91944816</v>
      </c>
      <c r="B16" t="s">
        <v>250</v>
      </c>
      <c r="C16" s="2">
        <v>46074</v>
      </c>
      <c r="D16" t="s">
        <v>29</v>
      </c>
      <c r="E16" t="s">
        <v>30</v>
      </c>
      <c r="F16" t="s">
        <v>50</v>
      </c>
      <c r="G16" t="s">
        <v>71</v>
      </c>
      <c r="J16">
        <v>1</v>
      </c>
      <c r="L16">
        <v>1.05</v>
      </c>
    </row>
    <row r="17" spans="1:12" x14ac:dyDescent="0.2">
      <c r="A17">
        <v>91944816</v>
      </c>
      <c r="B17" t="s">
        <v>250</v>
      </c>
      <c r="C17" s="2">
        <v>46074</v>
      </c>
      <c r="D17" t="s">
        <v>29</v>
      </c>
      <c r="E17" t="s">
        <v>30</v>
      </c>
      <c r="F17" t="s">
        <v>50</v>
      </c>
      <c r="G17" t="s">
        <v>71</v>
      </c>
      <c r="J17">
        <v>1</v>
      </c>
      <c r="L17">
        <v>1.83</v>
      </c>
    </row>
    <row r="18" spans="1:12" x14ac:dyDescent="0.2">
      <c r="A18">
        <v>91944816</v>
      </c>
      <c r="B18" t="s">
        <v>251</v>
      </c>
      <c r="C18" s="2">
        <v>46074</v>
      </c>
      <c r="D18" t="s">
        <v>29</v>
      </c>
      <c r="E18" t="s">
        <v>30</v>
      </c>
      <c r="F18" t="s">
        <v>50</v>
      </c>
      <c r="G18" t="s">
        <v>264</v>
      </c>
      <c r="J18">
        <v>1</v>
      </c>
      <c r="L18">
        <v>311.33</v>
      </c>
    </row>
    <row r="19" spans="1:12" x14ac:dyDescent="0.2">
      <c r="A19">
        <v>91944816</v>
      </c>
      <c r="B19" t="s">
        <v>251</v>
      </c>
      <c r="C19" s="2">
        <v>46074</v>
      </c>
      <c r="D19" t="s">
        <v>29</v>
      </c>
      <c r="E19" t="s">
        <v>30</v>
      </c>
      <c r="F19" t="s">
        <v>50</v>
      </c>
      <c r="G19" t="s">
        <v>264</v>
      </c>
      <c r="J19">
        <v>1</v>
      </c>
      <c r="L19">
        <v>21.792999999999999</v>
      </c>
    </row>
    <row r="20" spans="1:12" x14ac:dyDescent="0.2">
      <c r="A20">
        <v>91944816</v>
      </c>
      <c r="B20" t="s">
        <v>251</v>
      </c>
      <c r="C20" s="2">
        <v>46074</v>
      </c>
      <c r="D20" t="s">
        <v>29</v>
      </c>
      <c r="E20" t="s">
        <v>30</v>
      </c>
      <c r="F20" t="s">
        <v>50</v>
      </c>
      <c r="G20" t="s">
        <v>264</v>
      </c>
      <c r="J20">
        <v>3</v>
      </c>
      <c r="L20">
        <v>1.05</v>
      </c>
    </row>
    <row r="21" spans="1:12" x14ac:dyDescent="0.2">
      <c r="A21">
        <v>91944816</v>
      </c>
      <c r="B21" t="s">
        <v>251</v>
      </c>
      <c r="C21" s="2">
        <v>46074</v>
      </c>
      <c r="D21" t="s">
        <v>29</v>
      </c>
      <c r="E21" t="s">
        <v>30</v>
      </c>
      <c r="F21" t="s">
        <v>50</v>
      </c>
      <c r="G21" t="s">
        <v>264</v>
      </c>
      <c r="J21">
        <v>1</v>
      </c>
      <c r="L21">
        <v>9.06</v>
      </c>
    </row>
    <row r="22" spans="1:12" x14ac:dyDescent="0.2">
      <c r="A22">
        <v>91944816</v>
      </c>
      <c r="B22" t="s">
        <v>252</v>
      </c>
      <c r="C22" s="2">
        <v>46074</v>
      </c>
      <c r="D22" t="s">
        <v>29</v>
      </c>
      <c r="E22" t="s">
        <v>30</v>
      </c>
      <c r="F22" t="s">
        <v>50</v>
      </c>
      <c r="G22" t="s">
        <v>265</v>
      </c>
      <c r="J22">
        <v>1</v>
      </c>
      <c r="L22">
        <v>58.706000000000003</v>
      </c>
    </row>
    <row r="23" spans="1:12" x14ac:dyDescent="0.2">
      <c r="A23">
        <v>91944816</v>
      </c>
      <c r="B23" t="s">
        <v>252</v>
      </c>
      <c r="C23" s="2">
        <v>46074</v>
      </c>
      <c r="D23" t="s">
        <v>29</v>
      </c>
      <c r="E23" t="s">
        <v>30</v>
      </c>
      <c r="F23" t="s">
        <v>50</v>
      </c>
      <c r="G23" t="s">
        <v>265</v>
      </c>
      <c r="J23">
        <v>1</v>
      </c>
      <c r="L23">
        <v>4.1100000000000003</v>
      </c>
    </row>
    <row r="24" spans="1:12" x14ac:dyDescent="0.2">
      <c r="A24">
        <v>91944816</v>
      </c>
      <c r="B24" t="s">
        <v>252</v>
      </c>
      <c r="C24" s="2">
        <v>46074</v>
      </c>
      <c r="D24" t="s">
        <v>29</v>
      </c>
      <c r="E24" t="s">
        <v>30</v>
      </c>
      <c r="F24" t="s">
        <v>50</v>
      </c>
      <c r="G24" t="s">
        <v>265</v>
      </c>
      <c r="J24">
        <v>1</v>
      </c>
      <c r="L24">
        <v>1.05</v>
      </c>
    </row>
    <row r="25" spans="1:12" x14ac:dyDescent="0.2">
      <c r="A25">
        <v>91944816</v>
      </c>
      <c r="B25" t="s">
        <v>252</v>
      </c>
      <c r="C25" s="2">
        <v>46074</v>
      </c>
      <c r="D25" t="s">
        <v>29</v>
      </c>
      <c r="E25" t="s">
        <v>30</v>
      </c>
      <c r="F25" t="s">
        <v>50</v>
      </c>
      <c r="G25" t="s">
        <v>265</v>
      </c>
      <c r="J25">
        <v>1</v>
      </c>
      <c r="L25">
        <v>1.7090000000000001</v>
      </c>
    </row>
    <row r="26" spans="1:12" x14ac:dyDescent="0.2">
      <c r="A26">
        <v>91944816</v>
      </c>
      <c r="B26" t="s">
        <v>253</v>
      </c>
      <c r="C26" s="2">
        <v>46074</v>
      </c>
      <c r="D26" t="s">
        <v>29</v>
      </c>
      <c r="E26" t="s">
        <v>30</v>
      </c>
      <c r="F26" t="s">
        <v>50</v>
      </c>
      <c r="G26" t="s">
        <v>266</v>
      </c>
      <c r="J26">
        <v>1</v>
      </c>
      <c r="L26">
        <v>60.35</v>
      </c>
    </row>
    <row r="27" spans="1:12" x14ac:dyDescent="0.2">
      <c r="A27">
        <v>91944816</v>
      </c>
      <c r="B27" t="s">
        <v>253</v>
      </c>
      <c r="C27" s="2">
        <v>46074</v>
      </c>
      <c r="D27" t="s">
        <v>29</v>
      </c>
      <c r="E27" t="s">
        <v>30</v>
      </c>
      <c r="F27" t="s">
        <v>50</v>
      </c>
      <c r="G27" t="s">
        <v>266</v>
      </c>
      <c r="J27">
        <v>1</v>
      </c>
      <c r="L27">
        <v>4.2249999999999996</v>
      </c>
    </row>
    <row r="28" spans="1:12" x14ac:dyDescent="0.2">
      <c r="A28">
        <v>91944816</v>
      </c>
      <c r="B28" t="s">
        <v>253</v>
      </c>
      <c r="C28" s="2">
        <v>46074</v>
      </c>
      <c r="D28" t="s">
        <v>29</v>
      </c>
      <c r="E28" t="s">
        <v>30</v>
      </c>
      <c r="F28" t="s">
        <v>50</v>
      </c>
      <c r="G28" t="s">
        <v>266</v>
      </c>
      <c r="J28">
        <v>1</v>
      </c>
      <c r="L28">
        <v>1.05</v>
      </c>
    </row>
    <row r="29" spans="1:12" x14ac:dyDescent="0.2">
      <c r="A29">
        <v>91944816</v>
      </c>
      <c r="B29" t="s">
        <v>253</v>
      </c>
      <c r="C29" s="2">
        <v>46074</v>
      </c>
      <c r="D29" t="s">
        <v>29</v>
      </c>
      <c r="E29" t="s">
        <v>30</v>
      </c>
      <c r="F29" t="s">
        <v>50</v>
      </c>
      <c r="G29" t="s">
        <v>266</v>
      </c>
      <c r="J29">
        <v>1</v>
      </c>
      <c r="L29">
        <v>1.756</v>
      </c>
    </row>
    <row r="30" spans="1:12" x14ac:dyDescent="0.2">
      <c r="A30">
        <v>91944816</v>
      </c>
      <c r="B30" t="s">
        <v>254</v>
      </c>
      <c r="C30" s="2">
        <v>46074</v>
      </c>
      <c r="D30" t="s">
        <v>29</v>
      </c>
      <c r="E30" t="s">
        <v>30</v>
      </c>
      <c r="F30" t="s">
        <v>50</v>
      </c>
      <c r="G30" t="s">
        <v>267</v>
      </c>
      <c r="J30">
        <v>1</v>
      </c>
      <c r="L30">
        <v>136.44</v>
      </c>
    </row>
    <row r="31" spans="1:12" x14ac:dyDescent="0.2">
      <c r="A31">
        <v>91944816</v>
      </c>
      <c r="B31" t="s">
        <v>254</v>
      </c>
      <c r="C31" s="2">
        <v>46074</v>
      </c>
      <c r="D31" t="s">
        <v>29</v>
      </c>
      <c r="E31" t="s">
        <v>30</v>
      </c>
      <c r="F31" t="s">
        <v>50</v>
      </c>
      <c r="G31" t="s">
        <v>267</v>
      </c>
      <c r="J31">
        <v>1</v>
      </c>
      <c r="L31">
        <v>9.5510000000000002</v>
      </c>
    </row>
    <row r="32" spans="1:12" x14ac:dyDescent="0.2">
      <c r="A32">
        <v>91944816</v>
      </c>
      <c r="B32" t="s">
        <v>254</v>
      </c>
      <c r="C32" s="2">
        <v>46074</v>
      </c>
      <c r="D32" t="s">
        <v>29</v>
      </c>
      <c r="E32" t="s">
        <v>30</v>
      </c>
      <c r="F32" t="s">
        <v>50</v>
      </c>
      <c r="G32" t="s">
        <v>267</v>
      </c>
      <c r="J32">
        <v>2</v>
      </c>
      <c r="L32">
        <v>1.05</v>
      </c>
    </row>
    <row r="33" spans="1:12" x14ac:dyDescent="0.2">
      <c r="A33">
        <v>91944816</v>
      </c>
      <c r="B33" t="s">
        <v>254</v>
      </c>
      <c r="C33" s="2">
        <v>46074</v>
      </c>
      <c r="D33" t="s">
        <v>29</v>
      </c>
      <c r="E33" t="s">
        <v>30</v>
      </c>
      <c r="F33" t="s">
        <v>50</v>
      </c>
      <c r="G33" t="s">
        <v>267</v>
      </c>
      <c r="J33">
        <v>1</v>
      </c>
      <c r="L33">
        <v>3.97</v>
      </c>
    </row>
    <row r="34" spans="1:12" x14ac:dyDescent="0.2">
      <c r="A34">
        <v>91944816</v>
      </c>
      <c r="B34" t="s">
        <v>255</v>
      </c>
      <c r="C34" s="2">
        <v>46074</v>
      </c>
      <c r="D34" t="s">
        <v>29</v>
      </c>
      <c r="E34" t="s">
        <v>30</v>
      </c>
      <c r="F34" t="s">
        <v>50</v>
      </c>
      <c r="G34" t="s">
        <v>268</v>
      </c>
      <c r="J34">
        <v>1</v>
      </c>
      <c r="L34">
        <v>69.63</v>
      </c>
    </row>
    <row r="35" spans="1:12" x14ac:dyDescent="0.2">
      <c r="A35">
        <v>91944816</v>
      </c>
      <c r="B35" t="s">
        <v>255</v>
      </c>
      <c r="C35" s="2">
        <v>46074</v>
      </c>
      <c r="D35" t="s">
        <v>29</v>
      </c>
      <c r="E35" t="s">
        <v>30</v>
      </c>
      <c r="F35" t="s">
        <v>50</v>
      </c>
      <c r="G35" t="s">
        <v>268</v>
      </c>
      <c r="J35">
        <v>1</v>
      </c>
      <c r="L35">
        <v>4.8739999999999997</v>
      </c>
    </row>
    <row r="36" spans="1:12" x14ac:dyDescent="0.2">
      <c r="A36">
        <v>91944816</v>
      </c>
      <c r="B36" t="s">
        <v>255</v>
      </c>
      <c r="C36" s="2">
        <v>46074</v>
      </c>
      <c r="D36" t="s">
        <v>29</v>
      </c>
      <c r="E36" t="s">
        <v>30</v>
      </c>
      <c r="F36" t="s">
        <v>50</v>
      </c>
      <c r="G36" t="s">
        <v>268</v>
      </c>
      <c r="J36">
        <v>1</v>
      </c>
      <c r="L36">
        <v>1.05</v>
      </c>
    </row>
    <row r="37" spans="1:12" x14ac:dyDescent="0.2">
      <c r="A37">
        <v>91944816</v>
      </c>
      <c r="B37" t="s">
        <v>255</v>
      </c>
      <c r="C37" s="2">
        <v>46074</v>
      </c>
      <c r="D37" t="s">
        <v>29</v>
      </c>
      <c r="E37" t="s">
        <v>30</v>
      </c>
      <c r="F37" t="s">
        <v>50</v>
      </c>
      <c r="G37" t="s">
        <v>268</v>
      </c>
      <c r="J37">
        <v>1</v>
      </c>
      <c r="L37">
        <v>2.0259999999999998</v>
      </c>
    </row>
    <row r="38" spans="1:12" x14ac:dyDescent="0.2">
      <c r="A38">
        <v>91944816</v>
      </c>
      <c r="B38" t="s">
        <v>256</v>
      </c>
      <c r="C38" s="2">
        <v>46074</v>
      </c>
      <c r="D38" t="s">
        <v>29</v>
      </c>
      <c r="E38" t="s">
        <v>30</v>
      </c>
      <c r="F38" t="s">
        <v>50</v>
      </c>
      <c r="G38" t="s">
        <v>269</v>
      </c>
      <c r="J38">
        <v>1</v>
      </c>
      <c r="L38">
        <v>473.47</v>
      </c>
    </row>
    <row r="39" spans="1:12" x14ac:dyDescent="0.2">
      <c r="A39">
        <v>91944816</v>
      </c>
      <c r="B39" t="s">
        <v>256</v>
      </c>
      <c r="C39" s="2">
        <v>46074</v>
      </c>
      <c r="D39" t="s">
        <v>29</v>
      </c>
      <c r="E39" t="s">
        <v>30</v>
      </c>
      <c r="F39" t="s">
        <v>50</v>
      </c>
      <c r="G39" t="s">
        <v>269</v>
      </c>
      <c r="J39">
        <v>1</v>
      </c>
      <c r="L39">
        <v>33.143000000000001</v>
      </c>
    </row>
    <row r="40" spans="1:12" x14ac:dyDescent="0.2">
      <c r="A40">
        <v>91944816</v>
      </c>
      <c r="B40" t="s">
        <v>256</v>
      </c>
      <c r="C40" s="2">
        <v>46074</v>
      </c>
      <c r="D40" t="s">
        <v>29</v>
      </c>
      <c r="E40" t="s">
        <v>30</v>
      </c>
      <c r="F40" t="s">
        <v>50</v>
      </c>
      <c r="G40" t="s">
        <v>269</v>
      </c>
      <c r="J40">
        <v>1</v>
      </c>
      <c r="L40">
        <v>1.05</v>
      </c>
    </row>
    <row r="41" spans="1:12" x14ac:dyDescent="0.2">
      <c r="A41">
        <v>91944816</v>
      </c>
      <c r="B41" t="s">
        <v>256</v>
      </c>
      <c r="C41" s="2">
        <v>46074</v>
      </c>
      <c r="D41" t="s">
        <v>29</v>
      </c>
      <c r="E41" t="s">
        <v>30</v>
      </c>
      <c r="F41" t="s">
        <v>50</v>
      </c>
      <c r="G41" t="s">
        <v>269</v>
      </c>
      <c r="J41">
        <v>1</v>
      </c>
      <c r="L41">
        <v>13.778</v>
      </c>
    </row>
    <row r="42" spans="1:12" x14ac:dyDescent="0.2">
      <c r="A42">
        <v>91944816</v>
      </c>
      <c r="B42" s="6" t="s">
        <v>257</v>
      </c>
      <c r="C42" s="2">
        <v>46074</v>
      </c>
      <c r="D42" t="s">
        <v>29</v>
      </c>
      <c r="E42" t="s">
        <v>30</v>
      </c>
      <c r="F42" t="s">
        <v>50</v>
      </c>
      <c r="G42" t="s">
        <v>270</v>
      </c>
      <c r="J42">
        <v>1</v>
      </c>
      <c r="L42">
        <v>67.665999999999997</v>
      </c>
    </row>
    <row r="43" spans="1:12" x14ac:dyDescent="0.2">
      <c r="A43">
        <v>91944816</v>
      </c>
      <c r="B43" s="6" t="s">
        <v>257</v>
      </c>
      <c r="C43" s="2">
        <v>46074</v>
      </c>
      <c r="D43" t="s">
        <v>29</v>
      </c>
      <c r="E43" t="s">
        <v>30</v>
      </c>
      <c r="F43" t="s">
        <v>50</v>
      </c>
      <c r="G43" t="s">
        <v>270</v>
      </c>
      <c r="J43">
        <v>1</v>
      </c>
      <c r="L43">
        <v>4.7370000000000001</v>
      </c>
    </row>
    <row r="44" spans="1:12" x14ac:dyDescent="0.2">
      <c r="A44">
        <v>91944816</v>
      </c>
      <c r="B44" s="6" t="s">
        <v>257</v>
      </c>
      <c r="C44" s="2">
        <v>46074</v>
      </c>
      <c r="D44" t="s">
        <v>29</v>
      </c>
      <c r="E44" t="s">
        <v>30</v>
      </c>
      <c r="F44" t="s">
        <v>50</v>
      </c>
      <c r="G44" t="s">
        <v>270</v>
      </c>
      <c r="J44">
        <v>1</v>
      </c>
      <c r="L44">
        <v>1.05</v>
      </c>
    </row>
    <row r="45" spans="1:12" x14ac:dyDescent="0.2">
      <c r="A45">
        <v>91944816</v>
      </c>
      <c r="B45" s="6" t="s">
        <v>257</v>
      </c>
      <c r="C45" s="2">
        <v>46074</v>
      </c>
      <c r="D45" t="s">
        <v>29</v>
      </c>
      <c r="E45" t="s">
        <v>30</v>
      </c>
      <c r="F45" t="s">
        <v>50</v>
      </c>
      <c r="G45" t="s">
        <v>270</v>
      </c>
      <c r="J45">
        <v>1</v>
      </c>
      <c r="L45">
        <v>1.9690000000000001</v>
      </c>
    </row>
    <row r="46" spans="1:12" x14ac:dyDescent="0.2">
      <c r="A46">
        <v>91944816</v>
      </c>
      <c r="B46" t="s">
        <v>258</v>
      </c>
      <c r="C46" s="2">
        <v>46074</v>
      </c>
      <c r="D46" t="s">
        <v>29</v>
      </c>
      <c r="E46" t="s">
        <v>30</v>
      </c>
      <c r="F46" t="s">
        <v>50</v>
      </c>
      <c r="G46" t="s">
        <v>244</v>
      </c>
      <c r="J46">
        <v>1</v>
      </c>
      <c r="L46">
        <v>46.22</v>
      </c>
    </row>
    <row r="47" spans="1:12" x14ac:dyDescent="0.2">
      <c r="A47">
        <v>91944816</v>
      </c>
      <c r="B47" t="s">
        <v>258</v>
      </c>
      <c r="C47" s="2">
        <v>46074</v>
      </c>
      <c r="D47" t="s">
        <v>29</v>
      </c>
      <c r="E47" t="s">
        <v>30</v>
      </c>
      <c r="F47" t="s">
        <v>50</v>
      </c>
      <c r="G47" t="s">
        <v>244</v>
      </c>
      <c r="J47">
        <v>1</v>
      </c>
      <c r="L47">
        <v>3.2349999999999999</v>
      </c>
    </row>
    <row r="48" spans="1:12" x14ac:dyDescent="0.2">
      <c r="A48">
        <v>91944816</v>
      </c>
      <c r="B48" t="s">
        <v>258</v>
      </c>
      <c r="C48" s="2">
        <v>46074</v>
      </c>
      <c r="D48" t="s">
        <v>29</v>
      </c>
      <c r="E48" t="s">
        <v>30</v>
      </c>
      <c r="F48" t="s">
        <v>50</v>
      </c>
      <c r="G48" t="s">
        <v>244</v>
      </c>
      <c r="J48">
        <v>1</v>
      </c>
      <c r="L48">
        <v>1.05</v>
      </c>
    </row>
    <row r="49" spans="1:12" x14ac:dyDescent="0.2">
      <c r="A49">
        <v>91944816</v>
      </c>
      <c r="B49" t="s">
        <v>258</v>
      </c>
      <c r="C49" s="2">
        <v>46074</v>
      </c>
      <c r="D49" t="s">
        <v>29</v>
      </c>
      <c r="E49" t="s">
        <v>30</v>
      </c>
      <c r="F49" t="s">
        <v>50</v>
      </c>
      <c r="G49" t="s">
        <v>244</v>
      </c>
      <c r="J49">
        <v>1</v>
      </c>
      <c r="L49">
        <v>1.345</v>
      </c>
    </row>
    <row r="50" spans="1:12" x14ac:dyDescent="0.2">
      <c r="A50">
        <v>91944816</v>
      </c>
      <c r="B50" t="s">
        <v>259</v>
      </c>
      <c r="C50" s="2">
        <v>46074</v>
      </c>
      <c r="D50" t="s">
        <v>29</v>
      </c>
      <c r="E50" t="s">
        <v>30</v>
      </c>
      <c r="F50" t="s">
        <v>50</v>
      </c>
      <c r="G50" t="s">
        <v>271</v>
      </c>
      <c r="J50">
        <v>1</v>
      </c>
      <c r="L50">
        <v>103.9</v>
      </c>
    </row>
    <row r="51" spans="1:12" x14ac:dyDescent="0.2">
      <c r="A51">
        <v>91944816</v>
      </c>
      <c r="B51" t="s">
        <v>259</v>
      </c>
      <c r="C51" s="2">
        <v>46074</v>
      </c>
      <c r="D51" t="s">
        <v>29</v>
      </c>
      <c r="E51" t="s">
        <v>30</v>
      </c>
      <c r="F51" t="s">
        <v>50</v>
      </c>
      <c r="G51" t="s">
        <v>271</v>
      </c>
      <c r="J51">
        <v>1</v>
      </c>
      <c r="L51">
        <v>7.2729999999999997</v>
      </c>
    </row>
    <row r="52" spans="1:12" x14ac:dyDescent="0.2">
      <c r="A52">
        <v>91944816</v>
      </c>
      <c r="B52" t="s">
        <v>259</v>
      </c>
      <c r="C52" s="2">
        <v>46074</v>
      </c>
      <c r="D52" t="s">
        <v>29</v>
      </c>
      <c r="E52" t="s">
        <v>30</v>
      </c>
      <c r="F52" t="s">
        <v>50</v>
      </c>
      <c r="G52" t="s">
        <v>271</v>
      </c>
      <c r="J52">
        <v>3</v>
      </c>
      <c r="L52">
        <v>1.05</v>
      </c>
    </row>
    <row r="53" spans="1:12" x14ac:dyDescent="0.2">
      <c r="A53">
        <v>91944816</v>
      </c>
      <c r="B53" t="s">
        <v>259</v>
      </c>
      <c r="C53" s="2">
        <v>46074</v>
      </c>
      <c r="D53" t="s">
        <v>29</v>
      </c>
      <c r="E53" t="s">
        <v>30</v>
      </c>
      <c r="F53" t="s">
        <v>50</v>
      </c>
      <c r="G53" t="s">
        <v>271</v>
      </c>
      <c r="J53">
        <v>1</v>
      </c>
      <c r="L53">
        <v>3.024</v>
      </c>
    </row>
    <row r="54" spans="1:12" x14ac:dyDescent="0.2">
      <c r="A54">
        <v>91944816</v>
      </c>
      <c r="B54" t="s">
        <v>260</v>
      </c>
      <c r="C54" s="2">
        <v>46074</v>
      </c>
      <c r="D54" t="s">
        <v>29</v>
      </c>
      <c r="E54" t="s">
        <v>30</v>
      </c>
      <c r="F54" t="s">
        <v>50</v>
      </c>
      <c r="G54" t="s">
        <v>211</v>
      </c>
      <c r="J54">
        <v>1</v>
      </c>
      <c r="L54">
        <v>273.63</v>
      </c>
    </row>
    <row r="55" spans="1:12" x14ac:dyDescent="0.2">
      <c r="A55">
        <v>91944816</v>
      </c>
      <c r="B55" t="s">
        <v>260</v>
      </c>
      <c r="C55" s="2">
        <v>46074</v>
      </c>
      <c r="D55" t="s">
        <v>29</v>
      </c>
      <c r="E55" t="s">
        <v>30</v>
      </c>
      <c r="F55" t="s">
        <v>50</v>
      </c>
      <c r="G55" t="s">
        <v>211</v>
      </c>
      <c r="J55">
        <v>1</v>
      </c>
      <c r="L55">
        <v>19.154</v>
      </c>
    </row>
    <row r="56" spans="1:12" x14ac:dyDescent="0.2">
      <c r="A56">
        <v>91944816</v>
      </c>
      <c r="B56" t="s">
        <v>260</v>
      </c>
      <c r="C56" s="2">
        <v>46074</v>
      </c>
      <c r="D56" t="s">
        <v>29</v>
      </c>
      <c r="E56" t="s">
        <v>30</v>
      </c>
      <c r="F56" t="s">
        <v>50</v>
      </c>
      <c r="G56" t="s">
        <v>211</v>
      </c>
      <c r="J56">
        <v>3</v>
      </c>
      <c r="L56">
        <v>1.05</v>
      </c>
    </row>
    <row r="57" spans="1:12" x14ac:dyDescent="0.2">
      <c r="A57">
        <v>91944816</v>
      </c>
      <c r="B57" t="s">
        <v>260</v>
      </c>
      <c r="C57" s="2">
        <v>46074</v>
      </c>
      <c r="D57" t="s">
        <v>29</v>
      </c>
      <c r="E57" t="s">
        <v>30</v>
      </c>
      <c r="F57" t="s">
        <v>50</v>
      </c>
      <c r="G57" t="s">
        <v>211</v>
      </c>
      <c r="J57">
        <v>1</v>
      </c>
      <c r="L57">
        <v>7.9630000000000001</v>
      </c>
    </row>
    <row r="58" spans="1:12" x14ac:dyDescent="0.2">
      <c r="A58">
        <v>91944816</v>
      </c>
      <c r="B58" t="s">
        <v>261</v>
      </c>
      <c r="C58" s="2">
        <v>46074</v>
      </c>
      <c r="D58" t="s">
        <v>29</v>
      </c>
      <c r="E58" t="s">
        <v>30</v>
      </c>
      <c r="F58" t="s">
        <v>50</v>
      </c>
      <c r="G58" t="s">
        <v>272</v>
      </c>
      <c r="J58">
        <v>1</v>
      </c>
      <c r="L58">
        <v>47.58</v>
      </c>
    </row>
    <row r="59" spans="1:12" x14ac:dyDescent="0.2">
      <c r="A59">
        <v>91944816</v>
      </c>
      <c r="B59" t="s">
        <v>261</v>
      </c>
      <c r="C59" s="2">
        <v>46074</v>
      </c>
      <c r="D59" t="s">
        <v>29</v>
      </c>
      <c r="E59" t="s">
        <v>30</v>
      </c>
      <c r="F59" t="s">
        <v>50</v>
      </c>
      <c r="G59" t="s">
        <v>272</v>
      </c>
      <c r="J59">
        <v>1</v>
      </c>
      <c r="L59">
        <v>3.331</v>
      </c>
    </row>
    <row r="60" spans="1:12" x14ac:dyDescent="0.2">
      <c r="A60">
        <v>91944816</v>
      </c>
      <c r="B60" t="s">
        <v>261</v>
      </c>
      <c r="C60" s="2">
        <v>46074</v>
      </c>
      <c r="D60" t="s">
        <v>29</v>
      </c>
      <c r="E60" t="s">
        <v>30</v>
      </c>
      <c r="F60" t="s">
        <v>50</v>
      </c>
      <c r="G60" t="s">
        <v>272</v>
      </c>
      <c r="J60">
        <v>1</v>
      </c>
      <c r="L60">
        <v>1.05</v>
      </c>
    </row>
    <row r="61" spans="1:12" x14ac:dyDescent="0.2">
      <c r="A61">
        <v>91944816</v>
      </c>
      <c r="B61" t="s">
        <v>261</v>
      </c>
      <c r="C61" s="2">
        <v>46074</v>
      </c>
      <c r="D61" t="s">
        <v>29</v>
      </c>
      <c r="E61" t="s">
        <v>30</v>
      </c>
      <c r="F61" t="s">
        <v>50</v>
      </c>
      <c r="G61" t="s">
        <v>272</v>
      </c>
      <c r="J61">
        <v>1</v>
      </c>
      <c r="L61">
        <v>1.385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selection activeCell="D20" sqref="D20"/>
    </sheetView>
  </sheetViews>
  <sheetFormatPr baseColWidth="10" defaultColWidth="8.83203125" defaultRowHeight="15" x14ac:dyDescent="0.2"/>
  <cols>
    <col min="1" max="1" width="13.6640625" bestFit="1" customWidth="1"/>
    <col min="2" max="2" width="18.33203125" bestFit="1" customWidth="1"/>
    <col min="3" max="4" width="11" bestFit="1" customWidth="1"/>
    <col min="5" max="5" width="11.33203125" bestFit="1" customWidth="1"/>
    <col min="6" max="6" width="8.6640625" bestFit="1" customWidth="1"/>
    <col min="7" max="7" width="7.1640625" bestFit="1" customWidth="1"/>
    <col min="8" max="8" width="10.33203125" bestFit="1" customWidth="1"/>
    <col min="9" max="9" width="10.83203125" bestFit="1" customWidth="1"/>
    <col min="10" max="10" width="14.6640625" bestFit="1" customWidth="1"/>
    <col min="11" max="11" width="13.5" bestFit="1" customWidth="1"/>
    <col min="12" max="12" width="15.5" bestFit="1" customWidth="1"/>
    <col min="13" max="13" width="12.5" bestFit="1" customWidth="1"/>
    <col min="14" max="14" width="15" bestFit="1" customWidth="1"/>
  </cols>
  <sheetData>
    <row r="1" spans="1:14" x14ac:dyDescent="0.2">
      <c r="A1" s="1" t="s">
        <v>15</v>
      </c>
      <c r="B1" s="1" t="s">
        <v>16</v>
      </c>
      <c r="C1" s="1" t="s">
        <v>17</v>
      </c>
      <c r="D1" s="1" t="s">
        <v>0</v>
      </c>
      <c r="E1" s="1" t="s">
        <v>1</v>
      </c>
      <c r="F1" s="1" t="s">
        <v>2</v>
      </c>
      <c r="G1" s="1" t="s">
        <v>18</v>
      </c>
      <c r="H1" s="1" t="s">
        <v>21</v>
      </c>
      <c r="I1" s="1" t="s">
        <v>22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tarifs_palette</vt:lpstr>
      <vt:lpstr>facture_palette_brut</vt:lpstr>
      <vt:lpstr>facture_palette_lignes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Joostens</cp:lastModifiedBy>
  <dcterms:created xsi:type="dcterms:W3CDTF">2025-11-28T10:28:24Z</dcterms:created>
  <dcterms:modified xsi:type="dcterms:W3CDTF">2026-01-29T13:11:42Z</dcterms:modified>
</cp:coreProperties>
</file>