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bda732881549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阅读说明" sheetId="1" r:id="Rfe3add03b53a47bf"/>
    <x:sheet xmlns:r="http://schemas.openxmlformats.org/officeDocument/2006/relationships" name="120秒逐图" sheetId="2" r:id="R873da5ea345a4d72"/>
    <x:sheet xmlns:r="http://schemas.openxmlformats.org/officeDocument/2006/relationships" name="20秒逐图" sheetId="3" r:id="Rfee2349bca4543a5"/>
    <x:sheet xmlns:r="http://schemas.openxmlformats.org/officeDocument/2006/relationships" name="1秒逐图" sheetId="4" r:id="Rc6f0e65504144174"/>
    <x:sheet xmlns:r="http://schemas.openxmlformats.org/officeDocument/2006/relationships" name="300项逐次明细" sheetId="5" r:id="R796ef2b5799640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0.000"/>
  </x:numFmts>
  <x:fonts count="5">
    <x:font>
      <x:sz val="11"/>
      <x:name val="Carlito"/>
    </x:font>
    <x:font>
      <x:b/>
      <x:sz val="15"/>
      <x:name val="Arial"/>
    </x:font>
    <x:font>
      <x:sz val="10"/>
      <x:name val="Arial"/>
    </x:font>
    <x:font>
      <x:b/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3B53"/>
      </x:patternFill>
    </x:fill>
    <x:fill>
      <x:patternFill patternType="solid">
        <x:fgColor rgb="FFF0F4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2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5">
    <x:dxf>
      <x:font>
        <x:color rgb="FF8C4B0D"/>
      </x:font>
      <x:fill>
        <x:patternFill patternType="solid">
          <x:bgColor rgb="FFFFF0D0"/>
        </x:patternFill>
      </x:fill>
    </x:dxf>
    <x:dxf>
      <x:font>
        <x:color rgb="FF8C4B0D"/>
      </x:font>
      <x:fill>
        <x:patternFill patternType="solid">
          <x:bgColor rgb="FFFFF0D0"/>
        </x:patternFill>
      </x:fill>
    </x:dxf>
    <x:dxf>
      <x:font>
        <x:color rgb="FF8C4B0D"/>
      </x:font>
      <x:fill>
        <x:patternFill patternType="solid">
          <x:bgColor rgb="FFFFF0D0"/>
        </x:patternFill>
      </x:fill>
    </x:dxf>
    <x:dxf>
      <x:font>
        <x:color rgb="FF8C4B0D"/>
      </x:font>
      <x:fill>
        <x:patternFill patternType="solid">
          <x:bgColor rgb="FFFFF0D0"/>
        </x:patternFill>
      </x:fill>
    </x:dxf>
    <x:dxf>
      <x:font>
        <x:color rgb="FF8C4B0D"/>
      </x:font>
      <x:fill>
        <x:patternFill patternType="solid">
          <x:bgColor rgb="FFFFF0D0"/>
        </x:patternFill>
      </x:fill>
    </x:dxf>
    <x:dxf>
      <x:font>
        <x:color rgb="FF8C4B0D"/>
      </x:font>
      <x:fill>
        <x:patternFill patternType="solid">
          <x:bgColor rgb="FFFFF0D0"/>
        </x:patternFill>
      </x:fill>
    </x:dxf>
    <x:dxf>
      <x:font>
        <x:color rgb="FF8C4B0D"/>
      </x:font>
      <x:fill>
        <x:patternFill patternType="solid">
          <x:bgColor rgb="FFFFF0D0"/>
        </x:patternFill>
      </x:fill>
    </x:dxf>
    <x:dxf>
      <x:font>
        <x:color rgb="FF8C4B0D"/>
      </x:font>
      <x:fill>
        <x:patternFill patternType="solid">
          <x:bgColor rgb="FFFFF0D0"/>
        </x:patternFill>
      </x:fill>
    </x:dxf>
    <x:dxf>
      <x:font>
        <x:color rgb="FF8C4B0D"/>
      </x:font>
      <x:fill>
        <x:patternFill patternType="solid">
          <x:bgColor rgb="FFFFF0D0"/>
        </x:patternFill>
      </x:fill>
    </x:dxf>
    <x:dxf>
      <x:font>
        <x:color rgb="FF8C4B0D"/>
      </x:font>
      <x:fill>
        <x:patternFill patternType="solid">
          <x:bgColor rgb="FFFFF0D0"/>
        </x:patternFill>
      </x:fill>
    </x:dxf>
    <x:dxf>
      <x:font>
        <x:color rgb="FF8C4B0D"/>
      </x:font>
      <x:fill>
        <x:patternFill patternType="solid">
          <x:bgColor rgb="FFFFF0D0"/>
        </x:patternFill>
      </x:fill>
    </x:dxf>
    <x:dxf>
      <x:font>
        <x:color rgb="FF8C4B0D"/>
      </x:font>
      <x:fill>
        <x:patternFill patternType="solid">
          <x:bgColor rgb="FFFFF0D0"/>
        </x:patternFill>
      </x:fill>
    </x:dxf>
    <x:dxf>
      <x:font>
        <x:color rgb="FF8C4B0D"/>
      </x:font>
      <x:fill>
        <x:patternFill patternType="solid">
          <x:bgColor rgb="FFFFF0D0"/>
        </x:patternFill>
      </x:fill>
    </x:dxf>
    <x:dxf>
      <x:font>
        <x:color rgb="FF8C4B0D"/>
      </x:font>
      <x:fill>
        <x:patternFill patternType="solid">
          <x:bgColor rgb="FFFFF0D0"/>
        </x:patternFill>
      </x:fill>
    </x:dxf>
    <x:dxf>
      <x:font>
        <x:color rgb="FF8C4B0D"/>
      </x:font>
      <x:fill>
        <x:patternFill patternType="solid">
          <x:bgColor rgb="FFFFF0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8c8060ea03450f" /><Relationship Type="http://schemas.openxmlformats.org/officeDocument/2006/relationships/theme" Target="/xl/theme/theme1.xml" Id="Rc283932a8a1b4db9" /><Relationship Type="http://schemas.microsoft.com/office/2022/11/relationships/FeaturePropertyBag" Target="/xl/featurePropertyBag/featurePropertyBag.xml" Id="R2d7b7bd4163049cc" /><Relationship Type="http://schemas.openxmlformats.org/officeDocument/2006/relationships/sharedStrings" Target="/xl/sharedStrings.xml" Id="R541802b203f64e1f" /><Relationship Type="http://schemas.openxmlformats.org/officeDocument/2006/relationships/worksheet" Target="/xl/worksheets/sheet1.xml" Id="Rfe3add03b53a47bf" /><Relationship Type="http://schemas.openxmlformats.org/officeDocument/2006/relationships/worksheet" Target="/xl/worksheets/sheet2.xml" Id="R873da5ea345a4d72" /><Relationship Type="http://schemas.openxmlformats.org/officeDocument/2006/relationships/worksheet" Target="/xl/worksheets/sheet3.xml" Id="Rfee2349bca4543a5" /><Relationship Type="http://schemas.openxmlformats.org/officeDocument/2006/relationships/worksheet" Target="/xl/worksheets/sheet4.xml" Id="Rc6f0e65504144174" /><Relationship Type="http://schemas.openxmlformats.org/officeDocument/2006/relationships/worksheet" Target="/xl/worksheets/sheet5.xml" Id="R796ef2b5799640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llRuns" displayName="AllRuns" ref="A1:S301" headerRowCount="1" totalsRowCount="0" totalsRowShown="0">
  <x:tableColumns count="19">
    <x:tableColumn id="1" name="run_id"/>
    <x:tableColumn id="2" name="批次"/>
    <x:tableColumn id="3" name="地图"/>
    <x:tableColumn id="4" name="事件类型"/>
    <x:tableColumn id="5" name="种子"/>
    <x:tableColumn id="6" name="算法"/>
    <x:tableColumn id="7" name="预算_秒"/>
    <x:tableColumn id="8" name="路线_步"/>
    <x:tableColumn id="9" name="总调用_秒"/>
    <x:tableColumn id="10" name="预算内返回"/>
    <x:tableColumn id="11" name="完整合法"/>
    <x:tableColumn id="12" name="覆盖完整"/>
    <x:tableColumn id="13" name="最终来源"/>
    <x:tableColumn id="14" name="选中保底"/>
    <x:tableColumn id="15" name="原始状态"/>
    <x:tableColumn id="16" name="原始自然标志_待核心复核"/>
    <x:tableColumn id="17" name="rank状态"/>
    <x:tableColumn id="18" name="rank上限"/>
    <x:tableColumn id="19" name="原始结果文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5a7e98e6c5804d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2">
      <x:c r="A2" s="1" t="str">
        <x:v>算法步数与时间详细结果</x:v>
      </x:c>
    </x:row>
    <x:row r="4" ht="39" customHeight="1">
      <x:c r="A4" s="4" t="str">
        <x:v>实验范围</x:v>
      </x:c>
      <x:c r="B4" s="5" t="str">
        <x:v>10个真实历史快照 × 5种方法 × 2种子 × 3预算；300项开发结果。</x:v>
      </x:c>
    </x:row>
    <x:row r="5" ht="39" customHeight="1">
      <x:c r="A5" s="4" t="str">
        <x:v>历史来源</x:v>
      </x:c>
      <x:c r="B5" s="5" t="str">
        <x:v>事件前由P2规划并实际执行；各方法收到相同位置、覆盖账本、地图、资源和旧路线。</x:v>
      </x:c>
    </x:row>
    <x:row r="6" ht="39" customHeight="1">
      <x:c r="A6" s="4" t="str">
        <x:v>OARP旧条带</x:v>
      </x:c>
      <x:c r="B6" s="5" t="str">
        <x:v>从共同P2旧路线恢复；这是输入适配，不是在核心中调用P2搜索。不是OARP自身初始计划的整轮实验。</x:v>
      </x:c>
    </x:row>
    <x:row r="7" ht="39" customHeight="1">
      <x:c r="A7" s="4" t="str">
        <x:v>路线步数</x:v>
      </x:c>
      <x:c r="B7" s="5" t="str">
        <x:v>完整剩余覆盖加返航；无路线留空，不写0。</x:v>
      </x:c>
    </x:row>
    <x:row r="8" ht="39" customHeight="1">
      <x:c r="A8" s="4" t="str">
        <x:v>时间单位</x:v>
      </x:c>
      <x:c r="B8" s="5" t="str">
        <x:v>秒。call_total_seconds含公共入口到返回的必要计算与检查，子进程启动另计。</x:v>
      </x:c>
    </x:row>
    <x:row r="9" ht="39" customHeight="1">
      <x:c r="A9" s="4" t="str">
        <x:v>对照表状态</x:v>
      </x:c>
      <x:c r="B9" s="5" t="str">
        <x:v>及时=完整合法且公共返回在预算内；超时=路线合法但公共返回超预算；无路线=未形成评分路线。</x:v>
      </x:c>
    </x:row>
    <x:row r="10" ht="39" customHeight="1">
      <x:c r="A10" s="4" t="str">
        <x:v>超时结果</x:v>
      </x:c>
      <x:c r="B10" s="5" t="str">
        <x:v>仍展示已保存路线与耗时，只作诊断，不冒充预算内成绩。</x:v>
      </x:c>
    </x:row>
    <x:row r="11" ht="39" customHeight="1">
      <x:c r="A11" s="4" t="str">
        <x:v>自然结束</x:v>
      </x:c>
      <x:c r="B11" s="5" t="str">
        <x:v>保留原始标志供核查；部分OARP内部时限与上层标志不一致，不能直接用它证明核心自然结束。</x:v>
      </x:c>
    </x:row>
    <x:row r="12" ht="39" customHeight="1">
      <x:c r="A12" s="4" t="str">
        <x:v>保底来源</x:v>
      </x:c>
      <x:c r="B12" s="5" t="str">
        <x:v>最终选中保底不证明核心没算完；可能核心更长或等长。看逐次明细final_source。</x:v>
      </x:c>
    </x:row>
    <x:row r="13" ht="39" customHeight="1">
      <x:c r="A13" s="4" t="str">
        <x:v>独立算法比较</x:v>
      </x:c>
      <x:c r="B13" s="5" t="str">
        <x:v>本批是同快照条件比较，不是各算法自行初始化、执行、发现事件的完整流程比较。</x:v>
      </x:c>
    </x:row>
    <x:row r="14" ht="39" customHeight="1">
      <x:c r="A14" s="4" t="str">
        <x:v>简称</x:v>
      </x:c>
      <x:c r="B14" s="5" t="str">
        <x:v>OARP为OARP_CORE2；PPCPP为PPCPP_CORE4；ε*为当前场景核心适配；TREE不是TRACE。</x:v>
      </x:c>
    </x:row>
    <x:row r="15" ht="39" customHeight="1">
      <x:c r="A15" s="4" t="str">
        <x:v>精度</x:v>
      </x:c>
      <x:c r="B15" s="5" t="str">
        <x:v>表格显示到0.001秒；逐次明细保留数值原精度，CSV保留完整精度。</x:v>
      </x:c>
    </x:row>
    <x:row r="16" ht="39" customHeight="1">
      <x:c r="A16" s="4" t="str">
        <x:v>来源目录</x:v>
      </x:c>
      <x:c r="B16" s="5" t="str">
        <x:v>D:\0A无人机仿真02\问题分析+文献分析\DeepSeek_底层算法开发比较_20261018\runs</x:v>
      </x:c>
    </x:row>
    <x:row r="17" ht="39" customHeight="1">
      <x:c r="A17" s="4" t="str">
        <x:v>数据处理</x:v>
      </x:c>
      <x:c r="B17" s="5" t="str">
        <x:v>仅从保存JSON提取与逐行引用，不启动规划器、不筛除超时或失败。</x:v>
      </x:c>
    </x:row>
    <x:row r="18" ht="39" customHeight="1">
      <x:c r="A18" s="4" t="str">
        <x:v>汇总限制</x:v>
      </x:c>
      <x:c r="B18" s="5" t="str">
        <x:v>不同方法成功子集不同；不据各自成功子集的中位数直接排名。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2">
      <x:c r="A2" s="1" t="str">
        <x:v>120秒预算：逐图步数与耗时</x:v>
      </x:c>
    </x:row>
    <x:row r="3">
      <x:c r="A3" t="str">
        <x:v>步数与耗时均展示原始返回；“超时”不计预算内成绩。两种子逐项列出。</x:v>
      </x:c>
    </x:row>
    <x:row r="5" ht="34" customHeight="1">
      <x:c r="A5" s="11" t="str">
        <x:v>地图</x:v>
      </x:c>
      <x:c r="B5" s="11" t="str">
        <x:v>种子</x:v>
      </x:c>
      <x:c r="C5" s="11" t="str">
        <x:v>P2步数</x:v>
      </x:c>
      <x:c r="D5" s="11" t="str">
        <x:v>P2秒</x:v>
      </x:c>
      <x:c r="E5" s="11" t="str">
        <x:v>P2返回</x:v>
      </x:c>
      <x:c r="F5" s="11" t="str">
        <x:v>TREE步数</x:v>
      </x:c>
      <x:c r="G5" s="11" t="str">
        <x:v>TREE秒</x:v>
      </x:c>
      <x:c r="H5" s="11" t="str">
        <x:v>TREE返回</x:v>
      </x:c>
      <x:c r="I5" s="11" t="str">
        <x:v>OARP核心步数</x:v>
      </x:c>
      <x:c r="J5" s="11" t="str">
        <x:v>OARP核心秒</x:v>
      </x:c>
      <x:c r="K5" s="11" t="str">
        <x:v>OARP核心返回</x:v>
      </x:c>
      <x:c r="L5" s="11" t="str">
        <x:v>PPCPP步数</x:v>
      </x:c>
      <x:c r="M5" s="11" t="str">
        <x:v>PPCPP秒</x:v>
      </x:c>
      <x:c r="N5" s="11" t="str">
        <x:v>PPCPP返回</x:v>
      </x:c>
      <x:c r="O5" s="11" t="str">
        <x:v>ε*步数</x:v>
      </x:c>
      <x:c r="P5" s="11" t="str">
        <x:v>ε*秒</x:v>
      </x:c>
      <x:c r="Q5" s="11" t="str">
        <x:v>ε*返回</x:v>
      </x:c>
    </x:row>
    <x:row r="6" ht="24" customHeight="1">
      <x:c r="A6" s="15" t="str">
        <x:v>small_g2</x:v>
      </x:c>
      <x:c r="B6" s="15" t="n">
        <x:v>20261018</x:v>
      </x:c>
      <x:c r="C6" s="16" t="n">
        <x:f>'300项逐次明细'!H2</x:f>
        <x:v>71</x:v>
      </x:c>
      <x:c r="D6" s="17" t="n">
        <x:f>'300项逐次明细'!I2</x:f>
        <x:v>0.38074369999958435</x:v>
      </x:c>
      <x:c r="E6" s="15" t="str">
        <x:f>IF('300项逐次明细'!K2,IF('300项逐次明细'!J2,"及时","超时"),"无路线")</x:f>
        <x:v>及时</x:v>
      </x:c>
      <x:c r="F6" s="16" t="n">
        <x:f>'300项逐次明细'!H3</x:f>
        <x:v>75</x:v>
      </x:c>
      <x:c r="G6" s="17" t="n">
        <x:f>'300项逐次明细'!I3</x:f>
        <x:v>0.06175549999898067</x:v>
      </x:c>
      <x:c r="H6" s="15" t="str">
        <x:f>IF('300项逐次明细'!K3,IF('300项逐次明细'!J3,"及时","超时"),"无路线")</x:f>
        <x:v>及时</x:v>
      </x:c>
      <x:c r="I6" s="16" t="n">
        <x:f>'300项逐次明细'!H4</x:f>
        <x:v>79</x:v>
      </x:c>
      <x:c r="J6" s="17" t="n">
        <x:f>'300项逐次明细'!I4</x:f>
        <x:v>0.042349799998191884</x:v>
      </x:c>
      <x:c r="K6" s="15" t="str">
        <x:f>IF('300项逐次明细'!K4,IF('300项逐次明细'!J4,"及时","超时"),"无路线")</x:f>
        <x:v>及时</x:v>
      </x:c>
      <x:c r="L6" s="16" t="n">
        <x:f>'300项逐次明细'!H5</x:f>
        <x:v>83</x:v>
      </x:c>
      <x:c r="M6" s="17" t="n">
        <x:f>'300项逐次明细'!I5</x:f>
        <x:v>0.02371810000113328</x:v>
      </x:c>
      <x:c r="N6" s="15" t="str">
        <x:f>IF('300项逐次明细'!K5,IF('300项逐次明细'!J5,"及时","超时"),"无路线")</x:f>
        <x:v>及时</x:v>
      </x:c>
      <x:c r="O6" s="16" t="n">
        <x:f>'300项逐次明细'!H6</x:f>
        <x:v>85</x:v>
      </x:c>
      <x:c r="P6" s="17" t="n">
        <x:f>'300项逐次明细'!I6</x:f>
        <x:v>0.0531412000018463</x:v>
      </x:c>
      <x:c r="Q6" s="15" t="str">
        <x:f>IF('300项逐次明细'!K6,IF('300项逐次明细'!J6,"及时","超时"),"无路线")</x:f>
        <x:v>及时</x:v>
      </x:c>
    </x:row>
    <x:row r="7" ht="24" customHeight="1">
      <x:c r="A7" s="15" t="str">
        <x:v>small_g2</x:v>
      </x:c>
      <x:c r="B7" s="15" t="n">
        <x:v>20261019</x:v>
      </x:c>
      <x:c r="C7" s="16" t="n">
        <x:f>'300项逐次明细'!H7</x:f>
        <x:v>71</x:v>
      </x:c>
      <x:c r="D7" s="17" t="n">
        <x:f>'300项逐次明细'!I7</x:f>
        <x:v>0.39845209999839426</x:v>
      </x:c>
      <x:c r="E7" s="15" t="str">
        <x:f>IF('300项逐次明细'!K7,IF('300项逐次明细'!J7,"及时","超时"),"无路线")</x:f>
        <x:v>及时</x:v>
      </x:c>
      <x:c r="F7" s="16" t="n">
        <x:f>'300项逐次明细'!H8</x:f>
        <x:v>75</x:v>
      </x:c>
      <x:c r="G7" s="17" t="n">
        <x:f>'300项逐次明细'!I8</x:f>
        <x:v>0.06379569999990053</x:v>
      </x:c>
      <x:c r="H7" s="15" t="str">
        <x:f>IF('300项逐次明细'!K8,IF('300项逐次明细'!J8,"及时","超时"),"无路线")</x:f>
        <x:v>及时</x:v>
      </x:c>
      <x:c r="I7" s="16" t="n">
        <x:f>'300项逐次明细'!H9</x:f>
        <x:v>79</x:v>
      </x:c>
      <x:c r="J7" s="17" t="n">
        <x:f>'300项逐次明细'!I9</x:f>
        <x:v>0.04094710000208579</x:v>
      </x:c>
      <x:c r="K7" s="15" t="str">
        <x:f>IF('300项逐次明细'!K9,IF('300项逐次明细'!J9,"及时","超时"),"无路线")</x:f>
        <x:v>及时</x:v>
      </x:c>
      <x:c r="L7" s="16" t="n">
        <x:f>'300项逐次明细'!H10</x:f>
        <x:v>83</x:v>
      </x:c>
      <x:c r="M7" s="17" t="n">
        <x:f>'300项逐次明细'!I10</x:f>
        <x:v>0.02951980000216281</x:v>
      </x:c>
      <x:c r="N7" s="15" t="str">
        <x:f>IF('300项逐次明细'!K10,IF('300项逐次明细'!J10,"及时","超时"),"无路线")</x:f>
        <x:v>及时</x:v>
      </x:c>
      <x:c r="O7" s="16" t="n">
        <x:f>'300项逐次明细'!H11</x:f>
        <x:v>87</x:v>
      </x:c>
      <x:c r="P7" s="17" t="n">
        <x:f>'300项逐次明细'!I11</x:f>
        <x:v>0.05366430000140099</x:v>
      </x:c>
      <x:c r="Q7" s="15" t="str">
        <x:f>IF('300项逐次明细'!K11,IF('300项逐次明细'!J11,"及时","超时"),"无路线")</x:f>
        <x:v>及时</x:v>
      </x:c>
    </x:row>
    <x:row r="8" ht="24" customHeight="1">
      <x:c r="A8" s="3" t="str">
        <x:v>small_g3</x:v>
      </x:c>
      <x:c r="B8" s="3" t="n">
        <x:v>20261018</x:v>
      </x:c>
      <x:c r="C8" s="12" t="n">
        <x:f>'300项逐次明细'!H12</x:f>
        <x:v>87</x:v>
      </x:c>
      <x:c r="D8" s="14" t="n">
        <x:f>'300项逐次明细'!I12</x:f>
        <x:v>0.641534700000193</x:v>
      </x:c>
      <x:c r="E8" s="3" t="str">
        <x:f>IF('300项逐次明细'!K12,IF('300项逐次明细'!J12,"及时","超时"),"无路线")</x:f>
        <x:v>及时</x:v>
      </x:c>
      <x:c r="F8" s="12" t="n">
        <x:f>'300项逐次明细'!H13</x:f>
        <x:v>99</x:v>
      </x:c>
      <x:c r="G8" s="14" t="n">
        <x:f>'300项逐次明细'!I13</x:f>
        <x:v>0.09717399999863119</x:v>
      </x:c>
      <x:c r="H8" s="3" t="str">
        <x:f>IF('300项逐次明细'!K13,IF('300项逐次明细'!J13,"及时","超时"),"无路线")</x:f>
        <x:v>及时</x:v>
      </x:c>
      <x:c r="I8" s="12" t="n">
        <x:f>'300项逐次明细'!H14</x:f>
        <x:v>101</x:v>
      </x:c>
      <x:c r="J8" s="14" t="n">
        <x:f>'300项逐次明细'!I14</x:f>
        <x:v>0.045908600000984734</x:v>
      </x:c>
      <x:c r="K8" s="3" t="str">
        <x:f>IF('300项逐次明细'!K14,IF('300项逐次明细'!J14,"及时","超时"),"无路线")</x:f>
        <x:v>及时</x:v>
      </x:c>
      <x:c r="L8" s="12" t="n">
        <x:f>'300项逐次明细'!H15</x:f>
        <x:v>95</x:v>
      </x:c>
      <x:c r="M8" s="14" t="n">
        <x:f>'300项逐次明细'!I15</x:f>
        <x:v>0.026833899999473942</x:v>
      </x:c>
      <x:c r="N8" s="3" t="str">
        <x:f>IF('300项逐次明细'!K15,IF('300项逐次明细'!J15,"及时","超时"),"无路线")</x:f>
        <x:v>及时</x:v>
      </x:c>
      <x:c r="O8" s="12" t="n">
        <x:f>'300项逐次明细'!H16</x:f>
        <x:v>101</x:v>
      </x:c>
      <x:c r="P8" s="14" t="n">
        <x:f>'300项逐次明细'!I16</x:f>
        <x:v>0.13069290000203182</x:v>
      </x:c>
      <x:c r="Q8" s="3" t="str">
        <x:f>IF('300项逐次明细'!K16,IF('300项逐次明细'!J16,"及时","超时"),"无路线")</x:f>
        <x:v>及时</x:v>
      </x:c>
    </x:row>
    <x:row r="9" ht="24" customHeight="1">
      <x:c r="A9" s="3" t="str">
        <x:v>small_g3</x:v>
      </x:c>
      <x:c r="B9" s="3" t="n">
        <x:v>20261019</x:v>
      </x:c>
      <x:c r="C9" s="12" t="n">
        <x:f>'300项逐次明细'!H17</x:f>
        <x:v>85</x:v>
      </x:c>
      <x:c r="D9" s="14" t="n">
        <x:f>'300项逐次明细'!I17</x:f>
        <x:v>0.7333055999988574</x:v>
      </x:c>
      <x:c r="E9" s="3" t="str">
        <x:f>IF('300项逐次明细'!K17,IF('300项逐次明细'!J17,"及时","超时"),"无路线")</x:f>
        <x:v>及时</x:v>
      </x:c>
      <x:c r="F9" s="12" t="n">
        <x:f>'300项逐次明细'!H18</x:f>
        <x:v>99</x:v>
      </x:c>
      <x:c r="G9" s="14" t="n">
        <x:f>'300项逐次明细'!I18</x:f>
        <x:v>0.1119609000015771</x:v>
      </x:c>
      <x:c r="H9" s="3" t="str">
        <x:f>IF('300项逐次明细'!K18,IF('300项逐次明细'!J18,"及时","超时"),"无路线")</x:f>
        <x:v>及时</x:v>
      </x:c>
      <x:c r="I9" s="12" t="n">
        <x:f>'300项逐次明细'!H19</x:f>
        <x:v>101</x:v>
      </x:c>
      <x:c r="J9" s="14" t="n">
        <x:f>'300项逐次明细'!I19</x:f>
        <x:v>0.052235699997254414</x:v>
      </x:c>
      <x:c r="K9" s="3" t="str">
        <x:f>IF('300项逐次明细'!K19,IF('300项逐次明细'!J19,"及时","超时"),"无路线")</x:f>
        <x:v>及时</x:v>
      </x:c>
      <x:c r="L9" s="12" t="n">
        <x:f>'300项逐次明细'!H20</x:f>
        <x:v>95</x:v>
      </x:c>
      <x:c r="M9" s="14" t="n">
        <x:f>'300项逐次明细'!I20</x:f>
        <x:v>0.02704200000152923</x:v>
      </x:c>
      <x:c r="N9" s="3" t="str">
        <x:f>IF('300项逐次明细'!K20,IF('300项逐次明细'!J20,"及时","超时"),"无路线")</x:f>
        <x:v>及时</x:v>
      </x:c>
      <x:c r="O9" s="12" t="n">
        <x:f>'300项逐次明细'!H21</x:f>
        <x:v>101</x:v>
      </x:c>
      <x:c r="P9" s="14" t="n">
        <x:f>'300项逐次明细'!I21</x:f>
        <x:v>0.13903510000091046</x:v>
      </x:c>
      <x:c r="Q9" s="3" t="str">
        <x:f>IF('300项逐次明细'!K21,IF('300项逐次明细'!J21,"及时","超时"),"无路线")</x:f>
        <x:v>及时</x:v>
      </x:c>
    </x:row>
    <x:row r="10" ht="24" customHeight="1">
      <x:c r="A10" s="15" t="str">
        <x:v>small_g4</x:v>
      </x:c>
      <x:c r="B10" s="15" t="n">
        <x:v>20261018</x:v>
      </x:c>
      <x:c r="C10" s="16" t="n">
        <x:f>'300项逐次明细'!H22</x:f>
        <x:v>42</x:v>
      </x:c>
      <x:c r="D10" s="17" t="n">
        <x:f>'300项逐次明细'!I22</x:f>
        <x:v>0.12348219999694265</x:v>
      </x:c>
      <x:c r="E10" s="15" t="str">
        <x:f>IF('300项逐次明细'!K22,IF('300项逐次明细'!J22,"及时","超时"),"无路线")</x:f>
        <x:v>及时</x:v>
      </x:c>
      <x:c r="F10" s="16" t="n">
        <x:f>'300项逐次明细'!H23</x:f>
        <x:v>46</x:v>
      </x:c>
      <x:c r="G10" s="17" t="n">
        <x:f>'300项逐次明细'!I23</x:f>
        <x:v>0.026604900001984788</x:v>
      </x:c>
      <x:c r="H10" s="15" t="str">
        <x:f>IF('300项逐次明细'!K23,IF('300项逐次明细'!J23,"及时","超时"),"无路线")</x:f>
        <x:v>及时</x:v>
      </x:c>
      <x:c r="I10" s="16" t="n">
        <x:f>'300项逐次明细'!H24</x:f>
        <x:v>46</x:v>
      </x:c>
      <x:c r="J10" s="17" t="n">
        <x:f>'300项逐次明细'!I24</x:f>
        <x:v>0.031812699999136385</x:v>
      </x:c>
      <x:c r="K10" s="15" t="str">
        <x:f>IF('300项逐次明细'!K24,IF('300项逐次明细'!J24,"及时","超时"),"无路线")</x:f>
        <x:v>及时</x:v>
      </x:c>
      <x:c r="L10" s="16" t="n">
        <x:f>'300项逐次明细'!H25</x:f>
        <x:v>46</x:v>
      </x:c>
      <x:c r="M10" s="17" t="n">
        <x:f>'300项逐次明细'!I25</x:f>
        <x:v>0.027464099999633618</x:v>
      </x:c>
      <x:c r="N10" s="15" t="str">
        <x:f>IF('300项逐次明细'!K25,IF('300项逐次明细'!J25,"及时","超时"),"无路线")</x:f>
        <x:v>及时</x:v>
      </x:c>
      <x:c r="O10" s="16" t="n">
        <x:f>'300项逐次明细'!H26</x:f>
        <x:v>60</x:v>
      </x:c>
      <x:c r="P10" s="17" t="n">
        <x:f>'300项逐次明细'!I26</x:f>
        <x:v>0.05405099999916274</x:v>
      </x:c>
      <x:c r="Q10" s="15" t="str">
        <x:f>IF('300项逐次明细'!K26,IF('300项逐次明细'!J26,"及时","超时"),"无路线")</x:f>
        <x:v>及时</x:v>
      </x:c>
    </x:row>
    <x:row r="11" ht="24" customHeight="1">
      <x:c r="A11" s="15" t="str">
        <x:v>small_g4</x:v>
      </x:c>
      <x:c r="B11" s="15" t="n">
        <x:v>20261019</x:v>
      </x:c>
      <x:c r="C11" s="16" t="n">
        <x:f>'300项逐次明细'!H27</x:f>
        <x:v>42</x:v>
      </x:c>
      <x:c r="D11" s="17" t="n">
        <x:f>'300项逐次明细'!I27</x:f>
        <x:v>0.11897119999775896</x:v>
      </x:c>
      <x:c r="E11" s="15" t="str">
        <x:f>IF('300项逐次明细'!K27,IF('300项逐次明细'!J27,"及时","超时"),"无路线")</x:f>
        <x:v>及时</x:v>
      </x:c>
      <x:c r="F11" s="16" t="n">
        <x:f>'300项逐次明细'!H28</x:f>
        <x:v>46</x:v>
      </x:c>
      <x:c r="G11" s="17" t="n">
        <x:f>'300项逐次明细'!I28</x:f>
        <x:v>0.026709199999459088</x:v>
      </x:c>
      <x:c r="H11" s="15" t="str">
        <x:f>IF('300项逐次明细'!K28,IF('300项逐次明细'!J28,"及时","超时"),"无路线")</x:f>
        <x:v>及时</x:v>
      </x:c>
      <x:c r="I11" s="16" t="n">
        <x:f>'300项逐次明细'!H29</x:f>
        <x:v>46</x:v>
      </x:c>
      <x:c r="J11" s="17" t="n">
        <x:f>'300项逐次明细'!I29</x:f>
        <x:v>0.026637599999958184</x:v>
      </x:c>
      <x:c r="K11" s="15" t="str">
        <x:f>IF('300项逐次明细'!K29,IF('300项逐次明细'!J29,"及时","超时"),"无路线")</x:f>
        <x:v>及时</x:v>
      </x:c>
      <x:c r="L11" s="16" t="n">
        <x:f>'300项逐次明细'!H30</x:f>
        <x:v>46</x:v>
      </x:c>
      <x:c r="M11" s="17" t="n">
        <x:f>'300项逐次明细'!I30</x:f>
        <x:v>0.023866899999120506</x:v>
      </x:c>
      <x:c r="N11" s="15" t="str">
        <x:f>IF('300项逐次明细'!K30,IF('300项逐次明细'!J30,"及时","超时"),"无路线")</x:f>
        <x:v>及时</x:v>
      </x:c>
      <x:c r="O11" s="16" t="n">
        <x:f>'300项逐次明细'!H31</x:f>
        <x:v>60</x:v>
      </x:c>
      <x:c r="P11" s="17" t="n">
        <x:f>'300项逐次明细'!I31</x:f>
        <x:v>0.05445220000183326</x:v>
      </x:c>
      <x:c r="Q11" s="15" t="str">
        <x:f>IF('300项逐次明细'!K31,IF('300项逐次明细'!J31,"及时","超时"),"无路线")</x:f>
        <x:v>及时</x:v>
      </x:c>
    </x:row>
    <x:row r="12" ht="24" customHeight="1">
      <x:c r="A12" s="3" t="str">
        <x:v>medium_g1</x:v>
      </x:c>
      <x:c r="B12" s="3" t="n">
        <x:v>20261018</x:v>
      </x:c>
      <x:c r="C12" s="12" t="n">
        <x:f>'300项逐次明细'!H32</x:f>
        <x:v>299</x:v>
      </x:c>
      <x:c r="D12" s="14" t="n">
        <x:f>'300项逐次明细'!I32</x:f>
        <x:v>14.149932200001786</x:v>
      </x:c>
      <x:c r="E12" s="3" t="str">
        <x:f>IF('300项逐次明细'!K32,IF('300项逐次明细'!J32,"及时","超时"),"无路线")</x:f>
        <x:v>及时</x:v>
      </x:c>
      <x:c r="F12" s="12" t="n">
        <x:f>'300项逐次明细'!H33</x:f>
        <x:v>351</x:v>
      </x:c>
      <x:c r="G12" s="14" t="n">
        <x:f>'300项逐次明细'!I33</x:f>
        <x:v>2.2257916999988083</x:v>
      </x:c>
      <x:c r="H12" s="3" t="str">
        <x:f>IF('300项逐次明细'!K33,IF('300项逐次明细'!J33,"及时","超时"),"无路线")</x:f>
        <x:v>及时</x:v>
      </x:c>
      <x:c r="I12" s="12" t="n">
        <x:f>'300项逐次明细'!H34</x:f>
        <x:v>359</x:v>
      </x:c>
      <x:c r="J12" s="14" t="n">
        <x:f>'300项逐次明细'!I34</x:f>
        <x:v>0.24298669999916456</x:v>
      </x:c>
      <x:c r="K12" s="3" t="str">
        <x:f>IF('300项逐次明细'!K34,IF('300项逐次明细'!J34,"及时","超时"),"无路线")</x:f>
        <x:v>及时</x:v>
      </x:c>
      <x:c r="L12" s="12" t="n">
        <x:f>'300项逐次明细'!H35</x:f>
        <x:v>367</x:v>
      </x:c>
      <x:c r="M12" s="14" t="n">
        <x:f>'300项逐次明细'!I35</x:f>
        <x:v>0.06714680000004591</x:v>
      </x:c>
      <x:c r="N12" s="3" t="str">
        <x:f>IF('300项逐次明细'!K35,IF('300项逐次明细'!J35,"及时","超时"),"无路线")</x:f>
        <x:v>及时</x:v>
      </x:c>
      <x:c r="O12" s="12" t="n">
        <x:f>'300项逐次明细'!H36</x:f>
        <x:v>363</x:v>
      </x:c>
      <x:c r="P12" s="14" t="n">
        <x:f>'300项逐次明细'!I36</x:f>
        <x:v>2.772533499999554</x:v>
      </x:c>
      <x:c r="Q12" s="3" t="str">
        <x:f>IF('300项逐次明细'!K36,IF('300项逐次明细'!J36,"及时","超时"),"无路线")</x:f>
        <x:v>及时</x:v>
      </x:c>
    </x:row>
    <x:row r="13" ht="24" customHeight="1">
      <x:c r="A13" s="3" t="str">
        <x:v>medium_g1</x:v>
      </x:c>
      <x:c r="B13" s="3" t="n">
        <x:v>20261019</x:v>
      </x:c>
      <x:c r="C13" s="12" t="n">
        <x:f>'300项逐次明细'!H37</x:f>
        <x:v>299</x:v>
      </x:c>
      <x:c r="D13" s="14" t="n">
        <x:f>'300项逐次明细'!I37</x:f>
        <x:v>13.75208560000101</x:v>
      </x:c>
      <x:c r="E13" s="3" t="str">
        <x:f>IF('300项逐次明细'!K37,IF('300项逐次明细'!J37,"及时","超时"),"无路线")</x:f>
        <x:v>及时</x:v>
      </x:c>
      <x:c r="F13" s="12" t="n">
        <x:f>'300项逐次明细'!H38</x:f>
        <x:v>351</x:v>
      </x:c>
      <x:c r="G13" s="14" t="n">
        <x:f>'300项逐次明细'!I38</x:f>
        <x:v>2.2111401000001933</x:v>
      </x:c>
      <x:c r="H13" s="3" t="str">
        <x:f>IF('300项逐次明细'!K38,IF('300项逐次明细'!J38,"及时","超时"),"无路线")</x:f>
        <x:v>及时</x:v>
      </x:c>
      <x:c r="I13" s="12" t="n">
        <x:f>'300项逐次明细'!H39</x:f>
        <x:v>359</x:v>
      </x:c>
      <x:c r="J13" s="14" t="n">
        <x:f>'300项逐次明细'!I39</x:f>
        <x:v>0.26558460000160267</x:v>
      </x:c>
      <x:c r="K13" s="3" t="str">
        <x:f>IF('300项逐次明细'!K39,IF('300项逐次明细'!J39,"及时","超时"),"无路线")</x:f>
        <x:v>及时</x:v>
      </x:c>
      <x:c r="L13" s="12" t="n">
        <x:f>'300项逐次明细'!H40</x:f>
        <x:v>367</x:v>
      </x:c>
      <x:c r="M13" s="14" t="n">
        <x:f>'300项逐次明细'!I40</x:f>
        <x:v>0.06544190000204253</x:v>
      </x:c>
      <x:c r="N13" s="3" t="str">
        <x:f>IF('300项逐次明细'!K40,IF('300项逐次明细'!J40,"及时","超时"),"无路线")</x:f>
        <x:v>及时</x:v>
      </x:c>
      <x:c r="O13" s="12" t="n">
        <x:f>'300项逐次明细'!H41</x:f>
        <x:v>367</x:v>
      </x:c>
      <x:c r="P13" s="14" t="n">
        <x:f>'300项逐次明细'!I41</x:f>
        <x:v>2.7946960999979638</x:v>
      </x:c>
      <x:c r="Q13" s="3" t="str">
        <x:f>IF('300项逐次明细'!K41,IF('300项逐次明细'!J41,"及时","超时"),"无路线")</x:f>
        <x:v>及时</x:v>
      </x:c>
    </x:row>
    <x:row r="14" ht="24" customHeight="1">
      <x:c r="A14" s="15" t="str">
        <x:v>medium_g2</x:v>
      </x:c>
      <x:c r="B14" s="15" t="n">
        <x:v>20261018</x:v>
      </x:c>
      <x:c r="C14" s="16" t="n">
        <x:f>'300项逐次明细'!H42</x:f>
        <x:v>303</x:v>
      </x:c>
      <x:c r="D14" s="17" t="n">
        <x:f>'300项逐次明细'!I42</x:f>
        <x:v>15.6902184999999</x:v>
      </x:c>
      <x:c r="E14" s="15" t="str">
        <x:f>IF('300项逐次明细'!K42,IF('300项逐次明细'!J42,"及时","超时"),"无路线")</x:f>
        <x:v>及时</x:v>
      </x:c>
      <x:c r="F14" s="16" t="n">
        <x:f>'300项逐次明细'!H43</x:f>
        <x:v>315</x:v>
      </x:c>
      <x:c r="G14" s="17" t="n">
        <x:f>'300项逐次明细'!I43</x:f>
        <x:v>1.5312924999998359</x:v>
      </x:c>
      <x:c r="H14" s="15" t="str">
        <x:f>IF('300项逐次明细'!K43,IF('300项逐次明细'!J43,"及时","超时"),"无路线")</x:f>
        <x:v>及时</x:v>
      </x:c>
      <x:c r="I14" s="16" t="n">
        <x:f>'300项逐次明细'!H44</x:f>
        <x:v>311</x:v>
      </x:c>
      <x:c r="J14" s="17" t="n">
        <x:f>'300项逐次明细'!I44</x:f>
        <x:v>3.3219045999976515</x:v>
      </x:c>
      <x:c r="K14" s="15" t="str">
        <x:f>IF('300项逐次明细'!K44,IF('300项逐次明细'!J44,"及时","超时"),"无路线")</x:f>
        <x:v>及时</x:v>
      </x:c>
      <x:c r="L14" s="16" t="n">
        <x:f>'300项逐次明细'!H45</x:f>
        <x:v>323</x:v>
      </x:c>
      <x:c r="M14" s="17" t="n">
        <x:f>'300项逐次明细'!I45</x:f>
        <x:v>0.04764140000042971</x:v>
      </x:c>
      <x:c r="N14" s="15" t="str">
        <x:f>IF('300项逐次明细'!K45,IF('300项逐次明细'!J45,"及时","超时"),"无路线")</x:f>
        <x:v>及时</x:v>
      </x:c>
      <x:c r="O14" s="16" t="n">
        <x:f>'300项逐次明细'!H46</x:f>
        <x:v>317</x:v>
      </x:c>
      <x:c r="P14" s="17" t="n">
        <x:f>'300项逐次明细'!I46</x:f>
        <x:v>0.6068642999998701</x:v>
      </x:c>
      <x:c r="Q14" s="15" t="str">
        <x:f>IF('300项逐次明细'!K46,IF('300项逐次明细'!J46,"及时","超时"),"无路线")</x:f>
        <x:v>及时</x:v>
      </x:c>
    </x:row>
    <x:row r="15" ht="24" customHeight="1">
      <x:c r="A15" s="15" t="str">
        <x:v>medium_g2</x:v>
      </x:c>
      <x:c r="B15" s="15" t="n">
        <x:v>20261019</x:v>
      </x:c>
      <x:c r="C15" s="16" t="n">
        <x:f>'300项逐次明细'!H47</x:f>
        <x:v>303</x:v>
      </x:c>
      <x:c r="D15" s="17" t="n">
        <x:f>'300项逐次明细'!I47</x:f>
        <x:v>17.07938540000032</x:v>
      </x:c>
      <x:c r="E15" s="15" t="str">
        <x:f>IF('300项逐次明细'!K47,IF('300项逐次明细'!J47,"及时","超时"),"无路线")</x:f>
        <x:v>及时</x:v>
      </x:c>
      <x:c r="F15" s="16" t="n">
        <x:f>'300项逐次明细'!H48</x:f>
        <x:v>315</x:v>
      </x:c>
      <x:c r="G15" s="17" t="n">
        <x:f>'300项逐次明细'!I48</x:f>
        <x:v>1.5586853999993764</x:v>
      </x:c>
      <x:c r="H15" s="15" t="str">
        <x:f>IF('300项逐次明细'!K48,IF('300项逐次明细'!J48,"及时","超时"),"无路线")</x:f>
        <x:v>及时</x:v>
      </x:c>
      <x:c r="I15" s="16" t="n">
        <x:f>'300项逐次明细'!H49</x:f>
        <x:v>311</x:v>
      </x:c>
      <x:c r="J15" s="17" t="n">
        <x:f>'300项逐次明细'!I49</x:f>
        <x:v>3.3292656000012357</x:v>
      </x:c>
      <x:c r="K15" s="15" t="str">
        <x:f>IF('300项逐次明细'!K49,IF('300项逐次明细'!J49,"及时","超时"),"无路线")</x:f>
        <x:v>及时</x:v>
      </x:c>
      <x:c r="L15" s="16" t="n">
        <x:f>'300项逐次明细'!H50</x:f>
        <x:v>323</x:v>
      </x:c>
      <x:c r="M15" s="17" t="n">
        <x:f>'300项逐次明细'!I50</x:f>
        <x:v>0.04580039999927976</x:v>
      </x:c>
      <x:c r="N15" s="15" t="str">
        <x:f>IF('300项逐次明细'!K50,IF('300项逐次明细'!J50,"及时","超时"),"无路线")</x:f>
        <x:v>及时</x:v>
      </x:c>
      <x:c r="O15" s="16" t="n">
        <x:f>'300项逐次明细'!H51</x:f>
        <x:v>317</x:v>
      </x:c>
      <x:c r="P15" s="17" t="n">
        <x:f>'300项逐次明细'!I51</x:f>
        <x:v>0.6139602000002924</x:v>
      </x:c>
      <x:c r="Q15" s="15" t="str">
        <x:f>IF('300项逐次明细'!K51,IF('300项逐次明细'!J51,"及时","超时"),"无路线")</x:f>
        <x:v>及时</x:v>
      </x:c>
    </x:row>
    <x:row r="16" ht="24" customHeight="1">
      <x:c r="A16" s="3" t="str">
        <x:v>medium_g4</x:v>
      </x:c>
      <x:c r="B16" s="3" t="n">
        <x:v>20261018</x:v>
      </x:c>
      <x:c r="C16" s="12" t="n">
        <x:f>'300项逐次明细'!H52</x:f>
        <x:v>349</x:v>
      </x:c>
      <x:c r="D16" s="14" t="n">
        <x:f>'300项逐次明细'!I52</x:f>
        <x:v>19.356842600001983</x:v>
      </x:c>
      <x:c r="E16" s="3" t="str">
        <x:f>IF('300项逐次明细'!K52,IF('300项逐次明细'!J52,"及时","超时"),"无路线")</x:f>
        <x:v>及时</x:v>
      </x:c>
      <x:c r="F16" s="12" t="n">
        <x:f>'300项逐次明细'!H53</x:f>
        <x:v>345</x:v>
      </x:c>
      <x:c r="G16" s="14" t="n">
        <x:f>'300项逐次明细'!I53</x:f>
        <x:v>2.2208045000006678</x:v>
      </x:c>
      <x:c r="H16" s="3" t="str">
        <x:f>IF('300项逐次明细'!K53,IF('300项逐次明细'!J53,"及时","超时"),"无路线")</x:f>
        <x:v>及时</x:v>
      </x:c>
      <x:c r="I16" s="12" t="n">
        <x:f>'300项逐次明细'!H54</x:f>
        <x:v>343</x:v>
      </x:c>
      <x:c r="J16" s="14" t="n">
        <x:f>'300项逐次明细'!I54</x:f>
        <x:v>0.1968961999991734</x:v>
      </x:c>
      <x:c r="K16" s="3" t="str">
        <x:f>IF('300项逐次明细'!K54,IF('300项逐次明细'!J54,"及时","超时"),"无路线")</x:f>
        <x:v>及时</x:v>
      </x:c>
      <x:c r="L16" s="12" t="n">
        <x:f>'300项逐次明细'!H55</x:f>
        <x:v>397</x:v>
      </x:c>
      <x:c r="M16" s="14" t="n">
        <x:f>'300项逐次明细'!I55</x:f>
        <x:v>0.05891880000126548</x:v>
      </x:c>
      <x:c r="N16" s="3" t="str">
        <x:f>IF('300项逐次明细'!K55,IF('300项逐次明细'!J55,"及时","超时"),"无路线")</x:f>
        <x:v>及时</x:v>
      </x:c>
      <x:c r="O16" s="12" t="n">
        <x:f>'300项逐次明细'!H56</x:f>
        <x:v>417</x:v>
      </x:c>
      <x:c r="P16" s="14" t="n">
        <x:f>'300项逐次明细'!I56</x:f>
        <x:v>1.7821902999967278</x:v>
      </x:c>
      <x:c r="Q16" s="3" t="str">
        <x:f>IF('300项逐次明细'!K56,IF('300项逐次明细'!J56,"及时","超时"),"无路线")</x:f>
        <x:v>及时</x:v>
      </x:c>
    </x:row>
    <x:row r="17" ht="24" customHeight="1">
      <x:c r="A17" s="3" t="str">
        <x:v>medium_g4</x:v>
      </x:c>
      <x:c r="B17" s="3" t="n">
        <x:v>20261019</x:v>
      </x:c>
      <x:c r="C17" s="12" t="n">
        <x:f>'300项逐次明细'!H57</x:f>
        <x:v>345</x:v>
      </x:c>
      <x:c r="D17" s="14" t="n">
        <x:f>'300项逐次明细'!I57</x:f>
        <x:v>21.719226200002595</x:v>
      </x:c>
      <x:c r="E17" s="3" t="str">
        <x:f>IF('300项逐次明细'!K57,IF('300项逐次明细'!J57,"及时","超时"),"无路线")</x:f>
        <x:v>及时</x:v>
      </x:c>
      <x:c r="F17" s="12" t="n">
        <x:f>'300项逐次明细'!H58</x:f>
        <x:v>345</x:v>
      </x:c>
      <x:c r="G17" s="14" t="n">
        <x:f>'300项逐次明细'!I58</x:f>
        <x:v>2.17570970000088</x:v>
      </x:c>
      <x:c r="H17" s="3" t="str">
        <x:f>IF('300项逐次明细'!K58,IF('300项逐次明细'!J58,"及时","超时"),"无路线")</x:f>
        <x:v>及时</x:v>
      </x:c>
      <x:c r="I17" s="12" t="n">
        <x:f>'300项逐次明细'!H59</x:f>
        <x:v>343</x:v>
      </x:c>
      <x:c r="J17" s="14" t="n">
        <x:f>'300项逐次明细'!I59</x:f>
        <x:v>0.19011310000132653</x:v>
      </x:c>
      <x:c r="K17" s="3" t="str">
        <x:f>IF('300项逐次明细'!K59,IF('300项逐次明细'!J59,"及时","超时"),"无路线")</x:f>
        <x:v>及时</x:v>
      </x:c>
      <x:c r="L17" s="12" t="n">
        <x:f>'300项逐次明细'!H60</x:f>
        <x:v>397</x:v>
      </x:c>
      <x:c r="M17" s="14" t="n">
        <x:f>'300项逐次明细'!I60</x:f>
        <x:v>0.05489289999968605</x:v>
      </x:c>
      <x:c r="N17" s="3" t="str">
        <x:f>IF('300项逐次明细'!K60,IF('300项逐次明细'!J60,"及时","超时"),"无路线")</x:f>
        <x:v>及时</x:v>
      </x:c>
      <x:c r="O17" s="12" t="n">
        <x:f>'300项逐次明细'!H61</x:f>
        <x:v>425</x:v>
      </x:c>
      <x:c r="P17" s="14" t="n">
        <x:f>'300项逐次明细'!I61</x:f>
        <x:v>1.8254562000001897</x:v>
      </x:c>
      <x:c r="Q17" s="3" t="str">
        <x:f>IF('300项逐次明细'!K61,IF('300项逐次明细'!J61,"及时","超时"),"无路线")</x:f>
        <x:v>及时</x:v>
      </x:c>
    </x:row>
    <x:row r="18" ht="24" customHeight="1">
      <x:c r="A18" s="15" t="str">
        <x:v>large_g1</x:v>
      </x:c>
      <x:c r="B18" s="15" t="n">
        <x:v>20261018</x:v>
      </x:c>
      <x:c r="C18" s="16" t="n">
        <x:f>'300项逐次明细'!H62</x:f>
        <x:v>941</x:v>
      </x:c>
      <x:c r="D18" s="17" t="n">
        <x:f>'300项逐次明细'!I62</x:f>
        <x:v>120.58604339999874</x:v>
      </x:c>
      <x:c r="E18" s="15" t="str">
        <x:f>IF('300项逐次明细'!K62,IF('300项逐次明细'!J62,"及时","超时"),"无路线")</x:f>
        <x:v>超时</x:v>
      </x:c>
      <x:c r="F18" s="16" t="n">
        <x:f>'300项逐次明细'!H63</x:f>
        <x:v>935</x:v>
      </x:c>
      <x:c r="G18" s="17" t="n">
        <x:f>'300项逐次明细'!I63</x:f>
        <x:v>54.612037700000656</x:v>
      </x:c>
      <x:c r="H18" s="15" t="str">
        <x:f>IF('300项逐次明细'!K63,IF('300项逐次明细'!J63,"及时","超时"),"无路线")</x:f>
        <x:v>及时</x:v>
      </x:c>
      <x:c r="I18" s="16" t="n">
        <x:f>'300项逐次明细'!H64</x:f>
        <x:v>1199</x:v>
      </x:c>
      <x:c r="J18" s="17" t="n">
        <x:f>'300项逐次明细'!I64</x:f>
        <x:v>0.8688325000002806</x:v>
      </x:c>
      <x:c r="K18" s="15" t="str">
        <x:f>IF('300项逐次明细'!K64,IF('300项逐次明细'!J64,"及时","超时"),"无路线")</x:f>
        <x:v>及时</x:v>
      </x:c>
      <x:c r="L18" s="16" t="n">
        <x:f>'300项逐次明细'!H65</x:f>
        <x:v>941</x:v>
      </x:c>
      <x:c r="M18" s="17" t="n">
        <x:f>'300项逐次明细'!I65</x:f>
        <x:v>0.3330811000014364</x:v>
      </x:c>
      <x:c r="N18" s="15" t="str">
        <x:f>IF('300项逐次明细'!K65,IF('300项逐次明细'!J65,"及时","超时"),"无路线")</x:f>
        <x:v>及时</x:v>
      </x:c>
      <x:c r="O18" s="16" t="n">
        <x:f>'300项逐次明细'!H66</x:f>
        <x:v>1073</x:v>
      </x:c>
      <x:c r="P18" s="17" t="n">
        <x:f>'300项逐次明细'!I66</x:f>
        <x:v>67.97832149999886</x:v>
      </x:c>
      <x:c r="Q18" s="15" t="str">
        <x:f>IF('300项逐次明细'!K66,IF('300项逐次明细'!J66,"及时","超时"),"无路线")</x:f>
        <x:v>及时</x:v>
      </x:c>
    </x:row>
    <x:row r="19" ht="24" customHeight="1">
      <x:c r="A19" s="15" t="str">
        <x:v>large_g1</x:v>
      </x:c>
      <x:c r="B19" s="15" t="n">
        <x:v>20261019</x:v>
      </x:c>
      <x:c r="C19" s="16" t="n">
        <x:f>'300项逐次明细'!H67</x:f>
        <x:v>941</x:v>
      </x:c>
      <x:c r="D19" s="17" t="n">
        <x:f>'300项逐次明细'!I67</x:f>
        <x:v>120.63303929999893</x:v>
      </x:c>
      <x:c r="E19" s="15" t="str">
        <x:f>IF('300项逐次明细'!K67,IF('300项逐次明细'!J67,"及时","超时"),"无路线")</x:f>
        <x:v>超时</x:v>
      </x:c>
      <x:c r="F19" s="16" t="n">
        <x:f>'300项逐次明细'!H68</x:f>
        <x:v>935</x:v>
      </x:c>
      <x:c r="G19" s="17" t="n">
        <x:f>'300项逐次明细'!I68</x:f>
        <x:v>49.68751960000009</x:v>
      </x:c>
      <x:c r="H19" s="15" t="str">
        <x:f>IF('300项逐次明细'!K68,IF('300项逐次明细'!J68,"及时","超时"),"无路线")</x:f>
        <x:v>及时</x:v>
      </x:c>
      <x:c r="I19" s="16" t="n">
        <x:f>'300项逐次明细'!H69</x:f>
        <x:v>1199</x:v>
      </x:c>
      <x:c r="J19" s="17" t="n">
        <x:f>'300项逐次明细'!I69</x:f>
        <x:v>0.8473531999989063</x:v>
      </x:c>
      <x:c r="K19" s="15" t="str">
        <x:f>IF('300项逐次明细'!K69,IF('300项逐次明细'!J69,"及时","超时"),"无路线")</x:f>
        <x:v>及时</x:v>
      </x:c>
      <x:c r="L19" s="16" t="n">
        <x:f>'300项逐次明细'!H70</x:f>
        <x:v>941</x:v>
      </x:c>
      <x:c r="M19" s="17" t="n">
        <x:f>'300项逐次明细'!I70</x:f>
        <x:v>0.3089982000019518</x:v>
      </x:c>
      <x:c r="N19" s="15" t="str">
        <x:f>IF('300项逐次明细'!K70,IF('300项逐次明细'!J70,"及时","超时"),"无路线")</x:f>
        <x:v>及时</x:v>
      </x:c>
      <x:c r="O19" s="16" t="n">
        <x:f>'300项逐次明细'!H71</x:f>
        <x:v>1073</x:v>
      </x:c>
      <x:c r="P19" s="17" t="n">
        <x:f>'300项逐次明细'!I71</x:f>
        <x:v>62.559951100000035</x:v>
      </x:c>
      <x:c r="Q19" s="15" t="str">
        <x:f>IF('300项逐次明细'!K71,IF('300项逐次明细'!J71,"及时","超时"),"无路线")</x:f>
        <x:v>及时</x:v>
      </x:c>
    </x:row>
    <x:row r="20" ht="24" customHeight="1">
      <x:c r="A20" s="3" t="str">
        <x:v>large_g2</x:v>
      </x:c>
      <x:c r="B20" s="3" t="n">
        <x:v>20261018</x:v>
      </x:c>
      <x:c r="C20" s="12" t="n">
        <x:f>'300项逐次明细'!H72</x:f>
        <x:v>561</x:v>
      </x:c>
      <x:c r="D20" s="14" t="n">
        <x:f>'300项逐次明细'!I72</x:f>
        <x:v>71.93261250000069</x:v>
      </x:c>
      <x:c r="E20" s="3" t="str">
        <x:f>IF('300项逐次明细'!K72,IF('300项逐次明细'!J72,"及时","超时"),"无路线")</x:f>
        <x:v>及时</x:v>
      </x:c>
      <x:c r="F20" s="12" t="n">
        <x:f>'300项逐次明细'!H73</x:f>
        <x:v>563</x:v>
      </x:c>
      <x:c r="G20" s="14" t="n">
        <x:f>'300项逐次明细'!I73</x:f>
        <x:v>9.251217000000906</x:v>
      </x:c>
      <x:c r="H20" s="3" t="str">
        <x:f>IF('300项逐次明细'!K73,IF('300项逐次明细'!J73,"及时","超时"),"无路线")</x:f>
        <x:v>及时</x:v>
      </x:c>
      <x:c r="I20" s="12" t="n">
        <x:f>'300项逐次明细'!H74</x:f>
        <x:v>557</x:v>
      </x:c>
      <x:c r="J20" s="14" t="n">
        <x:f>'300项逐次明细'!I74</x:f>
        <x:v>0.3772109999990789</x:v>
      </x:c>
      <x:c r="K20" s="3" t="str">
        <x:f>IF('300项逐次明细'!K74,IF('300项逐次明细'!J74,"及时","超时"),"无路线")</x:f>
        <x:v>及时</x:v>
      </x:c>
      <x:c r="L20" s="12" t="n">
        <x:f>'300项逐次明细'!H75</x:f>
        <x:v>563</x:v>
      </x:c>
      <x:c r="M20" s="14" t="n">
        <x:f>'300项逐次明细'!I75</x:f>
        <x:v>0.09092880000025616</x:v>
      </x:c>
      <x:c r="N20" s="3" t="str">
        <x:f>IF('300项逐次明细'!K75,IF('300项逐次明细'!J75,"及时","超时"),"无路线")</x:f>
        <x:v>及时</x:v>
      </x:c>
      <x:c r="O20" s="12" t="n">
        <x:f>'300项逐次明细'!H76</x:f>
        <x:v>663</x:v>
      </x:c>
      <x:c r="P20" s="14" t="n">
        <x:f>'300项逐次明细'!I76</x:f>
        <x:v>9.466973499998858</x:v>
      </x:c>
      <x:c r="Q20" s="3" t="str">
        <x:f>IF('300项逐次明细'!K76,IF('300项逐次明细'!J76,"及时","超时"),"无路线")</x:f>
        <x:v>及时</x:v>
      </x:c>
    </x:row>
    <x:row r="21" ht="24" customHeight="1">
      <x:c r="A21" s="3" t="str">
        <x:v>large_g2</x:v>
      </x:c>
      <x:c r="B21" s="3" t="n">
        <x:v>20261019</x:v>
      </x:c>
      <x:c r="C21" s="12" t="n">
        <x:f>'300项逐次明细'!H77</x:f>
        <x:v>563</x:v>
      </x:c>
      <x:c r="D21" s="14" t="n">
        <x:f>'300项逐次明细'!I77</x:f>
        <x:v>72.60555340000064</x:v>
      </x:c>
      <x:c r="E21" s="3" t="str">
        <x:f>IF('300项逐次明细'!K77,IF('300项逐次明细'!J77,"及时","超时"),"无路线")</x:f>
        <x:v>及时</x:v>
      </x:c>
      <x:c r="F21" s="12" t="n">
        <x:f>'300项逐次明细'!H78</x:f>
        <x:v>563</x:v>
      </x:c>
      <x:c r="G21" s="14" t="n">
        <x:f>'300项逐次明细'!I78</x:f>
        <x:v>9.280236700000387</x:v>
      </x:c>
      <x:c r="H21" s="3" t="str">
        <x:f>IF('300项逐次明细'!K78,IF('300项逐次明细'!J78,"及时","超时"),"无路线")</x:f>
        <x:v>及时</x:v>
      </x:c>
      <x:c r="I21" s="12" t="n">
        <x:f>'300项逐次明细'!H79</x:f>
        <x:v>557</x:v>
      </x:c>
      <x:c r="J21" s="14" t="n">
        <x:f>'300项逐次明细'!I79</x:f>
        <x:v>0.37812269999994896</x:v>
      </x:c>
      <x:c r="K21" s="3" t="str">
        <x:f>IF('300项逐次明细'!K79,IF('300项逐次明细'!J79,"及时","超时"),"无路线")</x:f>
        <x:v>及时</x:v>
      </x:c>
      <x:c r="L21" s="12" t="n">
        <x:f>'300项逐次明细'!H80</x:f>
        <x:v>563</x:v>
      </x:c>
      <x:c r="M21" s="14" t="n">
        <x:f>'300项逐次明细'!I80</x:f>
        <x:v>0.09865560000253026</x:v>
      </x:c>
      <x:c r="N21" s="3" t="str">
        <x:f>IF('300项逐次明细'!K80,IF('300项逐次明细'!J80,"及时","超时"),"无路线")</x:f>
        <x:v>及时</x:v>
      </x:c>
      <x:c r="O21" s="12" t="n">
        <x:f>'300项逐次明细'!H81</x:f>
        <x:v>653</x:v>
      </x:c>
      <x:c r="P21" s="14" t="n">
        <x:f>'300项逐次明细'!I81</x:f>
        <x:v>9.503621500000008</x:v>
      </x:c>
      <x:c r="Q21" s="3" t="str">
        <x:f>IF('300项逐次明细'!K81,IF('300项逐次明细'!J81,"及时","超时"),"无路线")</x:f>
        <x:v>及时</x:v>
      </x:c>
    </x:row>
    <x:row r="22" ht="24" customHeight="1">
      <x:c r="A22" s="15" t="str">
        <x:v>large_g3</x:v>
      </x:c>
      <x:c r="B22" s="15" t="n">
        <x:v>20261018</x:v>
      </x:c>
      <x:c r="C22" s="16" t="n">
        <x:f>'300项逐次明细'!H82</x:f>
        <x:v>1387</x:v>
      </x:c>
      <x:c r="D22" s="17" t="n">
        <x:f>'300项逐次明细'!I82</x:f>
        <x:v>120.78575300000011</x:v>
      </x:c>
      <x:c r="E22" s="15" t="str">
        <x:f>IF('300项逐次明细'!K82,IF('300项逐次明细'!J82,"及时","超时"),"无路线")</x:f>
        <x:v>超时</x:v>
      </x:c>
      <x:c r="F22" s="16" t="n">
        <x:f>'300项逐次明细'!H83</x:f>
        <x:v>1383</x:v>
      </x:c>
      <x:c r="G22" s="17" t="n">
        <x:f>'300项逐次明细'!I83</x:f>
        <x:v>80.88245720000123</x:v>
      </x:c>
      <x:c r="H22" s="15" t="str">
        <x:f>IF('300项逐次明细'!K83,IF('300项逐次明细'!J83,"及时","超时"),"无路线")</x:f>
        <x:v>及时</x:v>
      </x:c>
      <x:c r="I22" s="16" t="n">
        <x:f>'300项逐次明细'!H84</x:f>
        <x:v>1391</x:v>
      </x:c>
      <x:c r="J22" s="17" t="n">
        <x:f>'300项逐次明细'!I84</x:f>
        <x:v>1.9964672999994946</x:v>
      </x:c>
      <x:c r="K22" s="15" t="str">
        <x:f>IF('300项逐次明细'!K84,IF('300项逐次明细'!J84,"及时","超时"),"无路线")</x:f>
        <x:v>及时</x:v>
      </x:c>
      <x:c r="L22" s="16" t="n">
        <x:f>'300项逐次明细'!H85</x:f>
        <x:v>1389</x:v>
      </x:c>
      <x:c r="M22" s="17" t="n">
        <x:f>'300项逐次明细'!I85</x:f>
        <x:v>0.4625009000010323</x:v>
      </x:c>
      <x:c r="N22" s="15" t="str">
        <x:f>IF('300项逐次明细'!K85,IF('300项逐次明细'!J85,"及时","超时"),"无路线")</x:f>
        <x:v>及时</x:v>
      </x:c>
      <x:c r="O22" s="16" t="n">
        <x:f>'300项逐次明细'!H86</x:f>
        <x:v>1389</x:v>
      </x:c>
      <x:c r="P22" s="17" t="n">
        <x:f>'300项逐次明细'!I86</x:f>
        <x:v>78.84054490000199</x:v>
      </x:c>
      <x:c r="Q22" s="15" t="str">
        <x:f>IF('300项逐次明细'!K86,IF('300项逐次明细'!J86,"及时","超时"),"无路线")</x:f>
        <x:v>及时</x:v>
      </x:c>
    </x:row>
    <x:row r="23" ht="24" customHeight="1">
      <x:c r="A23" s="15" t="str">
        <x:v>large_g3</x:v>
      </x:c>
      <x:c r="B23" s="15" t="n">
        <x:v>20261019</x:v>
      </x:c>
      <x:c r="C23" s="16" t="n">
        <x:f>'300项逐次明细'!H87</x:f>
        <x:v>1387</x:v>
      </x:c>
      <x:c r="D23" s="17" t="n">
        <x:f>'300项逐次明细'!I87</x:f>
        <x:v>120.63640260000102</x:v>
      </x:c>
      <x:c r="E23" s="15" t="str">
        <x:f>IF('300项逐次明细'!K87,IF('300项逐次明细'!J87,"及时","超时"),"无路线")</x:f>
        <x:v>超时</x:v>
      </x:c>
      <x:c r="F23" s="16" t="n">
        <x:f>'300项逐次明细'!H88</x:f>
        <x:v>1383</x:v>
      </x:c>
      <x:c r="G23" s="17" t="n">
        <x:f>'300项逐次明细'!I88</x:f>
        <x:v>66.25024929999927</x:v>
      </x:c>
      <x:c r="H23" s="15" t="str">
        <x:f>IF('300项逐次明细'!K88,IF('300项逐次明细'!J88,"及时","超时"),"无路线")</x:f>
        <x:v>及时</x:v>
      </x:c>
      <x:c r="I23" s="16" t="n">
        <x:f>'300项逐次明细'!H89</x:f>
        <x:v>1391</x:v>
      </x:c>
      <x:c r="J23" s="17" t="n">
        <x:f>'300项逐次明细'!I89</x:f>
        <x:v>2.070429499999591</x:v>
      </x:c>
      <x:c r="K23" s="15" t="str">
        <x:f>IF('300项逐次明细'!K89,IF('300项逐次明细'!J89,"及时","超时"),"无路线")</x:f>
        <x:v>及时</x:v>
      </x:c>
      <x:c r="L23" s="16" t="n">
        <x:f>'300项逐次明细'!H90</x:f>
        <x:v>1389</x:v>
      </x:c>
      <x:c r="M23" s="17" t="n">
        <x:f>'300项逐次明细'!I90</x:f>
        <x:v>0.48210959999778424</x:v>
      </x:c>
      <x:c r="N23" s="15" t="str">
        <x:f>IF('300项逐次明细'!K90,IF('300项逐次明细'!J90,"及时","超时"),"无路线")</x:f>
        <x:v>及时</x:v>
      </x:c>
      <x:c r="O23" s="16" t="n">
        <x:f>'300项逐次明细'!H91</x:f>
        <x:v>1389</x:v>
      </x:c>
      <x:c r="P23" s="17" t="n">
        <x:f>'300项逐次明细'!I91</x:f>
        <x:v>66.35529870000028</x:v>
      </x:c>
      <x:c r="Q23" s="15" t="str">
        <x:f>IF('300项逐次明细'!K91,IF('300项逐次明细'!J91,"及时","超时"),"无路线")</x:f>
        <x:v>及时</x:v>
      </x:c>
    </x:row>
    <x:row r="24" ht="24" customHeight="1">
      <x:c r="A24" s="3" t="str">
        <x:v>large_g4</x:v>
      </x:c>
      <x:c r="B24" s="3" t="n">
        <x:v>20261018</x:v>
      </x:c>
      <x:c r="C24" s="12" t="n">
        <x:f>'300项逐次明细'!H92</x:f>
        <x:v>1219</x:v>
      </x:c>
      <x:c r="D24" s="14" t="n">
        <x:f>'300项逐次明细'!I92</x:f>
        <x:v>120.23295639999924</x:v>
      </x:c>
      <x:c r="E24" s="3" t="str">
        <x:f>IF('300项逐次明细'!K92,IF('300项逐次明细'!J92,"及时","超时"),"无路线")</x:f>
        <x:v>超时</x:v>
      </x:c>
      <x:c r="F24" s="12" t="n">
        <x:f>'300项逐次明细'!H93</x:f>
        <x:v>1255</x:v>
      </x:c>
      <x:c r="G24" s="14" t="n">
        <x:f>'300项逐次明细'!I93</x:f>
        <x:v>35.198231500002294</x:v>
      </x:c>
      <x:c r="H24" s="3" t="str">
        <x:f>IF('300项逐次明细'!K93,IF('300项逐次明细'!J93,"及时","超时"),"无路线")</x:f>
        <x:v>及时</x:v>
      </x:c>
      <x:c r="I24" s="12" t="n">
        <x:f>'300项逐次明细'!H94</x:f>
        <x:v>1193</x:v>
      </x:c>
      <x:c r="J24" s="14" t="n">
        <x:f>'300项逐次明细'!I94</x:f>
        <x:v>0.6394031999989238</x:v>
      </x:c>
      <x:c r="K24" s="3" t="str">
        <x:f>IF('300项逐次明细'!K94,IF('300项逐次明细'!J94,"及时","超时"),"无路线")</x:f>
        <x:v>及时</x:v>
      </x:c>
      <x:c r="L24" s="12" t="n">
        <x:f>'300项逐次明细'!H95</x:f>
        <x:v>1379</x:v>
      </x:c>
      <x:c r="M24" s="14" t="n">
        <x:f>'300项逐次明细'!I95</x:f>
        <x:v>0.34018900000228314</x:v>
      </x:c>
      <x:c r="N24" s="3" t="str">
        <x:f>IF('300项逐次明细'!K95,IF('300项逐次明细'!J95,"及时","超时"),"无路线")</x:f>
        <x:v>及时</x:v>
      </x:c>
      <x:c r="O24" s="12" t="n">
        <x:f>'300项逐次明细'!H96</x:f>
        <x:v>1301</x:v>
      </x:c>
      <x:c r="P24" s="14" t="n">
        <x:f>'300项逐次明细'!I96</x:f>
        <x:v>36.392766299999494</x:v>
      </x:c>
      <x:c r="Q24" s="3" t="str">
        <x:f>IF('300项逐次明细'!K96,IF('300项逐次明细'!J96,"及时","超时"),"无路线")</x:f>
        <x:v>及时</x:v>
      </x:c>
    </x:row>
    <x:row r="25" ht="24" customHeight="1">
      <x:c r="A25" s="3" t="str">
        <x:v>large_g4</x:v>
      </x:c>
      <x:c r="B25" s="3" t="n">
        <x:v>20261019</x:v>
      </x:c>
      <x:c r="C25" s="12" t="n">
        <x:f>'300项逐次明细'!H97</x:f>
        <x:v>1219</x:v>
      </x:c>
      <x:c r="D25" s="14" t="n">
        <x:f>'300项逐次明细'!I97</x:f>
        <x:v>120.22602520000146</x:v>
      </x:c>
      <x:c r="E25" s="3" t="str">
        <x:f>IF('300项逐次明细'!K97,IF('300项逐次明细'!J97,"及时","超时"),"无路线")</x:f>
        <x:v>超时</x:v>
      </x:c>
      <x:c r="F25" s="12" t="n">
        <x:f>'300项逐次明细'!H98</x:f>
        <x:v>1255</x:v>
      </x:c>
      <x:c r="G25" s="14" t="n">
        <x:f>'300项逐次明细'!I98</x:f>
        <x:v>35.049131300002045</x:v>
      </x:c>
      <x:c r="H25" s="3" t="str">
        <x:f>IF('300项逐次明细'!K98,IF('300项逐次明细'!J98,"及时","超时"),"无路线")</x:f>
        <x:v>及时</x:v>
      </x:c>
      <x:c r="I25" s="12" t="n">
        <x:f>'300项逐次明细'!H99</x:f>
        <x:v>1193</x:v>
      </x:c>
      <x:c r="J25" s="14" t="n">
        <x:f>'300项逐次明细'!I99</x:f>
        <x:v>0.6590087999975367</x:v>
      </x:c>
      <x:c r="K25" s="3" t="str">
        <x:f>IF('300项逐次明细'!K99,IF('300项逐次明细'!J99,"及时","超时"),"无路线")</x:f>
        <x:v>及时</x:v>
      </x:c>
      <x:c r="L25" s="12" t="n">
        <x:f>'300项逐次明细'!H100</x:f>
        <x:v>1379</x:v>
      </x:c>
      <x:c r="M25" s="14" t="n">
        <x:f>'300项逐次明细'!I100</x:f>
        <x:v>0.3332366999966325</x:v>
      </x:c>
      <x:c r="N25" s="3" t="str">
        <x:f>IF('300项逐次明细'!K100,IF('300项逐次明细'!J100,"及时","超时"),"无路线")</x:f>
        <x:v>及时</x:v>
      </x:c>
      <x:c r="O25" s="12" t="n">
        <x:f>'300项逐次明细'!H101</x:f>
        <x:v>1301</x:v>
      </x:c>
      <x:c r="P25" s="14" t="n">
        <x:f>'300项逐次明细'!I101</x:f>
        <x:v>36.549716999998054</x:v>
      </x:c>
      <x:c r="Q25" s="3" t="str">
        <x:f>IF('300项逐次明细'!K101,IF('300项逐次明细'!J101,"及时","超时"),"无路线")</x:f>
        <x:v>及时</x:v>
      </x:c>
    </x:row>
  </x:sheetData>
  <x:conditionalFormatting sqref="E6:E25">
    <x:cfRule type="containsText" dxfId="0" priority="1" operator="containsText" text="超时"/>
  </x:conditionalFormatting>
  <x:conditionalFormatting sqref="H6:H25">
    <x:cfRule type="containsText" dxfId="1" priority="2" operator="containsText" text="超时"/>
  </x:conditionalFormatting>
  <x:conditionalFormatting sqref="K6:K25">
    <x:cfRule type="containsText" dxfId="2" priority="3" operator="containsText" text="超时"/>
  </x:conditionalFormatting>
  <x:conditionalFormatting sqref="N6:N25">
    <x:cfRule type="containsText" dxfId="3" priority="4" operator="containsText" text="超时"/>
  </x:conditionalFormatting>
  <x:conditionalFormatting sqref="Q6:Q25">
    <x:cfRule type="containsText" dxfId="4" priority="5" operator="containsText" text="超时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2">
      <x:c r="A2" s="1" t="str">
        <x:v>20秒预算：逐图步数与耗时</x:v>
      </x:c>
    </x:row>
    <x:row r="3">
      <x:c r="A3" t="str">
        <x:v>步数与耗时均展示原始返回；“超时”不计预算内成绩。两种子逐项列出。</x:v>
      </x:c>
    </x:row>
    <x:row r="5" ht="34" customHeight="1">
      <x:c r="A5" s="11" t="str">
        <x:v>地图</x:v>
      </x:c>
      <x:c r="B5" s="11" t="str">
        <x:v>种子</x:v>
      </x:c>
      <x:c r="C5" s="11" t="str">
        <x:v>P2步数</x:v>
      </x:c>
      <x:c r="D5" s="11" t="str">
        <x:v>P2秒</x:v>
      </x:c>
      <x:c r="E5" s="11" t="str">
        <x:v>P2返回</x:v>
      </x:c>
      <x:c r="F5" s="11" t="str">
        <x:v>TREE步数</x:v>
      </x:c>
      <x:c r="G5" s="11" t="str">
        <x:v>TREE秒</x:v>
      </x:c>
      <x:c r="H5" s="11" t="str">
        <x:v>TREE返回</x:v>
      </x:c>
      <x:c r="I5" s="11" t="str">
        <x:v>OARP核心步数</x:v>
      </x:c>
      <x:c r="J5" s="11" t="str">
        <x:v>OARP核心秒</x:v>
      </x:c>
      <x:c r="K5" s="11" t="str">
        <x:v>OARP核心返回</x:v>
      </x:c>
      <x:c r="L5" s="11" t="str">
        <x:v>PPCPP步数</x:v>
      </x:c>
      <x:c r="M5" s="11" t="str">
        <x:v>PPCPP秒</x:v>
      </x:c>
      <x:c r="N5" s="11" t="str">
        <x:v>PPCPP返回</x:v>
      </x:c>
      <x:c r="O5" s="11" t="str">
        <x:v>ε*步数</x:v>
      </x:c>
      <x:c r="P5" s="11" t="str">
        <x:v>ε*秒</x:v>
      </x:c>
      <x:c r="Q5" s="11" t="str">
        <x:v>ε*返回</x:v>
      </x:c>
    </x:row>
    <x:row r="6" ht="24" customHeight="1">
      <x:c r="A6" s="15" t="str">
        <x:v>small_g2</x:v>
      </x:c>
      <x:c r="B6" s="15" t="n">
        <x:v>20261018</x:v>
      </x:c>
      <x:c r="C6" s="16" t="n">
        <x:f>'300项逐次明细'!H102</x:f>
        <x:v>71</x:v>
      </x:c>
      <x:c r="D6" s="17" t="n">
        <x:f>'300项逐次明细'!I102</x:f>
        <x:v>0.40003409999917494</x:v>
      </x:c>
      <x:c r="E6" s="15" t="str">
        <x:f>IF('300项逐次明细'!K102,IF('300项逐次明细'!J102,"及时","超时"),"无路线")</x:f>
        <x:v>及时</x:v>
      </x:c>
      <x:c r="F6" s="16" t="n">
        <x:f>'300项逐次明细'!H103</x:f>
        <x:v>75</x:v>
      </x:c>
      <x:c r="G6" s="17" t="n">
        <x:f>'300项逐次明细'!I103</x:f>
        <x:v>0.06309850000252482</x:v>
      </x:c>
      <x:c r="H6" s="15" t="str">
        <x:f>IF('300项逐次明细'!K103,IF('300项逐次明细'!J103,"及时","超时"),"无路线")</x:f>
        <x:v>及时</x:v>
      </x:c>
      <x:c r="I6" s="16" t="n">
        <x:f>'300项逐次明细'!H104</x:f>
        <x:v>79</x:v>
      </x:c>
      <x:c r="J6" s="17" t="n">
        <x:f>'300项逐次明细'!I104</x:f>
        <x:v>0.04190060000109952</x:v>
      </x:c>
      <x:c r="K6" s="15" t="str">
        <x:f>IF('300项逐次明细'!K104,IF('300项逐次明细'!J104,"及时","超时"),"无路线")</x:f>
        <x:v>及时</x:v>
      </x:c>
      <x:c r="L6" s="16" t="n">
        <x:f>'300项逐次明细'!H105</x:f>
        <x:v>83</x:v>
      </x:c>
      <x:c r="M6" s="17" t="n">
        <x:f>'300项逐次明细'!I105</x:f>
        <x:v>0.027592499998718267</x:v>
      </x:c>
      <x:c r="N6" s="15" t="str">
        <x:f>IF('300项逐次明细'!K105,IF('300项逐次明细'!J105,"及时","超时"),"无路线")</x:f>
        <x:v>及时</x:v>
      </x:c>
      <x:c r="O6" s="16" t="n">
        <x:f>'300项逐次明细'!H106</x:f>
        <x:v>85</x:v>
      </x:c>
      <x:c r="P6" s="17" t="n">
        <x:f>'300项逐次明细'!I106</x:f>
        <x:v>0.04836930000237771</x:v>
      </x:c>
      <x:c r="Q6" s="15" t="str">
        <x:f>IF('300项逐次明细'!K106,IF('300项逐次明细'!J106,"及时","超时"),"无路线")</x:f>
        <x:v>及时</x:v>
      </x:c>
    </x:row>
    <x:row r="7" ht="24" customHeight="1">
      <x:c r="A7" s="15" t="str">
        <x:v>small_g2</x:v>
      </x:c>
      <x:c r="B7" s="15" t="n">
        <x:v>20261019</x:v>
      </x:c>
      <x:c r="C7" s="16" t="n">
        <x:f>'300项逐次明细'!H107</x:f>
        <x:v>71</x:v>
      </x:c>
      <x:c r="D7" s="17" t="n">
        <x:f>'300项逐次明细'!I107</x:f>
        <x:v>0.39674190000005183</x:v>
      </x:c>
      <x:c r="E7" s="15" t="str">
        <x:f>IF('300项逐次明细'!K107,IF('300项逐次明细'!J107,"及时","超时"),"无路线")</x:f>
        <x:v>及时</x:v>
      </x:c>
      <x:c r="F7" s="16" t="n">
        <x:f>'300项逐次明细'!H108</x:f>
        <x:v>75</x:v>
      </x:c>
      <x:c r="G7" s="17" t="n">
        <x:f>'300项逐次明细'!I108</x:f>
        <x:v>0.06157299999904353</x:v>
      </x:c>
      <x:c r="H7" s="15" t="str">
        <x:f>IF('300项逐次明细'!K108,IF('300项逐次明细'!J108,"及时","超时"),"无路线")</x:f>
        <x:v>及时</x:v>
      </x:c>
      <x:c r="I7" s="16" t="n">
        <x:f>'300项逐次明细'!H109</x:f>
        <x:v>79</x:v>
      </x:c>
      <x:c r="J7" s="17" t="n">
        <x:f>'300项逐次明细'!I109</x:f>
        <x:v>0.04189589999805321</x:v>
      </x:c>
      <x:c r="K7" s="15" t="str">
        <x:f>IF('300项逐次明细'!K109,IF('300项逐次明细'!J109,"及时","超时"),"无路线")</x:f>
        <x:v>及时</x:v>
      </x:c>
      <x:c r="L7" s="16" t="n">
        <x:f>'300项逐次明细'!H110</x:f>
        <x:v>83</x:v>
      </x:c>
      <x:c r="M7" s="17" t="n">
        <x:f>'300项逐次明细'!I110</x:f>
        <x:v>0.025846200001979014</x:v>
      </x:c>
      <x:c r="N7" s="15" t="str">
        <x:f>IF('300项逐次明细'!K110,IF('300项逐次明细'!J110,"及时","超时"),"无路线")</x:f>
        <x:v>及时</x:v>
      </x:c>
      <x:c r="O7" s="16" t="n">
        <x:f>'300项逐次明细'!H111</x:f>
        <x:v>87</x:v>
      </x:c>
      <x:c r="P7" s="17" t="n">
        <x:f>'300项逐次明细'!I111</x:f>
        <x:v>0.04853680000087479</x:v>
      </x:c>
      <x:c r="Q7" s="15" t="str">
        <x:f>IF('300项逐次明细'!K111,IF('300项逐次明细'!J111,"及时","超时"),"无路线")</x:f>
        <x:v>及时</x:v>
      </x:c>
    </x:row>
    <x:row r="8" ht="24" customHeight="1">
      <x:c r="A8" s="3" t="str">
        <x:v>small_g3</x:v>
      </x:c>
      <x:c r="B8" s="3" t="n">
        <x:v>20261018</x:v>
      </x:c>
      <x:c r="C8" s="12" t="n">
        <x:f>'300项逐次明细'!H112</x:f>
        <x:v>87</x:v>
      </x:c>
      <x:c r="D8" s="14" t="n">
        <x:f>'300项逐次明细'!I112</x:f>
        <x:v>0.6341415000024426</x:v>
      </x:c>
      <x:c r="E8" s="3" t="str">
        <x:f>IF('300项逐次明细'!K112,IF('300项逐次明细'!J112,"及时","超时"),"无路线")</x:f>
        <x:v>及时</x:v>
      </x:c>
      <x:c r="F8" s="12" t="n">
        <x:f>'300项逐次明细'!H113</x:f>
        <x:v>99</x:v>
      </x:c>
      <x:c r="G8" s="14" t="n">
        <x:f>'300项逐次明细'!I113</x:f>
        <x:v>0.09591739999814308</x:v>
      </x:c>
      <x:c r="H8" s="3" t="str">
        <x:f>IF('300项逐次明细'!K113,IF('300项逐次明细'!J113,"及时","超时"),"无路线")</x:f>
        <x:v>及时</x:v>
      </x:c>
      <x:c r="I8" s="12" t="n">
        <x:f>'300项逐次明细'!H114</x:f>
        <x:v>101</x:v>
      </x:c>
      <x:c r="J8" s="14" t="n">
        <x:f>'300项逐次明细'!I114</x:f>
        <x:v>0.045823600001313025</x:v>
      </x:c>
      <x:c r="K8" s="3" t="str">
        <x:f>IF('300项逐次明细'!K114,IF('300项逐次明细'!J114,"及时","超时"),"无路线")</x:f>
        <x:v>及时</x:v>
      </x:c>
      <x:c r="L8" s="12" t="n">
        <x:f>'300项逐次明细'!H115</x:f>
        <x:v>95</x:v>
      </x:c>
      <x:c r="M8" s="14" t="n">
        <x:f>'300项逐次明细'!I115</x:f>
        <x:v>0.027740699999412755</x:v>
      </x:c>
      <x:c r="N8" s="3" t="str">
        <x:f>IF('300项逐次明细'!K115,IF('300项逐次明细'!J115,"及时","超时"),"无路线")</x:f>
        <x:v>及时</x:v>
      </x:c>
      <x:c r="O8" s="12" t="n">
        <x:f>'300项逐次明细'!H116</x:f>
        <x:v>101</x:v>
      </x:c>
      <x:c r="P8" s="14" t="n">
        <x:f>'300项逐次明细'!I116</x:f>
        <x:v>0.1396963000006508</x:v>
      </x:c>
      <x:c r="Q8" s="3" t="str">
        <x:f>IF('300项逐次明细'!K116,IF('300项逐次明细'!J116,"及时","超时"),"无路线")</x:f>
        <x:v>及时</x:v>
      </x:c>
    </x:row>
    <x:row r="9" ht="24" customHeight="1">
      <x:c r="A9" s="3" t="str">
        <x:v>small_g3</x:v>
      </x:c>
      <x:c r="B9" s="3" t="n">
        <x:v>20261019</x:v>
      </x:c>
      <x:c r="C9" s="12" t="n">
        <x:f>'300项逐次明细'!H117</x:f>
        <x:v>85</x:v>
      </x:c>
      <x:c r="D9" s="14" t="n">
        <x:f>'300项逐次明细'!I117</x:f>
        <x:v>0.667458699997951</x:v>
      </x:c>
      <x:c r="E9" s="3" t="str">
        <x:f>IF('300项逐次明细'!K117,IF('300项逐次明细'!J117,"及时","超时"),"无路线")</x:f>
        <x:v>及时</x:v>
      </x:c>
      <x:c r="F9" s="12" t="n">
        <x:f>'300项逐次明细'!H118</x:f>
        <x:v>99</x:v>
      </x:c>
      <x:c r="G9" s="14" t="n">
        <x:f>'300项逐次明细'!I118</x:f>
        <x:v>0.09691580000071554</x:v>
      </x:c>
      <x:c r="H9" s="3" t="str">
        <x:f>IF('300项逐次明细'!K118,IF('300项逐次明细'!J118,"及时","超时"),"无路线")</x:f>
        <x:v>及时</x:v>
      </x:c>
      <x:c r="I9" s="12" t="n">
        <x:f>'300项逐次明细'!H119</x:f>
        <x:v>101</x:v>
      </x:c>
      <x:c r="J9" s="14" t="n">
        <x:f>'300项逐次明细'!I119</x:f>
        <x:v>0.04580730000088806</x:v>
      </x:c>
      <x:c r="K9" s="3" t="str">
        <x:f>IF('300项逐次明细'!K119,IF('300项逐次明细'!J119,"及时","超时"),"无路线")</x:f>
        <x:v>及时</x:v>
      </x:c>
      <x:c r="L9" s="12" t="n">
        <x:f>'300项逐次明细'!H120</x:f>
        <x:v>95</x:v>
      </x:c>
      <x:c r="M9" s="14" t="n">
        <x:f>'300项逐次明细'!I120</x:f>
        <x:v>0.026981300001352793</x:v>
      </x:c>
      <x:c r="N9" s="3" t="str">
        <x:f>IF('300项逐次明细'!K120,IF('300项逐次明细'!J120,"及时","超时"),"无路线")</x:f>
        <x:v>及时</x:v>
      </x:c>
      <x:c r="O9" s="12" t="n">
        <x:f>'300项逐次明细'!H121</x:f>
        <x:v>101</x:v>
      </x:c>
      <x:c r="P9" s="14" t="n">
        <x:f>'300项逐次明细'!I121</x:f>
        <x:v>0.13827440000022762</x:v>
      </x:c>
      <x:c r="Q9" s="3" t="str">
        <x:f>IF('300项逐次明细'!K121,IF('300项逐次明细'!J121,"及时","超时"),"无路线")</x:f>
        <x:v>及时</x:v>
      </x:c>
    </x:row>
    <x:row r="10" ht="24" customHeight="1">
      <x:c r="A10" s="15" t="str">
        <x:v>small_g4</x:v>
      </x:c>
      <x:c r="B10" s="15" t="n">
        <x:v>20261018</x:v>
      </x:c>
      <x:c r="C10" s="16" t="n">
        <x:f>'300项逐次明细'!H122</x:f>
        <x:v>42</x:v>
      </x:c>
      <x:c r="D10" s="17" t="n">
        <x:f>'300项逐次明细'!I122</x:f>
        <x:v>0.12036470000020927</x:v>
      </x:c>
      <x:c r="E10" s="15" t="str">
        <x:f>IF('300项逐次明细'!K122,IF('300项逐次明细'!J122,"及时","超时"),"无路线")</x:f>
        <x:v>及时</x:v>
      </x:c>
      <x:c r="F10" s="16" t="n">
        <x:f>'300项逐次明细'!H123</x:f>
        <x:v>46</x:v>
      </x:c>
      <x:c r="G10" s="17" t="n">
        <x:f>'300项逐次明细'!I123</x:f>
        <x:v>0.027650200001517078</x:v>
      </x:c>
      <x:c r="H10" s="15" t="str">
        <x:f>IF('300项逐次明细'!K123,IF('300项逐次明细'!J123,"及时","超时"),"无路线")</x:f>
        <x:v>及时</x:v>
      </x:c>
      <x:c r="I10" s="16" t="n">
        <x:f>'300项逐次明细'!H124</x:f>
        <x:v>46</x:v>
      </x:c>
      <x:c r="J10" s="17" t="n">
        <x:f>'300项逐次明细'!I124</x:f>
        <x:v>0.028178500000649365</x:v>
      </x:c>
      <x:c r="K10" s="15" t="str">
        <x:f>IF('300项逐次明细'!K124,IF('300项逐次明细'!J124,"及时","超时"),"无路线")</x:f>
        <x:v>及时</x:v>
      </x:c>
      <x:c r="L10" s="16" t="n">
        <x:f>'300项逐次明细'!H125</x:f>
        <x:v>46</x:v>
      </x:c>
      <x:c r="M10" s="17" t="n">
        <x:f>'300项逐次明细'!I125</x:f>
        <x:v>0.023997100000997307</x:v>
      </x:c>
      <x:c r="N10" s="15" t="str">
        <x:f>IF('300项逐次明细'!K125,IF('300项逐次明细'!J125,"及时","超时"),"无路线")</x:f>
        <x:v>及时</x:v>
      </x:c>
      <x:c r="O10" s="16" t="n">
        <x:f>'300项逐次明细'!H126</x:f>
        <x:v>60</x:v>
      </x:c>
      <x:c r="P10" s="17" t="n">
        <x:f>'300项逐次明细'!I126</x:f>
        <x:v>0.053340900001785485</x:v>
      </x:c>
      <x:c r="Q10" s="15" t="str">
        <x:f>IF('300项逐次明细'!K126,IF('300项逐次明细'!J126,"及时","超时"),"无路线")</x:f>
        <x:v>及时</x:v>
      </x:c>
    </x:row>
    <x:row r="11" ht="24" customHeight="1">
      <x:c r="A11" s="15" t="str">
        <x:v>small_g4</x:v>
      </x:c>
      <x:c r="B11" s="15" t="n">
        <x:v>20261019</x:v>
      </x:c>
      <x:c r="C11" s="16" t="n">
        <x:f>'300项逐次明细'!H127</x:f>
        <x:v>42</x:v>
      </x:c>
      <x:c r="D11" s="17" t="n">
        <x:f>'300项逐次明细'!I127</x:f>
        <x:v>0.12163970000256086</x:v>
      </x:c>
      <x:c r="E11" s="15" t="str">
        <x:f>IF('300项逐次明细'!K127,IF('300项逐次明细'!J127,"及时","超时"),"无路线")</x:f>
        <x:v>及时</x:v>
      </x:c>
      <x:c r="F11" s="16" t="n">
        <x:f>'300项逐次明细'!H128</x:f>
        <x:v>46</x:v>
      </x:c>
      <x:c r="G11" s="17" t="n">
        <x:f>'300项逐次明细'!I128</x:f>
        <x:v>0.026840200000151526</x:v>
      </x:c>
      <x:c r="H11" s="15" t="str">
        <x:f>IF('300项逐次明细'!K128,IF('300项逐次明细'!J128,"及时","超时"),"无路线")</x:f>
        <x:v>及时</x:v>
      </x:c>
      <x:c r="I11" s="16" t="n">
        <x:f>'300项逐次明细'!H129</x:f>
        <x:v>46</x:v>
      </x:c>
      <x:c r="J11" s="17" t="n">
        <x:f>'300项逐次明细'!I129</x:f>
        <x:v>0.027764700000261655</x:v>
      </x:c>
      <x:c r="K11" s="15" t="str">
        <x:f>IF('300项逐次明细'!K129,IF('300项逐次明细'!J129,"及时","超时"),"无路线")</x:f>
        <x:v>及时</x:v>
      </x:c>
      <x:c r="L11" s="16" t="n">
        <x:f>'300项逐次明细'!H130</x:f>
        <x:v>46</x:v>
      </x:c>
      <x:c r="M11" s="17" t="n">
        <x:f>'300项逐次明细'!I130</x:f>
        <x:v>0.024174599999241764</x:v>
      </x:c>
      <x:c r="N11" s="15" t="str">
        <x:f>IF('300项逐次明细'!K130,IF('300项逐次明细'!J130,"及时","超时"),"无路线")</x:f>
        <x:v>及时</x:v>
      </x:c>
      <x:c r="O11" s="16" t="n">
        <x:f>'300项逐次明细'!H131</x:f>
        <x:v>60</x:v>
      </x:c>
      <x:c r="P11" s="17" t="n">
        <x:f>'300项逐次明细'!I131</x:f>
        <x:v>0.052332100000057835</x:v>
      </x:c>
      <x:c r="Q11" s="15" t="str">
        <x:f>IF('300项逐次明细'!K131,IF('300项逐次明细'!J131,"及时","超时"),"无路线")</x:f>
        <x:v>及时</x:v>
      </x:c>
    </x:row>
    <x:row r="12" ht="24" customHeight="1">
      <x:c r="A12" s="3" t="str">
        <x:v>medium_g1</x:v>
      </x:c>
      <x:c r="B12" s="3" t="n">
        <x:v>20261018</x:v>
      </x:c>
      <x:c r="C12" s="12" t="n">
        <x:f>'300项逐次明细'!H132</x:f>
        <x:v>299</x:v>
      </x:c>
      <x:c r="D12" s="14" t="n">
        <x:f>'300项逐次明细'!I132</x:f>
        <x:v>14.399320399999851</x:v>
      </x:c>
      <x:c r="E12" s="3" t="str">
        <x:f>IF('300项逐次明细'!K132,IF('300项逐次明细'!J132,"及时","超时"),"无路线")</x:f>
        <x:v>及时</x:v>
      </x:c>
      <x:c r="F12" s="12" t="n">
        <x:f>'300项逐次明细'!H133</x:f>
        <x:v>351</x:v>
      </x:c>
      <x:c r="G12" s="14" t="n">
        <x:f>'300项逐次明细'!I133</x:f>
        <x:v>2.1586644999988494</x:v>
      </x:c>
      <x:c r="H12" s="3" t="str">
        <x:f>IF('300项逐次明细'!K133,IF('300项逐次明细'!J133,"及时","超时"),"无路线")</x:f>
        <x:v>及时</x:v>
      </x:c>
      <x:c r="I12" s="12" t="n">
        <x:f>'300项逐次明细'!H134</x:f>
        <x:v>359</x:v>
      </x:c>
      <x:c r="J12" s="14" t="n">
        <x:f>'300项逐次明细'!I134</x:f>
        <x:v>0.23622099999920465</x:v>
      </x:c>
      <x:c r="K12" s="3" t="str">
        <x:f>IF('300项逐次明细'!K134,IF('300项逐次明细'!J134,"及时","超时"),"无路线")</x:f>
        <x:v>及时</x:v>
      </x:c>
      <x:c r="L12" s="12" t="n">
        <x:f>'300项逐次明细'!H135</x:f>
        <x:v>367</x:v>
      </x:c>
      <x:c r="M12" s="14" t="n">
        <x:f>'300项逐次明细'!I135</x:f>
        <x:v>0.07396340000195778</x:v>
      </x:c>
      <x:c r="N12" s="3" t="str">
        <x:f>IF('300项逐次明细'!K135,IF('300项逐次明细'!J135,"及时","超时"),"无路线")</x:f>
        <x:v>及时</x:v>
      </x:c>
      <x:c r="O12" s="12" t="n">
        <x:f>'300项逐次明细'!H136</x:f>
        <x:v>363</x:v>
      </x:c>
      <x:c r="P12" s="14" t="n">
        <x:f>'300项逐次明细'!I136</x:f>
        <x:v>2.7700657000023057</x:v>
      </x:c>
      <x:c r="Q12" s="3" t="str">
        <x:f>IF('300项逐次明细'!K136,IF('300项逐次明细'!J136,"及时","超时"),"无路线")</x:f>
        <x:v>及时</x:v>
      </x:c>
    </x:row>
    <x:row r="13" ht="24" customHeight="1">
      <x:c r="A13" s="3" t="str">
        <x:v>medium_g1</x:v>
      </x:c>
      <x:c r="B13" s="3" t="n">
        <x:v>20261019</x:v>
      </x:c>
      <x:c r="C13" s="12" t="n">
        <x:f>'300项逐次明细'!H137</x:f>
        <x:v>299</x:v>
      </x:c>
      <x:c r="D13" s="14" t="n">
        <x:f>'300项逐次明细'!I137</x:f>
        <x:v>14.003603699999076</x:v>
      </x:c>
      <x:c r="E13" s="3" t="str">
        <x:f>IF('300项逐次明细'!K137,IF('300项逐次明细'!J137,"及时","超时"),"无路线")</x:f>
        <x:v>及时</x:v>
      </x:c>
      <x:c r="F13" s="12" t="n">
        <x:f>'300项逐次明细'!H138</x:f>
        <x:v>351</x:v>
      </x:c>
      <x:c r="G13" s="14" t="n">
        <x:f>'300项逐次明细'!I138</x:f>
        <x:v>2.180723499997839</x:v>
      </x:c>
      <x:c r="H13" s="3" t="str">
        <x:f>IF('300项逐次明细'!K138,IF('300项逐次明细'!J138,"及时","超时"),"无路线")</x:f>
        <x:v>及时</x:v>
      </x:c>
      <x:c r="I13" s="12" t="n">
        <x:f>'300项逐次明细'!H139</x:f>
        <x:v>359</x:v>
      </x:c>
      <x:c r="J13" s="14" t="n">
        <x:f>'300项逐次明细'!I139</x:f>
        <x:v>0.23595210000348743</x:v>
      </x:c>
      <x:c r="K13" s="3" t="str">
        <x:f>IF('300项逐次明细'!K139,IF('300项逐次明细'!J139,"及时","超时"),"无路线")</x:f>
        <x:v>及时</x:v>
      </x:c>
      <x:c r="L13" s="12" t="n">
        <x:f>'300项逐次明细'!H140</x:f>
        <x:v>367</x:v>
      </x:c>
      <x:c r="M13" s="14" t="n">
        <x:f>'300项逐次明细'!I140</x:f>
        <x:v>0.06604950000109966</x:v>
      </x:c>
      <x:c r="N13" s="3" t="str">
        <x:f>IF('300项逐次明细'!K140,IF('300项逐次明细'!J140,"及时","超时"),"无路线")</x:f>
        <x:v>及时</x:v>
      </x:c>
      <x:c r="O13" s="12" t="n">
        <x:f>'300项逐次明细'!H141</x:f>
        <x:v>367</x:v>
      </x:c>
      <x:c r="P13" s="14" t="n">
        <x:f>'300项逐次明细'!I141</x:f>
        <x:v>2.8413980999976047</x:v>
      </x:c>
      <x:c r="Q13" s="3" t="str">
        <x:f>IF('300项逐次明细'!K141,IF('300项逐次明细'!J141,"及时","超时"),"无路线")</x:f>
        <x:v>及时</x:v>
      </x:c>
    </x:row>
    <x:row r="14" ht="24" customHeight="1">
      <x:c r="A14" s="15" t="str">
        <x:v>medium_g2</x:v>
      </x:c>
      <x:c r="B14" s="15" t="n">
        <x:v>20261018</x:v>
      </x:c>
      <x:c r="C14" s="16" t="n">
        <x:f>'300项逐次明细'!H142</x:f>
        <x:v>303</x:v>
      </x:c>
      <x:c r="D14" s="17" t="n">
        <x:f>'300项逐次明细'!I142</x:f>
        <x:v>15.83105660000001</x:v>
      </x:c>
      <x:c r="E14" s="15" t="str">
        <x:f>IF('300项逐次明细'!K142,IF('300项逐次明细'!J142,"及时","超时"),"无路线")</x:f>
        <x:v>及时</x:v>
      </x:c>
      <x:c r="F14" s="16" t="n">
        <x:f>'300项逐次明细'!H143</x:f>
        <x:v>315</x:v>
      </x:c>
      <x:c r="G14" s="17" t="n">
        <x:f>'300项逐次明细'!I143</x:f>
        <x:v>1.4467385000025388</x:v>
      </x:c>
      <x:c r="H14" s="15" t="str">
        <x:f>IF('300项逐次明细'!K143,IF('300项逐次明细'!J143,"及时","超时"),"无路线")</x:f>
        <x:v>及时</x:v>
      </x:c>
      <x:c r="I14" s="16" t="n">
        <x:f>'300项逐次明细'!H144</x:f>
        <x:v>311</x:v>
      </x:c>
      <x:c r="J14" s="17" t="n">
        <x:f>'300项逐次明细'!I144</x:f>
        <x:v>3.357543699999951</x:v>
      </x:c>
      <x:c r="K14" s="15" t="str">
        <x:f>IF('300项逐次明细'!K144,IF('300项逐次明细'!J144,"及时","超时"),"无路线")</x:f>
        <x:v>及时</x:v>
      </x:c>
      <x:c r="L14" s="16" t="n">
        <x:f>'300项逐次明细'!H145</x:f>
        <x:v>323</x:v>
      </x:c>
      <x:c r="M14" s="17" t="n">
        <x:f>'300项逐次明细'!I145</x:f>
        <x:v>0.04758679999940796</x:v>
      </x:c>
      <x:c r="N14" s="15" t="str">
        <x:f>IF('300项逐次明细'!K145,IF('300项逐次明细'!J145,"及时","超时"),"无路线")</x:f>
        <x:v>及时</x:v>
      </x:c>
      <x:c r="O14" s="16" t="n">
        <x:f>'300项逐次明细'!H146</x:f>
        <x:v>317</x:v>
      </x:c>
      <x:c r="P14" s="17" t="n">
        <x:f>'300项逐次明细'!I146</x:f>
        <x:v>0.6090922000003047</x:v>
      </x:c>
      <x:c r="Q14" s="15" t="str">
        <x:f>IF('300项逐次明细'!K146,IF('300项逐次明细'!J146,"及时","超时"),"无路线")</x:f>
        <x:v>及时</x:v>
      </x:c>
    </x:row>
    <x:row r="15" ht="24" customHeight="1">
      <x:c r="A15" s="15" t="str">
        <x:v>medium_g2</x:v>
      </x:c>
      <x:c r="B15" s="15" t="n">
        <x:v>20261019</x:v>
      </x:c>
      <x:c r="C15" s="16" t="n">
        <x:f>'300项逐次明细'!H147</x:f>
        <x:v>303</x:v>
      </x:c>
      <x:c r="D15" s="17" t="n">
        <x:f>'300项逐次明细'!I147</x:f>
        <x:v>16.430818299999373</x:v>
      </x:c>
      <x:c r="E15" s="15" t="str">
        <x:f>IF('300项逐次明细'!K147,IF('300项逐次明细'!J147,"及时","超时"),"无路线")</x:f>
        <x:v>及时</x:v>
      </x:c>
      <x:c r="F15" s="16" t="n">
        <x:f>'300项逐次明细'!H148</x:f>
        <x:v>315</x:v>
      </x:c>
      <x:c r="G15" s="17" t="n">
        <x:f>'300项逐次明细'!I148</x:f>
        <x:v>1.505557400003454</x:v>
      </x:c>
      <x:c r="H15" s="15" t="str">
        <x:f>IF('300项逐次明细'!K148,IF('300项逐次明细'!J148,"及时","超时"),"无路线")</x:f>
        <x:v>及时</x:v>
      </x:c>
      <x:c r="I15" s="16" t="n">
        <x:f>'300项逐次明细'!H149</x:f>
        <x:v>311</x:v>
      </x:c>
      <x:c r="J15" s="17" t="n">
        <x:f>'300项逐次明细'!I149</x:f>
        <x:v>3.3224856999986514</x:v>
      </x:c>
      <x:c r="K15" s="15" t="str">
        <x:f>IF('300项逐次明细'!K149,IF('300项逐次明细'!J149,"及时","超时"),"无路线")</x:f>
        <x:v>及时</x:v>
      </x:c>
      <x:c r="L15" s="16" t="n">
        <x:f>'300项逐次明细'!H150</x:f>
        <x:v>323</x:v>
      </x:c>
      <x:c r="M15" s="17" t="n">
        <x:f>'300项逐次明细'!I150</x:f>
        <x:v>0.047108899998420384</x:v>
      </x:c>
      <x:c r="N15" s="15" t="str">
        <x:f>IF('300项逐次明细'!K150,IF('300项逐次明细'!J150,"及时","超时"),"无路线")</x:f>
        <x:v>及时</x:v>
      </x:c>
      <x:c r="O15" s="16" t="n">
        <x:f>'300项逐次明细'!H151</x:f>
        <x:v>317</x:v>
      </x:c>
      <x:c r="P15" s="17" t="n">
        <x:f>'300项逐次明细'!I151</x:f>
        <x:v>0.6241663999971934</x:v>
      </x:c>
      <x:c r="Q15" s="15" t="str">
        <x:f>IF('300项逐次明细'!K151,IF('300项逐次明细'!J151,"及时","超时"),"无路线")</x:f>
        <x:v>及时</x:v>
      </x:c>
    </x:row>
    <x:row r="16" ht="24" customHeight="1">
      <x:c r="A16" s="3" t="str">
        <x:v>medium_g4</x:v>
      </x:c>
      <x:c r="B16" s="3" t="n">
        <x:v>20261018</x:v>
      </x:c>
      <x:c r="C16" s="12" t="n">
        <x:f>'300项逐次明细'!H152</x:f>
        <x:v>349</x:v>
      </x:c>
      <x:c r="D16" s="14" t="n">
        <x:f>'300项逐次明细'!I152</x:f>
        <x:v>18.919555899999978</x:v>
      </x:c>
      <x:c r="E16" s="3" t="str">
        <x:f>IF('300项逐次明细'!K152,IF('300项逐次明细'!J152,"及时","超时"),"无路线")</x:f>
        <x:v>及时</x:v>
      </x:c>
      <x:c r="F16" s="12" t="n">
        <x:f>'300项逐次明细'!H153</x:f>
        <x:v>345</x:v>
      </x:c>
      <x:c r="G16" s="14" t="n">
        <x:f>'300项逐次明细'!I153</x:f>
        <x:v>2.1543009000015445</x:v>
      </x:c>
      <x:c r="H16" s="3" t="str">
        <x:f>IF('300项逐次明细'!K153,IF('300项逐次明细'!J153,"及时","超时"),"无路线")</x:f>
        <x:v>及时</x:v>
      </x:c>
      <x:c r="I16" s="12" t="n">
        <x:f>'300项逐次明细'!H154</x:f>
        <x:v>343</x:v>
      </x:c>
      <x:c r="J16" s="14" t="n">
        <x:f>'300项逐次明细'!I154</x:f>
        <x:v>0.20566940000207978</x:v>
      </x:c>
      <x:c r="K16" s="3" t="str">
        <x:f>IF('300项逐次明细'!K154,IF('300项逐次明细'!J154,"及时","超时"),"无路线")</x:f>
        <x:v>及时</x:v>
      </x:c>
      <x:c r="L16" s="12" t="n">
        <x:f>'300项逐次明细'!H155</x:f>
        <x:v>397</x:v>
      </x:c>
      <x:c r="M16" s="14" t="n">
        <x:f>'300项逐次明细'!I155</x:f>
        <x:v>0.056302400000276975</x:v>
      </x:c>
      <x:c r="N16" s="3" t="str">
        <x:f>IF('300项逐次明细'!K155,IF('300项逐次明细'!J155,"及时","超时"),"无路线")</x:f>
        <x:v>及时</x:v>
      </x:c>
      <x:c r="O16" s="12" t="n">
        <x:f>'300项逐次明细'!H156</x:f>
        <x:v>417</x:v>
      </x:c>
      <x:c r="P16" s="14" t="n">
        <x:f>'300项逐次明细'!I156</x:f>
        <x:v>1.8364981999984593</x:v>
      </x:c>
      <x:c r="Q16" s="3" t="str">
        <x:f>IF('300项逐次明细'!K156,IF('300项逐次明细'!J156,"及时","超时"),"无路线")</x:f>
        <x:v>及时</x:v>
      </x:c>
    </x:row>
    <x:row r="17" ht="24" customHeight="1">
      <x:c r="A17" s="3" t="str">
        <x:v>medium_g4</x:v>
      </x:c>
      <x:c r="B17" s="3" t="n">
        <x:v>20261019</x:v>
      </x:c>
      <x:c r="C17" s="12" t="n">
        <x:f>'300项逐次明细'!H157</x:f>
        <x:v>345</x:v>
      </x:c>
      <x:c r="D17" s="14" t="n">
        <x:f>'300项逐次明细'!I157</x:f>
        <x:v>19.887900899997476</x:v>
      </x:c>
      <x:c r="E17" s="3" t="str">
        <x:f>IF('300项逐次明细'!K157,IF('300项逐次明细'!J157,"及时","超时"),"无路线")</x:f>
        <x:v>及时</x:v>
      </x:c>
      <x:c r="F17" s="12" t="n">
        <x:f>'300项逐次明细'!H158</x:f>
        <x:v>345</x:v>
      </x:c>
      <x:c r="G17" s="14" t="n">
        <x:f>'300项逐次明细'!I158</x:f>
        <x:v>2.1981487999983074</x:v>
      </x:c>
      <x:c r="H17" s="3" t="str">
        <x:f>IF('300项逐次明细'!K158,IF('300项逐次明细'!J158,"及时","超时"),"无路线")</x:f>
        <x:v>及时</x:v>
      </x:c>
      <x:c r="I17" s="12" t="n">
        <x:f>'300项逐次明细'!H159</x:f>
        <x:v>343</x:v>
      </x:c>
      <x:c r="J17" s="14" t="n">
        <x:f>'300项逐次明细'!I159</x:f>
        <x:v>0.21463950000179466</x:v>
      </x:c>
      <x:c r="K17" s="3" t="str">
        <x:f>IF('300项逐次明细'!K159,IF('300项逐次明细'!J159,"及时","超时"),"无路线")</x:f>
        <x:v>及时</x:v>
      </x:c>
      <x:c r="L17" s="12" t="n">
        <x:f>'300项逐次明细'!H160</x:f>
        <x:v>397</x:v>
      </x:c>
      <x:c r="M17" s="14" t="n">
        <x:f>'300项逐次明细'!I160</x:f>
        <x:v>0.05647570000292035</x:v>
      </x:c>
      <x:c r="N17" s="3" t="str">
        <x:f>IF('300项逐次明细'!K160,IF('300项逐次明细'!J160,"及时","超时"),"无路线")</x:f>
        <x:v>及时</x:v>
      </x:c>
      <x:c r="O17" s="12" t="n">
        <x:f>'300项逐次明细'!H161</x:f>
        <x:v>425</x:v>
      </x:c>
      <x:c r="P17" s="14" t="n">
        <x:f>'300项逐次明细'!I161</x:f>
        <x:v>1.8525713999988511</x:v>
      </x:c>
      <x:c r="Q17" s="3" t="str">
        <x:f>IF('300项逐次明细'!K161,IF('300项逐次明细'!J161,"及时","超时"),"无路线")</x:f>
        <x:v>及时</x:v>
      </x:c>
    </x:row>
    <x:row r="18" ht="24" customHeight="1">
      <x:c r="A18" s="15" t="str">
        <x:v>large_g1</x:v>
      </x:c>
      <x:c r="B18" s="15" t="n">
        <x:v>20261018</x:v>
      </x:c>
      <x:c r="C18" s="16" t="n">
        <x:f>'300项逐次明细'!H162</x:f>
        <x:v>1239</x:v>
      </x:c>
      <x:c r="D18" s="17" t="n">
        <x:f>'300项逐次明细'!I162</x:f>
        <x:v>20.571792099999584</x:v>
      </x:c>
      <x:c r="E18" s="15" t="str">
        <x:f>IF('300项逐次明细'!K162,IF('300项逐次明细'!J162,"及时","超时"),"无路线")</x:f>
        <x:v>超时</x:v>
      </x:c>
      <x:c r="F18" s="16" t="n">
        <x:f>'300项逐次明细'!H163</x:f>
        <x:v>1243</x:v>
      </x:c>
      <x:c r="G18" s="17" t="n">
        <x:f>'300项逐次明细'!I163</x:f>
        <x:v>20.51171229999818</x:v>
      </x:c>
      <x:c r="H18" s="15" t="str">
        <x:f>IF('300项逐次明细'!K163,IF('300项逐次明细'!J163,"及时","超时"),"无路线")</x:f>
        <x:v>超时</x:v>
      </x:c>
      <x:c r="I18" s="16" t="n">
        <x:f>'300项逐次明细'!H164</x:f>
        <x:v>1199</x:v>
      </x:c>
      <x:c r="J18" s="17" t="n">
        <x:f>'300项逐次明细'!I164</x:f>
        <x:v>0.8465841999968688</x:v>
      </x:c>
      <x:c r="K18" s="15" t="str">
        <x:f>IF('300项逐次明细'!K164,IF('300项逐次明细'!J164,"及时","超时"),"无路线")</x:f>
        <x:v>及时</x:v>
      </x:c>
      <x:c r="L18" s="16" t="n">
        <x:f>'300项逐次明细'!H165</x:f>
        <x:v>941</x:v>
      </x:c>
      <x:c r="M18" s="17" t="n">
        <x:f>'300项逐次明细'!I165</x:f>
        <x:v>0.29897410000194213</x:v>
      </x:c>
      <x:c r="N18" s="15" t="str">
        <x:f>IF('300项逐次明细'!K165,IF('300项逐次明细'!J165,"及时","超时"),"无路线")</x:f>
        <x:v>及时</x:v>
      </x:c>
      <x:c r="O18" s="16" t="str">
        <x:f>"—"</x:f>
        <x:v>—</x:v>
      </x:c>
      <x:c r="P18" s="17" t="n">
        <x:f>'300项逐次明细'!I166</x:f>
        <x:v>20.2224798999996</x:v>
      </x:c>
      <x:c r="Q18" s="15" t="str">
        <x:f>IF('300项逐次明细'!K166,IF('300项逐次明细'!J166,"及时","超时"),"无路线")</x:f>
        <x:v>无路线</x:v>
      </x:c>
    </x:row>
    <x:row r="19" ht="24" customHeight="1">
      <x:c r="A19" s="15" t="str">
        <x:v>large_g1</x:v>
      </x:c>
      <x:c r="B19" s="15" t="n">
        <x:v>20261019</x:v>
      </x:c>
      <x:c r="C19" s="16" t="n">
        <x:f>'300项逐次明细'!H167</x:f>
        <x:v>1239</x:v>
      </x:c>
      <x:c r="D19" s="17" t="n">
        <x:f>'300项逐次明细'!I167</x:f>
        <x:v>20.583376700000372</x:v>
      </x:c>
      <x:c r="E19" s="15" t="str">
        <x:f>IF('300项逐次明细'!K167,IF('300项逐次明细'!J167,"及时","超时"),"无路线")</x:f>
        <x:v>超时</x:v>
      </x:c>
      <x:c r="F19" s="16" t="n">
        <x:f>'300项逐次明细'!H168</x:f>
        <x:v>1243</x:v>
      </x:c>
      <x:c r="G19" s="17" t="n">
        <x:f>'300项逐次明细'!I168</x:f>
        <x:v>20.51240759999928</x:v>
      </x:c>
      <x:c r="H19" s="15" t="str">
        <x:f>IF('300项逐次明细'!K168,IF('300项逐次明细'!J168,"及时","超时"),"无路线")</x:f>
        <x:v>超时</x:v>
      </x:c>
      <x:c r="I19" s="16" t="n">
        <x:f>'300项逐次明细'!H169</x:f>
        <x:v>1199</x:v>
      </x:c>
      <x:c r="J19" s="17" t="n">
        <x:f>'300项逐次明细'!I169</x:f>
        <x:v>0.8502160999996704</x:v>
      </x:c>
      <x:c r="K19" s="15" t="str">
        <x:f>IF('300项逐次明细'!K169,IF('300项逐次明细'!J169,"及时","超时"),"无路线")</x:f>
        <x:v>及时</x:v>
      </x:c>
      <x:c r="L19" s="16" t="n">
        <x:f>'300项逐次明细'!H170</x:f>
        <x:v>941</x:v>
      </x:c>
      <x:c r="M19" s="17" t="n">
        <x:f>'300项逐次明细'!I170</x:f>
        <x:v>0.30509949999759556</x:v>
      </x:c>
      <x:c r="N19" s="15" t="str">
        <x:f>IF('300项逐次明细'!K170,IF('300项逐次明细'!J170,"及时","超时"),"无路线")</x:f>
        <x:v>及时</x:v>
      </x:c>
      <x:c r="O19" s="16" t="str">
        <x:f>"—"</x:f>
        <x:v>—</x:v>
      </x:c>
      <x:c r="P19" s="17" t="n">
        <x:f>'300项逐次明细'!I171</x:f>
        <x:v>20.300538999999844</x:v>
      </x:c>
      <x:c r="Q19" s="15" t="str">
        <x:f>IF('300项逐次明细'!K171,IF('300项逐次明细'!J171,"及时","超时"),"无路线")</x:f>
        <x:v>无路线</x:v>
      </x:c>
    </x:row>
    <x:row r="20" ht="24" customHeight="1">
      <x:c r="A20" s="3" t="str">
        <x:v>large_g2</x:v>
      </x:c>
      <x:c r="B20" s="3" t="n">
        <x:v>20261018</x:v>
      </x:c>
      <x:c r="C20" s="12" t="n">
        <x:f>'300项逐次明细'!H172</x:f>
        <x:v>563</x:v>
      </x:c>
      <x:c r="D20" s="14" t="n">
        <x:f>'300项逐次明细'!I172</x:f>
        <x:v>20.077739100001054</x:v>
      </x:c>
      <x:c r="E20" s="3" t="str">
        <x:f>IF('300项逐次明细'!K172,IF('300项逐次明细'!J172,"及时","超时"),"无路线")</x:f>
        <x:v>超时</x:v>
      </x:c>
      <x:c r="F20" s="12" t="n">
        <x:f>'300项逐次明细'!H173</x:f>
        <x:v>563</x:v>
      </x:c>
      <x:c r="G20" s="14" t="n">
        <x:f>'300项逐次明细'!I173</x:f>
        <x:v>9.271658199999365</x:v>
      </x:c>
      <x:c r="H20" s="3" t="str">
        <x:f>IF('300项逐次明细'!K173,IF('300项逐次明细'!J173,"及时","超时"),"无路线")</x:f>
        <x:v>及时</x:v>
      </x:c>
      <x:c r="I20" s="12" t="n">
        <x:f>'300项逐次明细'!H174</x:f>
        <x:v>557</x:v>
      </x:c>
      <x:c r="J20" s="14" t="n">
        <x:f>'300项逐次明细'!I174</x:f>
        <x:v>0.40209759999925154</x:v>
      </x:c>
      <x:c r="K20" s="3" t="str">
        <x:f>IF('300项逐次明细'!K174,IF('300项逐次明细'!J174,"及时","超时"),"无路线")</x:f>
        <x:v>及时</x:v>
      </x:c>
      <x:c r="L20" s="12" t="n">
        <x:f>'300项逐次明细'!H175</x:f>
        <x:v>563</x:v>
      </x:c>
      <x:c r="M20" s="14" t="n">
        <x:f>'300项逐次明细'!I175</x:f>
        <x:v>0.09580379999897559</x:v>
      </x:c>
      <x:c r="N20" s="3" t="str">
        <x:f>IF('300项逐次明细'!K175,IF('300项逐次明细'!J175,"及时","超时"),"无路线")</x:f>
        <x:v>及时</x:v>
      </x:c>
      <x:c r="O20" s="12" t="n">
        <x:f>'300项逐次明细'!H176</x:f>
        <x:v>663</x:v>
      </x:c>
      <x:c r="P20" s="14" t="n">
        <x:f>'300项逐次明细'!I176</x:f>
        <x:v>9.560976400000072</x:v>
      </x:c>
      <x:c r="Q20" s="3" t="str">
        <x:f>IF('300项逐次明细'!K176,IF('300项逐次明细'!J176,"及时","超时"),"无路线")</x:f>
        <x:v>及时</x:v>
      </x:c>
    </x:row>
    <x:row r="21" ht="24" customHeight="1">
      <x:c r="A21" s="3" t="str">
        <x:v>large_g2</x:v>
      </x:c>
      <x:c r="B21" s="3" t="n">
        <x:v>20261019</x:v>
      </x:c>
      <x:c r="C21" s="12" t="n">
        <x:f>'300项逐次明细'!H177</x:f>
        <x:v>563</x:v>
      </x:c>
      <x:c r="D21" s="14" t="n">
        <x:f>'300项逐次明细'!I177</x:f>
        <x:v>20.08173159999933</x:v>
      </x:c>
      <x:c r="E21" s="3" t="str">
        <x:f>IF('300项逐次明细'!K177,IF('300项逐次明细'!J177,"及时","超时"),"无路线")</x:f>
        <x:v>超时</x:v>
      </x:c>
      <x:c r="F21" s="12" t="n">
        <x:f>'300项逐次明细'!H178</x:f>
        <x:v>563</x:v>
      </x:c>
      <x:c r="G21" s="14" t="n">
        <x:f>'300项逐次明细'!I178</x:f>
        <x:v>9.356485299998894</x:v>
      </x:c>
      <x:c r="H21" s="3" t="str">
        <x:f>IF('300项逐次明细'!K178,IF('300项逐次明细'!J178,"及时","超时"),"无路线")</x:f>
        <x:v>及时</x:v>
      </x:c>
      <x:c r="I21" s="12" t="n">
        <x:f>'300项逐次明细'!H179</x:f>
        <x:v>557</x:v>
      </x:c>
      <x:c r="J21" s="14" t="n">
        <x:f>'300项逐次明细'!I179</x:f>
        <x:v>0.38460090000080527</x:v>
      </x:c>
      <x:c r="K21" s="3" t="str">
        <x:f>IF('300项逐次明细'!K179,IF('300项逐次明细'!J179,"及时","超时"),"无路线")</x:f>
        <x:v>及时</x:v>
      </x:c>
      <x:c r="L21" s="12" t="n">
        <x:f>'300项逐次明细'!H180</x:f>
        <x:v>563</x:v>
      </x:c>
      <x:c r="M21" s="14" t="n">
        <x:f>'300项逐次明细'!I180</x:f>
        <x:v>0.09173739999823738</x:v>
      </x:c>
      <x:c r="N21" s="3" t="str">
        <x:f>IF('300项逐次明细'!K180,IF('300项逐次明细'!J180,"及时","超时"),"无路线")</x:f>
        <x:v>及时</x:v>
      </x:c>
      <x:c r="O21" s="12" t="n">
        <x:f>'300项逐次明细'!H181</x:f>
        <x:v>653</x:v>
      </x:c>
      <x:c r="P21" s="14" t="n">
        <x:f>'300项逐次明细'!I181</x:f>
        <x:v>9.621201800000563</x:v>
      </x:c>
      <x:c r="Q21" s="3" t="str">
        <x:f>IF('300项逐次明细'!K181,IF('300项逐次明细'!J181,"及时","超时"),"无路线")</x:f>
        <x:v>及时</x:v>
      </x:c>
    </x:row>
    <x:row r="22" ht="24" customHeight="1">
      <x:c r="A22" s="15" t="str">
        <x:v>large_g3</x:v>
      </x:c>
      <x:c r="B22" s="15" t="n">
        <x:v>20261018</x:v>
      </x:c>
      <x:c r="C22" s="16" t="n">
        <x:f>'300项逐次明细'!H182</x:f>
        <x:v>1517</x:v>
      </x:c>
      <x:c r="D22" s="17" t="n">
        <x:f>'300项逐次明细'!I182</x:f>
        <x:v>20.58781369999997</x:v>
      </x:c>
      <x:c r="E22" s="15" t="str">
        <x:f>IF('300项逐次明细'!K182,IF('300项逐次明细'!J182,"及时","超时"),"无路线")</x:f>
        <x:v>超时</x:v>
      </x:c>
      <x:c r="F22" s="16" t="n">
        <x:f>'300项逐次明细'!H183</x:f>
        <x:v>1617</x:v>
      </x:c>
      <x:c r="G22" s="17" t="n">
        <x:f>'300项逐次明细'!I183</x:f>
        <x:v>20.542802399999346</x:v>
      </x:c>
      <x:c r="H22" s="15" t="str">
        <x:f>IF('300项逐次明细'!K183,IF('300项逐次明细'!J183,"及时","超时"),"无路线")</x:f>
        <x:v>超时</x:v>
      </x:c>
      <x:c r="I22" s="16" t="n">
        <x:f>'300项逐次明细'!H184</x:f>
        <x:v>1391</x:v>
      </x:c>
      <x:c r="J22" s="17" t="n">
        <x:f>'300项逐次明细'!I184</x:f>
        <x:v>1.9853356999992684</x:v>
      </x:c>
      <x:c r="K22" s="15" t="str">
        <x:f>IF('300项逐次明细'!K184,IF('300项逐次明细'!J184,"及时","超时"),"无路线")</x:f>
        <x:v>及时</x:v>
      </x:c>
      <x:c r="L22" s="16" t="n">
        <x:f>'300项逐次明细'!H185</x:f>
        <x:v>1389</x:v>
      </x:c>
      <x:c r="M22" s="17" t="n">
        <x:f>'300项逐次明细'!I185</x:f>
        <x:v>0.500581999996939</x:v>
      </x:c>
      <x:c r="N22" s="15" t="str">
        <x:f>IF('300项逐次明细'!K185,IF('300项逐次明细'!J185,"及时","超时"),"无路线")</x:f>
        <x:v>及时</x:v>
      </x:c>
      <x:c r="O22" s="16" t="str">
        <x:f>"—"</x:f>
        <x:v>—</x:v>
      </x:c>
      <x:c r="P22" s="17" t="n">
        <x:f>'300项逐次明细'!I186</x:f>
        <x:v>20.179399000000558</x:v>
      </x:c>
      <x:c r="Q22" s="15" t="str">
        <x:f>IF('300项逐次明细'!K186,IF('300项逐次明细'!J186,"及时","超时"),"无路线")</x:f>
        <x:v>无路线</x:v>
      </x:c>
    </x:row>
    <x:row r="23" ht="24" customHeight="1">
      <x:c r="A23" s="15" t="str">
        <x:v>large_g3</x:v>
      </x:c>
      <x:c r="B23" s="15" t="n">
        <x:v>20261019</x:v>
      </x:c>
      <x:c r="C23" s="16" t="n">
        <x:f>'300项逐次明细'!H187</x:f>
        <x:v>1517</x:v>
      </x:c>
      <x:c r="D23" s="17" t="n">
        <x:f>'300项逐次明细'!I187</x:f>
        <x:v>20.58235330000025</x:v>
      </x:c>
      <x:c r="E23" s="15" t="str">
        <x:f>IF('300项逐次明细'!K187,IF('300项逐次明细'!J187,"及时","超时"),"无路线")</x:f>
        <x:v>超时</x:v>
      </x:c>
      <x:c r="F23" s="16" t="n">
        <x:f>'300项逐次明细'!H188</x:f>
        <x:v>1617</x:v>
      </x:c>
      <x:c r="G23" s="17" t="n">
        <x:f>'300项逐次明细'!I188</x:f>
        <x:v>20.546744499999477</x:v>
      </x:c>
      <x:c r="H23" s="15" t="str">
        <x:f>IF('300项逐次明细'!K188,IF('300项逐次明细'!J188,"及时","超时"),"无路线")</x:f>
        <x:v>超时</x:v>
      </x:c>
      <x:c r="I23" s="16" t="n">
        <x:f>'300项逐次明细'!H189</x:f>
        <x:v>1391</x:v>
      </x:c>
      <x:c r="J23" s="17" t="n">
        <x:f>'300项逐次明细'!I189</x:f>
        <x:v>2.007801899999322</x:v>
      </x:c>
      <x:c r="K23" s="15" t="str">
        <x:f>IF('300项逐次明细'!K189,IF('300项逐次明细'!J189,"及时","超时"),"无路线")</x:f>
        <x:v>及时</x:v>
      </x:c>
      <x:c r="L23" s="16" t="n">
        <x:f>'300项逐次明细'!H190</x:f>
        <x:v>1389</x:v>
      </x:c>
      <x:c r="M23" s="17" t="n">
        <x:f>'300项逐次明细'!I190</x:f>
        <x:v>0.4812888999986171</x:v>
      </x:c>
      <x:c r="N23" s="15" t="str">
        <x:f>IF('300项逐次明细'!K190,IF('300项逐次明细'!J190,"及时","超时"),"无路线")</x:f>
        <x:v>及时</x:v>
      </x:c>
      <x:c r="O23" s="16" t="str">
        <x:f>"—"</x:f>
        <x:v>—</x:v>
      </x:c>
      <x:c r="P23" s="17" t="n">
        <x:f>'300项逐次明细'!I191</x:f>
        <x:v>20.179047800000262</x:v>
      </x:c>
      <x:c r="Q23" s="15" t="str">
        <x:f>IF('300项逐次明细'!K191,IF('300项逐次明细'!J191,"及时","超时"),"无路线")</x:f>
        <x:v>无路线</x:v>
      </x:c>
    </x:row>
    <x:row r="24" ht="24" customHeight="1">
      <x:c r="A24" s="3" t="str">
        <x:v>large_g4</x:v>
      </x:c>
      <x:c r="B24" s="3" t="n">
        <x:v>20261018</x:v>
      </x:c>
      <x:c r="C24" s="12" t="n">
        <x:f>'300项逐次明细'!H192</x:f>
        <x:v>1307</x:v>
      </x:c>
      <x:c r="D24" s="14" t="n">
        <x:f>'300项逐次明细'!I192</x:f>
        <x:v>20.28892949999863</x:v>
      </x:c>
      <x:c r="E24" s="3" t="str">
        <x:f>IF('300项逐次明细'!K192,IF('300项逐次明细'!J192,"及时","超时"),"无路线")</x:f>
        <x:v>超时</x:v>
      </x:c>
      <x:c r="F24" s="12" t="n">
        <x:f>'300项逐次明细'!H193</x:f>
        <x:v>1477</x:v>
      </x:c>
      <x:c r="G24" s="14" t="n">
        <x:f>'300项逐次明细'!I193</x:f>
        <x:v>20.28838639999958</x:v>
      </x:c>
      <x:c r="H24" s="3" t="str">
        <x:f>IF('300项逐次明细'!K193,IF('300项逐次明细'!J193,"及时","超时"),"无路线")</x:f>
        <x:v>超时</x:v>
      </x:c>
      <x:c r="I24" s="12" t="n">
        <x:f>'300项逐次明细'!H194</x:f>
        <x:v>1193</x:v>
      </x:c>
      <x:c r="J24" s="14" t="n">
        <x:f>'300项逐次明细'!I194</x:f>
        <x:v>0.7175004999990051</x:v>
      </x:c>
      <x:c r="K24" s="3" t="str">
        <x:f>IF('300项逐次明细'!K194,IF('300项逐次明细'!J194,"及时","超时"),"无路线")</x:f>
        <x:v>及时</x:v>
      </x:c>
      <x:c r="L24" s="12" t="n">
        <x:f>'300项逐次明细'!H195</x:f>
        <x:v>1379</x:v>
      </x:c>
      <x:c r="M24" s="14" t="n">
        <x:f>'300项逐次明细'!I195</x:f>
        <x:v>0.32353230000080657</x:v>
      </x:c>
      <x:c r="N24" s="3" t="str">
        <x:f>IF('300项逐次明细'!K195,IF('300项逐次明细'!J195,"及时","超时"),"无路线")</x:f>
        <x:v>及时</x:v>
      </x:c>
      <x:c r="O24" s="12" t="str">
        <x:f>"—"</x:f>
        <x:v>—</x:v>
      </x:c>
      <x:c r="P24" s="14" t="n">
        <x:f>'300项逐次明细'!I196</x:f>
        <x:v>20.11248870000054</x:v>
      </x:c>
      <x:c r="Q24" s="3" t="str">
        <x:f>IF('300项逐次明细'!K196,IF('300项逐次明细'!J196,"及时","超时"),"无路线")</x:f>
        <x:v>无路线</x:v>
      </x:c>
    </x:row>
    <x:row r="25" ht="24" customHeight="1">
      <x:c r="A25" s="3" t="str">
        <x:v>large_g4</x:v>
      </x:c>
      <x:c r="B25" s="3" t="n">
        <x:v>20261019</x:v>
      </x:c>
      <x:c r="C25" s="12" t="n">
        <x:f>'300项逐次明细'!H197</x:f>
        <x:v>1307</x:v>
      </x:c>
      <x:c r="D25" s="14" t="n">
        <x:f>'300项逐次明细'!I197</x:f>
        <x:v>20.276285399999324</x:v>
      </x:c>
      <x:c r="E25" s="3" t="str">
        <x:f>IF('300项逐次明细'!K197,IF('300项逐次明细'!J197,"及时","超时"),"无路线")</x:f>
        <x:v>超时</x:v>
      </x:c>
      <x:c r="F25" s="12" t="n">
        <x:f>'300项逐次明细'!H198</x:f>
        <x:v>1477</x:v>
      </x:c>
      <x:c r="G25" s="14" t="n">
        <x:f>'300项逐次明细'!I198</x:f>
        <x:v>20.28446040000199</x:v>
      </x:c>
      <x:c r="H25" s="3" t="str">
        <x:f>IF('300项逐次明细'!K198,IF('300项逐次明细'!J198,"及时","超时"),"无路线")</x:f>
        <x:v>超时</x:v>
      </x:c>
      <x:c r="I25" s="12" t="n">
        <x:f>'300项逐次明细'!H199</x:f>
        <x:v>1193</x:v>
      </x:c>
      <x:c r="J25" s="14" t="n">
        <x:f>'300项逐次明细'!I199</x:f>
        <x:v>0.6458577000012156</x:v>
      </x:c>
      <x:c r="K25" s="3" t="str">
        <x:f>IF('300项逐次明细'!K199,IF('300项逐次明细'!J199,"及时","超时"),"无路线")</x:f>
        <x:v>及时</x:v>
      </x:c>
      <x:c r="L25" s="12" t="n">
        <x:f>'300项逐次明细'!H200</x:f>
        <x:v>1379</x:v>
      </x:c>
      <x:c r="M25" s="14" t="n">
        <x:f>'300项逐次明细'!I200</x:f>
        <x:v>0.32981699999800185</x:v>
      </x:c>
      <x:c r="N25" s="3" t="str">
        <x:f>IF('300项逐次明细'!K200,IF('300项逐次明细'!J200,"及时","超时"),"无路线")</x:f>
        <x:v>及时</x:v>
      </x:c>
      <x:c r="O25" s="12" t="str">
        <x:f>"—"</x:f>
        <x:v>—</x:v>
      </x:c>
      <x:c r="P25" s="14" t="n">
        <x:f>'300项逐次明细'!I201</x:f>
        <x:v>20.108341700000892</x:v>
      </x:c>
      <x:c r="Q25" s="3" t="str">
        <x:f>IF('300项逐次明细'!K201,IF('300项逐次明细'!J201,"及时","超时"),"无路线")</x:f>
        <x:v>无路线</x:v>
      </x:c>
    </x:row>
  </x:sheetData>
  <x:conditionalFormatting sqref="E6:E25">
    <x:cfRule type="containsText" dxfId="5" priority="1" operator="containsText" text="超时"/>
  </x:conditionalFormatting>
  <x:conditionalFormatting sqref="H6:H25">
    <x:cfRule type="containsText" dxfId="6" priority="2" operator="containsText" text="超时"/>
  </x:conditionalFormatting>
  <x:conditionalFormatting sqref="K6:K25">
    <x:cfRule type="containsText" dxfId="7" priority="3" operator="containsText" text="超时"/>
  </x:conditionalFormatting>
  <x:conditionalFormatting sqref="N6:N25">
    <x:cfRule type="containsText" dxfId="8" priority="4" operator="containsText" text="超时"/>
  </x:conditionalFormatting>
  <x:conditionalFormatting sqref="Q6:Q25">
    <x:cfRule type="containsText" dxfId="9" priority="5" operator="containsText" text="超时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2">
      <x:c r="A2" s="1" t="str">
        <x:v>1秒预算：逐图步数与耗时</x:v>
      </x:c>
    </x:row>
    <x:row r="3">
      <x:c r="A3" t="str">
        <x:v>步数与耗时均展示原始返回；“超时”不计预算内成绩。两种子逐项列出。</x:v>
      </x:c>
    </x:row>
    <x:row r="5" ht="34" customHeight="1">
      <x:c r="A5" s="11" t="str">
        <x:v>地图</x:v>
      </x:c>
      <x:c r="B5" s="11" t="str">
        <x:v>种子</x:v>
      </x:c>
      <x:c r="C5" s="11" t="str">
        <x:v>P2步数</x:v>
      </x:c>
      <x:c r="D5" s="11" t="str">
        <x:v>P2秒</x:v>
      </x:c>
      <x:c r="E5" s="11" t="str">
        <x:v>P2返回</x:v>
      </x:c>
      <x:c r="F5" s="11" t="str">
        <x:v>TREE步数</x:v>
      </x:c>
      <x:c r="G5" s="11" t="str">
        <x:v>TREE秒</x:v>
      </x:c>
      <x:c r="H5" s="11" t="str">
        <x:v>TREE返回</x:v>
      </x:c>
      <x:c r="I5" s="11" t="str">
        <x:v>OARP核心步数</x:v>
      </x:c>
      <x:c r="J5" s="11" t="str">
        <x:v>OARP核心秒</x:v>
      </x:c>
      <x:c r="K5" s="11" t="str">
        <x:v>OARP核心返回</x:v>
      </x:c>
      <x:c r="L5" s="11" t="str">
        <x:v>PPCPP步数</x:v>
      </x:c>
      <x:c r="M5" s="11" t="str">
        <x:v>PPCPP秒</x:v>
      </x:c>
      <x:c r="N5" s="11" t="str">
        <x:v>PPCPP返回</x:v>
      </x:c>
      <x:c r="O5" s="11" t="str">
        <x:v>ε*步数</x:v>
      </x:c>
      <x:c r="P5" s="11" t="str">
        <x:v>ε*秒</x:v>
      </x:c>
      <x:c r="Q5" s="11" t="str">
        <x:v>ε*返回</x:v>
      </x:c>
    </x:row>
    <x:row r="6" ht="24" customHeight="1">
      <x:c r="A6" s="15" t="str">
        <x:v>small_g2</x:v>
      </x:c>
      <x:c r="B6" s="15" t="n">
        <x:v>20261018</x:v>
      </x:c>
      <x:c r="C6" s="16" t="n">
        <x:f>'300项逐次明细'!H202</x:f>
        <x:v>71</x:v>
      </x:c>
      <x:c r="D6" s="17" t="n">
        <x:f>'300项逐次明细'!I202</x:f>
        <x:v>0.42520279999735067</x:v>
      </x:c>
      <x:c r="E6" s="15" t="str">
        <x:f>IF('300项逐次明细'!K202,IF('300项逐次明细'!J202,"及时","超时"),"无路线")</x:f>
        <x:v>及时</x:v>
      </x:c>
      <x:c r="F6" s="16" t="n">
        <x:f>'300项逐次明细'!H203</x:f>
        <x:v>75</x:v>
      </x:c>
      <x:c r="G6" s="17" t="n">
        <x:f>'300项逐次明细'!I203</x:f>
        <x:v>0.07202929999766639</x:v>
      </x:c>
      <x:c r="H6" s="15" t="str">
        <x:f>IF('300项逐次明细'!K203,IF('300项逐次明细'!J203,"及时","超时"),"无路线")</x:f>
        <x:v>及时</x:v>
      </x:c>
      <x:c r="I6" s="16" t="n">
        <x:f>'300项逐次明细'!H204</x:f>
        <x:v>73</x:v>
      </x:c>
      <x:c r="J6" s="17" t="n">
        <x:f>'300项逐次明细'!I204</x:f>
        <x:v>0.11942550000094343</x:v>
      </x:c>
      <x:c r="K6" s="15" t="str">
        <x:f>IF('300项逐次明细'!K204,IF('300项逐次明细'!J204,"及时","超时"),"无路线")</x:f>
        <x:v>及时</x:v>
      </x:c>
      <x:c r="L6" s="16" t="n">
        <x:f>'300项逐次明细'!H205</x:f>
        <x:v>83</x:v>
      </x:c>
      <x:c r="M6" s="17" t="n">
        <x:f>'300项逐次明细'!I205</x:f>
        <x:v>0.024869100001524203</x:v>
      </x:c>
      <x:c r="N6" s="15" t="str">
        <x:f>IF('300项逐次明细'!K205,IF('300项逐次明细'!J205,"及时","超时"),"无路线")</x:f>
        <x:v>及时</x:v>
      </x:c>
      <x:c r="O6" s="16" t="n">
        <x:f>'300项逐次明细'!H206</x:f>
        <x:v>85</x:v>
      </x:c>
      <x:c r="P6" s="17" t="n">
        <x:f>'300项逐次明细'!I206</x:f>
        <x:v>0.04754020000109449</x:v>
      </x:c>
      <x:c r="Q6" s="15" t="str">
        <x:f>IF('300项逐次明细'!K206,IF('300项逐次明细'!J206,"及时","超时"),"无路线")</x:f>
        <x:v>及时</x:v>
      </x:c>
    </x:row>
    <x:row r="7" ht="24" customHeight="1">
      <x:c r="A7" s="15" t="str">
        <x:v>small_g2</x:v>
      </x:c>
      <x:c r="B7" s="15" t="n">
        <x:v>20261019</x:v>
      </x:c>
      <x:c r="C7" s="16" t="n">
        <x:f>'300项逐次明细'!H207</x:f>
        <x:v>71</x:v>
      </x:c>
      <x:c r="D7" s="17" t="n">
        <x:f>'300项逐次明细'!I207</x:f>
        <x:v>0.4156784000006155</x:v>
      </x:c>
      <x:c r="E7" s="15" t="str">
        <x:f>IF('300项逐次明细'!K207,IF('300项逐次明细'!J207,"及时","超时"),"无路线")</x:f>
        <x:v>及时</x:v>
      </x:c>
      <x:c r="F7" s="16" t="n">
        <x:f>'300项逐次明细'!H208</x:f>
        <x:v>75</x:v>
      </x:c>
      <x:c r="G7" s="17" t="n">
        <x:f>'300项逐次明细'!I208</x:f>
        <x:v>0.06914340000002994</x:v>
      </x:c>
      <x:c r="H7" s="15" t="str">
        <x:f>IF('300项逐次明细'!K208,IF('300项逐次明细'!J208,"及时","超时"),"无路线")</x:f>
        <x:v>及时</x:v>
      </x:c>
      <x:c r="I7" s="16" t="n">
        <x:f>'300项逐次明细'!H209</x:f>
        <x:v>73</x:v>
      </x:c>
      <x:c r="J7" s="17" t="n">
        <x:f>'300项逐次明细'!I209</x:f>
        <x:v>0.09974199999851407</x:v>
      </x:c>
      <x:c r="K7" s="15" t="str">
        <x:f>IF('300项逐次明细'!K209,IF('300项逐次明细'!J209,"及时","超时"),"无路线")</x:f>
        <x:v>及时</x:v>
      </x:c>
      <x:c r="L7" s="16" t="n">
        <x:f>'300项逐次明细'!H210</x:f>
        <x:v>83</x:v>
      </x:c>
      <x:c r="M7" s="17" t="n">
        <x:f>'300项逐次明细'!I210</x:f>
        <x:v>0.02498349999950733</x:v>
      </x:c>
      <x:c r="N7" s="15" t="str">
        <x:f>IF('300项逐次明细'!K210,IF('300项逐次明细'!J210,"及时","超时"),"无路线")</x:f>
        <x:v>及时</x:v>
      </x:c>
      <x:c r="O7" s="16" t="n">
        <x:f>'300项逐次明细'!H211</x:f>
        <x:v>87</x:v>
      </x:c>
      <x:c r="P7" s="17" t="n">
        <x:f>'300项逐次明细'!I211</x:f>
        <x:v>0.04781790000197361</x:v>
      </x:c>
      <x:c r="Q7" s="15" t="str">
        <x:f>IF('300项逐次明细'!K211,IF('300项逐次明细'!J211,"及时","超时"),"无路线")</x:f>
        <x:v>及时</x:v>
      </x:c>
    </x:row>
    <x:row r="8" ht="24" customHeight="1">
      <x:c r="A8" s="3" t="str">
        <x:v>small_g3</x:v>
      </x:c>
      <x:c r="B8" s="3" t="n">
        <x:v>20261018</x:v>
      </x:c>
      <x:c r="C8" s="12" t="n">
        <x:f>'300项逐次明细'!H212</x:f>
        <x:v>87</x:v>
      </x:c>
      <x:c r="D8" s="14" t="n">
        <x:f>'300项逐次明细'!I212</x:f>
        <x:v>0.615064400000847</x:v>
      </x:c>
      <x:c r="E8" s="3" t="str">
        <x:f>IF('300项逐次明细'!K212,IF('300项逐次明细'!J212,"及时","超时"),"无路线")</x:f>
        <x:v>及时</x:v>
      </x:c>
      <x:c r="F8" s="12" t="n">
        <x:f>'300项逐次明细'!H213</x:f>
        <x:v>99</x:v>
      </x:c>
      <x:c r="G8" s="14" t="n">
        <x:f>'300项逐次明细'!I213</x:f>
        <x:v>0.10764349999953993</x:v>
      </x:c>
      <x:c r="H8" s="3" t="str">
        <x:f>IF('300项逐次明细'!K213,IF('300项逐次明细'!J213,"及时","超时"),"无路线")</x:f>
        <x:v>及时</x:v>
      </x:c>
      <x:c r="I8" s="12" t="n">
        <x:f>'300项逐次明细'!H214</x:f>
        <x:v>101</x:v>
      </x:c>
      <x:c r="J8" s="14" t="n">
        <x:f>'300项逐次明细'!I214</x:f>
        <x:v>0.05379929999980959</x:v>
      </x:c>
      <x:c r="K8" s="3" t="str">
        <x:f>IF('300项逐次明细'!K214,IF('300项逐次明细'!J214,"及时","超时"),"无路线")</x:f>
        <x:v>及时</x:v>
      </x:c>
      <x:c r="L8" s="12" t="n">
        <x:f>'300项逐次明细'!H215</x:f>
        <x:v>95</x:v>
      </x:c>
      <x:c r="M8" s="14" t="n">
        <x:f>'300项逐次明细'!I215</x:f>
        <x:v>0.028439800000342075</x:v>
      </x:c>
      <x:c r="N8" s="3" t="str">
        <x:f>IF('300项逐次明细'!K215,IF('300项逐次明细'!J215,"及时","超时"),"无路线")</x:f>
        <x:v>及时</x:v>
      </x:c>
      <x:c r="O8" s="12" t="n">
        <x:f>'300项逐次明细'!H216</x:f>
        <x:v>101</x:v>
      </x:c>
      <x:c r="P8" s="14" t="n">
        <x:f>'300项逐次明细'!I216</x:f>
        <x:v>0.13789330000145128</x:v>
      </x:c>
      <x:c r="Q8" s="3" t="str">
        <x:f>IF('300项逐次明细'!K216,IF('300项逐次明细'!J216,"及时","超时"),"无路线")</x:f>
        <x:v>及时</x:v>
      </x:c>
    </x:row>
    <x:row r="9" ht="24" customHeight="1">
      <x:c r="A9" s="3" t="str">
        <x:v>small_g3</x:v>
      </x:c>
      <x:c r="B9" s="3" t="n">
        <x:v>20261019</x:v>
      </x:c>
      <x:c r="C9" s="12" t="n">
        <x:f>'300项逐次明细'!H217</x:f>
        <x:v>85</x:v>
      </x:c>
      <x:c r="D9" s="14" t="n">
        <x:f>'300项逐次明细'!I217</x:f>
        <x:v>0.6615282999991905</x:v>
      </x:c>
      <x:c r="E9" s="3" t="str">
        <x:f>IF('300项逐次明细'!K217,IF('300项逐次明细'!J217,"及时","超时"),"无路线")</x:f>
        <x:v>及时</x:v>
      </x:c>
      <x:c r="F9" s="12" t="n">
        <x:f>'300项逐次明细'!H218</x:f>
        <x:v>99</x:v>
      </x:c>
      <x:c r="G9" s="14" t="n">
        <x:f>'300项逐次明细'!I218</x:f>
        <x:v>0.09440660000109347</x:v>
      </x:c>
      <x:c r="H9" s="3" t="str">
        <x:f>IF('300项逐次明细'!K218,IF('300项逐次明细'!J218,"及时","超时"),"无路线")</x:f>
        <x:v>及时</x:v>
      </x:c>
      <x:c r="I9" s="12" t="n">
        <x:f>'300项逐次明细'!H219</x:f>
        <x:v>101</x:v>
      </x:c>
      <x:c r="J9" s="14" t="n">
        <x:f>'300项逐次明细'!I219</x:f>
        <x:v>0.047345699997094925</x:v>
      </x:c>
      <x:c r="K9" s="3" t="str">
        <x:f>IF('300项逐次明细'!K219,IF('300项逐次明细'!J219,"及时","超时"),"无路线")</x:f>
        <x:v>及时</x:v>
      </x:c>
      <x:c r="L9" s="12" t="n">
        <x:f>'300项逐次明细'!H220</x:f>
        <x:v>95</x:v>
      </x:c>
      <x:c r="M9" s="14" t="n">
        <x:f>'300项逐次明细'!I220</x:f>
        <x:v>0.02946169999995618</x:v>
      </x:c>
      <x:c r="N9" s="3" t="str">
        <x:f>IF('300项逐次明细'!K220,IF('300项逐次明细'!J220,"及时","超时"),"无路线")</x:f>
        <x:v>及时</x:v>
      </x:c>
      <x:c r="O9" s="12" t="n">
        <x:f>'300项逐次明细'!H221</x:f>
        <x:v>101</x:v>
      </x:c>
      <x:c r="P9" s="14" t="n">
        <x:f>'300项逐次明细'!I221</x:f>
        <x:v>0.13319830000182264</x:v>
      </x:c>
      <x:c r="Q9" s="3" t="str">
        <x:f>IF('300项逐次明细'!K221,IF('300项逐次明细'!J221,"及时","超时"),"无路线")</x:f>
        <x:v>及时</x:v>
      </x:c>
    </x:row>
    <x:row r="10" ht="24" customHeight="1">
      <x:c r="A10" s="15" t="str">
        <x:v>small_g4</x:v>
      </x:c>
      <x:c r="B10" s="15" t="n">
        <x:v>20261018</x:v>
      </x:c>
      <x:c r="C10" s="16" t="n">
        <x:f>'300项逐次明细'!H222</x:f>
        <x:v>42</x:v>
      </x:c>
      <x:c r="D10" s="17" t="n">
        <x:f>'300项逐次明细'!I222</x:f>
        <x:v>0.12495269999999437</x:v>
      </x:c>
      <x:c r="E10" s="15" t="str">
        <x:f>IF('300项逐次明细'!K222,IF('300项逐次明细'!J222,"及时","超时"),"无路线")</x:f>
        <x:v>及时</x:v>
      </x:c>
      <x:c r="F10" s="16" t="n">
        <x:f>'300项逐次明细'!H223</x:f>
        <x:v>46</x:v>
      </x:c>
      <x:c r="G10" s="17" t="n">
        <x:f>'300项逐次明细'!I223</x:f>
        <x:v>0.026692400002502836</x:v>
      </x:c>
      <x:c r="H10" s="15" t="str">
        <x:f>IF('300项逐次明细'!K223,IF('300项逐次明细'!J223,"及时","超时"),"无路线")</x:f>
        <x:v>及时</x:v>
      </x:c>
      <x:c r="I10" s="16" t="n">
        <x:f>'300项逐次明细'!H224</x:f>
        <x:v>46</x:v>
      </x:c>
      <x:c r="J10" s="17" t="n">
        <x:f>'300项逐次明细'!I224</x:f>
        <x:v>0.02763540000159992</x:v>
      </x:c>
      <x:c r="K10" s="15" t="str">
        <x:f>IF('300项逐次明细'!K224,IF('300项逐次明细'!J224,"及时","超时"),"无路线")</x:f>
        <x:v>及时</x:v>
      </x:c>
      <x:c r="L10" s="16" t="n">
        <x:f>'300项逐次明细'!H225</x:f>
        <x:v>46</x:v>
      </x:c>
      <x:c r="M10" s="17" t="n">
        <x:f>'300项逐次明细'!I225</x:f>
        <x:v>0.02650089999951888</x:v>
      </x:c>
      <x:c r="N10" s="15" t="str">
        <x:f>IF('300项逐次明细'!K225,IF('300项逐次明细'!J225,"及时","超时"),"无路线")</x:f>
        <x:v>及时</x:v>
      </x:c>
      <x:c r="O10" s="16" t="n">
        <x:f>'300项逐次明细'!H226</x:f>
        <x:v>60</x:v>
      </x:c>
      <x:c r="P10" s="17" t="n">
        <x:f>'300项逐次明细'!I226</x:f>
        <x:v>0.05272709999917424</x:v>
      </x:c>
      <x:c r="Q10" s="15" t="str">
        <x:f>IF('300项逐次明细'!K226,IF('300项逐次明细'!J226,"及时","超时"),"无路线")</x:f>
        <x:v>及时</x:v>
      </x:c>
    </x:row>
    <x:row r="11" ht="24" customHeight="1">
      <x:c r="A11" s="15" t="str">
        <x:v>small_g4</x:v>
      </x:c>
      <x:c r="B11" s="15" t="n">
        <x:v>20261019</x:v>
      </x:c>
      <x:c r="C11" s="16" t="n">
        <x:f>'300项逐次明细'!H227</x:f>
        <x:v>42</x:v>
      </x:c>
      <x:c r="D11" s="17" t="n">
        <x:f>'300项逐次明细'!I227</x:f>
        <x:v>0.11316340000121272</x:v>
      </x:c>
      <x:c r="E11" s="15" t="str">
        <x:f>IF('300项逐次明细'!K227,IF('300项逐次明细'!J227,"及时","超时"),"无路线")</x:f>
        <x:v>及时</x:v>
      </x:c>
      <x:c r="F11" s="16" t="n">
        <x:f>'300项逐次明细'!H228</x:f>
        <x:v>46</x:v>
      </x:c>
      <x:c r="G11" s="17" t="n">
        <x:f>'300项逐次明细'!I228</x:f>
        <x:v>0.02729620000172872</x:v>
      </x:c>
      <x:c r="H11" s="15" t="str">
        <x:f>IF('300项逐次明细'!K228,IF('300项逐次明细'!J228,"及时","超时"),"无路线")</x:f>
        <x:v>及时</x:v>
      </x:c>
      <x:c r="I11" s="16" t="n">
        <x:f>'300项逐次明细'!H229</x:f>
        <x:v>46</x:v>
      </x:c>
      <x:c r="J11" s="17" t="n">
        <x:f>'300项逐次明细'!I229</x:f>
        <x:v>0.03490139999848907</x:v>
      </x:c>
      <x:c r="K11" s="15" t="str">
        <x:f>IF('300项逐次明细'!K229,IF('300项逐次明细'!J229,"及时","超时"),"无路线")</x:f>
        <x:v>及时</x:v>
      </x:c>
      <x:c r="L11" s="16" t="n">
        <x:f>'300项逐次明细'!H230</x:f>
        <x:v>46</x:v>
      </x:c>
      <x:c r="M11" s="17" t="n">
        <x:f>'300项逐次明细'!I230</x:f>
        <x:v>0.023908000002847984</x:v>
      </x:c>
      <x:c r="N11" s="15" t="str">
        <x:f>IF('300项逐次明细'!K230,IF('300项逐次明细'!J230,"及时","超时"),"无路线")</x:f>
        <x:v>及时</x:v>
      </x:c>
      <x:c r="O11" s="16" t="n">
        <x:f>'300项逐次明细'!H231</x:f>
        <x:v>60</x:v>
      </x:c>
      <x:c r="P11" s="17" t="n">
        <x:f>'300项逐次明细'!I231</x:f>
        <x:v>0.053246700001182035</x:v>
      </x:c>
      <x:c r="Q11" s="15" t="str">
        <x:f>IF('300项逐次明细'!K231,IF('300项逐次明细'!J231,"及时","超时"),"无路线")</x:f>
        <x:v>及时</x:v>
      </x:c>
    </x:row>
    <x:row r="12" ht="24" customHeight="1">
      <x:c r="A12" s="3" t="str">
        <x:v>medium_g1</x:v>
      </x:c>
      <x:c r="B12" s="3" t="n">
        <x:v>20261018</x:v>
      </x:c>
      <x:c r="C12" s="12" t="n">
        <x:f>'300项逐次明细'!H232</x:f>
        <x:v>395</x:v>
      </x:c>
      <x:c r="D12" s="14" t="n">
        <x:f>'300项逐次明细'!I232</x:f>
        <x:v>1.0407180999973207</x:v>
      </x:c>
      <x:c r="E12" s="3" t="str">
        <x:f>IF('300项逐次明细'!K232,IF('300项逐次明细'!J232,"及时","超时"),"无路线")</x:f>
        <x:v>超时</x:v>
      </x:c>
      <x:c r="F12" s="12" t="n">
        <x:f>'300项逐次明细'!H233</x:f>
        <x:v>395</x:v>
      </x:c>
      <x:c r="G12" s="14" t="n">
        <x:f>'300项逐次明细'!I233</x:f>
        <x:v>1.041595699996833</x:v>
      </x:c>
      <x:c r="H12" s="3" t="str">
        <x:f>IF('300项逐次明细'!K233,IF('300项逐次明细'!J233,"及时","超时"),"无路线")</x:f>
        <x:v>超时</x:v>
      </x:c>
      <x:c r="I12" s="12" t="n">
        <x:f>'300项逐次明细'!H234</x:f>
        <x:v>325</x:v>
      </x:c>
      <x:c r="J12" s="14" t="n">
        <x:f>'300项逐次明细'!I234</x:f>
        <x:v>0.886054000002332</x:v>
      </x:c>
      <x:c r="K12" s="3" t="str">
        <x:f>IF('300项逐次明细'!K234,IF('300项逐次明细'!J234,"及时","超时"),"无路线")</x:f>
        <x:v>及时</x:v>
      </x:c>
      <x:c r="L12" s="12" t="n">
        <x:f>'300项逐次明细'!H235</x:f>
        <x:v>367</x:v>
      </x:c>
      <x:c r="M12" s="14" t="n">
        <x:f>'300项逐次明细'!I235</x:f>
        <x:v>0.06578340000123717</x:v>
      </x:c>
      <x:c r="N12" s="3" t="str">
        <x:f>IF('300项逐次明细'!K235,IF('300项逐次明细'!J235,"及时","超时"),"无路线")</x:f>
        <x:v>及时</x:v>
      </x:c>
      <x:c r="O12" s="12" t="str">
        <x:f>"—"</x:f>
        <x:v>—</x:v>
      </x:c>
      <x:c r="P12" s="14" t="n">
        <x:f>'300项逐次明细'!I236</x:f>
        <x:v>1.0204812999982096</x:v>
      </x:c>
      <x:c r="Q12" s="3" t="str">
        <x:f>IF('300项逐次明细'!K236,IF('300项逐次明细'!J236,"及时","超时"),"无路线")</x:f>
        <x:v>无路线</x:v>
      </x:c>
    </x:row>
    <x:row r="13" ht="24" customHeight="1">
      <x:c r="A13" s="3" t="str">
        <x:v>medium_g1</x:v>
      </x:c>
      <x:c r="B13" s="3" t="n">
        <x:v>20261019</x:v>
      </x:c>
      <x:c r="C13" s="12" t="n">
        <x:f>'300项逐次明细'!H237</x:f>
        <x:v>361</x:v>
      </x:c>
      <x:c r="D13" s="14" t="n">
        <x:f>'300项逐次明细'!I237</x:f>
        <x:v>1.0409459999973478</x:v>
      </x:c>
      <x:c r="E13" s="3" t="str">
        <x:f>IF('300项逐次明细'!K237,IF('300项逐次明细'!J237,"及时","超时"),"无路线")</x:f>
        <x:v>超时</x:v>
      </x:c>
      <x:c r="F13" s="12" t="n">
        <x:f>'300项逐次明细'!H238</x:f>
        <x:v>395</x:v>
      </x:c>
      <x:c r="G13" s="14" t="n">
        <x:f>'300项逐次明细'!I238</x:f>
        <x:v>1.0381969000009121</x:v>
      </x:c>
      <x:c r="H13" s="3" t="str">
        <x:f>IF('300项逐次明细'!K238,IF('300项逐次明细'!J238,"及时","超时"),"无路线")</x:f>
        <x:v>超时</x:v>
      </x:c>
      <x:c r="I13" s="12" t="n">
        <x:f>'300项逐次明细'!H239</x:f>
        <x:v>325</x:v>
      </x:c>
      <x:c r="J13" s="14" t="n">
        <x:f>'300项逐次明细'!I239</x:f>
        <x:v>0.35517350000009174</x:v>
      </x:c>
      <x:c r="K13" s="3" t="str">
        <x:f>IF('300项逐次明细'!K239,IF('300项逐次明细'!J239,"及时","超时"),"无路线")</x:f>
        <x:v>及时</x:v>
      </x:c>
      <x:c r="L13" s="12" t="n">
        <x:f>'300项逐次明细'!H240</x:f>
        <x:v>367</x:v>
      </x:c>
      <x:c r="M13" s="14" t="n">
        <x:f>'300项逐次明细'!I240</x:f>
        <x:v>0.07140889999936917</x:v>
      </x:c>
      <x:c r="N13" s="3" t="str">
        <x:f>IF('300项逐次明细'!K240,IF('300项逐次明细'!J240,"及时","超时"),"无路线")</x:f>
        <x:v>及时</x:v>
      </x:c>
      <x:c r="O13" s="12" t="str">
        <x:f>"—"</x:f>
        <x:v>—</x:v>
      </x:c>
      <x:c r="P13" s="14" t="n">
        <x:f>'300项逐次明细'!I241</x:f>
        <x:v>1.019919899998058</x:v>
      </x:c>
      <x:c r="Q13" s="3" t="str">
        <x:f>IF('300项逐次明细'!K241,IF('300项逐次明细'!J241,"及时","超时"),"无路线")</x:f>
        <x:v>无路线</x:v>
      </x:c>
    </x:row>
    <x:row r="14" ht="24" customHeight="1">
      <x:c r="A14" s="15" t="str">
        <x:v>medium_g2</x:v>
      </x:c>
      <x:c r="B14" s="15" t="n">
        <x:v>20261018</x:v>
      </x:c>
      <x:c r="C14" s="16" t="n">
        <x:f>'300项逐次明细'!H242</x:f>
        <x:v>317</x:v>
      </x:c>
      <x:c r="D14" s="17" t="n">
        <x:f>'300项逐次明细'!I242</x:f>
        <x:v>1.0198922000017774</x:v>
      </x:c>
      <x:c r="E14" s="15" t="str">
        <x:f>IF('300项逐次明细'!K242,IF('300项逐次明细'!J242,"及时","超时"),"无路线")</x:f>
        <x:v>超时</x:v>
      </x:c>
      <x:c r="F14" s="16" t="n">
        <x:f>'300项逐次明细'!H243</x:f>
        <x:v>315</x:v>
      </x:c>
      <x:c r="G14" s="17" t="n">
        <x:f>'300项逐次明细'!I243</x:f>
        <x:v>1.0258189000014681</x:v>
      </x:c>
      <x:c r="H14" s="15" t="str">
        <x:f>IF('300项逐次明细'!K243,IF('300项逐次明细'!J243,"及时","超时"),"无路线")</x:f>
        <x:v>超时</x:v>
      </x:c>
      <x:c r="I14" s="16" t="n">
        <x:f>'300项逐次明细'!H244</x:f>
        <x:v>347</x:v>
      </x:c>
      <x:c r="J14" s="17" t="n">
        <x:f>'300项逐次明细'!I244</x:f>
        <x:v>0.0724646999988181</x:v>
      </x:c>
      <x:c r="K14" s="15" t="str">
        <x:f>IF('300项逐次明细'!K244,IF('300项逐次明细'!J244,"及时","超时"),"无路线")</x:f>
        <x:v>及时</x:v>
      </x:c>
      <x:c r="L14" s="16" t="n">
        <x:f>'300项逐次明细'!H245</x:f>
        <x:v>323</x:v>
      </x:c>
      <x:c r="M14" s="17" t="n">
        <x:f>'300项逐次明细'!I245</x:f>
        <x:v>0.053808100001333514</x:v>
      </x:c>
      <x:c r="N14" s="15" t="str">
        <x:f>IF('300项逐次明细'!K245,IF('300项逐次明细'!J245,"及时","超时"),"无路线")</x:f>
        <x:v>及时</x:v>
      </x:c>
      <x:c r="O14" s="16" t="n">
        <x:f>'300项逐次明细'!H246</x:f>
        <x:v>317</x:v>
      </x:c>
      <x:c r="P14" s="17" t="n">
        <x:f>'300项逐次明细'!I246</x:f>
        <x:v>0.6143456999998307</x:v>
      </x:c>
      <x:c r="Q14" s="15" t="str">
        <x:f>IF('300项逐次明细'!K246,IF('300项逐次明细'!J246,"及时","超时"),"无路线")</x:f>
        <x:v>及时</x:v>
      </x:c>
    </x:row>
    <x:row r="15" ht="24" customHeight="1">
      <x:c r="A15" s="15" t="str">
        <x:v>medium_g2</x:v>
      </x:c>
      <x:c r="B15" s="15" t="n">
        <x:v>20261019</x:v>
      </x:c>
      <x:c r="C15" s="16" t="n">
        <x:f>'300项逐次明细'!H247</x:f>
        <x:v>309</x:v>
      </x:c>
      <x:c r="D15" s="17" t="n">
        <x:f>'300项逐次明细'!I247</x:f>
        <x:v>1.019890999999916</x:v>
      </x:c>
      <x:c r="E15" s="15" t="str">
        <x:f>IF('300项逐次明细'!K247,IF('300项逐次明细'!J247,"及时","超时"),"无路线")</x:f>
        <x:v>超时</x:v>
      </x:c>
      <x:c r="F15" s="16" t="n">
        <x:f>'300项逐次明细'!H248</x:f>
        <x:v>315</x:v>
      </x:c>
      <x:c r="G15" s="17" t="n">
        <x:f>'300项逐次明细'!I248</x:f>
        <x:v>1.0204551999995601</x:v>
      </x:c>
      <x:c r="H15" s="15" t="str">
        <x:f>IF('300项逐次明细'!K248,IF('300项逐次明细'!J248,"及时","超时"),"无路线")</x:f>
        <x:v>超时</x:v>
      </x:c>
      <x:c r="I15" s="16" t="n">
        <x:f>'300项逐次明细'!H249</x:f>
        <x:v>347</x:v>
      </x:c>
      <x:c r="J15" s="17" t="n">
        <x:f>'300项逐次明细'!I249</x:f>
        <x:v>0.09946470000068075</x:v>
      </x:c>
      <x:c r="K15" s="15" t="str">
        <x:f>IF('300项逐次明细'!K249,IF('300项逐次明细'!J249,"及时","超时"),"无路线")</x:f>
        <x:v>及时</x:v>
      </x:c>
      <x:c r="L15" s="16" t="n">
        <x:f>'300项逐次明细'!H250</x:f>
        <x:v>323</x:v>
      </x:c>
      <x:c r="M15" s="17" t="n">
        <x:f>'300项逐次明细'!I250</x:f>
        <x:v>0.04715159999977914</x:v>
      </x:c>
      <x:c r="N15" s="15" t="str">
        <x:f>IF('300项逐次明细'!K250,IF('300项逐次明细'!J250,"及时","超时"),"无路线")</x:f>
        <x:v>及时</x:v>
      </x:c>
      <x:c r="O15" s="16" t="n">
        <x:f>'300项逐次明细'!H251</x:f>
        <x:v>317</x:v>
      </x:c>
      <x:c r="P15" s="17" t="n">
        <x:f>'300项逐次明细'!I251</x:f>
        <x:v>0.6188927000002877</x:v>
      </x:c>
      <x:c r="Q15" s="15" t="str">
        <x:f>IF('300项逐次明细'!K251,IF('300项逐次明细'!J251,"及时","超时"),"无路线")</x:f>
        <x:v>及时</x:v>
      </x:c>
    </x:row>
    <x:row r="16" ht="24" customHeight="1">
      <x:c r="A16" s="3" t="str">
        <x:v>medium_g4</x:v>
      </x:c>
      <x:c r="B16" s="3" t="n">
        <x:v>20261018</x:v>
      </x:c>
      <x:c r="C16" s="12" t="n">
        <x:f>'300项逐次明细'!H252</x:f>
        <x:v>377</x:v>
      </x:c>
      <x:c r="D16" s="14" t="n">
        <x:f>'300项逐次明细'!I252</x:f>
        <x:v>1.0272447999996075</x:v>
      </x:c>
      <x:c r="E16" s="3" t="str">
        <x:f>IF('300项逐次明细'!K252,IF('300项逐次明细'!J252,"及时","超时"),"无路线")</x:f>
        <x:v>超时</x:v>
      </x:c>
      <x:c r="F16" s="12" t="n">
        <x:f>'300项逐次明细'!H253</x:f>
        <x:v>405</x:v>
      </x:c>
      <x:c r="G16" s="14" t="n">
        <x:f>'300项逐次明细'!I253</x:f>
        <x:v>1.0257385999975668</x:v>
      </x:c>
      <x:c r="H16" s="3" t="str">
        <x:f>IF('300项逐次明细'!K253,IF('300项逐次明细'!J253,"及时","超时"),"无路线")</x:f>
        <x:v>超时</x:v>
      </x:c>
      <x:c r="I16" s="12" t="n">
        <x:f>'300项逐次明细'!H254</x:f>
        <x:v>343</x:v>
      </x:c>
      <x:c r="J16" s="14" t="n">
        <x:f>'300项逐次明细'!I254</x:f>
        <x:v>0.2011687999984133</x:v>
      </x:c>
      <x:c r="K16" s="3" t="str">
        <x:f>IF('300项逐次明细'!K254,IF('300项逐次明细'!J254,"及时","超时"),"无路线")</x:f>
        <x:v>及时</x:v>
      </x:c>
      <x:c r="L16" s="12" t="n">
        <x:f>'300项逐次明细'!H255</x:f>
        <x:v>397</x:v>
      </x:c>
      <x:c r="M16" s="14" t="n">
        <x:f>'300项逐次明细'!I255</x:f>
        <x:v>0.0557528999997885</x:v>
      </x:c>
      <x:c r="N16" s="3" t="str">
        <x:f>IF('300项逐次明细'!K255,IF('300项逐次明细'!J255,"及时","超时"),"无路线")</x:f>
        <x:v>及时</x:v>
      </x:c>
      <x:c r="O16" s="12" t="str">
        <x:f>"—"</x:f>
        <x:v>—</x:v>
      </x:c>
      <x:c r="P16" s="14" t="n">
        <x:f>'300项逐次明细'!I256</x:f>
        <x:v>1.014192999999068</x:v>
      </x:c>
      <x:c r="Q16" s="3" t="str">
        <x:f>IF('300项逐次明细'!K256,IF('300项逐次明细'!J256,"及时","超时"),"无路线")</x:f>
        <x:v>无路线</x:v>
      </x:c>
    </x:row>
    <x:row r="17" ht="24" customHeight="1">
      <x:c r="A17" s="3" t="str">
        <x:v>medium_g4</x:v>
      </x:c>
      <x:c r="B17" s="3" t="n">
        <x:v>20261019</x:v>
      </x:c>
      <x:c r="C17" s="12" t="n">
        <x:f>'300项逐次明细'!H257</x:f>
        <x:v>377</x:v>
      </x:c>
      <x:c r="D17" s="14" t="n">
        <x:f>'300项逐次明细'!I257</x:f>
        <x:v>1.0259245999986888</x:v>
      </x:c>
      <x:c r="E17" s="3" t="str">
        <x:f>IF('300项逐次明细'!K257,IF('300项逐次明细'!J257,"及时","超时"),"无路线")</x:f>
        <x:v>超时</x:v>
      </x:c>
      <x:c r="F17" s="12" t="n">
        <x:f>'300项逐次明细'!H258</x:f>
        <x:v>405</x:v>
      </x:c>
      <x:c r="G17" s="14" t="n">
        <x:f>'300项逐次明细'!I258</x:f>
        <x:v>1.0345779999988736</x:v>
      </x:c>
      <x:c r="H17" s="3" t="str">
        <x:f>IF('300项逐次明细'!K258,IF('300项逐次明细'!J258,"及时","超时"),"无路线")</x:f>
        <x:v>超时</x:v>
      </x:c>
      <x:c r="I17" s="12" t="n">
        <x:f>'300项逐次明细'!H259</x:f>
        <x:v>343</x:v>
      </x:c>
      <x:c r="J17" s="14" t="n">
        <x:f>'300项逐次明细'!I259</x:f>
        <x:v>0.19191979999959585</x:v>
      </x:c>
      <x:c r="K17" s="3" t="str">
        <x:f>IF('300项逐次明细'!K259,IF('300项逐次明细'!J259,"及时","超时"),"无路线")</x:f>
        <x:v>及时</x:v>
      </x:c>
      <x:c r="L17" s="12" t="n">
        <x:f>'300项逐次明细'!H260</x:f>
        <x:v>397</x:v>
      </x:c>
      <x:c r="M17" s="14" t="n">
        <x:f>'300项逐次明细'!I260</x:f>
        <x:v>0.059965999997075414</x:v>
      </x:c>
      <x:c r="N17" s="3" t="str">
        <x:f>IF('300项逐次明细'!K260,IF('300项逐次明细'!J260,"及时","超时"),"无路线")</x:f>
        <x:v>及时</x:v>
      </x:c>
      <x:c r="O17" s="12" t="str">
        <x:f>"—"</x:f>
        <x:v>—</x:v>
      </x:c>
      <x:c r="P17" s="14" t="n">
        <x:f>'300项逐次明细'!I261</x:f>
        <x:v>1.0142740000010235</x:v>
      </x:c>
      <x:c r="Q17" s="3" t="str">
        <x:f>IF('300项逐次明细'!K261,IF('300项逐次明细'!J261,"及时","超时"),"无路线")</x:f>
        <x:v>无路线</x:v>
      </x:c>
    </x:row>
    <x:row r="18" ht="24" customHeight="1">
      <x:c r="A18" s="15" t="str">
        <x:v>large_g1</x:v>
      </x:c>
      <x:c r="B18" s="15" t="n">
        <x:v>20261018</x:v>
      </x:c>
      <x:c r="C18" s="16" t="n">
        <x:f>'300项逐次明细'!H262</x:f>
        <x:v>1239</x:v>
      </x:c>
      <x:c r="D18" s="17" t="n">
        <x:f>'300项逐次明细'!I262</x:f>
        <x:v>1.1738938999988022</x:v>
      </x:c>
      <x:c r="E18" s="15" t="str">
        <x:f>IF('300项逐次明细'!K262,IF('300项逐次明细'!J262,"及时","超时"),"无路线")</x:f>
        <x:v>超时</x:v>
      </x:c>
      <x:c r="F18" s="16" t="n">
        <x:f>'300项逐次明细'!H263</x:f>
        <x:v>1243</x:v>
      </x:c>
      <x:c r="G18" s="17" t="n">
        <x:f>'300项逐次明细'!I263</x:f>
        <x:v>1.148249300000316</x:v>
      </x:c>
      <x:c r="H18" s="15" t="str">
        <x:f>IF('300项逐次明细'!K263,IF('300项逐次明细'!J263,"及时","超时"),"无路线")</x:f>
        <x:v>超时</x:v>
      </x:c>
      <x:c r="I18" s="16" t="n">
        <x:f>'300项逐次明细'!H264</x:f>
        <x:v>1199</x:v>
      </x:c>
      <x:c r="J18" s="17" t="n">
        <x:f>'300项逐次明细'!I264</x:f>
        <x:v>0.8590435000005527</x:v>
      </x:c>
      <x:c r="K18" s="15" t="str">
        <x:f>IF('300项逐次明细'!K264,IF('300项逐次明细'!J264,"及时","超时"),"无路线")</x:f>
        <x:v>及时</x:v>
      </x:c>
      <x:c r="L18" s="16" t="n">
        <x:f>'300项逐次明细'!H265</x:f>
        <x:v>941</x:v>
      </x:c>
      <x:c r="M18" s="17" t="n">
        <x:f>'300项逐次明细'!I265</x:f>
        <x:v>0.305747499998688</x:v>
      </x:c>
      <x:c r="N18" s="15" t="str">
        <x:f>IF('300项逐次明细'!K265,IF('300项逐次明细'!J265,"及时","超时"),"无路线")</x:f>
        <x:v>及时</x:v>
      </x:c>
      <x:c r="O18" s="16" t="str">
        <x:f>"—"</x:f>
        <x:v>—</x:v>
      </x:c>
      <x:c r="P18" s="17" t="n">
        <x:f>'300项逐次明细'!I266</x:f>
        <x:v>1.0319425000016054</x:v>
      </x:c>
      <x:c r="Q18" s="15" t="str">
        <x:f>IF('300项逐次明细'!K266,IF('300项逐次明细'!J266,"及时","超时"),"无路线")</x:f>
        <x:v>无路线</x:v>
      </x:c>
    </x:row>
    <x:row r="19" ht="24" customHeight="1">
      <x:c r="A19" s="15" t="str">
        <x:v>large_g1</x:v>
      </x:c>
      <x:c r="B19" s="15" t="n">
        <x:v>20261019</x:v>
      </x:c>
      <x:c r="C19" s="16" t="n">
        <x:f>'300项逐次明细'!H267</x:f>
        <x:v>1239</x:v>
      </x:c>
      <x:c r="D19" s="17" t="n">
        <x:f>'300项逐次明细'!I267</x:f>
        <x:v>1.1764426000008825</x:v>
      </x:c>
      <x:c r="E19" s="15" t="str">
        <x:f>IF('300项逐次明细'!K267,IF('300项逐次明细'!J267,"及时","超时"),"无路线")</x:f>
        <x:v>超时</x:v>
      </x:c>
      <x:c r="F19" s="16" t="n">
        <x:f>'300项逐次明细'!H268</x:f>
        <x:v>1243</x:v>
      </x:c>
      <x:c r="G19" s="17" t="n">
        <x:f>'300项逐次明细'!I268</x:f>
        <x:v>1.1411704999991343</x:v>
      </x:c>
      <x:c r="H19" s="15" t="str">
        <x:f>IF('300项逐次明细'!K268,IF('300项逐次明细'!J268,"及时","超时"),"无路线")</x:f>
        <x:v>超时</x:v>
      </x:c>
      <x:c r="I19" s="16" t="n">
        <x:f>'300项逐次明细'!H269</x:f>
        <x:v>1199</x:v>
      </x:c>
      <x:c r="J19" s="17" t="n">
        <x:f>'300项逐次明细'!I269</x:f>
        <x:v>0.8407675999987987</x:v>
      </x:c>
      <x:c r="K19" s="15" t="str">
        <x:f>IF('300项逐次明细'!K269,IF('300项逐次明细'!J269,"及时","超时"),"无路线")</x:f>
        <x:v>及时</x:v>
      </x:c>
      <x:c r="L19" s="16" t="n">
        <x:f>'300项逐次明细'!H270</x:f>
        <x:v>941</x:v>
      </x:c>
      <x:c r="M19" s="17" t="n">
        <x:f>'300项逐次明细'!I270</x:f>
        <x:v>0.3162860999982513</x:v>
      </x:c>
      <x:c r="N19" s="15" t="str">
        <x:f>IF('300项逐次明细'!K270,IF('300项逐次明细'!J270,"及时","超时"),"无路线")</x:f>
        <x:v>及时</x:v>
      </x:c>
      <x:c r="O19" s="16" t="str">
        <x:f>"—"</x:f>
        <x:v>—</x:v>
      </x:c>
      <x:c r="P19" s="17" t="n">
        <x:f>'300项逐次明细'!I271</x:f>
        <x:v>1.0324323999993794</x:v>
      </x:c>
      <x:c r="Q19" s="15" t="str">
        <x:f>IF('300项逐次明细'!K271,IF('300项逐次明细'!J271,"及时","超时"),"无路线")</x:f>
        <x:v>无路线</x:v>
      </x:c>
    </x:row>
    <x:row r="20" ht="24" customHeight="1">
      <x:c r="A20" s="3" t="str">
        <x:v>large_g2</x:v>
      </x:c>
      <x:c r="B20" s="3" t="n">
        <x:v>20261018</x:v>
      </x:c>
      <x:c r="C20" s="12" t="n">
        <x:f>'300项逐次明细'!H272</x:f>
        <x:v>563</x:v>
      </x:c>
      <x:c r="D20" s="14" t="n">
        <x:f>'300项逐次明细'!I272</x:f>
        <x:v>1.058032099997945</x:v>
      </x:c>
      <x:c r="E20" s="3" t="str">
        <x:f>IF('300项逐次明细'!K272,IF('300项逐次明细'!J272,"及时","超时"),"无路线")</x:f>
        <x:v>超时</x:v>
      </x:c>
      <x:c r="F20" s="12" t="n">
        <x:f>'300项逐次明细'!H273</x:f>
        <x:v>563</x:v>
      </x:c>
      <x:c r="G20" s="14" t="n">
        <x:f>'300项逐次明细'!I273</x:f>
        <x:v>1.0553376999996544</x:v>
      </x:c>
      <x:c r="H20" s="3" t="str">
        <x:f>IF('300项逐次明细'!K273,IF('300项逐次明细'!J273,"及时","超时"),"无路线")</x:f>
        <x:v>超时</x:v>
      </x:c>
      <x:c r="I20" s="12" t="n">
        <x:f>'300项逐次明细'!H274</x:f>
        <x:v>563</x:v>
      </x:c>
      <x:c r="J20" s="14" t="n">
        <x:f>'300项逐次明细'!I274</x:f>
        <x:v>0.5390767999997479</x:v>
      </x:c>
      <x:c r="K20" s="3" t="str">
        <x:f>IF('300项逐次明细'!K274,IF('300项逐次明细'!J274,"及时","超时"),"无路线")</x:f>
        <x:v>及时</x:v>
      </x:c>
      <x:c r="L20" s="12" t="n">
        <x:f>'300项逐次明细'!H275</x:f>
        <x:v>563</x:v>
      </x:c>
      <x:c r="M20" s="14" t="n">
        <x:f>'300项逐次明细'!I275</x:f>
        <x:v>0.09361980000176118</x:v>
      </x:c>
      <x:c r="N20" s="3" t="str">
        <x:f>IF('300项逐次明细'!K275,IF('300项逐次明细'!J275,"及时","超时"),"无路线")</x:f>
        <x:v>及时</x:v>
      </x:c>
      <x:c r="O20" s="12" t="str">
        <x:f>"—"</x:f>
        <x:v>—</x:v>
      </x:c>
      <x:c r="P20" s="14" t="n">
        <x:f>'300项逐次明细'!I276</x:f>
        <x:v>1.0145732000019052</x:v>
      </x:c>
      <x:c r="Q20" s="3" t="str">
        <x:f>IF('300项逐次明细'!K276,IF('300项逐次明细'!J276,"及时","超时"),"无路线")</x:f>
        <x:v>无路线</x:v>
      </x:c>
    </x:row>
    <x:row r="21" ht="24" customHeight="1">
      <x:c r="A21" s="3" t="str">
        <x:v>large_g2</x:v>
      </x:c>
      <x:c r="B21" s="3" t="n">
        <x:v>20261019</x:v>
      </x:c>
      <x:c r="C21" s="12" t="n">
        <x:f>'300项逐次明细'!H277</x:f>
        <x:v>563</x:v>
      </x:c>
      <x:c r="D21" s="14" t="n">
        <x:f>'300项逐次明细'!I277</x:f>
        <x:v>1.0576517000008607</x:v>
      </x:c>
      <x:c r="E21" s="3" t="str">
        <x:f>IF('300项逐次明细'!K277,IF('300项逐次明细'!J277,"及时","超时"),"无路线")</x:f>
        <x:v>超时</x:v>
      </x:c>
      <x:c r="F21" s="12" t="n">
        <x:f>'300项逐次明细'!H278</x:f>
        <x:v>563</x:v>
      </x:c>
      <x:c r="G21" s="14" t="n">
        <x:f>'300项逐次明细'!I278</x:f>
        <x:v>1.0546990999973787</x:v>
      </x:c>
      <x:c r="H21" s="3" t="str">
        <x:f>IF('300项逐次明细'!K278,IF('300项逐次明细'!J278,"及时","超时"),"无路线")</x:f>
        <x:v>超时</x:v>
      </x:c>
      <x:c r="I21" s="12" t="n">
        <x:f>'300项逐次明细'!H279</x:f>
        <x:v>563</x:v>
      </x:c>
      <x:c r="J21" s="14" t="n">
        <x:f>'300项逐次明细'!I279</x:f>
        <x:v>0.926212200000009</x:v>
      </x:c>
      <x:c r="K21" s="3" t="str">
        <x:f>IF('300项逐次明细'!K279,IF('300项逐次明细'!J279,"及时","超时"),"无路线")</x:f>
        <x:v>及时</x:v>
      </x:c>
      <x:c r="L21" s="12" t="n">
        <x:f>'300项逐次明细'!H280</x:f>
        <x:v>563</x:v>
      </x:c>
      <x:c r="M21" s="14" t="n">
        <x:f>'300项逐次明细'!I280</x:f>
        <x:v>0.09349650000149268</x:v>
      </x:c>
      <x:c r="N21" s="3" t="str">
        <x:f>IF('300项逐次明细'!K280,IF('300项逐次明细'!J280,"及时","超时"),"无路线")</x:f>
        <x:v>及时</x:v>
      </x:c>
      <x:c r="O21" s="12" t="str">
        <x:f>"—"</x:f>
        <x:v>—</x:v>
      </x:c>
      <x:c r="P21" s="14" t="n">
        <x:f>'300项逐次明细'!I281</x:f>
        <x:v>1.0154303000017535</x:v>
      </x:c>
      <x:c r="Q21" s="3" t="str">
        <x:f>IF('300项逐次明细'!K281,IF('300项逐次明细'!J281,"及时","超时"),"无路线")</x:f>
        <x:v>无路线</x:v>
      </x:c>
    </x:row>
    <x:row r="22" ht="24" customHeight="1">
      <x:c r="A22" s="15" t="str">
        <x:v>large_g3</x:v>
      </x:c>
      <x:c r="B22" s="15" t="n">
        <x:v>20261018</x:v>
      </x:c>
      <x:c r="C22" s="16" t="n">
        <x:f>'300项逐次明细'!H282</x:f>
        <x:v>1517</x:v>
      </x:c>
      <x:c r="D22" s="17" t="n">
        <x:f>'300项逐次明细'!I282</x:f>
        <x:v>1.2098274999989371</x:v>
      </x:c>
      <x:c r="E22" s="15" t="str">
        <x:f>IF('300项逐次明细'!K282,IF('300项逐次明细'!J282,"及时","超时"),"无路线")</x:f>
        <x:v>超时</x:v>
      </x:c>
      <x:c r="F22" s="16" t="n">
        <x:f>'300项逐次明细'!H283</x:f>
        <x:v>1617</x:v>
      </x:c>
      <x:c r="G22" s="17" t="n">
        <x:f>'300项逐次明细'!I283</x:f>
        <x:v>1.2121449999976903</x:v>
      </x:c>
      <x:c r="H22" s="15" t="str">
        <x:f>IF('300项逐次明细'!K283,IF('300项逐次明细'!J283,"及时","超时"),"无路线")</x:f>
        <x:v>超时</x:v>
      </x:c>
      <x:c r="I22" s="16" t="n">
        <x:f>'300项逐次明细'!H284</x:f>
        <x:v>1617</x:v>
      </x:c>
      <x:c r="J22" s="17" t="n">
        <x:f>'300项逐次明细'!I284</x:f>
        <x:v>0.6144416999995883</x:v>
      </x:c>
      <x:c r="K22" s="15" t="str">
        <x:f>IF('300项逐次明细'!K284,IF('300项逐次明细'!J284,"及时","超时"),"无路线")</x:f>
        <x:v>及时</x:v>
      </x:c>
      <x:c r="L22" s="16" t="n">
        <x:f>'300项逐次明细'!H285</x:f>
        <x:v>1389</x:v>
      </x:c>
      <x:c r="M22" s="17" t="n">
        <x:f>'300项逐次明细'!I285</x:f>
        <x:v>0.48933430000033695</x:v>
      </x:c>
      <x:c r="N22" s="15" t="str">
        <x:f>IF('300项逐次明细'!K285,IF('300项逐次明细'!J285,"及时","超时"),"无路线")</x:f>
        <x:v>及时</x:v>
      </x:c>
      <x:c r="O22" s="16" t="str">
        <x:f>"—"</x:f>
        <x:v>—</x:v>
      </x:c>
      <x:c r="P22" s="17" t="n">
        <x:f>'300项逐次明细'!I286</x:f>
        <x:v>1.0442793999973219</x:v>
      </x:c>
      <x:c r="Q22" s="15" t="str">
        <x:f>IF('300项逐次明细'!K286,IF('300项逐次明细'!J286,"及时","超时"),"无路线")</x:f>
        <x:v>无路线</x:v>
      </x:c>
    </x:row>
    <x:row r="23" ht="24" customHeight="1">
      <x:c r="A23" s="15" t="str">
        <x:v>large_g3</x:v>
      </x:c>
      <x:c r="B23" s="15" t="n">
        <x:v>20261019</x:v>
      </x:c>
      <x:c r="C23" s="16" t="n">
        <x:f>'300项逐次明细'!H287</x:f>
        <x:v>1517</x:v>
      </x:c>
      <x:c r="D23" s="17" t="n">
        <x:f>'300项逐次明细'!I287</x:f>
        <x:v>1.2157632999987982</x:v>
      </x:c>
      <x:c r="E23" s="15" t="str">
        <x:f>IF('300项逐次明细'!K287,IF('300项逐次明细'!J287,"及时","超时"),"无路线")</x:f>
        <x:v>超时</x:v>
      </x:c>
      <x:c r="F23" s="16" t="n">
        <x:f>'300项逐次明细'!H288</x:f>
        <x:v>1617</x:v>
      </x:c>
      <x:c r="G23" s="17" t="n">
        <x:f>'300项逐次明细'!I288</x:f>
        <x:v>1.2063043999987713</x:v>
      </x:c>
      <x:c r="H23" s="15" t="str">
        <x:f>IF('300项逐次明细'!K288,IF('300项逐次明细'!J288,"及时","超时"),"无路线")</x:f>
        <x:v>超时</x:v>
      </x:c>
      <x:c r="I23" s="16" t="n">
        <x:f>'300项逐次明细'!H289</x:f>
        <x:v>1617</x:v>
      </x:c>
      <x:c r="J23" s="17" t="n">
        <x:f>'300项逐次明细'!I289</x:f>
        <x:v>0.6052288999999291</x:v>
      </x:c>
      <x:c r="K23" s="15" t="str">
        <x:f>IF('300项逐次明细'!K289,IF('300项逐次明细'!J289,"及时","超时"),"无路线")</x:f>
        <x:v>及时</x:v>
      </x:c>
      <x:c r="L23" s="16" t="n">
        <x:f>'300项逐次明细'!H290</x:f>
        <x:v>1389</x:v>
      </x:c>
      <x:c r="M23" s="17" t="n">
        <x:f>'300项逐次明细'!I290</x:f>
        <x:v>0.48567560000083176</x:v>
      </x:c>
      <x:c r="N23" s="15" t="str">
        <x:f>IF('300项逐次明细'!K290,IF('300项逐次明细'!J290,"及时","超时"),"无路线")</x:f>
        <x:v>及时</x:v>
      </x:c>
      <x:c r="O23" s="16" t="str">
        <x:f>"—"</x:f>
        <x:v>—</x:v>
      </x:c>
      <x:c r="P23" s="17" t="n">
        <x:f>'300项逐次明细'!I291</x:f>
        <x:v>1.0314929000014672</x:v>
      </x:c>
      <x:c r="Q23" s="15" t="str">
        <x:f>IF('300项逐次明细'!K291,IF('300项逐次明细'!J291,"及时","超时"),"无路线")</x:f>
        <x:v>无路线</x:v>
      </x:c>
    </x:row>
    <x:row r="24" ht="24" customHeight="1">
      <x:c r="A24" s="3" t="str">
        <x:v>large_g4</x:v>
      </x:c>
      <x:c r="B24" s="3" t="n">
        <x:v>20261018</x:v>
      </x:c>
      <x:c r="C24" s="12" t="n">
        <x:f>'300项逐次明细'!H292</x:f>
        <x:v>1477</x:v>
      </x:c>
      <x:c r="D24" s="14" t="n">
        <x:f>'300项逐次明细'!I292</x:f>
        <x:v>1.176677600000403</x:v>
      </x:c>
      <x:c r="E24" s="3" t="str">
        <x:f>IF('300项逐次明细'!K292,IF('300项逐次明细'!J292,"及时","超时"),"无路线")</x:f>
        <x:v>超时</x:v>
      </x:c>
      <x:c r="F24" s="12" t="n">
        <x:f>'300项逐次明细'!H293</x:f>
        <x:v>1477</x:v>
      </x:c>
      <x:c r="G24" s="14" t="n">
        <x:f>'300项逐次明细'!I293</x:f>
        <x:v>1.1694016000001284</x:v>
      </x:c>
      <x:c r="H24" s="3" t="str">
        <x:f>IF('300项逐次明细'!K293,IF('300项逐次明细'!J293,"及时","超时"),"无路线")</x:f>
        <x:v>超时</x:v>
      </x:c>
      <x:c r="I24" s="12" t="n">
        <x:f>'300项逐次明细'!H294</x:f>
        <x:v>1477</x:v>
      </x:c>
      <x:c r="J24" s="14" t="n">
        <x:f>'300项逐次明细'!I294</x:f>
        <x:v>0.44407030000002123</x:v>
      </x:c>
      <x:c r="K24" s="3" t="str">
        <x:f>IF('300项逐次明细'!K294,IF('300项逐次明细'!J294,"及时","超时"),"无路线")</x:f>
        <x:v>及时</x:v>
      </x:c>
      <x:c r="L24" s="12" t="n">
        <x:f>'300项逐次明细'!H295</x:f>
        <x:v>1379</x:v>
      </x:c>
      <x:c r="M24" s="14" t="n">
        <x:f>'300项逐次明细'!I295</x:f>
        <x:v>0.3365263999985473</x:v>
      </x:c>
      <x:c r="N24" s="3" t="str">
        <x:f>IF('300项逐次明细'!K295,IF('300项逐次明细'!J295,"及时","超时"),"无路线")</x:f>
        <x:v>及时</x:v>
      </x:c>
      <x:c r="O24" s="12" t="str">
        <x:f>"—"</x:f>
        <x:v>—</x:v>
      </x:c>
      <x:c r="P24" s="14" t="n">
        <x:f>'300项逐次明细'!I296</x:f>
        <x:v>1.0266450999988592</x:v>
      </x:c>
      <x:c r="Q24" s="3" t="str">
        <x:f>IF('300项逐次明细'!K296,IF('300项逐次明细'!J296,"及时","超时"),"无路线")</x:f>
        <x:v>无路线</x:v>
      </x:c>
    </x:row>
    <x:row r="25" ht="24" customHeight="1">
      <x:c r="A25" s="3" t="str">
        <x:v>large_g4</x:v>
      </x:c>
      <x:c r="B25" s="3" t="n">
        <x:v>20261019</x:v>
      </x:c>
      <x:c r="C25" s="12" t="n">
        <x:f>'300项逐次明细'!H297</x:f>
        <x:v>1477</x:v>
      </x:c>
      <x:c r="D25" s="14" t="n">
        <x:f>'300项逐次明细'!I297</x:f>
        <x:v>1.1775864999981422</x:v>
      </x:c>
      <x:c r="E25" s="3" t="str">
        <x:f>IF('300项逐次明细'!K297,IF('300项逐次明细'!J297,"及时","超时"),"无路线")</x:f>
        <x:v>超时</x:v>
      </x:c>
      <x:c r="F25" s="12" t="n">
        <x:f>'300项逐次明细'!H298</x:f>
        <x:v>1477</x:v>
      </x:c>
      <x:c r="G25" s="14" t="n">
        <x:f>'300项逐次明细'!I298</x:f>
        <x:v>1.1669986000015342</x:v>
      </x:c>
      <x:c r="H25" s="3" t="str">
        <x:f>IF('300项逐次明细'!K298,IF('300项逐次明细'!J298,"及时","超时"),"无路线")</x:f>
        <x:v>超时</x:v>
      </x:c>
      <x:c r="I25" s="12" t="n">
        <x:f>'300项逐次明细'!H299</x:f>
        <x:v>1477</x:v>
      </x:c>
      <x:c r="J25" s="14" t="n">
        <x:f>'300项逐次明细'!I299</x:f>
        <x:v>0.47034209999765153</x:v>
      </x:c>
      <x:c r="K25" s="3" t="str">
        <x:f>IF('300项逐次明细'!K299,IF('300项逐次明细'!J299,"及时","超时"),"无路线")</x:f>
        <x:v>及时</x:v>
      </x:c>
      <x:c r="L25" s="12" t="n">
        <x:f>'300项逐次明细'!H300</x:f>
        <x:v>1379</x:v>
      </x:c>
      <x:c r="M25" s="14" t="n">
        <x:f>'300项逐次明细'!I300</x:f>
        <x:v>0.33957939999891096</x:v>
      </x:c>
      <x:c r="N25" s="3" t="str">
        <x:f>IF('300项逐次明细'!K300,IF('300项逐次明细'!J300,"及时","超时"),"无路线")</x:f>
        <x:v>及时</x:v>
      </x:c>
      <x:c r="O25" s="12" t="str">
        <x:f>"—"</x:f>
        <x:v>—</x:v>
      </x:c>
      <x:c r="P25" s="14" t="n">
        <x:f>'300项逐次明细'!I301</x:f>
        <x:v>1.0411516000021948</x:v>
      </x:c>
      <x:c r="Q25" s="3" t="str">
        <x:f>IF('300项逐次明细'!K301,IF('300项逐次明细'!J301,"及时","超时"),"无路线")</x:f>
        <x:v>无路线</x:v>
      </x:c>
    </x:row>
  </x:sheetData>
  <x:conditionalFormatting sqref="E6:E25">
    <x:cfRule type="containsText" dxfId="10" priority="1" operator="containsText" text="超时"/>
  </x:conditionalFormatting>
  <x:conditionalFormatting sqref="H6:H25">
    <x:cfRule type="containsText" dxfId="11" priority="2" operator="containsText" text="超时"/>
  </x:conditionalFormatting>
  <x:conditionalFormatting sqref="K6:K25">
    <x:cfRule type="containsText" dxfId="12" priority="3" operator="containsText" text="超时"/>
  </x:conditionalFormatting>
  <x:conditionalFormatting sqref="N6:N25">
    <x:cfRule type="containsText" dxfId="13" priority="4" operator="containsText" text="超时"/>
  </x:conditionalFormatting>
  <x:conditionalFormatting sqref="Q6:Q25">
    <x:cfRule type="containsText" dxfId="14" priority="5" operator="containsText" text="超时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56" hidden="0" customWidth="1"/>
    <x:col min="2" max="2" width="19" hidden="0" customWidth="1"/>
    <x:col min="3" max="3" width="25" hidden="0" customWidth="1"/>
    <x:col min="4" max="4" width="19" hidden="0" customWidth="1"/>
    <x:col min="5" max="5" width="19" hidden="0" customWidth="1"/>
    <x:col min="6" max="6" width="22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29" hidden="0" customWidth="1"/>
    <x:col min="14" max="14" width="19" hidden="0" customWidth="1"/>
    <x:col min="15" max="15" width="30" hidden="0" customWidth="1"/>
    <x:col min="16" max="16" width="19" hidden="0" customWidth="1"/>
    <x:col min="17" max="17" width="19" hidden="0" customWidth="1"/>
    <x:col min="18" max="18" width="19" hidden="0" customWidth="1"/>
    <x:col min="19" max="19" width="65" hidden="0" customWidth="1"/>
  </x:cols>
  <x:sheetData>
    <x:row r="1" ht="40" customHeight="1">
      <x:c r="A1" s="11" t="str">
        <x:v>run_id</x:v>
      </x:c>
      <x:c r="B1" s="11" t="str">
        <x:v>批次</x:v>
      </x:c>
      <x:c r="C1" s="11" t="str">
        <x:v>地图</x:v>
      </x:c>
      <x:c r="D1" s="11" t="str">
        <x:v>事件类型</x:v>
      </x:c>
      <x:c r="E1" s="11" t="str">
        <x:v>种子</x:v>
      </x:c>
      <x:c r="F1" s="11" t="str">
        <x:v>算法</x:v>
      </x:c>
      <x:c r="G1" s="11" t="str">
        <x:v>预算_秒</x:v>
      </x:c>
      <x:c r="H1" s="11" t="str">
        <x:v>路线_步</x:v>
      </x:c>
      <x:c r="I1" s="11" t="str">
        <x:v>总调用_秒</x:v>
      </x:c>
      <x:c r="J1" s="11" t="str">
        <x:v>预算内返回</x:v>
      </x:c>
      <x:c r="K1" s="11" t="str">
        <x:v>完整合法</x:v>
      </x:c>
      <x:c r="L1" s="11" t="str">
        <x:v>覆盖完整</x:v>
      </x:c>
      <x:c r="M1" s="11" t="str">
        <x:v>最终来源</x:v>
      </x:c>
      <x:c r="N1" s="11" t="str">
        <x:v>选中保底</x:v>
      </x:c>
      <x:c r="O1" s="11" t="str">
        <x:v>原始状态</x:v>
      </x:c>
      <x:c r="P1" s="11" t="str">
        <x:v>原始自然标志_待核心复核</x:v>
      </x:c>
      <x:c r="Q1" s="11" t="str">
        <x:v>rank状态</x:v>
      </x:c>
      <x:c r="R1" s="11" t="str">
        <x:v>rank上限</x:v>
      </x:c>
      <x:c r="S1" s="11" t="str">
        <x:v>原始结果文件</x:v>
      </x:c>
    </x:row>
    <x:row r="2" ht="24" customHeight="1">
      <x:c r="A2" s="3" t="str">
        <x:v>LONG120:small_g2_development:P2_MULTI:20261018</x:v>
      </x:c>
      <x:c r="B2" s="3" t="str">
        <x:v>LONG120</x:v>
      </x:c>
      <x:c r="C2" s="3" t="str">
        <x:v>small_g2_development</x:v>
      </x:c>
      <x:c r="D2" s="3" t="str">
        <x:v>straight</x:v>
      </x:c>
      <x:c r="E2" s="3" t="n">
        <x:v>20261018</x:v>
      </x:c>
      <x:c r="F2" s="3" t="str">
        <x:v>P2_MULTI</x:v>
      </x:c>
      <x:c r="G2" s="3" t="n">
        <x:v>120</x:v>
      </x:c>
      <x:c r="H2" s="12" t="n">
        <x:v>71</x:v>
      </x:c>
      <x:c r="I2" s="13" t="n">
        <x:v>0.38074369999958435</x:v>
      </x:c>
      <x:c r="J2" s="8" t="b">
        <x:v>1</x:v>
      </x:c>
      <x:c r="K2" s="8" t="b">
        <x:v>1</x:v>
      </x:c>
      <x:c r="L2" s="8" t="b">
        <x:v>1</x:v>
      </x:c>
      <x:c r="M2" s="3" t="str">
        <x:v>reverse_V_raw</x:v>
      </x:c>
      <x:c r="N2" s="8" t="b">
        <x:v>0</x:v>
      </x:c>
      <x:c r="O2" s="3" t="str">
        <x:v>finished</x:v>
      </x:c>
      <x:c r="P2" s="8" t="b">
        <x:v>1</x:v>
      </x:c>
      <x:c r="Q2" s="3" t="str"/>
      <x:c r="R2" s="3"/>
      <x:c r="S2" s="3" t="str">
        <x:v>D:\0A无人机仿真02\问题分析+文献分析\DeepSeek_底层算法开发比较_20261018\runs\LONG120\results\LONG120__small_g2_development__P2_MULTI__20261018.json</x:v>
      </x:c>
    </x:row>
    <x:row r="3" ht="24" customHeight="1">
      <x:c r="A3" s="3" t="str">
        <x:v>LONG120:small_g2_development:TREE_MST:20261018</x:v>
      </x:c>
      <x:c r="B3" s="3" t="str">
        <x:v>LONG120</x:v>
      </x:c>
      <x:c r="C3" s="3" t="str">
        <x:v>small_g2_development</x:v>
      </x:c>
      <x:c r="D3" s="3" t="str">
        <x:v>straight</x:v>
      </x:c>
      <x:c r="E3" s="3" t="n">
        <x:v>20261018</x:v>
      </x:c>
      <x:c r="F3" s="3" t="str">
        <x:v>TREE_MST</x:v>
      </x:c>
      <x:c r="G3" s="3" t="n">
        <x:v>120</x:v>
      </x:c>
      <x:c r="H3" s="12" t="n">
        <x:v>75</x:v>
      </x:c>
      <x:c r="I3" s="13" t="n">
        <x:v>0.06175549999898067</x:v>
      </x:c>
      <x:c r="J3" s="8" t="b">
        <x:v>1</x:v>
      </x:c>
      <x:c r="K3" s="8" t="b">
        <x:v>1</x:v>
      </x:c>
      <x:c r="L3" s="8" t="b">
        <x:v>1</x:v>
      </x:c>
      <x:c r="M3" s="3" t="str">
        <x:v>MST_preorder_2opt</x:v>
      </x:c>
      <x:c r="N3" s="8" t="b">
        <x:v>0</x:v>
      </x:c>
      <x:c r="O3" s="3" t="str">
        <x:v>planned</x:v>
      </x:c>
      <x:c r="P3" s="8" t="b">
        <x:v>1</x:v>
      </x:c>
      <x:c r="Q3" s="3" t="str"/>
      <x:c r="R3" s="3"/>
      <x:c r="S3" s="3" t="str">
        <x:v>D:\0A无人机仿真02\问题分析+文献分析\DeepSeek_底层算法开发比较_20261018\runs\LONG120\results\LONG120__small_g2_development__TREE_MST__20261018.json</x:v>
      </x:c>
    </x:row>
    <x:row r="4" ht="24" customHeight="1">
      <x:c r="A4" s="3" t="str">
        <x:v>LONG120:small_g2_development:OARP_CORE2:20261018</x:v>
      </x:c>
      <x:c r="B4" s="3" t="str">
        <x:v>LONG120</x:v>
      </x:c>
      <x:c r="C4" s="3" t="str">
        <x:v>small_g2_development</x:v>
      </x:c>
      <x:c r="D4" s="3" t="str">
        <x:v>straight</x:v>
      </x:c>
      <x:c r="E4" s="3" t="n">
        <x:v>20261018</x:v>
      </x:c>
      <x:c r="F4" s="3" t="str">
        <x:v>OARP_CORE2</x:v>
      </x:c>
      <x:c r="G4" s="3" t="n">
        <x:v>120</x:v>
      </x:c>
      <x:c r="H4" s="12" t="n">
        <x:v>79</x:v>
      </x:c>
      <x:c r="I4" s="13" t="n">
        <x:v>0.042349799998191884</x:v>
      </x:c>
      <x:c r="J4" s="8" t="b">
        <x:v>1</x:v>
      </x:c>
      <x:c r="K4" s="8" t="b">
        <x:v>1</x:v>
      </x:c>
      <x:c r="L4" s="8" t="b">
        <x:v>1</x:v>
      </x:c>
      <x:c r="M4" s="3" t="str">
        <x:v>RANK_and_TOUR</x:v>
      </x:c>
      <x:c r="N4" s="8" t="b">
        <x:v>0</x:v>
      </x:c>
      <x:c r="O4" s="3" t="str">
        <x:v>finished</x:v>
      </x:c>
      <x:c r="P4" s="8" t="b">
        <x:v>1</x:v>
      </x:c>
      <x:c r="Q4" s="3" t="str">
        <x:v>optimal</x:v>
      </x:c>
      <x:c r="R4" s="3" t="n">
        <x:v>32</x:v>
      </x:c>
      <x:c r="S4" s="3" t="str">
        <x:v>D:\0A无人机仿真02\问题分析+文献分析\DeepSeek_底层算法开发比较_20261018\runs\LONG120\results\LONG120__small_g2_development__OARP_CORE2__20261018.json</x:v>
      </x:c>
    </x:row>
    <x:row r="5" ht="24" customHeight="1">
      <x:c r="A5" s="3" t="str">
        <x:v>LONG120:small_g2_development:PPCPP_CORE4:20261018</x:v>
      </x:c>
      <x:c r="B5" s="3" t="str">
        <x:v>LONG120</x:v>
      </x:c>
      <x:c r="C5" s="3" t="str">
        <x:v>small_g2_development</x:v>
      </x:c>
      <x:c r="D5" s="3" t="str">
        <x:v>straight</x:v>
      </x:c>
      <x:c r="E5" s="3" t="n">
        <x:v>20261018</x:v>
      </x:c>
      <x:c r="F5" s="3" t="str">
        <x:v>PPCPP_CORE4</x:v>
      </x:c>
      <x:c r="G5" s="3" t="n">
        <x:v>120</x:v>
      </x:c>
      <x:c r="H5" s="12" t="n">
        <x:v>83</x:v>
      </x:c>
      <x:c r="I5" s="13" t="n">
        <x:v>0.02371810000113328</x:v>
      </x:c>
      <x:c r="J5" s="8" t="b">
        <x:v>1</x:v>
      </x:c>
      <x:c r="K5" s="8" t="b">
        <x:v>1</x:v>
      </x:c>
      <x:c r="L5" s="8" t="b">
        <x:v>1</x:v>
      </x:c>
      <x:c r="M5" s="3" t="str">
        <x:v>PPCPP_core4</x:v>
      </x:c>
      <x:c r="N5" s="8" t="b">
        <x:v>0</x:v>
      </x:c>
      <x:c r="O5" s="3" t="str">
        <x:v>finished</x:v>
      </x:c>
      <x:c r="P5" s="8" t="b">
        <x:v>1</x:v>
      </x:c>
      <x:c r="Q5" s="3" t="str"/>
      <x:c r="R5" s="3"/>
      <x:c r="S5" s="3" t="str">
        <x:v>D:\0A无人机仿真02\问题分析+文献分析\DeepSeek_底层算法开发比较_20261018\runs\LONG120\results\LONG120__small_g2_development__PPCPP_CORE4__20261018.json</x:v>
      </x:c>
    </x:row>
    <x:row r="6" ht="24" customHeight="1">
      <x:c r="A6" s="3" t="str">
        <x:v>LONG120:small_g2_development:EPSILON_STAR:20261018</x:v>
      </x:c>
      <x:c r="B6" s="3" t="str">
        <x:v>LONG120</x:v>
      </x:c>
      <x:c r="C6" s="3" t="str">
        <x:v>small_g2_development</x:v>
      </x:c>
      <x:c r="D6" s="3" t="str">
        <x:v>straight</x:v>
      </x:c>
      <x:c r="E6" s="3" t="n">
        <x:v>20261018</x:v>
      </x:c>
      <x:c r="F6" s="3" t="str">
        <x:v>EPSILON_STAR</x:v>
      </x:c>
      <x:c r="G6" s="3" t="n">
        <x:v>120</x:v>
      </x:c>
      <x:c r="H6" s="12" t="n">
        <x:v>85</x:v>
      </x:c>
      <x:c r="I6" s="13" t="n">
        <x:v>0.0531412000018463</x:v>
      </x:c>
      <x:c r="J6" s="8" t="b">
        <x:v>1</x:v>
      </x:c>
      <x:c r="K6" s="8" t="b">
        <x:v>1</x:v>
      </x:c>
      <x:c r="L6" s="8" t="b">
        <x:v>1</x:v>
      </x:c>
      <x:c r="M6" s="3" t="str">
        <x:v>etm_core_route</x:v>
      </x:c>
      <x:c r="N6" s="8" t="b">
        <x:v>0</x:v>
      </x:c>
      <x:c r="O6" s="3" t="str">
        <x:v>finished</x:v>
      </x:c>
      <x:c r="P6" s="8" t="b">
        <x:v>1</x:v>
      </x:c>
      <x:c r="Q6" s="3" t="str"/>
      <x:c r="R6" s="3"/>
      <x:c r="S6" s="3" t="str">
        <x:v>D:\0A无人机仿真02\问题分析+文献分析\DeepSeek_底层算法开发比较_20261018\runs\LONG120\results\LONG120__small_g2_development__EPSILON_STAR__20261018.json</x:v>
      </x:c>
    </x:row>
    <x:row r="7" ht="24" customHeight="1">
      <x:c r="A7" s="3" t="str">
        <x:v>LONG120:small_g2_development:P2_MULTI:20261019</x:v>
      </x:c>
      <x:c r="B7" s="3" t="str">
        <x:v>LONG120</x:v>
      </x:c>
      <x:c r="C7" s="3" t="str">
        <x:v>small_g2_development</x:v>
      </x:c>
      <x:c r="D7" s="3" t="str">
        <x:v>straight</x:v>
      </x:c>
      <x:c r="E7" s="3" t="n">
        <x:v>20261019</x:v>
      </x:c>
      <x:c r="F7" s="3" t="str">
        <x:v>P2_MULTI</x:v>
      </x:c>
      <x:c r="G7" s="3" t="n">
        <x:v>120</x:v>
      </x:c>
      <x:c r="H7" s="12" t="n">
        <x:v>71</x:v>
      </x:c>
      <x:c r="I7" s="13" t="n">
        <x:v>0.39845209999839426</x:v>
      </x:c>
      <x:c r="J7" s="8" t="b">
        <x:v>1</x:v>
      </x:c>
      <x:c r="K7" s="8" t="b">
        <x:v>1</x:v>
      </x:c>
      <x:c r="L7" s="8" t="b">
        <x:v>1</x:v>
      </x:c>
      <x:c r="M7" s="3" t="str">
        <x:v>reverse_V_raw</x:v>
      </x:c>
      <x:c r="N7" s="8" t="b">
        <x:v>0</x:v>
      </x:c>
      <x:c r="O7" s="3" t="str">
        <x:v>finished</x:v>
      </x:c>
      <x:c r="P7" s="8" t="b">
        <x:v>1</x:v>
      </x:c>
      <x:c r="Q7" s="3" t="str"/>
      <x:c r="R7" s="3"/>
      <x:c r="S7" s="3" t="str">
        <x:v>D:\0A无人机仿真02\问题分析+文献分析\DeepSeek_底层算法开发比较_20261018\runs\LONG120\results\LONG120__small_g2_development__P2_MULTI__20261019.json</x:v>
      </x:c>
    </x:row>
    <x:row r="8" ht="24" customHeight="1">
      <x:c r="A8" s="3" t="str">
        <x:v>LONG120:small_g2_development:TREE_MST:20261019</x:v>
      </x:c>
      <x:c r="B8" s="3" t="str">
        <x:v>LONG120</x:v>
      </x:c>
      <x:c r="C8" s="3" t="str">
        <x:v>small_g2_development</x:v>
      </x:c>
      <x:c r="D8" s="3" t="str">
        <x:v>straight</x:v>
      </x:c>
      <x:c r="E8" s="3" t="n">
        <x:v>20261019</x:v>
      </x:c>
      <x:c r="F8" s="3" t="str">
        <x:v>TREE_MST</x:v>
      </x:c>
      <x:c r="G8" s="3" t="n">
        <x:v>120</x:v>
      </x:c>
      <x:c r="H8" s="12" t="n">
        <x:v>75</x:v>
      </x:c>
      <x:c r="I8" s="13" t="n">
        <x:v>0.06379569999990053</x:v>
      </x:c>
      <x:c r="J8" s="8" t="b">
        <x:v>1</x:v>
      </x:c>
      <x:c r="K8" s="8" t="b">
        <x:v>1</x:v>
      </x:c>
      <x:c r="L8" s="8" t="b">
        <x:v>1</x:v>
      </x:c>
      <x:c r="M8" s="3" t="str">
        <x:v>MST_preorder_2opt</x:v>
      </x:c>
      <x:c r="N8" s="8" t="b">
        <x:v>0</x:v>
      </x:c>
      <x:c r="O8" s="3" t="str">
        <x:v>planned</x:v>
      </x:c>
      <x:c r="P8" s="8" t="b">
        <x:v>1</x:v>
      </x:c>
      <x:c r="Q8" s="3" t="str"/>
      <x:c r="R8" s="3"/>
      <x:c r="S8" s="3" t="str">
        <x:v>D:\0A无人机仿真02\问题分析+文献分析\DeepSeek_底层算法开发比较_20261018\runs\LONG120\results\LONG120__small_g2_development__TREE_MST__20261019.json</x:v>
      </x:c>
    </x:row>
    <x:row r="9" ht="24" customHeight="1">
      <x:c r="A9" s="3" t="str">
        <x:v>LONG120:small_g2_development:OARP_CORE2:20261019</x:v>
      </x:c>
      <x:c r="B9" s="3" t="str">
        <x:v>LONG120</x:v>
      </x:c>
      <x:c r="C9" s="3" t="str">
        <x:v>small_g2_development</x:v>
      </x:c>
      <x:c r="D9" s="3" t="str">
        <x:v>straight</x:v>
      </x:c>
      <x:c r="E9" s="3" t="n">
        <x:v>20261019</x:v>
      </x:c>
      <x:c r="F9" s="3" t="str">
        <x:v>OARP_CORE2</x:v>
      </x:c>
      <x:c r="G9" s="3" t="n">
        <x:v>120</x:v>
      </x:c>
      <x:c r="H9" s="12" t="n">
        <x:v>79</x:v>
      </x:c>
      <x:c r="I9" s="13" t="n">
        <x:v>0.04094710000208579</x:v>
      </x:c>
      <x:c r="J9" s="8" t="b">
        <x:v>1</x:v>
      </x:c>
      <x:c r="K9" s="8" t="b">
        <x:v>1</x:v>
      </x:c>
      <x:c r="L9" s="8" t="b">
        <x:v>1</x:v>
      </x:c>
      <x:c r="M9" s="3" t="str">
        <x:v>RANK_and_TOUR</x:v>
      </x:c>
      <x:c r="N9" s="8" t="b">
        <x:v>0</x:v>
      </x:c>
      <x:c r="O9" s="3" t="str">
        <x:v>finished</x:v>
      </x:c>
      <x:c r="P9" s="8" t="b">
        <x:v>1</x:v>
      </x:c>
      <x:c r="Q9" s="3" t="str">
        <x:v>optimal</x:v>
      </x:c>
      <x:c r="R9" s="3" t="n">
        <x:v>32</x:v>
      </x:c>
      <x:c r="S9" s="3" t="str">
        <x:v>D:\0A无人机仿真02\问题分析+文献分析\DeepSeek_底层算法开发比较_20261018\runs\LONG120\results\LONG120__small_g2_development__OARP_CORE2__20261019.json</x:v>
      </x:c>
    </x:row>
    <x:row r="10" ht="24" customHeight="1">
      <x:c r="A10" s="3" t="str">
        <x:v>LONG120:small_g2_development:PPCPP_CORE4:20261019</x:v>
      </x:c>
      <x:c r="B10" s="3" t="str">
        <x:v>LONG120</x:v>
      </x:c>
      <x:c r="C10" s="3" t="str">
        <x:v>small_g2_development</x:v>
      </x:c>
      <x:c r="D10" s="3" t="str">
        <x:v>straight</x:v>
      </x:c>
      <x:c r="E10" s="3" t="n">
        <x:v>20261019</x:v>
      </x:c>
      <x:c r="F10" s="3" t="str">
        <x:v>PPCPP_CORE4</x:v>
      </x:c>
      <x:c r="G10" s="3" t="n">
        <x:v>120</x:v>
      </x:c>
      <x:c r="H10" s="12" t="n">
        <x:v>83</x:v>
      </x:c>
      <x:c r="I10" s="13" t="n">
        <x:v>0.02951980000216281</x:v>
      </x:c>
      <x:c r="J10" s="8" t="b">
        <x:v>1</x:v>
      </x:c>
      <x:c r="K10" s="8" t="b">
        <x:v>1</x:v>
      </x:c>
      <x:c r="L10" s="8" t="b">
        <x:v>1</x:v>
      </x:c>
      <x:c r="M10" s="3" t="str">
        <x:v>PPCPP_core4</x:v>
      </x:c>
      <x:c r="N10" s="8" t="b">
        <x:v>0</x:v>
      </x:c>
      <x:c r="O10" s="3" t="str">
        <x:v>finished</x:v>
      </x:c>
      <x:c r="P10" s="8" t="b">
        <x:v>1</x:v>
      </x:c>
      <x:c r="Q10" s="3" t="str"/>
      <x:c r="R10" s="3"/>
      <x:c r="S10" s="3" t="str">
        <x:v>D:\0A无人机仿真02\问题分析+文献分析\DeepSeek_底层算法开发比较_20261018\runs\LONG120\results\LONG120__small_g2_development__PPCPP_CORE4__20261019.json</x:v>
      </x:c>
    </x:row>
    <x:row r="11" ht="24" customHeight="1">
      <x:c r="A11" s="3" t="str">
        <x:v>LONG120:small_g2_development:EPSILON_STAR:20261019</x:v>
      </x:c>
      <x:c r="B11" s="3" t="str">
        <x:v>LONG120</x:v>
      </x:c>
      <x:c r="C11" s="3" t="str">
        <x:v>small_g2_development</x:v>
      </x:c>
      <x:c r="D11" s="3" t="str">
        <x:v>straight</x:v>
      </x:c>
      <x:c r="E11" s="3" t="n">
        <x:v>20261019</x:v>
      </x:c>
      <x:c r="F11" s="3" t="str">
        <x:v>EPSILON_STAR</x:v>
      </x:c>
      <x:c r="G11" s="3" t="n">
        <x:v>120</x:v>
      </x:c>
      <x:c r="H11" s="12" t="n">
        <x:v>87</x:v>
      </x:c>
      <x:c r="I11" s="13" t="n">
        <x:v>0.05366430000140099</x:v>
      </x:c>
      <x:c r="J11" s="8" t="b">
        <x:v>1</x:v>
      </x:c>
      <x:c r="K11" s="8" t="b">
        <x:v>1</x:v>
      </x:c>
      <x:c r="L11" s="8" t="b">
        <x:v>1</x:v>
      </x:c>
      <x:c r="M11" s="3" t="str">
        <x:v>etm_core_route</x:v>
      </x:c>
      <x:c r="N11" s="8" t="b">
        <x:v>0</x:v>
      </x:c>
      <x:c r="O11" s="3" t="str">
        <x:v>finished</x:v>
      </x:c>
      <x:c r="P11" s="8" t="b">
        <x:v>1</x:v>
      </x:c>
      <x:c r="Q11" s="3" t="str"/>
      <x:c r="R11" s="3"/>
      <x:c r="S11" s="3" t="str">
        <x:v>D:\0A无人机仿真02\问题分析+文献分析\DeepSeek_底层算法开发比较_20261018\runs\LONG120\results\LONG120__small_g2_development__EPSILON_STAR__20261019.json</x:v>
      </x:c>
    </x:row>
    <x:row r="12" ht="24" customHeight="1">
      <x:c r="A12" s="3" t="str">
        <x:v>LONG120:small_g3_development:P2_MULTI:20261018</x:v>
      </x:c>
      <x:c r="B12" s="3" t="str">
        <x:v>LONG120</x:v>
      </x:c>
      <x:c r="C12" s="3" t="str">
        <x:v>small_g3_development</x:v>
      </x:c>
      <x:c r="D12" s="3" t="str">
        <x:v>corner</x:v>
      </x:c>
      <x:c r="E12" s="3" t="n">
        <x:v>20261018</x:v>
      </x:c>
      <x:c r="F12" s="3" t="str">
        <x:v>P2_MULTI</x:v>
      </x:c>
      <x:c r="G12" s="3" t="n">
        <x:v>120</x:v>
      </x:c>
      <x:c r="H12" s="12" t="n">
        <x:v>87</x:v>
      </x:c>
      <x:c r="I12" s="13" t="n">
        <x:v>0.641534700000193</x:v>
      </x:c>
      <x:c r="J12" s="8" t="b">
        <x:v>1</x:v>
      </x:c>
      <x:c r="K12" s="8" t="b">
        <x:v>1</x:v>
      </x:c>
      <x:c r="L12" s="8" t="b">
        <x:v>1</x:v>
      </x:c>
      <x:c r="M12" s="3" t="str">
        <x:v>V_scan_opt</x:v>
      </x:c>
      <x:c r="N12" s="8" t="b">
        <x:v>0</x:v>
      </x:c>
      <x:c r="O12" s="3" t="str">
        <x:v>finished</x:v>
      </x:c>
      <x:c r="P12" s="8" t="b">
        <x:v>1</x:v>
      </x:c>
      <x:c r="Q12" s="3" t="str"/>
      <x:c r="R12" s="3"/>
      <x:c r="S12" s="3" t="str">
        <x:v>D:\0A无人机仿真02\问题分析+文献分析\DeepSeek_底层算法开发比较_20261018\runs\LONG120\results\LONG120__small_g3_development__P2_MULTI__20261018.json</x:v>
      </x:c>
    </x:row>
    <x:row r="13" ht="24" customHeight="1">
      <x:c r="A13" s="3" t="str">
        <x:v>LONG120:small_g3_development:TREE_MST:20261018</x:v>
      </x:c>
      <x:c r="B13" s="3" t="str">
        <x:v>LONG120</x:v>
      </x:c>
      <x:c r="C13" s="3" t="str">
        <x:v>small_g3_development</x:v>
      </x:c>
      <x:c r="D13" s="3" t="str">
        <x:v>corner</x:v>
      </x:c>
      <x:c r="E13" s="3" t="n">
        <x:v>20261018</x:v>
      </x:c>
      <x:c r="F13" s="3" t="str">
        <x:v>TREE_MST</x:v>
      </x:c>
      <x:c r="G13" s="3" t="n">
        <x:v>120</x:v>
      </x:c>
      <x:c r="H13" s="12" t="n">
        <x:v>99</x:v>
      </x:c>
      <x:c r="I13" s="13" t="n">
        <x:v>0.09717399999863119</x:v>
      </x:c>
      <x:c r="J13" s="8" t="b">
        <x:v>1</x:v>
      </x:c>
      <x:c r="K13" s="8" t="b">
        <x:v>1</x:v>
      </x:c>
      <x:c r="L13" s="8" t="b">
        <x:v>1</x:v>
      </x:c>
      <x:c r="M13" s="3" t="str">
        <x:v>MST_preorder_2opt</x:v>
      </x:c>
      <x:c r="N13" s="8" t="b">
        <x:v>0</x:v>
      </x:c>
      <x:c r="O13" s="3" t="str">
        <x:v>planned</x:v>
      </x:c>
      <x:c r="P13" s="8" t="b">
        <x:v>1</x:v>
      </x:c>
      <x:c r="Q13" s="3" t="str"/>
      <x:c r="R13" s="3"/>
      <x:c r="S13" s="3" t="str">
        <x:v>D:\0A无人机仿真02\问题分析+文献分析\DeepSeek_底层算法开发比较_20261018\runs\LONG120\results\LONG120__small_g3_development__TREE_MST__20261018.json</x:v>
      </x:c>
    </x:row>
    <x:row r="14" ht="24" customHeight="1">
      <x:c r="A14" s="3" t="str">
        <x:v>LONG120:small_g3_development:OARP_CORE2:20261018</x:v>
      </x:c>
      <x:c r="B14" s="3" t="str">
        <x:v>LONG120</x:v>
      </x:c>
      <x:c r="C14" s="3" t="str">
        <x:v>small_g3_development</x:v>
      </x:c>
      <x:c r="D14" s="3" t="str">
        <x:v>corner</x:v>
      </x:c>
      <x:c r="E14" s="3" t="n">
        <x:v>20261018</x:v>
      </x:c>
      <x:c r="F14" s="3" t="str">
        <x:v>OARP_CORE2</x:v>
      </x:c>
      <x:c r="G14" s="3" t="n">
        <x:v>120</x:v>
      </x:c>
      <x:c r="H14" s="12" t="n">
        <x:v>101</x:v>
      </x:c>
      <x:c r="I14" s="13" t="n">
        <x:v>0.045908600000984734</x:v>
      </x:c>
      <x:c r="J14" s="8" t="b">
        <x:v>1</x:v>
      </x:c>
      <x:c r="K14" s="8" t="b">
        <x:v>1</x:v>
      </x:c>
      <x:c r="L14" s="8" t="b">
        <x:v>1</x:v>
      </x:c>
      <x:c r="M14" s="3" t="str">
        <x:v>RANK_and_TOUR</x:v>
      </x:c>
      <x:c r="N14" s="8" t="b">
        <x:v>0</x:v>
      </x:c>
      <x:c r="O14" s="3" t="str">
        <x:v>finished</x:v>
      </x:c>
      <x:c r="P14" s="8" t="b">
        <x:v>1</x:v>
      </x:c>
      <x:c r="Q14" s="3" t="str">
        <x:v>optimal</x:v>
      </x:c>
      <x:c r="R14" s="3" t="n">
        <x:v>32</x:v>
      </x:c>
      <x:c r="S14" s="3" t="str">
        <x:v>D:\0A无人机仿真02\问题分析+文献分析\DeepSeek_底层算法开发比较_20261018\runs\LONG120\results\LONG120__small_g3_development__OARP_CORE2__20261018.json</x:v>
      </x:c>
    </x:row>
    <x:row r="15" ht="24" customHeight="1">
      <x:c r="A15" s="3" t="str">
        <x:v>LONG120:small_g3_development:PPCPP_CORE4:20261018</x:v>
      </x:c>
      <x:c r="B15" s="3" t="str">
        <x:v>LONG120</x:v>
      </x:c>
      <x:c r="C15" s="3" t="str">
        <x:v>small_g3_development</x:v>
      </x:c>
      <x:c r="D15" s="3" t="str">
        <x:v>corner</x:v>
      </x:c>
      <x:c r="E15" s="3" t="n">
        <x:v>20261018</x:v>
      </x:c>
      <x:c r="F15" s="3" t="str">
        <x:v>PPCPP_CORE4</x:v>
      </x:c>
      <x:c r="G15" s="3" t="n">
        <x:v>120</x:v>
      </x:c>
      <x:c r="H15" s="12" t="n">
        <x:v>95</x:v>
      </x:c>
      <x:c r="I15" s="13" t="n">
        <x:v>0.026833899999473942</x:v>
      </x:c>
      <x:c r="J15" s="8" t="b">
        <x:v>1</x:v>
      </x:c>
      <x:c r="K15" s="8" t="b">
        <x:v>1</x:v>
      </x:c>
      <x:c r="L15" s="8" t="b">
        <x:v>1</x:v>
      </x:c>
      <x:c r="M15" s="3" t="str">
        <x:v>PPCPP_core4</x:v>
      </x:c>
      <x:c r="N15" s="8" t="b">
        <x:v>0</x:v>
      </x:c>
      <x:c r="O15" s="3" t="str">
        <x:v>finished</x:v>
      </x:c>
      <x:c r="P15" s="8" t="b">
        <x:v>1</x:v>
      </x:c>
      <x:c r="Q15" s="3" t="str"/>
      <x:c r="R15" s="3"/>
      <x:c r="S15" s="3" t="str">
        <x:v>D:\0A无人机仿真02\问题分析+文献分析\DeepSeek_底层算法开发比较_20261018\runs\LONG120\results\LONG120__small_g3_development__PPCPP_CORE4__20261018.json</x:v>
      </x:c>
    </x:row>
    <x:row r="16" ht="24" customHeight="1">
      <x:c r="A16" s="3" t="str">
        <x:v>LONG120:small_g3_development:EPSILON_STAR:20261018</x:v>
      </x:c>
      <x:c r="B16" s="3" t="str">
        <x:v>LONG120</x:v>
      </x:c>
      <x:c r="C16" s="3" t="str">
        <x:v>small_g3_development</x:v>
      </x:c>
      <x:c r="D16" s="3" t="str">
        <x:v>corner</x:v>
      </x:c>
      <x:c r="E16" s="3" t="n">
        <x:v>20261018</x:v>
      </x:c>
      <x:c r="F16" s="3" t="str">
        <x:v>EPSILON_STAR</x:v>
      </x:c>
      <x:c r="G16" s="3" t="n">
        <x:v>120</x:v>
      </x:c>
      <x:c r="H16" s="12" t="n">
        <x:v>101</x:v>
      </x:c>
      <x:c r="I16" s="13" t="n">
        <x:v>0.13069290000203182</x:v>
      </x:c>
      <x:c r="J16" s="8" t="b">
        <x:v>1</x:v>
      </x:c>
      <x:c r="K16" s="8" t="b">
        <x:v>1</x:v>
      </x:c>
      <x:c r="L16" s="8" t="b">
        <x:v>1</x:v>
      </x:c>
      <x:c r="M16" s="3" t="str">
        <x:v>etm_core_route</x:v>
      </x:c>
      <x:c r="N16" s="8" t="b">
        <x:v>0</x:v>
      </x:c>
      <x:c r="O16" s="3" t="str">
        <x:v>finished</x:v>
      </x:c>
      <x:c r="P16" s="8" t="b">
        <x:v>1</x:v>
      </x:c>
      <x:c r="Q16" s="3" t="str"/>
      <x:c r="R16" s="3"/>
      <x:c r="S16" s="3" t="str">
        <x:v>D:\0A无人机仿真02\问题分析+文献分析\DeepSeek_底层算法开发比较_20261018\runs\LONG120\results\LONG120__small_g3_development__EPSILON_STAR__20261018.json</x:v>
      </x:c>
    </x:row>
    <x:row r="17" ht="24" customHeight="1">
      <x:c r="A17" s="3" t="str">
        <x:v>LONG120:small_g3_development:P2_MULTI:20261019</x:v>
      </x:c>
      <x:c r="B17" s="3" t="str">
        <x:v>LONG120</x:v>
      </x:c>
      <x:c r="C17" s="3" t="str">
        <x:v>small_g3_development</x:v>
      </x:c>
      <x:c r="D17" s="3" t="str">
        <x:v>corner</x:v>
      </x:c>
      <x:c r="E17" s="3" t="n">
        <x:v>20261019</x:v>
      </x:c>
      <x:c r="F17" s="3" t="str">
        <x:v>P2_MULTI</x:v>
      </x:c>
      <x:c r="G17" s="3" t="n">
        <x:v>120</x:v>
      </x:c>
      <x:c r="H17" s="12" t="n">
        <x:v>85</x:v>
      </x:c>
      <x:c r="I17" s="13" t="n">
        <x:v>0.7333055999988574</x:v>
      </x:c>
      <x:c r="J17" s="8" t="b">
        <x:v>1</x:v>
      </x:c>
      <x:c r="K17" s="8" t="b">
        <x:v>1</x:v>
      </x:c>
      <x:c r="L17" s="8" t="b">
        <x:v>1</x:v>
      </x:c>
      <x:c r="M17" s="3" t="str">
        <x:v>perturb_V_opt</x:v>
      </x:c>
      <x:c r="N17" s="8" t="b">
        <x:v>0</x:v>
      </x:c>
      <x:c r="O17" s="3" t="str">
        <x:v>finished</x:v>
      </x:c>
      <x:c r="P17" s="8" t="b">
        <x:v>1</x:v>
      </x:c>
      <x:c r="Q17" s="3" t="str"/>
      <x:c r="R17" s="3"/>
      <x:c r="S17" s="3" t="str">
        <x:v>D:\0A无人机仿真02\问题分析+文献分析\DeepSeek_底层算法开发比较_20261018\runs\LONG120\results\LONG120__small_g3_development__P2_MULTI__20261019.json</x:v>
      </x:c>
    </x:row>
    <x:row r="18" ht="24" customHeight="1">
      <x:c r="A18" s="3" t="str">
        <x:v>LONG120:small_g3_development:TREE_MST:20261019</x:v>
      </x:c>
      <x:c r="B18" s="3" t="str">
        <x:v>LONG120</x:v>
      </x:c>
      <x:c r="C18" s="3" t="str">
        <x:v>small_g3_development</x:v>
      </x:c>
      <x:c r="D18" s="3" t="str">
        <x:v>corner</x:v>
      </x:c>
      <x:c r="E18" s="3" t="n">
        <x:v>20261019</x:v>
      </x:c>
      <x:c r="F18" s="3" t="str">
        <x:v>TREE_MST</x:v>
      </x:c>
      <x:c r="G18" s="3" t="n">
        <x:v>120</x:v>
      </x:c>
      <x:c r="H18" s="12" t="n">
        <x:v>99</x:v>
      </x:c>
      <x:c r="I18" s="13" t="n">
        <x:v>0.1119609000015771</x:v>
      </x:c>
      <x:c r="J18" s="8" t="b">
        <x:v>1</x:v>
      </x:c>
      <x:c r="K18" s="8" t="b">
        <x:v>1</x:v>
      </x:c>
      <x:c r="L18" s="8" t="b">
        <x:v>1</x:v>
      </x:c>
      <x:c r="M18" s="3" t="str">
        <x:v>MST_preorder_2opt</x:v>
      </x:c>
      <x:c r="N18" s="8" t="b">
        <x:v>0</x:v>
      </x:c>
      <x:c r="O18" s="3" t="str">
        <x:v>planned</x:v>
      </x:c>
      <x:c r="P18" s="8" t="b">
        <x:v>1</x:v>
      </x:c>
      <x:c r="Q18" s="3" t="str"/>
      <x:c r="R18" s="3"/>
      <x:c r="S18" s="3" t="str">
        <x:v>D:\0A无人机仿真02\问题分析+文献分析\DeepSeek_底层算法开发比较_20261018\runs\LONG120\results\LONG120__small_g3_development__TREE_MST__20261019.json</x:v>
      </x:c>
    </x:row>
    <x:row r="19" ht="24" customHeight="1">
      <x:c r="A19" s="3" t="str">
        <x:v>LONG120:small_g3_development:OARP_CORE2:20261019</x:v>
      </x:c>
      <x:c r="B19" s="3" t="str">
        <x:v>LONG120</x:v>
      </x:c>
      <x:c r="C19" s="3" t="str">
        <x:v>small_g3_development</x:v>
      </x:c>
      <x:c r="D19" s="3" t="str">
        <x:v>corner</x:v>
      </x:c>
      <x:c r="E19" s="3" t="n">
        <x:v>20261019</x:v>
      </x:c>
      <x:c r="F19" s="3" t="str">
        <x:v>OARP_CORE2</x:v>
      </x:c>
      <x:c r="G19" s="3" t="n">
        <x:v>120</x:v>
      </x:c>
      <x:c r="H19" s="12" t="n">
        <x:v>101</x:v>
      </x:c>
      <x:c r="I19" s="13" t="n">
        <x:v>0.052235699997254414</x:v>
      </x:c>
      <x:c r="J19" s="8" t="b">
        <x:v>1</x:v>
      </x:c>
      <x:c r="K19" s="8" t="b">
        <x:v>1</x:v>
      </x:c>
      <x:c r="L19" s="8" t="b">
        <x:v>1</x:v>
      </x:c>
      <x:c r="M19" s="3" t="str">
        <x:v>RANK_and_TOUR</x:v>
      </x:c>
      <x:c r="N19" s="8" t="b">
        <x:v>0</x:v>
      </x:c>
      <x:c r="O19" s="3" t="str">
        <x:v>finished</x:v>
      </x:c>
      <x:c r="P19" s="8" t="b">
        <x:v>1</x:v>
      </x:c>
      <x:c r="Q19" s="3" t="str">
        <x:v>optimal</x:v>
      </x:c>
      <x:c r="R19" s="3" t="n">
        <x:v>32</x:v>
      </x:c>
      <x:c r="S19" s="3" t="str">
        <x:v>D:\0A无人机仿真02\问题分析+文献分析\DeepSeek_底层算法开发比较_20261018\runs\LONG120\results\LONG120__small_g3_development__OARP_CORE2__20261019.json</x:v>
      </x:c>
    </x:row>
    <x:row r="20" ht="24" customHeight="1">
      <x:c r="A20" s="3" t="str">
        <x:v>LONG120:small_g3_development:PPCPP_CORE4:20261019</x:v>
      </x:c>
      <x:c r="B20" s="3" t="str">
        <x:v>LONG120</x:v>
      </x:c>
      <x:c r="C20" s="3" t="str">
        <x:v>small_g3_development</x:v>
      </x:c>
      <x:c r="D20" s="3" t="str">
        <x:v>corner</x:v>
      </x:c>
      <x:c r="E20" s="3" t="n">
        <x:v>20261019</x:v>
      </x:c>
      <x:c r="F20" s="3" t="str">
        <x:v>PPCPP_CORE4</x:v>
      </x:c>
      <x:c r="G20" s="3" t="n">
        <x:v>120</x:v>
      </x:c>
      <x:c r="H20" s="12" t="n">
        <x:v>95</x:v>
      </x:c>
      <x:c r="I20" s="13" t="n">
        <x:v>0.02704200000152923</x:v>
      </x:c>
      <x:c r="J20" s="8" t="b">
        <x:v>1</x:v>
      </x:c>
      <x:c r="K20" s="8" t="b">
        <x:v>1</x:v>
      </x:c>
      <x:c r="L20" s="8" t="b">
        <x:v>1</x:v>
      </x:c>
      <x:c r="M20" s="3" t="str">
        <x:v>PPCPP_core4</x:v>
      </x:c>
      <x:c r="N20" s="8" t="b">
        <x:v>0</x:v>
      </x:c>
      <x:c r="O20" s="3" t="str">
        <x:v>finished</x:v>
      </x:c>
      <x:c r="P20" s="8" t="b">
        <x:v>1</x:v>
      </x:c>
      <x:c r="Q20" s="3" t="str"/>
      <x:c r="R20" s="3"/>
      <x:c r="S20" s="3" t="str">
        <x:v>D:\0A无人机仿真02\问题分析+文献分析\DeepSeek_底层算法开发比较_20261018\runs\LONG120\results\LONG120__small_g3_development__PPCPP_CORE4__20261019.json</x:v>
      </x:c>
    </x:row>
    <x:row r="21" ht="24" customHeight="1">
      <x:c r="A21" s="3" t="str">
        <x:v>LONG120:small_g3_development:EPSILON_STAR:20261019</x:v>
      </x:c>
      <x:c r="B21" s="3" t="str">
        <x:v>LONG120</x:v>
      </x:c>
      <x:c r="C21" s="3" t="str">
        <x:v>small_g3_development</x:v>
      </x:c>
      <x:c r="D21" s="3" t="str">
        <x:v>corner</x:v>
      </x:c>
      <x:c r="E21" s="3" t="n">
        <x:v>20261019</x:v>
      </x:c>
      <x:c r="F21" s="3" t="str">
        <x:v>EPSILON_STAR</x:v>
      </x:c>
      <x:c r="G21" s="3" t="n">
        <x:v>120</x:v>
      </x:c>
      <x:c r="H21" s="12" t="n">
        <x:v>101</x:v>
      </x:c>
      <x:c r="I21" s="13" t="n">
        <x:v>0.13903510000091046</x:v>
      </x:c>
      <x:c r="J21" s="8" t="b">
        <x:v>1</x:v>
      </x:c>
      <x:c r="K21" s="8" t="b">
        <x:v>1</x:v>
      </x:c>
      <x:c r="L21" s="8" t="b">
        <x:v>1</x:v>
      </x:c>
      <x:c r="M21" s="3" t="str">
        <x:v>etm_core_route</x:v>
      </x:c>
      <x:c r="N21" s="8" t="b">
        <x:v>0</x:v>
      </x:c>
      <x:c r="O21" s="3" t="str">
        <x:v>finished</x:v>
      </x:c>
      <x:c r="P21" s="8" t="b">
        <x:v>1</x:v>
      </x:c>
      <x:c r="Q21" s="3" t="str"/>
      <x:c r="R21" s="3"/>
      <x:c r="S21" s="3" t="str">
        <x:v>D:\0A无人机仿真02\问题分析+文献分析\DeepSeek_底层算法开发比较_20261018\runs\LONG120\results\LONG120__small_g3_development__EPSILON_STAR__20261019.json</x:v>
      </x:c>
    </x:row>
    <x:row r="22" ht="24" customHeight="1">
      <x:c r="A22" s="3" t="str">
        <x:v>LONG120:small_g4_development:P2_MULTI:20261018</x:v>
      </x:c>
      <x:c r="B22" s="3" t="str">
        <x:v>LONG120</x:v>
      </x:c>
      <x:c r="C22" s="3" t="str">
        <x:v>small_g4_development</x:v>
      </x:c>
      <x:c r="D22" s="3" t="str">
        <x:v>obstacle</x:v>
      </x:c>
      <x:c r="E22" s="3" t="n">
        <x:v>20261018</x:v>
      </x:c>
      <x:c r="F22" s="3" t="str">
        <x:v>P2_MULTI</x:v>
      </x:c>
      <x:c r="G22" s="3" t="n">
        <x:v>120</x:v>
      </x:c>
      <x:c r="H22" s="12" t="n">
        <x:v>42</x:v>
      </x:c>
      <x:c r="I22" s="13" t="n">
        <x:v>0.12348219999694265</x:v>
      </x:c>
      <x:c r="J22" s="8" t="b">
        <x:v>1</x:v>
      </x:c>
      <x:c r="K22" s="8" t="b">
        <x:v>1</x:v>
      </x:c>
      <x:c r="L22" s="8" t="b">
        <x:v>1</x:v>
      </x:c>
      <x:c r="M22" s="3" t="str">
        <x:v>H_NN_opt</x:v>
      </x:c>
      <x:c r="N22" s="8" t="b">
        <x:v>0</x:v>
      </x:c>
      <x:c r="O22" s="3" t="str">
        <x:v>finished</x:v>
      </x:c>
      <x:c r="P22" s="8" t="b">
        <x:v>1</x:v>
      </x:c>
      <x:c r="Q22" s="3" t="str"/>
      <x:c r="R22" s="3"/>
      <x:c r="S22" s="3" t="str">
        <x:v>D:\0A无人机仿真02\问题分析+文献分析\DeepSeek_底层算法开发比较_20261018\runs\LONG120\results\LONG120__small_g4_development__P2_MULTI__20261018.json</x:v>
      </x:c>
    </x:row>
    <x:row r="23" ht="24" customHeight="1">
      <x:c r="A23" s="3" t="str">
        <x:v>LONG120:small_g4_development:TREE_MST:20261018</x:v>
      </x:c>
      <x:c r="B23" s="3" t="str">
        <x:v>LONG120</x:v>
      </x:c>
      <x:c r="C23" s="3" t="str">
        <x:v>small_g4_development</x:v>
      </x:c>
      <x:c r="D23" s="3" t="str">
        <x:v>obstacle</x:v>
      </x:c>
      <x:c r="E23" s="3" t="n">
        <x:v>20261018</x:v>
      </x:c>
      <x:c r="F23" s="3" t="str">
        <x:v>TREE_MST</x:v>
      </x:c>
      <x:c r="G23" s="3" t="n">
        <x:v>120</x:v>
      </x:c>
      <x:c r="H23" s="12" t="n">
        <x:v>46</x:v>
      </x:c>
      <x:c r="I23" s="13" t="n">
        <x:v>0.026604900001984788</x:v>
      </x:c>
      <x:c r="J23" s="8" t="b">
        <x:v>1</x:v>
      </x:c>
      <x:c r="K23" s="8" t="b">
        <x:v>1</x:v>
      </x:c>
      <x:c r="L23" s="8" t="b">
        <x:v>1</x:v>
      </x:c>
      <x:c r="M23" s="3" t="str">
        <x:v>common_old_suffix</x:v>
      </x:c>
      <x:c r="N23" s="8" t="b">
        <x:v>1</x:v>
      </x:c>
      <x:c r="O23" s="3" t="str">
        <x:v>planned</x:v>
      </x:c>
      <x:c r="P23" s="8" t="b">
        <x:v>1</x:v>
      </x:c>
      <x:c r="Q23" s="3" t="str"/>
      <x:c r="R23" s="3"/>
      <x:c r="S23" s="3" t="str">
        <x:v>D:\0A无人机仿真02\问题分析+文献分析\DeepSeek_底层算法开发比较_20261018\runs\LONG120\results\LONG120__small_g4_development__TREE_MST__20261018.json</x:v>
      </x:c>
    </x:row>
    <x:row r="24" ht="24" customHeight="1">
      <x:c r="A24" s="3" t="str">
        <x:v>LONG120:small_g4_development:OARP_CORE2:20261018</x:v>
      </x:c>
      <x:c r="B24" s="3" t="str">
        <x:v>LONG120</x:v>
      </x:c>
      <x:c r="C24" s="3" t="str">
        <x:v>small_g4_development</x:v>
      </x:c>
      <x:c r="D24" s="3" t="str">
        <x:v>obstacle</x:v>
      </x:c>
      <x:c r="E24" s="3" t="n">
        <x:v>20261018</x:v>
      </x:c>
      <x:c r="F24" s="3" t="str">
        <x:v>OARP_CORE2</x:v>
      </x:c>
      <x:c r="G24" s="3" t="n">
        <x:v>120</x:v>
      </x:c>
      <x:c r="H24" s="12" t="n">
        <x:v>46</x:v>
      </x:c>
      <x:c r="I24" s="13" t="n">
        <x:v>0.031812699999136385</x:v>
      </x:c>
      <x:c r="J24" s="8" t="b">
        <x:v>1</x:v>
      </x:c>
      <x:c r="K24" s="8" t="b">
        <x:v>1</x:v>
      </x:c>
      <x:c r="L24" s="8" t="b">
        <x:v>1</x:v>
      </x:c>
      <x:c r="M24" s="3" t="str">
        <x:v>old_suffix</x:v>
      </x:c>
      <x:c r="N24" s="8" t="b">
        <x:v>1</x:v>
      </x:c>
      <x:c r="O24" s="3" t="str">
        <x:v>finished</x:v>
      </x:c>
      <x:c r="P24" s="8" t="b">
        <x:v>1</x:v>
      </x:c>
      <x:c r="Q24" s="3" t="str">
        <x:v>optimal</x:v>
      </x:c>
      <x:c r="R24" s="3" t="n">
        <x:v>32</x:v>
      </x:c>
      <x:c r="S24" s="3" t="str">
        <x:v>D:\0A无人机仿真02\问题分析+文献分析\DeepSeek_底层算法开发比较_20261018\runs\LONG120\results\LONG120__small_g4_development__OARP_CORE2__20261018.json</x:v>
      </x:c>
    </x:row>
    <x:row r="25" ht="24" customHeight="1">
      <x:c r="A25" s="3" t="str">
        <x:v>LONG120:small_g4_development:PPCPP_CORE4:20261018</x:v>
      </x:c>
      <x:c r="B25" s="3" t="str">
        <x:v>LONG120</x:v>
      </x:c>
      <x:c r="C25" s="3" t="str">
        <x:v>small_g4_development</x:v>
      </x:c>
      <x:c r="D25" s="3" t="str">
        <x:v>obstacle</x:v>
      </x:c>
      <x:c r="E25" s="3" t="n">
        <x:v>20261018</x:v>
      </x:c>
      <x:c r="F25" s="3" t="str">
        <x:v>PPCPP_CORE4</x:v>
      </x:c>
      <x:c r="G25" s="3" t="n">
        <x:v>120</x:v>
      </x:c>
      <x:c r="H25" s="12" t="n">
        <x:v>46</x:v>
      </x:c>
      <x:c r="I25" s="13" t="n">
        <x:v>0.027464099999633618</x:v>
      </x:c>
      <x:c r="J25" s="8" t="b">
        <x:v>1</x:v>
      </x:c>
      <x:c r="K25" s="8" t="b">
        <x:v>1</x:v>
      </x:c>
      <x:c r="L25" s="8" t="b">
        <x:v>1</x:v>
      </x:c>
      <x:c r="M25" s="3" t="str">
        <x:v>old_suffix</x:v>
      </x:c>
      <x:c r="N25" s="8" t="b">
        <x:v>1</x:v>
      </x:c>
      <x:c r="O25" s="3" t="str">
        <x:v>finished</x:v>
      </x:c>
      <x:c r="P25" s="8" t="b">
        <x:v>1</x:v>
      </x:c>
      <x:c r="Q25" s="3" t="str"/>
      <x:c r="R25" s="3"/>
      <x:c r="S25" s="3" t="str">
        <x:v>D:\0A无人机仿真02\问题分析+文献分析\DeepSeek_底层算法开发比较_20261018\runs\LONG120\results\LONG120__small_g4_development__PPCPP_CORE4__20261018.json</x:v>
      </x:c>
    </x:row>
    <x:row r="26" ht="24" customHeight="1">
      <x:c r="A26" s="3" t="str">
        <x:v>LONG120:small_g4_development:EPSILON_STAR:20261018</x:v>
      </x:c>
      <x:c r="B26" s="3" t="str">
        <x:v>LONG120</x:v>
      </x:c>
      <x:c r="C26" s="3" t="str">
        <x:v>small_g4_development</x:v>
      </x:c>
      <x:c r="D26" s="3" t="str">
        <x:v>obstacle</x:v>
      </x:c>
      <x:c r="E26" s="3" t="n">
        <x:v>20261018</x:v>
      </x:c>
      <x:c r="F26" s="3" t="str">
        <x:v>EPSILON_STAR</x:v>
      </x:c>
      <x:c r="G26" s="3" t="n">
        <x:v>120</x:v>
      </x:c>
      <x:c r="H26" s="12" t="n">
        <x:v>60</x:v>
      </x:c>
      <x:c r="I26" s="13" t="n">
        <x:v>0.05405099999916274</x:v>
      </x:c>
      <x:c r="J26" s="8" t="b">
        <x:v>1</x:v>
      </x:c>
      <x:c r="K26" s="8" t="b">
        <x:v>1</x:v>
      </x:c>
      <x:c r="L26" s="8" t="b">
        <x:v>1</x:v>
      </x:c>
      <x:c r="M26" s="3" t="str">
        <x:v>etm_core_route</x:v>
      </x:c>
      <x:c r="N26" s="8" t="b">
        <x:v>0</x:v>
      </x:c>
      <x:c r="O26" s="3" t="str">
        <x:v>finished</x:v>
      </x:c>
      <x:c r="P26" s="8" t="b">
        <x:v>1</x:v>
      </x:c>
      <x:c r="Q26" s="3" t="str"/>
      <x:c r="R26" s="3"/>
      <x:c r="S26" s="3" t="str">
        <x:v>D:\0A无人机仿真02\问题分析+文献分析\DeepSeek_底层算法开发比较_20261018\runs\LONG120\results\LONG120__small_g4_development__EPSILON_STAR__20261018.json</x:v>
      </x:c>
    </x:row>
    <x:row r="27" ht="24" customHeight="1">
      <x:c r="A27" s="3" t="str">
        <x:v>LONG120:small_g4_development:P2_MULTI:20261019</x:v>
      </x:c>
      <x:c r="B27" s="3" t="str">
        <x:v>LONG120</x:v>
      </x:c>
      <x:c r="C27" s="3" t="str">
        <x:v>small_g4_development</x:v>
      </x:c>
      <x:c r="D27" s="3" t="str">
        <x:v>obstacle</x:v>
      </x:c>
      <x:c r="E27" s="3" t="n">
        <x:v>20261019</x:v>
      </x:c>
      <x:c r="F27" s="3" t="str">
        <x:v>P2_MULTI</x:v>
      </x:c>
      <x:c r="G27" s="3" t="n">
        <x:v>120</x:v>
      </x:c>
      <x:c r="H27" s="12" t="n">
        <x:v>42</x:v>
      </x:c>
      <x:c r="I27" s="13" t="n">
        <x:v>0.11897119999775896</x:v>
      </x:c>
      <x:c r="J27" s="8" t="b">
        <x:v>1</x:v>
      </x:c>
      <x:c r="K27" s="8" t="b">
        <x:v>1</x:v>
      </x:c>
      <x:c r="L27" s="8" t="b">
        <x:v>1</x:v>
      </x:c>
      <x:c r="M27" s="3" t="str">
        <x:v>H_NN_opt</x:v>
      </x:c>
      <x:c r="N27" s="8" t="b">
        <x:v>0</x:v>
      </x:c>
      <x:c r="O27" s="3" t="str">
        <x:v>finished</x:v>
      </x:c>
      <x:c r="P27" s="8" t="b">
        <x:v>1</x:v>
      </x:c>
      <x:c r="Q27" s="3" t="str"/>
      <x:c r="R27" s="3"/>
      <x:c r="S27" s="3" t="str">
        <x:v>D:\0A无人机仿真02\问题分析+文献分析\DeepSeek_底层算法开发比较_20261018\runs\LONG120\results\LONG120__small_g4_development__P2_MULTI__20261019.json</x:v>
      </x:c>
    </x:row>
    <x:row r="28" ht="24" customHeight="1">
      <x:c r="A28" s="3" t="str">
        <x:v>LONG120:small_g4_development:TREE_MST:20261019</x:v>
      </x:c>
      <x:c r="B28" s="3" t="str">
        <x:v>LONG120</x:v>
      </x:c>
      <x:c r="C28" s="3" t="str">
        <x:v>small_g4_development</x:v>
      </x:c>
      <x:c r="D28" s="3" t="str">
        <x:v>obstacle</x:v>
      </x:c>
      <x:c r="E28" s="3" t="n">
        <x:v>20261019</x:v>
      </x:c>
      <x:c r="F28" s="3" t="str">
        <x:v>TREE_MST</x:v>
      </x:c>
      <x:c r="G28" s="3" t="n">
        <x:v>120</x:v>
      </x:c>
      <x:c r="H28" s="12" t="n">
        <x:v>46</x:v>
      </x:c>
      <x:c r="I28" s="13" t="n">
        <x:v>0.026709199999459088</x:v>
      </x:c>
      <x:c r="J28" s="8" t="b">
        <x:v>1</x:v>
      </x:c>
      <x:c r="K28" s="8" t="b">
        <x:v>1</x:v>
      </x:c>
      <x:c r="L28" s="8" t="b">
        <x:v>1</x:v>
      </x:c>
      <x:c r="M28" s="3" t="str">
        <x:v>common_old_suffix</x:v>
      </x:c>
      <x:c r="N28" s="8" t="b">
        <x:v>1</x:v>
      </x:c>
      <x:c r="O28" s="3" t="str">
        <x:v>planned</x:v>
      </x:c>
      <x:c r="P28" s="8" t="b">
        <x:v>1</x:v>
      </x:c>
      <x:c r="Q28" s="3" t="str"/>
      <x:c r="R28" s="3"/>
      <x:c r="S28" s="3" t="str">
        <x:v>D:\0A无人机仿真02\问题分析+文献分析\DeepSeek_底层算法开发比较_20261018\runs\LONG120\results\LONG120__small_g4_development__TREE_MST__20261019.json</x:v>
      </x:c>
    </x:row>
    <x:row r="29" ht="24" customHeight="1">
      <x:c r="A29" s="3" t="str">
        <x:v>LONG120:small_g4_development:OARP_CORE2:20261019</x:v>
      </x:c>
      <x:c r="B29" s="3" t="str">
        <x:v>LONG120</x:v>
      </x:c>
      <x:c r="C29" s="3" t="str">
        <x:v>small_g4_development</x:v>
      </x:c>
      <x:c r="D29" s="3" t="str">
        <x:v>obstacle</x:v>
      </x:c>
      <x:c r="E29" s="3" t="n">
        <x:v>20261019</x:v>
      </x:c>
      <x:c r="F29" s="3" t="str">
        <x:v>OARP_CORE2</x:v>
      </x:c>
      <x:c r="G29" s="3" t="n">
        <x:v>120</x:v>
      </x:c>
      <x:c r="H29" s="12" t="n">
        <x:v>46</x:v>
      </x:c>
      <x:c r="I29" s="13" t="n">
        <x:v>0.026637599999958184</x:v>
      </x:c>
      <x:c r="J29" s="8" t="b">
        <x:v>1</x:v>
      </x:c>
      <x:c r="K29" s="8" t="b">
        <x:v>1</x:v>
      </x:c>
      <x:c r="L29" s="8" t="b">
        <x:v>1</x:v>
      </x:c>
      <x:c r="M29" s="3" t="str">
        <x:v>old_suffix</x:v>
      </x:c>
      <x:c r="N29" s="8" t="b">
        <x:v>1</x:v>
      </x:c>
      <x:c r="O29" s="3" t="str">
        <x:v>finished</x:v>
      </x:c>
      <x:c r="P29" s="8" t="b">
        <x:v>1</x:v>
      </x:c>
      <x:c r="Q29" s="3" t="str">
        <x:v>optimal</x:v>
      </x:c>
      <x:c r="R29" s="3" t="n">
        <x:v>32</x:v>
      </x:c>
      <x:c r="S29" s="3" t="str">
        <x:v>D:\0A无人机仿真02\问题分析+文献分析\DeepSeek_底层算法开发比较_20261018\runs\LONG120\results\LONG120__small_g4_development__OARP_CORE2__20261019.json</x:v>
      </x:c>
    </x:row>
    <x:row r="30" ht="24" customHeight="1">
      <x:c r="A30" s="3" t="str">
        <x:v>LONG120:small_g4_development:PPCPP_CORE4:20261019</x:v>
      </x:c>
      <x:c r="B30" s="3" t="str">
        <x:v>LONG120</x:v>
      </x:c>
      <x:c r="C30" s="3" t="str">
        <x:v>small_g4_development</x:v>
      </x:c>
      <x:c r="D30" s="3" t="str">
        <x:v>obstacle</x:v>
      </x:c>
      <x:c r="E30" s="3" t="n">
        <x:v>20261019</x:v>
      </x:c>
      <x:c r="F30" s="3" t="str">
        <x:v>PPCPP_CORE4</x:v>
      </x:c>
      <x:c r="G30" s="3" t="n">
        <x:v>120</x:v>
      </x:c>
      <x:c r="H30" s="12" t="n">
        <x:v>46</x:v>
      </x:c>
      <x:c r="I30" s="13" t="n">
        <x:v>0.023866899999120506</x:v>
      </x:c>
      <x:c r="J30" s="8" t="b">
        <x:v>1</x:v>
      </x:c>
      <x:c r="K30" s="8" t="b">
        <x:v>1</x:v>
      </x:c>
      <x:c r="L30" s="8" t="b">
        <x:v>1</x:v>
      </x:c>
      <x:c r="M30" s="3" t="str">
        <x:v>old_suffix</x:v>
      </x:c>
      <x:c r="N30" s="8" t="b">
        <x:v>1</x:v>
      </x:c>
      <x:c r="O30" s="3" t="str">
        <x:v>finished</x:v>
      </x:c>
      <x:c r="P30" s="8" t="b">
        <x:v>1</x:v>
      </x:c>
      <x:c r="Q30" s="3" t="str"/>
      <x:c r="R30" s="3"/>
      <x:c r="S30" s="3" t="str">
        <x:v>D:\0A无人机仿真02\问题分析+文献分析\DeepSeek_底层算法开发比较_20261018\runs\LONG120\results\LONG120__small_g4_development__PPCPP_CORE4__20261019.json</x:v>
      </x:c>
    </x:row>
    <x:row r="31" ht="24" customHeight="1">
      <x:c r="A31" s="3" t="str">
        <x:v>LONG120:small_g4_development:EPSILON_STAR:20261019</x:v>
      </x:c>
      <x:c r="B31" s="3" t="str">
        <x:v>LONG120</x:v>
      </x:c>
      <x:c r="C31" s="3" t="str">
        <x:v>small_g4_development</x:v>
      </x:c>
      <x:c r="D31" s="3" t="str">
        <x:v>obstacle</x:v>
      </x:c>
      <x:c r="E31" s="3" t="n">
        <x:v>20261019</x:v>
      </x:c>
      <x:c r="F31" s="3" t="str">
        <x:v>EPSILON_STAR</x:v>
      </x:c>
      <x:c r="G31" s="3" t="n">
        <x:v>120</x:v>
      </x:c>
      <x:c r="H31" s="12" t="n">
        <x:v>60</x:v>
      </x:c>
      <x:c r="I31" s="13" t="n">
        <x:v>0.05445220000183326</x:v>
      </x:c>
      <x:c r="J31" s="8" t="b">
        <x:v>1</x:v>
      </x:c>
      <x:c r="K31" s="8" t="b">
        <x:v>1</x:v>
      </x:c>
      <x:c r="L31" s="8" t="b">
        <x:v>1</x:v>
      </x:c>
      <x:c r="M31" s="3" t="str">
        <x:v>etm_core_route</x:v>
      </x:c>
      <x:c r="N31" s="8" t="b">
        <x:v>0</x:v>
      </x:c>
      <x:c r="O31" s="3" t="str">
        <x:v>finished</x:v>
      </x:c>
      <x:c r="P31" s="8" t="b">
        <x:v>1</x:v>
      </x:c>
      <x:c r="Q31" s="3" t="str"/>
      <x:c r="R31" s="3"/>
      <x:c r="S31" s="3" t="str">
        <x:v>D:\0A无人机仿真02\问题分析+文献分析\DeepSeek_底层算法开发比较_20261018\runs\LONG120\results\LONG120__small_g4_development__EPSILON_STAR__20261019.json</x:v>
      </x:c>
    </x:row>
    <x:row r="32" ht="24" customHeight="1">
      <x:c r="A32" s="3" t="str">
        <x:v>LONG120:medium_g1_development:P2_MULTI:20261018</x:v>
      </x:c>
      <x:c r="B32" s="3" t="str">
        <x:v>LONG120</x:v>
      </x:c>
      <x:c r="C32" s="3" t="str">
        <x:v>medium_g1_development</x:v>
      </x:c>
      <x:c r="D32" s="3" t="str">
        <x:v>straight_obstacle</x:v>
      </x:c>
      <x:c r="E32" s="3" t="n">
        <x:v>20261018</x:v>
      </x:c>
      <x:c r="F32" s="3" t="str">
        <x:v>P2_MULTI</x:v>
      </x:c>
      <x:c r="G32" s="3" t="n">
        <x:v>120</x:v>
      </x:c>
      <x:c r="H32" s="12" t="n">
        <x:v>299</x:v>
      </x:c>
      <x:c r="I32" s="13" t="n">
        <x:v>14.149932200001786</x:v>
      </x:c>
      <x:c r="J32" s="8" t="b">
        <x:v>1</x:v>
      </x:c>
      <x:c r="K32" s="8" t="b">
        <x:v>1</x:v>
      </x:c>
      <x:c r="L32" s="8" t="b">
        <x:v>1</x:v>
      </x:c>
      <x:c r="M32" s="3" t="str">
        <x:v>V_scan_opt</x:v>
      </x:c>
      <x:c r="N32" s="8" t="b">
        <x:v>0</x:v>
      </x:c>
      <x:c r="O32" s="3" t="str">
        <x:v>finished</x:v>
      </x:c>
      <x:c r="P32" s="8" t="b">
        <x:v>1</x:v>
      </x:c>
      <x:c r="Q32" s="3" t="str"/>
      <x:c r="R32" s="3"/>
      <x:c r="S32" s="3" t="str">
        <x:v>D:\0A无人机仿真02\问题分析+文献分析\DeepSeek_底层算法开发比较_20261018\runs\LONG120\results\LONG120__medium_g1_development__P2_MULTI__20261018.json</x:v>
      </x:c>
    </x:row>
    <x:row r="33" ht="24" customHeight="1">
      <x:c r="A33" s="3" t="str">
        <x:v>LONG120:medium_g1_development:TREE_MST:20261018</x:v>
      </x:c>
      <x:c r="B33" s="3" t="str">
        <x:v>LONG120</x:v>
      </x:c>
      <x:c r="C33" s="3" t="str">
        <x:v>medium_g1_development</x:v>
      </x:c>
      <x:c r="D33" s="3" t="str">
        <x:v>straight_obstacle</x:v>
      </x:c>
      <x:c r="E33" s="3" t="n">
        <x:v>20261018</x:v>
      </x:c>
      <x:c r="F33" s="3" t="str">
        <x:v>TREE_MST</x:v>
      </x:c>
      <x:c r="G33" s="3" t="n">
        <x:v>120</x:v>
      </x:c>
      <x:c r="H33" s="12" t="n">
        <x:v>351</x:v>
      </x:c>
      <x:c r="I33" s="13" t="n">
        <x:v>2.2257916999988083</x:v>
      </x:c>
      <x:c r="J33" s="8" t="b">
        <x:v>1</x:v>
      </x:c>
      <x:c r="K33" s="8" t="b">
        <x:v>1</x:v>
      </x:c>
      <x:c r="L33" s="8" t="b">
        <x:v>1</x:v>
      </x:c>
      <x:c r="M33" s="3" t="str">
        <x:v>MST_preorder_2opt</x:v>
      </x:c>
      <x:c r="N33" s="8" t="b">
        <x:v>0</x:v>
      </x:c>
      <x:c r="O33" s="3" t="str">
        <x:v>planned</x:v>
      </x:c>
      <x:c r="P33" s="8" t="b">
        <x:v>1</x:v>
      </x:c>
      <x:c r="Q33" s="3" t="str"/>
      <x:c r="R33" s="3"/>
      <x:c r="S33" s="3" t="str">
        <x:v>D:\0A无人机仿真02\问题分析+文献分析\DeepSeek_底层算法开发比较_20261018\runs\LONG120\results\LONG120__medium_g1_development__TREE_MST__20261018.json</x:v>
      </x:c>
    </x:row>
    <x:row r="34" ht="24" customHeight="1">
      <x:c r="A34" s="3" t="str">
        <x:v>LONG120:medium_g1_development:OARP_CORE2:20261018</x:v>
      </x:c>
      <x:c r="B34" s="3" t="str">
        <x:v>LONG120</x:v>
      </x:c>
      <x:c r="C34" s="3" t="str">
        <x:v>medium_g1_development</x:v>
      </x:c>
      <x:c r="D34" s="3" t="str">
        <x:v>straight_obstacle</x:v>
      </x:c>
      <x:c r="E34" s="3" t="n">
        <x:v>20261018</x:v>
      </x:c>
      <x:c r="F34" s="3" t="str">
        <x:v>OARP_CORE2</x:v>
      </x:c>
      <x:c r="G34" s="3" t="n">
        <x:v>120</x:v>
      </x:c>
      <x:c r="H34" s="12" t="n">
        <x:v>359</x:v>
      </x:c>
      <x:c r="I34" s="13" t="n">
        <x:v>0.24298669999916456</x:v>
      </x:c>
      <x:c r="J34" s="8" t="b">
        <x:v>1</x:v>
      </x:c>
      <x:c r="K34" s="8" t="b">
        <x:v>1</x:v>
      </x:c>
      <x:c r="L34" s="8" t="b">
        <x:v>1</x:v>
      </x:c>
      <x:c r="M34" s="3" t="str">
        <x:v>RANK_and_TOUR</x:v>
      </x:c>
      <x:c r="N34" s="8" t="b">
        <x:v>0</x:v>
      </x:c>
      <x:c r="O34" s="3" t="str">
        <x:v>finished</x:v>
      </x:c>
      <x:c r="P34" s="8" t="b">
        <x:v>1</x:v>
      </x:c>
      <x:c r="Q34" s="3" t="str">
        <x:v>optimal</x:v>
      </x:c>
      <x:c r="R34" s="3" t="n">
        <x:v>32</x:v>
      </x:c>
      <x:c r="S34" s="3" t="str">
        <x:v>D:\0A无人机仿真02\问题分析+文献分析\DeepSeek_底层算法开发比较_20261018\runs\LONG120\results\LONG120__medium_g1_development__OARP_CORE2__20261018.json</x:v>
      </x:c>
    </x:row>
    <x:row r="35" ht="24" customHeight="1">
      <x:c r="A35" s="3" t="str">
        <x:v>LONG120:medium_g1_development:PPCPP_CORE4:20261018</x:v>
      </x:c>
      <x:c r="B35" s="3" t="str">
        <x:v>LONG120</x:v>
      </x:c>
      <x:c r="C35" s="3" t="str">
        <x:v>medium_g1_development</x:v>
      </x:c>
      <x:c r="D35" s="3" t="str">
        <x:v>straight_obstacle</x:v>
      </x:c>
      <x:c r="E35" s="3" t="n">
        <x:v>20261018</x:v>
      </x:c>
      <x:c r="F35" s="3" t="str">
        <x:v>PPCPP_CORE4</x:v>
      </x:c>
      <x:c r="G35" s="3" t="n">
        <x:v>120</x:v>
      </x:c>
      <x:c r="H35" s="12" t="n">
        <x:v>367</x:v>
      </x:c>
      <x:c r="I35" s="13" t="n">
        <x:v>0.06714680000004591</x:v>
      </x:c>
      <x:c r="J35" s="8" t="b">
        <x:v>1</x:v>
      </x:c>
      <x:c r="K35" s="8" t="b">
        <x:v>1</x:v>
      </x:c>
      <x:c r="L35" s="8" t="b">
        <x:v>1</x:v>
      </x:c>
      <x:c r="M35" s="3" t="str">
        <x:v>PPCPP_core4</x:v>
      </x:c>
      <x:c r="N35" s="8" t="b">
        <x:v>0</x:v>
      </x:c>
      <x:c r="O35" s="3" t="str">
        <x:v>finished</x:v>
      </x:c>
      <x:c r="P35" s="8" t="b">
        <x:v>1</x:v>
      </x:c>
      <x:c r="Q35" s="3" t="str"/>
      <x:c r="R35" s="3"/>
      <x:c r="S35" s="3" t="str">
        <x:v>D:\0A无人机仿真02\问题分析+文献分析\DeepSeek_底层算法开发比较_20261018\runs\LONG120\results\LONG120__medium_g1_development__PPCPP_CORE4__20261018.json</x:v>
      </x:c>
    </x:row>
    <x:row r="36" ht="24" customHeight="1">
      <x:c r="A36" s="3" t="str">
        <x:v>LONG120:medium_g1_development:EPSILON_STAR:20261018</x:v>
      </x:c>
      <x:c r="B36" s="3" t="str">
        <x:v>LONG120</x:v>
      </x:c>
      <x:c r="C36" s="3" t="str">
        <x:v>medium_g1_development</x:v>
      </x:c>
      <x:c r="D36" s="3" t="str">
        <x:v>straight_obstacle</x:v>
      </x:c>
      <x:c r="E36" s="3" t="n">
        <x:v>20261018</x:v>
      </x:c>
      <x:c r="F36" s="3" t="str">
        <x:v>EPSILON_STAR</x:v>
      </x:c>
      <x:c r="G36" s="3" t="n">
        <x:v>120</x:v>
      </x:c>
      <x:c r="H36" s="12" t="n">
        <x:v>363</x:v>
      </x:c>
      <x:c r="I36" s="13" t="n">
        <x:v>2.772533499999554</x:v>
      </x:c>
      <x:c r="J36" s="8" t="b">
        <x:v>1</x:v>
      </x:c>
      <x:c r="K36" s="8" t="b">
        <x:v>1</x:v>
      </x:c>
      <x:c r="L36" s="8" t="b">
        <x:v>1</x:v>
      </x:c>
      <x:c r="M36" s="3" t="str">
        <x:v>etm_core_route</x:v>
      </x:c>
      <x:c r="N36" s="8" t="b">
        <x:v>0</x:v>
      </x:c>
      <x:c r="O36" s="3" t="str">
        <x:v>finished</x:v>
      </x:c>
      <x:c r="P36" s="8" t="b">
        <x:v>1</x:v>
      </x:c>
      <x:c r="Q36" s="3" t="str"/>
      <x:c r="R36" s="3"/>
      <x:c r="S36" s="3" t="str">
        <x:v>D:\0A无人机仿真02\问题分析+文献分析\DeepSeek_底层算法开发比较_20261018\runs\LONG120\results\LONG120__medium_g1_development__EPSILON_STAR__20261018.json</x:v>
      </x:c>
    </x:row>
    <x:row r="37" ht="24" customHeight="1">
      <x:c r="A37" s="3" t="str">
        <x:v>LONG120:medium_g1_development:P2_MULTI:20261019</x:v>
      </x:c>
      <x:c r="B37" s="3" t="str">
        <x:v>LONG120</x:v>
      </x:c>
      <x:c r="C37" s="3" t="str">
        <x:v>medium_g1_development</x:v>
      </x:c>
      <x:c r="D37" s="3" t="str">
        <x:v>straight_obstacle</x:v>
      </x:c>
      <x:c r="E37" s="3" t="n">
        <x:v>20261019</x:v>
      </x:c>
      <x:c r="F37" s="3" t="str">
        <x:v>P2_MULTI</x:v>
      </x:c>
      <x:c r="G37" s="3" t="n">
        <x:v>120</x:v>
      </x:c>
      <x:c r="H37" s="12" t="n">
        <x:v>299</x:v>
      </x:c>
      <x:c r="I37" s="13" t="n">
        <x:v>13.75208560000101</x:v>
      </x:c>
      <x:c r="J37" s="8" t="b">
        <x:v>1</x:v>
      </x:c>
      <x:c r="K37" s="8" t="b">
        <x:v>1</x:v>
      </x:c>
      <x:c r="L37" s="8" t="b">
        <x:v>1</x:v>
      </x:c>
      <x:c r="M37" s="3" t="str">
        <x:v>V_scan_opt</x:v>
      </x:c>
      <x:c r="N37" s="8" t="b">
        <x:v>0</x:v>
      </x:c>
      <x:c r="O37" s="3" t="str">
        <x:v>finished</x:v>
      </x:c>
      <x:c r="P37" s="8" t="b">
        <x:v>1</x:v>
      </x:c>
      <x:c r="Q37" s="3" t="str"/>
      <x:c r="R37" s="3"/>
      <x:c r="S37" s="3" t="str">
        <x:v>D:\0A无人机仿真02\问题分析+文献分析\DeepSeek_底层算法开发比较_20261018\runs\LONG120\results\LONG120__medium_g1_development__P2_MULTI__20261019.json</x:v>
      </x:c>
    </x:row>
    <x:row r="38" ht="24" customHeight="1">
      <x:c r="A38" s="3" t="str">
        <x:v>LONG120:medium_g1_development:TREE_MST:20261019</x:v>
      </x:c>
      <x:c r="B38" s="3" t="str">
        <x:v>LONG120</x:v>
      </x:c>
      <x:c r="C38" s="3" t="str">
        <x:v>medium_g1_development</x:v>
      </x:c>
      <x:c r="D38" s="3" t="str">
        <x:v>straight_obstacle</x:v>
      </x:c>
      <x:c r="E38" s="3" t="n">
        <x:v>20261019</x:v>
      </x:c>
      <x:c r="F38" s="3" t="str">
        <x:v>TREE_MST</x:v>
      </x:c>
      <x:c r="G38" s="3" t="n">
        <x:v>120</x:v>
      </x:c>
      <x:c r="H38" s="12" t="n">
        <x:v>351</x:v>
      </x:c>
      <x:c r="I38" s="13" t="n">
        <x:v>2.2111401000001933</x:v>
      </x:c>
      <x:c r="J38" s="8" t="b">
        <x:v>1</x:v>
      </x:c>
      <x:c r="K38" s="8" t="b">
        <x:v>1</x:v>
      </x:c>
      <x:c r="L38" s="8" t="b">
        <x:v>1</x:v>
      </x:c>
      <x:c r="M38" s="3" t="str">
        <x:v>MST_preorder_2opt</x:v>
      </x:c>
      <x:c r="N38" s="8" t="b">
        <x:v>0</x:v>
      </x:c>
      <x:c r="O38" s="3" t="str">
        <x:v>planned</x:v>
      </x:c>
      <x:c r="P38" s="8" t="b">
        <x:v>1</x:v>
      </x:c>
      <x:c r="Q38" s="3" t="str"/>
      <x:c r="R38" s="3"/>
      <x:c r="S38" s="3" t="str">
        <x:v>D:\0A无人机仿真02\问题分析+文献分析\DeepSeek_底层算法开发比较_20261018\runs\LONG120\results\LONG120__medium_g1_development__TREE_MST__20261019.json</x:v>
      </x:c>
    </x:row>
    <x:row r="39" ht="24" customHeight="1">
      <x:c r="A39" s="3" t="str">
        <x:v>LONG120:medium_g1_development:OARP_CORE2:20261019</x:v>
      </x:c>
      <x:c r="B39" s="3" t="str">
        <x:v>LONG120</x:v>
      </x:c>
      <x:c r="C39" s="3" t="str">
        <x:v>medium_g1_development</x:v>
      </x:c>
      <x:c r="D39" s="3" t="str">
        <x:v>straight_obstacle</x:v>
      </x:c>
      <x:c r="E39" s="3" t="n">
        <x:v>20261019</x:v>
      </x:c>
      <x:c r="F39" s="3" t="str">
        <x:v>OARP_CORE2</x:v>
      </x:c>
      <x:c r="G39" s="3" t="n">
        <x:v>120</x:v>
      </x:c>
      <x:c r="H39" s="12" t="n">
        <x:v>359</x:v>
      </x:c>
      <x:c r="I39" s="13" t="n">
        <x:v>0.26558460000160267</x:v>
      </x:c>
      <x:c r="J39" s="8" t="b">
        <x:v>1</x:v>
      </x:c>
      <x:c r="K39" s="8" t="b">
        <x:v>1</x:v>
      </x:c>
      <x:c r="L39" s="8" t="b">
        <x:v>1</x:v>
      </x:c>
      <x:c r="M39" s="3" t="str">
        <x:v>RANK_and_TOUR</x:v>
      </x:c>
      <x:c r="N39" s="8" t="b">
        <x:v>0</x:v>
      </x:c>
      <x:c r="O39" s="3" t="str">
        <x:v>finished</x:v>
      </x:c>
      <x:c r="P39" s="8" t="b">
        <x:v>1</x:v>
      </x:c>
      <x:c r="Q39" s="3" t="str">
        <x:v>optimal</x:v>
      </x:c>
      <x:c r="R39" s="3" t="n">
        <x:v>32</x:v>
      </x:c>
      <x:c r="S39" s="3" t="str">
        <x:v>D:\0A无人机仿真02\问题分析+文献分析\DeepSeek_底层算法开发比较_20261018\runs\LONG120\results\LONG120__medium_g1_development__OARP_CORE2__20261019.json</x:v>
      </x:c>
    </x:row>
    <x:row r="40" ht="24" customHeight="1">
      <x:c r="A40" s="3" t="str">
        <x:v>LONG120:medium_g1_development:PPCPP_CORE4:20261019</x:v>
      </x:c>
      <x:c r="B40" s="3" t="str">
        <x:v>LONG120</x:v>
      </x:c>
      <x:c r="C40" s="3" t="str">
        <x:v>medium_g1_development</x:v>
      </x:c>
      <x:c r="D40" s="3" t="str">
        <x:v>straight_obstacle</x:v>
      </x:c>
      <x:c r="E40" s="3" t="n">
        <x:v>20261019</x:v>
      </x:c>
      <x:c r="F40" s="3" t="str">
        <x:v>PPCPP_CORE4</x:v>
      </x:c>
      <x:c r="G40" s="3" t="n">
        <x:v>120</x:v>
      </x:c>
      <x:c r="H40" s="12" t="n">
        <x:v>367</x:v>
      </x:c>
      <x:c r="I40" s="13" t="n">
        <x:v>0.06544190000204253</x:v>
      </x:c>
      <x:c r="J40" s="8" t="b">
        <x:v>1</x:v>
      </x:c>
      <x:c r="K40" s="8" t="b">
        <x:v>1</x:v>
      </x:c>
      <x:c r="L40" s="8" t="b">
        <x:v>1</x:v>
      </x:c>
      <x:c r="M40" s="3" t="str">
        <x:v>PPCPP_core4</x:v>
      </x:c>
      <x:c r="N40" s="8" t="b">
        <x:v>0</x:v>
      </x:c>
      <x:c r="O40" s="3" t="str">
        <x:v>finished</x:v>
      </x:c>
      <x:c r="P40" s="8" t="b">
        <x:v>1</x:v>
      </x:c>
      <x:c r="Q40" s="3" t="str"/>
      <x:c r="R40" s="3"/>
      <x:c r="S40" s="3" t="str">
        <x:v>D:\0A无人机仿真02\问题分析+文献分析\DeepSeek_底层算法开发比较_20261018\runs\LONG120\results\LONG120__medium_g1_development__PPCPP_CORE4__20261019.json</x:v>
      </x:c>
    </x:row>
    <x:row r="41" ht="24" customHeight="1">
      <x:c r="A41" s="3" t="str">
        <x:v>LONG120:medium_g1_development:EPSILON_STAR:20261019</x:v>
      </x:c>
      <x:c r="B41" s="3" t="str">
        <x:v>LONG120</x:v>
      </x:c>
      <x:c r="C41" s="3" t="str">
        <x:v>medium_g1_development</x:v>
      </x:c>
      <x:c r="D41" s="3" t="str">
        <x:v>straight_obstacle</x:v>
      </x:c>
      <x:c r="E41" s="3" t="n">
        <x:v>20261019</x:v>
      </x:c>
      <x:c r="F41" s="3" t="str">
        <x:v>EPSILON_STAR</x:v>
      </x:c>
      <x:c r="G41" s="3" t="n">
        <x:v>120</x:v>
      </x:c>
      <x:c r="H41" s="12" t="n">
        <x:v>367</x:v>
      </x:c>
      <x:c r="I41" s="13" t="n">
        <x:v>2.7946960999979638</x:v>
      </x:c>
      <x:c r="J41" s="8" t="b">
        <x:v>1</x:v>
      </x:c>
      <x:c r="K41" s="8" t="b">
        <x:v>1</x:v>
      </x:c>
      <x:c r="L41" s="8" t="b">
        <x:v>1</x:v>
      </x:c>
      <x:c r="M41" s="3" t="str">
        <x:v>etm_core_route</x:v>
      </x:c>
      <x:c r="N41" s="8" t="b">
        <x:v>0</x:v>
      </x:c>
      <x:c r="O41" s="3" t="str">
        <x:v>finished</x:v>
      </x:c>
      <x:c r="P41" s="8" t="b">
        <x:v>1</x:v>
      </x:c>
      <x:c r="Q41" s="3" t="str"/>
      <x:c r="R41" s="3"/>
      <x:c r="S41" s="3" t="str">
        <x:v>D:\0A无人机仿真02\问题分析+文献分析\DeepSeek_底层算法开发比较_20261018\runs\LONG120\results\LONG120__medium_g1_development__EPSILON_STAR__20261019.json</x:v>
      </x:c>
    </x:row>
    <x:row r="42" ht="24" customHeight="1">
      <x:c r="A42" s="3" t="str">
        <x:v>LONG120:medium_g2_development:P2_MULTI:20261018</x:v>
      </x:c>
      <x:c r="B42" s="3" t="str">
        <x:v>LONG120</x:v>
      </x:c>
      <x:c r="C42" s="3" t="str">
        <x:v>medium_g2_development</x:v>
      </x:c>
      <x:c r="D42" s="3" t="str">
        <x:v>corner_obstacle</x:v>
      </x:c>
      <x:c r="E42" s="3" t="n">
        <x:v>20261018</x:v>
      </x:c>
      <x:c r="F42" s="3" t="str">
        <x:v>P2_MULTI</x:v>
      </x:c>
      <x:c r="G42" s="3" t="n">
        <x:v>120</x:v>
      </x:c>
      <x:c r="H42" s="12" t="n">
        <x:v>303</x:v>
      </x:c>
      <x:c r="I42" s="13" t="n">
        <x:v>15.6902184999999</x:v>
      </x:c>
      <x:c r="J42" s="8" t="b">
        <x:v>1</x:v>
      </x:c>
      <x:c r="K42" s="8" t="b">
        <x:v>1</x:v>
      </x:c>
      <x:c r="L42" s="8" t="b">
        <x:v>1</x:v>
      </x:c>
      <x:c r="M42" s="3" t="str">
        <x:v>reverse_V_raw</x:v>
      </x:c>
      <x:c r="N42" s="8" t="b">
        <x:v>0</x:v>
      </x:c>
      <x:c r="O42" s="3" t="str">
        <x:v>finished</x:v>
      </x:c>
      <x:c r="P42" s="8" t="b">
        <x:v>1</x:v>
      </x:c>
      <x:c r="Q42" s="3" t="str"/>
      <x:c r="R42" s="3"/>
      <x:c r="S42" s="3" t="str">
        <x:v>D:\0A无人机仿真02\问题分析+文献分析\DeepSeek_底层算法开发比较_20261018\runs\LONG120\results\LONG120__medium_g2_development__P2_MULTI__20261018.json</x:v>
      </x:c>
    </x:row>
    <x:row r="43" ht="24" customHeight="1">
      <x:c r="A43" s="3" t="str">
        <x:v>LONG120:medium_g2_development:TREE_MST:20261018</x:v>
      </x:c>
      <x:c r="B43" s="3" t="str">
        <x:v>LONG120</x:v>
      </x:c>
      <x:c r="C43" s="3" t="str">
        <x:v>medium_g2_development</x:v>
      </x:c>
      <x:c r="D43" s="3" t="str">
        <x:v>corner_obstacle</x:v>
      </x:c>
      <x:c r="E43" s="3" t="n">
        <x:v>20261018</x:v>
      </x:c>
      <x:c r="F43" s="3" t="str">
        <x:v>TREE_MST</x:v>
      </x:c>
      <x:c r="G43" s="3" t="n">
        <x:v>120</x:v>
      </x:c>
      <x:c r="H43" s="12" t="n">
        <x:v>315</x:v>
      </x:c>
      <x:c r="I43" s="13" t="n">
        <x:v>1.5312924999998359</x:v>
      </x:c>
      <x:c r="J43" s="8" t="b">
        <x:v>1</x:v>
      </x:c>
      <x:c r="K43" s="8" t="b">
        <x:v>1</x:v>
      </x:c>
      <x:c r="L43" s="8" t="b">
        <x:v>1</x:v>
      </x:c>
      <x:c r="M43" s="3" t="str">
        <x:v>MST_preorder_2opt</x:v>
      </x:c>
      <x:c r="N43" s="8" t="b">
        <x:v>0</x:v>
      </x:c>
      <x:c r="O43" s="3" t="str">
        <x:v>planned</x:v>
      </x:c>
      <x:c r="P43" s="8" t="b">
        <x:v>1</x:v>
      </x:c>
      <x:c r="Q43" s="3" t="str"/>
      <x:c r="R43" s="3"/>
      <x:c r="S43" s="3" t="str">
        <x:v>D:\0A无人机仿真02\问题分析+文献分析\DeepSeek_底层算法开发比较_20261018\runs\LONG120\results\LONG120__medium_g2_development__TREE_MST__20261018.json</x:v>
      </x:c>
    </x:row>
    <x:row r="44" ht="24" customHeight="1">
      <x:c r="A44" s="3" t="str">
        <x:v>LONG120:medium_g2_development:OARP_CORE2:20261018</x:v>
      </x:c>
      <x:c r="B44" s="3" t="str">
        <x:v>LONG120</x:v>
      </x:c>
      <x:c r="C44" s="3" t="str">
        <x:v>medium_g2_development</x:v>
      </x:c>
      <x:c r="D44" s="3" t="str">
        <x:v>corner_obstacle</x:v>
      </x:c>
      <x:c r="E44" s="3" t="n">
        <x:v>20261018</x:v>
      </x:c>
      <x:c r="F44" s="3" t="str">
        <x:v>OARP_CORE2</x:v>
      </x:c>
      <x:c r="G44" s="3" t="n">
        <x:v>120</x:v>
      </x:c>
      <x:c r="H44" s="12" t="n">
        <x:v>311</x:v>
      </x:c>
      <x:c r="I44" s="13" t="n">
        <x:v>3.3219045999976515</x:v>
      </x:c>
      <x:c r="J44" s="8" t="b">
        <x:v>1</x:v>
      </x:c>
      <x:c r="K44" s="8" t="b">
        <x:v>1</x:v>
      </x:c>
      <x:c r="L44" s="8" t="b">
        <x:v>1</x:v>
      </x:c>
      <x:c r="M44" s="3" t="str">
        <x:v>RANK_and_TOUR</x:v>
      </x:c>
      <x:c r="N44" s="8" t="b">
        <x:v>0</x:v>
      </x:c>
      <x:c r="O44" s="3" t="str">
        <x:v>finished</x:v>
      </x:c>
      <x:c r="P44" s="8" t="b">
        <x:v>1</x:v>
      </x:c>
      <x:c r="Q44" s="3" t="str">
        <x:v>optimal</x:v>
      </x:c>
      <x:c r="R44" s="3" t="n">
        <x:v>32</x:v>
      </x:c>
      <x:c r="S44" s="3" t="str">
        <x:v>D:\0A无人机仿真02\问题分析+文献分析\DeepSeek_底层算法开发比较_20261018\runs\LONG120\results\LONG120__medium_g2_development__OARP_CORE2__20261018.json</x:v>
      </x:c>
    </x:row>
    <x:row r="45" ht="24" customHeight="1">
      <x:c r="A45" s="3" t="str">
        <x:v>LONG120:medium_g2_development:PPCPP_CORE4:20261018</x:v>
      </x:c>
      <x:c r="B45" s="3" t="str">
        <x:v>LONG120</x:v>
      </x:c>
      <x:c r="C45" s="3" t="str">
        <x:v>medium_g2_development</x:v>
      </x:c>
      <x:c r="D45" s="3" t="str">
        <x:v>corner_obstacle</x:v>
      </x:c>
      <x:c r="E45" s="3" t="n">
        <x:v>20261018</x:v>
      </x:c>
      <x:c r="F45" s="3" t="str">
        <x:v>PPCPP_CORE4</x:v>
      </x:c>
      <x:c r="G45" s="3" t="n">
        <x:v>120</x:v>
      </x:c>
      <x:c r="H45" s="12" t="n">
        <x:v>323</x:v>
      </x:c>
      <x:c r="I45" s="13" t="n">
        <x:v>0.04764140000042971</x:v>
      </x:c>
      <x:c r="J45" s="8" t="b">
        <x:v>1</x:v>
      </x:c>
      <x:c r="K45" s="8" t="b">
        <x:v>1</x:v>
      </x:c>
      <x:c r="L45" s="8" t="b">
        <x:v>1</x:v>
      </x:c>
      <x:c r="M45" s="3" t="str">
        <x:v>PPCPP_core4</x:v>
      </x:c>
      <x:c r="N45" s="8" t="b">
        <x:v>0</x:v>
      </x:c>
      <x:c r="O45" s="3" t="str">
        <x:v>finished</x:v>
      </x:c>
      <x:c r="P45" s="8" t="b">
        <x:v>1</x:v>
      </x:c>
      <x:c r="Q45" s="3" t="str"/>
      <x:c r="R45" s="3"/>
      <x:c r="S45" s="3" t="str">
        <x:v>D:\0A无人机仿真02\问题分析+文献分析\DeepSeek_底层算法开发比较_20261018\runs\LONG120\results\LONG120__medium_g2_development__PPCPP_CORE4__20261018.json</x:v>
      </x:c>
    </x:row>
    <x:row r="46" ht="24" customHeight="1">
      <x:c r="A46" s="3" t="str">
        <x:v>LONG120:medium_g2_development:EPSILON_STAR:20261018</x:v>
      </x:c>
      <x:c r="B46" s="3" t="str">
        <x:v>LONG120</x:v>
      </x:c>
      <x:c r="C46" s="3" t="str">
        <x:v>medium_g2_development</x:v>
      </x:c>
      <x:c r="D46" s="3" t="str">
        <x:v>corner_obstacle</x:v>
      </x:c>
      <x:c r="E46" s="3" t="n">
        <x:v>20261018</x:v>
      </x:c>
      <x:c r="F46" s="3" t="str">
        <x:v>EPSILON_STAR</x:v>
      </x:c>
      <x:c r="G46" s="3" t="n">
        <x:v>120</x:v>
      </x:c>
      <x:c r="H46" s="12" t="n">
        <x:v>317</x:v>
      </x:c>
      <x:c r="I46" s="13" t="n">
        <x:v>0.6068642999998701</x:v>
      </x:c>
      <x:c r="J46" s="8" t="b">
        <x:v>1</x:v>
      </x:c>
      <x:c r="K46" s="8" t="b">
        <x:v>1</x:v>
      </x:c>
      <x:c r="L46" s="8" t="b">
        <x:v>1</x:v>
      </x:c>
      <x:c r="M46" s="3" t="str">
        <x:v>etm_core_route</x:v>
      </x:c>
      <x:c r="N46" s="8" t="b">
        <x:v>0</x:v>
      </x:c>
      <x:c r="O46" s="3" t="str">
        <x:v>finished</x:v>
      </x:c>
      <x:c r="P46" s="8" t="b">
        <x:v>1</x:v>
      </x:c>
      <x:c r="Q46" s="3" t="str"/>
      <x:c r="R46" s="3"/>
      <x:c r="S46" s="3" t="str">
        <x:v>D:\0A无人机仿真02\问题分析+文献分析\DeepSeek_底层算法开发比较_20261018\runs\LONG120\results\LONG120__medium_g2_development__EPSILON_STAR__20261018.json</x:v>
      </x:c>
    </x:row>
    <x:row r="47" ht="24" customHeight="1">
      <x:c r="A47" s="3" t="str">
        <x:v>LONG120:medium_g2_development:P2_MULTI:20261019</x:v>
      </x:c>
      <x:c r="B47" s="3" t="str">
        <x:v>LONG120</x:v>
      </x:c>
      <x:c r="C47" s="3" t="str">
        <x:v>medium_g2_development</x:v>
      </x:c>
      <x:c r="D47" s="3" t="str">
        <x:v>corner_obstacle</x:v>
      </x:c>
      <x:c r="E47" s="3" t="n">
        <x:v>20261019</x:v>
      </x:c>
      <x:c r="F47" s="3" t="str">
        <x:v>P2_MULTI</x:v>
      </x:c>
      <x:c r="G47" s="3" t="n">
        <x:v>120</x:v>
      </x:c>
      <x:c r="H47" s="12" t="n">
        <x:v>303</x:v>
      </x:c>
      <x:c r="I47" s="13" t="n">
        <x:v>17.07938540000032</x:v>
      </x:c>
      <x:c r="J47" s="8" t="b">
        <x:v>1</x:v>
      </x:c>
      <x:c r="K47" s="8" t="b">
        <x:v>1</x:v>
      </x:c>
      <x:c r="L47" s="8" t="b">
        <x:v>1</x:v>
      </x:c>
      <x:c r="M47" s="3" t="str">
        <x:v>reverse_V_raw</x:v>
      </x:c>
      <x:c r="N47" s="8" t="b">
        <x:v>0</x:v>
      </x:c>
      <x:c r="O47" s="3" t="str">
        <x:v>finished</x:v>
      </x:c>
      <x:c r="P47" s="8" t="b">
        <x:v>1</x:v>
      </x:c>
      <x:c r="Q47" s="3" t="str"/>
      <x:c r="R47" s="3"/>
      <x:c r="S47" s="3" t="str">
        <x:v>D:\0A无人机仿真02\问题分析+文献分析\DeepSeek_底层算法开发比较_20261018\runs\LONG120\results\LONG120__medium_g2_development__P2_MULTI__20261019.json</x:v>
      </x:c>
    </x:row>
    <x:row r="48" ht="24" customHeight="1">
      <x:c r="A48" s="3" t="str">
        <x:v>LONG120:medium_g2_development:TREE_MST:20261019</x:v>
      </x:c>
      <x:c r="B48" s="3" t="str">
        <x:v>LONG120</x:v>
      </x:c>
      <x:c r="C48" s="3" t="str">
        <x:v>medium_g2_development</x:v>
      </x:c>
      <x:c r="D48" s="3" t="str">
        <x:v>corner_obstacle</x:v>
      </x:c>
      <x:c r="E48" s="3" t="n">
        <x:v>20261019</x:v>
      </x:c>
      <x:c r="F48" s="3" t="str">
        <x:v>TREE_MST</x:v>
      </x:c>
      <x:c r="G48" s="3" t="n">
        <x:v>120</x:v>
      </x:c>
      <x:c r="H48" s="12" t="n">
        <x:v>315</x:v>
      </x:c>
      <x:c r="I48" s="13" t="n">
        <x:v>1.5586853999993764</x:v>
      </x:c>
      <x:c r="J48" s="8" t="b">
        <x:v>1</x:v>
      </x:c>
      <x:c r="K48" s="8" t="b">
        <x:v>1</x:v>
      </x:c>
      <x:c r="L48" s="8" t="b">
        <x:v>1</x:v>
      </x:c>
      <x:c r="M48" s="3" t="str">
        <x:v>MST_preorder_2opt</x:v>
      </x:c>
      <x:c r="N48" s="8" t="b">
        <x:v>0</x:v>
      </x:c>
      <x:c r="O48" s="3" t="str">
        <x:v>planned</x:v>
      </x:c>
      <x:c r="P48" s="8" t="b">
        <x:v>1</x:v>
      </x:c>
      <x:c r="Q48" s="3" t="str"/>
      <x:c r="R48" s="3"/>
      <x:c r="S48" s="3" t="str">
        <x:v>D:\0A无人机仿真02\问题分析+文献分析\DeepSeek_底层算法开发比较_20261018\runs\LONG120\results\LONG120__medium_g2_development__TREE_MST__20261019.json</x:v>
      </x:c>
    </x:row>
    <x:row r="49" ht="24" customHeight="1">
      <x:c r="A49" s="3" t="str">
        <x:v>LONG120:medium_g2_development:OARP_CORE2:20261019</x:v>
      </x:c>
      <x:c r="B49" s="3" t="str">
        <x:v>LONG120</x:v>
      </x:c>
      <x:c r="C49" s="3" t="str">
        <x:v>medium_g2_development</x:v>
      </x:c>
      <x:c r="D49" s="3" t="str">
        <x:v>corner_obstacle</x:v>
      </x:c>
      <x:c r="E49" s="3" t="n">
        <x:v>20261019</x:v>
      </x:c>
      <x:c r="F49" s="3" t="str">
        <x:v>OARP_CORE2</x:v>
      </x:c>
      <x:c r="G49" s="3" t="n">
        <x:v>120</x:v>
      </x:c>
      <x:c r="H49" s="12" t="n">
        <x:v>311</x:v>
      </x:c>
      <x:c r="I49" s="13" t="n">
        <x:v>3.3292656000012357</x:v>
      </x:c>
      <x:c r="J49" s="8" t="b">
        <x:v>1</x:v>
      </x:c>
      <x:c r="K49" s="8" t="b">
        <x:v>1</x:v>
      </x:c>
      <x:c r="L49" s="8" t="b">
        <x:v>1</x:v>
      </x:c>
      <x:c r="M49" s="3" t="str">
        <x:v>RANK_and_TOUR</x:v>
      </x:c>
      <x:c r="N49" s="8" t="b">
        <x:v>0</x:v>
      </x:c>
      <x:c r="O49" s="3" t="str">
        <x:v>finished</x:v>
      </x:c>
      <x:c r="P49" s="8" t="b">
        <x:v>1</x:v>
      </x:c>
      <x:c r="Q49" s="3" t="str">
        <x:v>optimal</x:v>
      </x:c>
      <x:c r="R49" s="3" t="n">
        <x:v>32</x:v>
      </x:c>
      <x:c r="S49" s="3" t="str">
        <x:v>D:\0A无人机仿真02\问题分析+文献分析\DeepSeek_底层算法开发比较_20261018\runs\LONG120\results\LONG120__medium_g2_development__OARP_CORE2__20261019.json</x:v>
      </x:c>
    </x:row>
    <x:row r="50" ht="24" customHeight="1">
      <x:c r="A50" s="3" t="str">
        <x:v>LONG120:medium_g2_development:PPCPP_CORE4:20261019</x:v>
      </x:c>
      <x:c r="B50" s="3" t="str">
        <x:v>LONG120</x:v>
      </x:c>
      <x:c r="C50" s="3" t="str">
        <x:v>medium_g2_development</x:v>
      </x:c>
      <x:c r="D50" s="3" t="str">
        <x:v>corner_obstacle</x:v>
      </x:c>
      <x:c r="E50" s="3" t="n">
        <x:v>20261019</x:v>
      </x:c>
      <x:c r="F50" s="3" t="str">
        <x:v>PPCPP_CORE4</x:v>
      </x:c>
      <x:c r="G50" s="3" t="n">
        <x:v>120</x:v>
      </x:c>
      <x:c r="H50" s="12" t="n">
        <x:v>323</x:v>
      </x:c>
      <x:c r="I50" s="13" t="n">
        <x:v>0.04580039999927976</x:v>
      </x:c>
      <x:c r="J50" s="8" t="b">
        <x:v>1</x:v>
      </x:c>
      <x:c r="K50" s="8" t="b">
        <x:v>1</x:v>
      </x:c>
      <x:c r="L50" s="8" t="b">
        <x:v>1</x:v>
      </x:c>
      <x:c r="M50" s="3" t="str">
        <x:v>PPCPP_core4</x:v>
      </x:c>
      <x:c r="N50" s="8" t="b">
        <x:v>0</x:v>
      </x:c>
      <x:c r="O50" s="3" t="str">
        <x:v>finished</x:v>
      </x:c>
      <x:c r="P50" s="8" t="b">
        <x:v>1</x:v>
      </x:c>
      <x:c r="Q50" s="3" t="str"/>
      <x:c r="R50" s="3"/>
      <x:c r="S50" s="3" t="str">
        <x:v>D:\0A无人机仿真02\问题分析+文献分析\DeepSeek_底层算法开发比较_20261018\runs\LONG120\results\LONG120__medium_g2_development__PPCPP_CORE4__20261019.json</x:v>
      </x:c>
    </x:row>
    <x:row r="51" ht="24" customHeight="1">
      <x:c r="A51" s="3" t="str">
        <x:v>LONG120:medium_g2_development:EPSILON_STAR:20261019</x:v>
      </x:c>
      <x:c r="B51" s="3" t="str">
        <x:v>LONG120</x:v>
      </x:c>
      <x:c r="C51" s="3" t="str">
        <x:v>medium_g2_development</x:v>
      </x:c>
      <x:c r="D51" s="3" t="str">
        <x:v>corner_obstacle</x:v>
      </x:c>
      <x:c r="E51" s="3" t="n">
        <x:v>20261019</x:v>
      </x:c>
      <x:c r="F51" s="3" t="str">
        <x:v>EPSILON_STAR</x:v>
      </x:c>
      <x:c r="G51" s="3" t="n">
        <x:v>120</x:v>
      </x:c>
      <x:c r="H51" s="12" t="n">
        <x:v>317</x:v>
      </x:c>
      <x:c r="I51" s="13" t="n">
        <x:v>0.6139602000002924</x:v>
      </x:c>
      <x:c r="J51" s="8" t="b">
        <x:v>1</x:v>
      </x:c>
      <x:c r="K51" s="8" t="b">
        <x:v>1</x:v>
      </x:c>
      <x:c r="L51" s="8" t="b">
        <x:v>1</x:v>
      </x:c>
      <x:c r="M51" s="3" t="str">
        <x:v>etm_core_route</x:v>
      </x:c>
      <x:c r="N51" s="8" t="b">
        <x:v>0</x:v>
      </x:c>
      <x:c r="O51" s="3" t="str">
        <x:v>finished</x:v>
      </x:c>
      <x:c r="P51" s="8" t="b">
        <x:v>1</x:v>
      </x:c>
      <x:c r="Q51" s="3" t="str"/>
      <x:c r="R51" s="3"/>
      <x:c r="S51" s="3" t="str">
        <x:v>D:\0A无人机仿真02\问题分析+文献分析\DeepSeek_底层算法开发比较_20261018\runs\LONG120\results\LONG120__medium_g2_development__EPSILON_STAR__20261019.json</x:v>
      </x:c>
    </x:row>
    <x:row r="52" ht="24" customHeight="1">
      <x:c r="A52" s="3" t="str">
        <x:v>LONG120:medium_g4_development:P2_MULTI:20261018</x:v>
      </x:c>
      <x:c r="B52" s="3" t="str">
        <x:v>LONG120</x:v>
      </x:c>
      <x:c r="C52" s="3" t="str">
        <x:v>medium_g4_development</x:v>
      </x:c>
      <x:c r="D52" s="3" t="str">
        <x:v>straight</x:v>
      </x:c>
      <x:c r="E52" s="3" t="n">
        <x:v>20261018</x:v>
      </x:c>
      <x:c r="F52" s="3" t="str">
        <x:v>P2_MULTI</x:v>
      </x:c>
      <x:c r="G52" s="3" t="n">
        <x:v>120</x:v>
      </x:c>
      <x:c r="H52" s="12" t="n">
        <x:v>349</x:v>
      </x:c>
      <x:c r="I52" s="13" t="n">
        <x:v>19.356842600001983</x:v>
      </x:c>
      <x:c r="J52" s="8" t="b">
        <x:v>1</x:v>
      </x:c>
      <x:c r="K52" s="8" t="b">
        <x:v>1</x:v>
      </x:c>
      <x:c r="L52" s="8" t="b">
        <x:v>1</x:v>
      </x:c>
      <x:c r="M52" s="3" t="str">
        <x:v>perturb_H_opt</x:v>
      </x:c>
      <x:c r="N52" s="8" t="b">
        <x:v>0</x:v>
      </x:c>
      <x:c r="O52" s="3" t="str">
        <x:v>finished</x:v>
      </x:c>
      <x:c r="P52" s="8" t="b">
        <x:v>1</x:v>
      </x:c>
      <x:c r="Q52" s="3" t="str"/>
      <x:c r="R52" s="3"/>
      <x:c r="S52" s="3" t="str">
        <x:v>D:\0A无人机仿真02\问题分析+文献分析\DeepSeek_底层算法开发比较_20261018\runs\LONG120\results\LONG120__medium_g4_development__P2_MULTI__20261018.json</x:v>
      </x:c>
    </x:row>
    <x:row r="53" ht="24" customHeight="1">
      <x:c r="A53" s="3" t="str">
        <x:v>LONG120:medium_g4_development:TREE_MST:20261018</x:v>
      </x:c>
      <x:c r="B53" s="3" t="str">
        <x:v>LONG120</x:v>
      </x:c>
      <x:c r="C53" s="3" t="str">
        <x:v>medium_g4_development</x:v>
      </x:c>
      <x:c r="D53" s="3" t="str">
        <x:v>straight</x:v>
      </x:c>
      <x:c r="E53" s="3" t="n">
        <x:v>20261018</x:v>
      </x:c>
      <x:c r="F53" s="3" t="str">
        <x:v>TREE_MST</x:v>
      </x:c>
      <x:c r="G53" s="3" t="n">
        <x:v>120</x:v>
      </x:c>
      <x:c r="H53" s="12" t="n">
        <x:v>345</x:v>
      </x:c>
      <x:c r="I53" s="13" t="n">
        <x:v>2.2208045000006678</x:v>
      </x:c>
      <x:c r="J53" s="8" t="b">
        <x:v>1</x:v>
      </x:c>
      <x:c r="K53" s="8" t="b">
        <x:v>1</x:v>
      </x:c>
      <x:c r="L53" s="8" t="b">
        <x:v>1</x:v>
      </x:c>
      <x:c r="M53" s="3" t="str">
        <x:v>MST_preorder_2opt</x:v>
      </x:c>
      <x:c r="N53" s="8" t="b">
        <x:v>0</x:v>
      </x:c>
      <x:c r="O53" s="3" t="str">
        <x:v>planned</x:v>
      </x:c>
      <x:c r="P53" s="8" t="b">
        <x:v>1</x:v>
      </x:c>
      <x:c r="Q53" s="3" t="str"/>
      <x:c r="R53" s="3"/>
      <x:c r="S53" s="3" t="str">
        <x:v>D:\0A无人机仿真02\问题分析+文献分析\DeepSeek_底层算法开发比较_20261018\runs\LONG120\results\LONG120__medium_g4_development__TREE_MST__20261018.json</x:v>
      </x:c>
    </x:row>
    <x:row r="54" ht="24" customHeight="1">
      <x:c r="A54" s="3" t="str">
        <x:v>LONG120:medium_g4_development:OARP_CORE2:20261018</x:v>
      </x:c>
      <x:c r="B54" s="3" t="str">
        <x:v>LONG120</x:v>
      </x:c>
      <x:c r="C54" s="3" t="str">
        <x:v>medium_g4_development</x:v>
      </x:c>
      <x:c r="D54" s="3" t="str">
        <x:v>straight</x:v>
      </x:c>
      <x:c r="E54" s="3" t="n">
        <x:v>20261018</x:v>
      </x:c>
      <x:c r="F54" s="3" t="str">
        <x:v>OARP_CORE2</x:v>
      </x:c>
      <x:c r="G54" s="3" t="n">
        <x:v>120</x:v>
      </x:c>
      <x:c r="H54" s="12" t="n">
        <x:v>343</x:v>
      </x:c>
      <x:c r="I54" s="13" t="n">
        <x:v>0.1968961999991734</x:v>
      </x:c>
      <x:c r="J54" s="8" t="b">
        <x:v>1</x:v>
      </x:c>
      <x:c r="K54" s="8" t="b">
        <x:v>1</x:v>
      </x:c>
      <x:c r="L54" s="8" t="b">
        <x:v>1</x:v>
      </x:c>
      <x:c r="M54" s="3" t="str">
        <x:v>RANK_and_TOUR</x:v>
      </x:c>
      <x:c r="N54" s="8" t="b">
        <x:v>0</x:v>
      </x:c>
      <x:c r="O54" s="3" t="str">
        <x:v>finished</x:v>
      </x:c>
      <x:c r="P54" s="8" t="b">
        <x:v>1</x:v>
      </x:c>
      <x:c r="Q54" s="3" t="str">
        <x:v>optimal</x:v>
      </x:c>
      <x:c r="R54" s="3" t="n">
        <x:v>32</x:v>
      </x:c>
      <x:c r="S54" s="3" t="str">
        <x:v>D:\0A无人机仿真02\问题分析+文献分析\DeepSeek_底层算法开发比较_20261018\runs\LONG120\results\LONG120__medium_g4_development__OARP_CORE2__20261018.json</x:v>
      </x:c>
    </x:row>
    <x:row r="55" ht="24" customHeight="1">
      <x:c r="A55" s="3" t="str">
        <x:v>LONG120:medium_g4_development:PPCPP_CORE4:20261018</x:v>
      </x:c>
      <x:c r="B55" s="3" t="str">
        <x:v>LONG120</x:v>
      </x:c>
      <x:c r="C55" s="3" t="str">
        <x:v>medium_g4_development</x:v>
      </x:c>
      <x:c r="D55" s="3" t="str">
        <x:v>straight</x:v>
      </x:c>
      <x:c r="E55" s="3" t="n">
        <x:v>20261018</x:v>
      </x:c>
      <x:c r="F55" s="3" t="str">
        <x:v>PPCPP_CORE4</x:v>
      </x:c>
      <x:c r="G55" s="3" t="n">
        <x:v>120</x:v>
      </x:c>
      <x:c r="H55" s="12" t="n">
        <x:v>397</x:v>
      </x:c>
      <x:c r="I55" s="13" t="n">
        <x:v>0.05891880000126548</x:v>
      </x:c>
      <x:c r="J55" s="8" t="b">
        <x:v>1</x:v>
      </x:c>
      <x:c r="K55" s="8" t="b">
        <x:v>1</x:v>
      </x:c>
      <x:c r="L55" s="8" t="b">
        <x:v>1</x:v>
      </x:c>
      <x:c r="M55" s="3" t="str">
        <x:v>PPCPP_core4</x:v>
      </x:c>
      <x:c r="N55" s="8" t="b">
        <x:v>0</x:v>
      </x:c>
      <x:c r="O55" s="3" t="str">
        <x:v>finished</x:v>
      </x:c>
      <x:c r="P55" s="8" t="b">
        <x:v>1</x:v>
      </x:c>
      <x:c r="Q55" s="3" t="str"/>
      <x:c r="R55" s="3"/>
      <x:c r="S55" s="3" t="str">
        <x:v>D:\0A无人机仿真02\问题分析+文献分析\DeepSeek_底层算法开发比较_20261018\runs\LONG120\results\LONG120__medium_g4_development__PPCPP_CORE4__20261018.json</x:v>
      </x:c>
    </x:row>
    <x:row r="56" ht="24" customHeight="1">
      <x:c r="A56" s="3" t="str">
        <x:v>LONG120:medium_g4_development:EPSILON_STAR:20261018</x:v>
      </x:c>
      <x:c r="B56" s="3" t="str">
        <x:v>LONG120</x:v>
      </x:c>
      <x:c r="C56" s="3" t="str">
        <x:v>medium_g4_development</x:v>
      </x:c>
      <x:c r="D56" s="3" t="str">
        <x:v>straight</x:v>
      </x:c>
      <x:c r="E56" s="3" t="n">
        <x:v>20261018</x:v>
      </x:c>
      <x:c r="F56" s="3" t="str">
        <x:v>EPSILON_STAR</x:v>
      </x:c>
      <x:c r="G56" s="3" t="n">
        <x:v>120</x:v>
      </x:c>
      <x:c r="H56" s="12" t="n">
        <x:v>417</x:v>
      </x:c>
      <x:c r="I56" s="13" t="n">
        <x:v>1.7821902999967278</x:v>
      </x:c>
      <x:c r="J56" s="8" t="b">
        <x:v>1</x:v>
      </x:c>
      <x:c r="K56" s="8" t="b">
        <x:v>1</x:v>
      </x:c>
      <x:c r="L56" s="8" t="b">
        <x:v>1</x:v>
      </x:c>
      <x:c r="M56" s="3" t="str">
        <x:v>etm_core_route</x:v>
      </x:c>
      <x:c r="N56" s="8" t="b">
        <x:v>0</x:v>
      </x:c>
      <x:c r="O56" s="3" t="str">
        <x:v>finished</x:v>
      </x:c>
      <x:c r="P56" s="8" t="b">
        <x:v>1</x:v>
      </x:c>
      <x:c r="Q56" s="3" t="str"/>
      <x:c r="R56" s="3"/>
      <x:c r="S56" s="3" t="str">
        <x:v>D:\0A无人机仿真02\问题分析+文献分析\DeepSeek_底层算法开发比较_20261018\runs\LONG120\results\LONG120__medium_g4_development__EPSILON_STAR__20261018.json</x:v>
      </x:c>
    </x:row>
    <x:row r="57" ht="24" customHeight="1">
      <x:c r="A57" s="3" t="str">
        <x:v>LONG120:medium_g4_development:P2_MULTI:20261019</x:v>
      </x:c>
      <x:c r="B57" s="3" t="str">
        <x:v>LONG120</x:v>
      </x:c>
      <x:c r="C57" s="3" t="str">
        <x:v>medium_g4_development</x:v>
      </x:c>
      <x:c r="D57" s="3" t="str">
        <x:v>straight</x:v>
      </x:c>
      <x:c r="E57" s="3" t="n">
        <x:v>20261019</x:v>
      </x:c>
      <x:c r="F57" s="3" t="str">
        <x:v>P2_MULTI</x:v>
      </x:c>
      <x:c r="G57" s="3" t="n">
        <x:v>120</x:v>
      </x:c>
      <x:c r="H57" s="12" t="n">
        <x:v>345</x:v>
      </x:c>
      <x:c r="I57" s="13" t="n">
        <x:v>21.719226200002595</x:v>
      </x:c>
      <x:c r="J57" s="8" t="b">
        <x:v>1</x:v>
      </x:c>
      <x:c r="K57" s="8" t="b">
        <x:v>1</x:v>
      </x:c>
      <x:c r="L57" s="8" t="b">
        <x:v>1</x:v>
      </x:c>
      <x:c r="M57" s="3" t="str">
        <x:v>perturb_H_opt</x:v>
      </x:c>
      <x:c r="N57" s="8" t="b">
        <x:v>0</x:v>
      </x:c>
      <x:c r="O57" s="3" t="str">
        <x:v>finished</x:v>
      </x:c>
      <x:c r="P57" s="8" t="b">
        <x:v>1</x:v>
      </x:c>
      <x:c r="Q57" s="3" t="str"/>
      <x:c r="R57" s="3"/>
      <x:c r="S57" s="3" t="str">
        <x:v>D:\0A无人机仿真02\问题分析+文献分析\DeepSeek_底层算法开发比较_20261018\runs\LONG120\results\LONG120__medium_g4_development__P2_MULTI__20261019.json</x:v>
      </x:c>
    </x:row>
    <x:row r="58" ht="24" customHeight="1">
      <x:c r="A58" s="3" t="str">
        <x:v>LONG120:medium_g4_development:TREE_MST:20261019</x:v>
      </x:c>
      <x:c r="B58" s="3" t="str">
        <x:v>LONG120</x:v>
      </x:c>
      <x:c r="C58" s="3" t="str">
        <x:v>medium_g4_development</x:v>
      </x:c>
      <x:c r="D58" s="3" t="str">
        <x:v>straight</x:v>
      </x:c>
      <x:c r="E58" s="3" t="n">
        <x:v>20261019</x:v>
      </x:c>
      <x:c r="F58" s="3" t="str">
        <x:v>TREE_MST</x:v>
      </x:c>
      <x:c r="G58" s="3" t="n">
        <x:v>120</x:v>
      </x:c>
      <x:c r="H58" s="12" t="n">
        <x:v>345</x:v>
      </x:c>
      <x:c r="I58" s="13" t="n">
        <x:v>2.17570970000088</x:v>
      </x:c>
      <x:c r="J58" s="8" t="b">
        <x:v>1</x:v>
      </x:c>
      <x:c r="K58" s="8" t="b">
        <x:v>1</x:v>
      </x:c>
      <x:c r="L58" s="8" t="b">
        <x:v>1</x:v>
      </x:c>
      <x:c r="M58" s="3" t="str">
        <x:v>MST_preorder_2opt</x:v>
      </x:c>
      <x:c r="N58" s="8" t="b">
        <x:v>0</x:v>
      </x:c>
      <x:c r="O58" s="3" t="str">
        <x:v>planned</x:v>
      </x:c>
      <x:c r="P58" s="8" t="b">
        <x:v>1</x:v>
      </x:c>
      <x:c r="Q58" s="3" t="str"/>
      <x:c r="R58" s="3"/>
      <x:c r="S58" s="3" t="str">
        <x:v>D:\0A无人机仿真02\问题分析+文献分析\DeepSeek_底层算法开发比较_20261018\runs\LONG120\results\LONG120__medium_g4_development__TREE_MST__20261019.json</x:v>
      </x:c>
    </x:row>
    <x:row r="59" ht="24" customHeight="1">
      <x:c r="A59" s="3" t="str">
        <x:v>LONG120:medium_g4_development:OARP_CORE2:20261019</x:v>
      </x:c>
      <x:c r="B59" s="3" t="str">
        <x:v>LONG120</x:v>
      </x:c>
      <x:c r="C59" s="3" t="str">
        <x:v>medium_g4_development</x:v>
      </x:c>
      <x:c r="D59" s="3" t="str">
        <x:v>straight</x:v>
      </x:c>
      <x:c r="E59" s="3" t="n">
        <x:v>20261019</x:v>
      </x:c>
      <x:c r="F59" s="3" t="str">
        <x:v>OARP_CORE2</x:v>
      </x:c>
      <x:c r="G59" s="3" t="n">
        <x:v>120</x:v>
      </x:c>
      <x:c r="H59" s="12" t="n">
        <x:v>343</x:v>
      </x:c>
      <x:c r="I59" s="13" t="n">
        <x:v>0.19011310000132653</x:v>
      </x:c>
      <x:c r="J59" s="8" t="b">
        <x:v>1</x:v>
      </x:c>
      <x:c r="K59" s="8" t="b">
        <x:v>1</x:v>
      </x:c>
      <x:c r="L59" s="8" t="b">
        <x:v>1</x:v>
      </x:c>
      <x:c r="M59" s="3" t="str">
        <x:v>RANK_and_TOUR</x:v>
      </x:c>
      <x:c r="N59" s="8" t="b">
        <x:v>0</x:v>
      </x:c>
      <x:c r="O59" s="3" t="str">
        <x:v>finished</x:v>
      </x:c>
      <x:c r="P59" s="8" t="b">
        <x:v>1</x:v>
      </x:c>
      <x:c r="Q59" s="3" t="str">
        <x:v>optimal</x:v>
      </x:c>
      <x:c r="R59" s="3" t="n">
        <x:v>32</x:v>
      </x:c>
      <x:c r="S59" s="3" t="str">
        <x:v>D:\0A无人机仿真02\问题分析+文献分析\DeepSeek_底层算法开发比较_20261018\runs\LONG120\results\LONG120__medium_g4_development__OARP_CORE2__20261019.json</x:v>
      </x:c>
    </x:row>
    <x:row r="60" ht="24" customHeight="1">
      <x:c r="A60" s="3" t="str">
        <x:v>LONG120:medium_g4_development:PPCPP_CORE4:20261019</x:v>
      </x:c>
      <x:c r="B60" s="3" t="str">
        <x:v>LONG120</x:v>
      </x:c>
      <x:c r="C60" s="3" t="str">
        <x:v>medium_g4_development</x:v>
      </x:c>
      <x:c r="D60" s="3" t="str">
        <x:v>straight</x:v>
      </x:c>
      <x:c r="E60" s="3" t="n">
        <x:v>20261019</x:v>
      </x:c>
      <x:c r="F60" s="3" t="str">
        <x:v>PPCPP_CORE4</x:v>
      </x:c>
      <x:c r="G60" s="3" t="n">
        <x:v>120</x:v>
      </x:c>
      <x:c r="H60" s="12" t="n">
        <x:v>397</x:v>
      </x:c>
      <x:c r="I60" s="13" t="n">
        <x:v>0.05489289999968605</x:v>
      </x:c>
      <x:c r="J60" s="8" t="b">
        <x:v>1</x:v>
      </x:c>
      <x:c r="K60" s="8" t="b">
        <x:v>1</x:v>
      </x:c>
      <x:c r="L60" s="8" t="b">
        <x:v>1</x:v>
      </x:c>
      <x:c r="M60" s="3" t="str">
        <x:v>PPCPP_core4</x:v>
      </x:c>
      <x:c r="N60" s="8" t="b">
        <x:v>0</x:v>
      </x:c>
      <x:c r="O60" s="3" t="str">
        <x:v>finished</x:v>
      </x:c>
      <x:c r="P60" s="8" t="b">
        <x:v>1</x:v>
      </x:c>
      <x:c r="Q60" s="3" t="str"/>
      <x:c r="R60" s="3"/>
      <x:c r="S60" s="3" t="str">
        <x:v>D:\0A无人机仿真02\问题分析+文献分析\DeepSeek_底层算法开发比较_20261018\runs\LONG120\results\LONG120__medium_g4_development__PPCPP_CORE4__20261019.json</x:v>
      </x:c>
    </x:row>
    <x:row r="61" ht="24" customHeight="1">
      <x:c r="A61" s="3" t="str">
        <x:v>LONG120:medium_g4_development:EPSILON_STAR:20261019</x:v>
      </x:c>
      <x:c r="B61" s="3" t="str">
        <x:v>LONG120</x:v>
      </x:c>
      <x:c r="C61" s="3" t="str">
        <x:v>medium_g4_development</x:v>
      </x:c>
      <x:c r="D61" s="3" t="str">
        <x:v>straight</x:v>
      </x:c>
      <x:c r="E61" s="3" t="n">
        <x:v>20261019</x:v>
      </x:c>
      <x:c r="F61" s="3" t="str">
        <x:v>EPSILON_STAR</x:v>
      </x:c>
      <x:c r="G61" s="3" t="n">
        <x:v>120</x:v>
      </x:c>
      <x:c r="H61" s="12" t="n">
        <x:v>425</x:v>
      </x:c>
      <x:c r="I61" s="13" t="n">
        <x:v>1.8254562000001897</x:v>
      </x:c>
      <x:c r="J61" s="8" t="b">
        <x:v>1</x:v>
      </x:c>
      <x:c r="K61" s="8" t="b">
        <x:v>1</x:v>
      </x:c>
      <x:c r="L61" s="8" t="b">
        <x:v>1</x:v>
      </x:c>
      <x:c r="M61" s="3" t="str">
        <x:v>etm_core_route</x:v>
      </x:c>
      <x:c r="N61" s="8" t="b">
        <x:v>0</x:v>
      </x:c>
      <x:c r="O61" s="3" t="str">
        <x:v>finished</x:v>
      </x:c>
      <x:c r="P61" s="8" t="b">
        <x:v>1</x:v>
      </x:c>
      <x:c r="Q61" s="3" t="str"/>
      <x:c r="R61" s="3"/>
      <x:c r="S61" s="3" t="str">
        <x:v>D:\0A无人机仿真02\问题分析+文献分析\DeepSeek_底层算法开发比较_20261018\runs\LONG120\results\LONG120__medium_g4_development__EPSILON_STAR__20261019.json</x:v>
      </x:c>
    </x:row>
    <x:row r="62" ht="24" customHeight="1">
      <x:c r="A62" s="3" t="str">
        <x:v>LONG120:large_g1_development:P2_MULTI:20261018</x:v>
      </x:c>
      <x:c r="B62" s="3" t="str">
        <x:v>LONG120</x:v>
      </x:c>
      <x:c r="C62" s="3" t="str">
        <x:v>large_g1_development</x:v>
      </x:c>
      <x:c r="D62" s="3" t="str">
        <x:v>corner</x:v>
      </x:c>
      <x:c r="E62" s="3" t="n">
        <x:v>20261018</x:v>
      </x:c>
      <x:c r="F62" s="3" t="str">
        <x:v>P2_MULTI</x:v>
      </x:c>
      <x:c r="G62" s="3" t="n">
        <x:v>120</x:v>
      </x:c>
      <x:c r="H62" s="12" t="n">
        <x:v>941</x:v>
      </x:c>
      <x:c r="I62" s="13" t="n">
        <x:v>120.58604339999874</x:v>
      </x:c>
      <x:c r="J62" s="8" t="b">
        <x:v>0</x:v>
      </x:c>
      <x:c r="K62" s="8" t="b">
        <x:v>1</x:v>
      </x:c>
      <x:c r="L62" s="8" t="b">
        <x:v>1</x:v>
      </x:c>
      <x:c r="M62" s="3" t="str">
        <x:v>H_NN_opt</x:v>
      </x:c>
      <x:c r="N62" s="8" t="b">
        <x:v>0</x:v>
      </x:c>
      <x:c r="O62" s="3" t="str">
        <x:v>finished</x:v>
      </x:c>
      <x:c r="P62" s="8" t="b">
        <x:v>0</x:v>
      </x:c>
      <x:c r="Q62" s="3" t="str"/>
      <x:c r="R62" s="3"/>
      <x:c r="S62" s="3" t="str">
        <x:v>D:\0A无人机仿真02\问题分析+文献分析\DeepSeek_底层算法开发比较_20261018\runs\LONG120\results\LONG120__large_g1_development__P2_MULTI__20261018.json</x:v>
      </x:c>
    </x:row>
    <x:row r="63" ht="24" customHeight="1">
      <x:c r="A63" s="3" t="str">
        <x:v>LONG120:large_g1_development:TREE_MST:20261018</x:v>
      </x:c>
      <x:c r="B63" s="3" t="str">
        <x:v>LONG120</x:v>
      </x:c>
      <x:c r="C63" s="3" t="str">
        <x:v>large_g1_development</x:v>
      </x:c>
      <x:c r="D63" s="3" t="str">
        <x:v>corner</x:v>
      </x:c>
      <x:c r="E63" s="3" t="n">
        <x:v>20261018</x:v>
      </x:c>
      <x:c r="F63" s="3" t="str">
        <x:v>TREE_MST</x:v>
      </x:c>
      <x:c r="G63" s="3" t="n">
        <x:v>120</x:v>
      </x:c>
      <x:c r="H63" s="12" t="n">
        <x:v>935</x:v>
      </x:c>
      <x:c r="I63" s="13" t="n">
        <x:v>54.612037700000656</x:v>
      </x:c>
      <x:c r="J63" s="8" t="b">
        <x:v>1</x:v>
      </x:c>
      <x:c r="K63" s="8" t="b">
        <x:v>1</x:v>
      </x:c>
      <x:c r="L63" s="8" t="b">
        <x:v>1</x:v>
      </x:c>
      <x:c r="M63" s="3" t="str">
        <x:v>MST_preorder_2opt</x:v>
      </x:c>
      <x:c r="N63" s="8" t="b">
        <x:v>0</x:v>
      </x:c>
      <x:c r="O63" s="3" t="str">
        <x:v>planned</x:v>
      </x:c>
      <x:c r="P63" s="8" t="b">
        <x:v>1</x:v>
      </x:c>
      <x:c r="Q63" s="3" t="str"/>
      <x:c r="R63" s="3"/>
      <x:c r="S63" s="3" t="str">
        <x:v>D:\0A无人机仿真02\问题分析+文献分析\DeepSeek_底层算法开发比较_20261018\runs\LONG120\results\LONG120__large_g1_development__TREE_MST__20261018.json</x:v>
      </x:c>
    </x:row>
    <x:row r="64" ht="24" customHeight="1">
      <x:c r="A64" s="3" t="str">
        <x:v>LONG120:large_g1_development:OARP_CORE2:20261018</x:v>
      </x:c>
      <x:c r="B64" s="3" t="str">
        <x:v>LONG120</x:v>
      </x:c>
      <x:c r="C64" s="3" t="str">
        <x:v>large_g1_development</x:v>
      </x:c>
      <x:c r="D64" s="3" t="str">
        <x:v>corner</x:v>
      </x:c>
      <x:c r="E64" s="3" t="n">
        <x:v>20261018</x:v>
      </x:c>
      <x:c r="F64" s="3" t="str">
        <x:v>OARP_CORE2</x:v>
      </x:c>
      <x:c r="G64" s="3" t="n">
        <x:v>120</x:v>
      </x:c>
      <x:c r="H64" s="12" t="n">
        <x:v>1199</x:v>
      </x:c>
      <x:c r="I64" s="13" t="n">
        <x:v>0.8688325000002806</x:v>
      </x:c>
      <x:c r="J64" s="8" t="b">
        <x:v>1</x:v>
      </x:c>
      <x:c r="K64" s="8" t="b">
        <x:v>1</x:v>
      </x:c>
      <x:c r="L64" s="8" t="b">
        <x:v>1</x:v>
      </x:c>
      <x:c r="M64" s="3" t="str">
        <x:v>RANK_and_TOUR</x:v>
      </x:c>
      <x:c r="N64" s="8" t="b">
        <x:v>0</x:v>
      </x:c>
      <x:c r="O64" s="3" t="str">
        <x:v>finished</x:v>
      </x:c>
      <x:c r="P64" s="8" t="b">
        <x:v>1</x:v>
      </x:c>
      <x:c r="Q64" s="3" t="str">
        <x:v>optimal</x:v>
      </x:c>
      <x:c r="R64" s="3" t="n">
        <x:v>32</x:v>
      </x:c>
      <x:c r="S64" s="3" t="str">
        <x:v>D:\0A无人机仿真02\问题分析+文献分析\DeepSeek_底层算法开发比较_20261018\runs\LONG120\results\LONG120__large_g1_development__OARP_CORE2__20261018.json</x:v>
      </x:c>
    </x:row>
    <x:row r="65" ht="24" customHeight="1">
      <x:c r="A65" s="3" t="str">
        <x:v>LONG120:large_g1_development:PPCPP_CORE4:20261018</x:v>
      </x:c>
      <x:c r="B65" s="3" t="str">
        <x:v>LONG120</x:v>
      </x:c>
      <x:c r="C65" s="3" t="str">
        <x:v>large_g1_development</x:v>
      </x:c>
      <x:c r="D65" s="3" t="str">
        <x:v>corner</x:v>
      </x:c>
      <x:c r="E65" s="3" t="n">
        <x:v>20261018</x:v>
      </x:c>
      <x:c r="F65" s="3" t="str">
        <x:v>PPCPP_CORE4</x:v>
      </x:c>
      <x:c r="G65" s="3" t="n">
        <x:v>120</x:v>
      </x:c>
      <x:c r="H65" s="12" t="n">
        <x:v>941</x:v>
      </x:c>
      <x:c r="I65" s="13" t="n">
        <x:v>0.3330811000014364</x:v>
      </x:c>
      <x:c r="J65" s="8" t="b">
        <x:v>1</x:v>
      </x:c>
      <x:c r="K65" s="8" t="b">
        <x:v>1</x:v>
      </x:c>
      <x:c r="L65" s="8" t="b">
        <x:v>1</x:v>
      </x:c>
      <x:c r="M65" s="3" t="str">
        <x:v>PPCPP_core4</x:v>
      </x:c>
      <x:c r="N65" s="8" t="b">
        <x:v>0</x:v>
      </x:c>
      <x:c r="O65" s="3" t="str">
        <x:v>finished</x:v>
      </x:c>
      <x:c r="P65" s="8" t="b">
        <x:v>1</x:v>
      </x:c>
      <x:c r="Q65" s="3" t="str"/>
      <x:c r="R65" s="3"/>
      <x:c r="S65" s="3" t="str">
        <x:v>D:\0A无人机仿真02\问题分析+文献分析\DeepSeek_底层算法开发比较_20261018\runs\LONG120\results\LONG120__large_g1_development__PPCPP_CORE4__20261018.json</x:v>
      </x:c>
    </x:row>
    <x:row r="66" ht="24" customHeight="1">
      <x:c r="A66" s="3" t="str">
        <x:v>LONG120:large_g1_development:EPSILON_STAR:20261018</x:v>
      </x:c>
      <x:c r="B66" s="3" t="str">
        <x:v>LONG120</x:v>
      </x:c>
      <x:c r="C66" s="3" t="str">
        <x:v>large_g1_development</x:v>
      </x:c>
      <x:c r="D66" s="3" t="str">
        <x:v>corner</x:v>
      </x:c>
      <x:c r="E66" s="3" t="n">
        <x:v>20261018</x:v>
      </x:c>
      <x:c r="F66" s="3" t="str">
        <x:v>EPSILON_STAR</x:v>
      </x:c>
      <x:c r="G66" s="3" t="n">
        <x:v>120</x:v>
      </x:c>
      <x:c r="H66" s="12" t="n">
        <x:v>1073</x:v>
      </x:c>
      <x:c r="I66" s="13" t="n">
        <x:v>67.97832149999886</x:v>
      </x:c>
      <x:c r="J66" s="8" t="b">
        <x:v>1</x:v>
      </x:c>
      <x:c r="K66" s="8" t="b">
        <x:v>1</x:v>
      </x:c>
      <x:c r="L66" s="8" t="b">
        <x:v>1</x:v>
      </x:c>
      <x:c r="M66" s="3" t="str">
        <x:v>etm_core_route</x:v>
      </x:c>
      <x:c r="N66" s="8" t="b">
        <x:v>0</x:v>
      </x:c>
      <x:c r="O66" s="3" t="str">
        <x:v>finished</x:v>
      </x:c>
      <x:c r="P66" s="8" t="b">
        <x:v>1</x:v>
      </x:c>
      <x:c r="Q66" s="3" t="str"/>
      <x:c r="R66" s="3"/>
      <x:c r="S66" s="3" t="str">
        <x:v>D:\0A无人机仿真02\问题分析+文献分析\DeepSeek_底层算法开发比较_20261018\runs\LONG120\results\LONG120__large_g1_development__EPSILON_STAR__20261018.json</x:v>
      </x:c>
    </x:row>
    <x:row r="67" ht="24" customHeight="1">
      <x:c r="A67" s="3" t="str">
        <x:v>LONG120:large_g1_development:P2_MULTI:20261019</x:v>
      </x:c>
      <x:c r="B67" s="3" t="str">
        <x:v>LONG120</x:v>
      </x:c>
      <x:c r="C67" s="3" t="str">
        <x:v>large_g1_development</x:v>
      </x:c>
      <x:c r="D67" s="3" t="str">
        <x:v>corner</x:v>
      </x:c>
      <x:c r="E67" s="3" t="n">
        <x:v>20261019</x:v>
      </x:c>
      <x:c r="F67" s="3" t="str">
        <x:v>P2_MULTI</x:v>
      </x:c>
      <x:c r="G67" s="3" t="n">
        <x:v>120</x:v>
      </x:c>
      <x:c r="H67" s="12" t="n">
        <x:v>941</x:v>
      </x:c>
      <x:c r="I67" s="13" t="n">
        <x:v>120.63303929999893</x:v>
      </x:c>
      <x:c r="J67" s="8" t="b">
        <x:v>0</x:v>
      </x:c>
      <x:c r="K67" s="8" t="b">
        <x:v>1</x:v>
      </x:c>
      <x:c r="L67" s="8" t="b">
        <x:v>1</x:v>
      </x:c>
      <x:c r="M67" s="3" t="str">
        <x:v>H_NN_opt</x:v>
      </x:c>
      <x:c r="N67" s="8" t="b">
        <x:v>0</x:v>
      </x:c>
      <x:c r="O67" s="3" t="str">
        <x:v>finished</x:v>
      </x:c>
      <x:c r="P67" s="8" t="b">
        <x:v>0</x:v>
      </x:c>
      <x:c r="Q67" s="3" t="str"/>
      <x:c r="R67" s="3"/>
      <x:c r="S67" s="3" t="str">
        <x:v>D:\0A无人机仿真02\问题分析+文献分析\DeepSeek_底层算法开发比较_20261018\runs\LONG120\results\LONG120__large_g1_development__P2_MULTI__20261019.json</x:v>
      </x:c>
    </x:row>
    <x:row r="68" ht="24" customHeight="1">
      <x:c r="A68" s="3" t="str">
        <x:v>LONG120:large_g1_development:TREE_MST:20261019</x:v>
      </x:c>
      <x:c r="B68" s="3" t="str">
        <x:v>LONG120</x:v>
      </x:c>
      <x:c r="C68" s="3" t="str">
        <x:v>large_g1_development</x:v>
      </x:c>
      <x:c r="D68" s="3" t="str">
        <x:v>corner</x:v>
      </x:c>
      <x:c r="E68" s="3" t="n">
        <x:v>20261019</x:v>
      </x:c>
      <x:c r="F68" s="3" t="str">
        <x:v>TREE_MST</x:v>
      </x:c>
      <x:c r="G68" s="3" t="n">
        <x:v>120</x:v>
      </x:c>
      <x:c r="H68" s="12" t="n">
        <x:v>935</x:v>
      </x:c>
      <x:c r="I68" s="13" t="n">
        <x:v>49.68751960000009</x:v>
      </x:c>
      <x:c r="J68" s="8" t="b">
        <x:v>1</x:v>
      </x:c>
      <x:c r="K68" s="8" t="b">
        <x:v>1</x:v>
      </x:c>
      <x:c r="L68" s="8" t="b">
        <x:v>1</x:v>
      </x:c>
      <x:c r="M68" s="3" t="str">
        <x:v>MST_preorder_2opt</x:v>
      </x:c>
      <x:c r="N68" s="8" t="b">
        <x:v>0</x:v>
      </x:c>
      <x:c r="O68" s="3" t="str">
        <x:v>planned</x:v>
      </x:c>
      <x:c r="P68" s="8" t="b">
        <x:v>1</x:v>
      </x:c>
      <x:c r="Q68" s="3" t="str"/>
      <x:c r="R68" s="3"/>
      <x:c r="S68" s="3" t="str">
        <x:v>D:\0A无人机仿真02\问题分析+文献分析\DeepSeek_底层算法开发比较_20261018\runs\LONG120\results\LONG120__large_g1_development__TREE_MST__20261019.json</x:v>
      </x:c>
    </x:row>
    <x:row r="69" ht="24" customHeight="1">
      <x:c r="A69" s="3" t="str">
        <x:v>LONG120:large_g1_development:OARP_CORE2:20261019</x:v>
      </x:c>
      <x:c r="B69" s="3" t="str">
        <x:v>LONG120</x:v>
      </x:c>
      <x:c r="C69" s="3" t="str">
        <x:v>large_g1_development</x:v>
      </x:c>
      <x:c r="D69" s="3" t="str">
        <x:v>corner</x:v>
      </x:c>
      <x:c r="E69" s="3" t="n">
        <x:v>20261019</x:v>
      </x:c>
      <x:c r="F69" s="3" t="str">
        <x:v>OARP_CORE2</x:v>
      </x:c>
      <x:c r="G69" s="3" t="n">
        <x:v>120</x:v>
      </x:c>
      <x:c r="H69" s="12" t="n">
        <x:v>1199</x:v>
      </x:c>
      <x:c r="I69" s="13" t="n">
        <x:v>0.8473531999989063</x:v>
      </x:c>
      <x:c r="J69" s="8" t="b">
        <x:v>1</x:v>
      </x:c>
      <x:c r="K69" s="8" t="b">
        <x:v>1</x:v>
      </x:c>
      <x:c r="L69" s="8" t="b">
        <x:v>1</x:v>
      </x:c>
      <x:c r="M69" s="3" t="str">
        <x:v>RANK_and_TOUR</x:v>
      </x:c>
      <x:c r="N69" s="8" t="b">
        <x:v>0</x:v>
      </x:c>
      <x:c r="O69" s="3" t="str">
        <x:v>finished</x:v>
      </x:c>
      <x:c r="P69" s="8" t="b">
        <x:v>1</x:v>
      </x:c>
      <x:c r="Q69" s="3" t="str">
        <x:v>optimal</x:v>
      </x:c>
      <x:c r="R69" s="3" t="n">
        <x:v>32</x:v>
      </x:c>
      <x:c r="S69" s="3" t="str">
        <x:v>D:\0A无人机仿真02\问题分析+文献分析\DeepSeek_底层算法开发比较_20261018\runs\LONG120\results\LONG120__large_g1_development__OARP_CORE2__20261019.json</x:v>
      </x:c>
    </x:row>
    <x:row r="70" ht="24" customHeight="1">
      <x:c r="A70" s="3" t="str">
        <x:v>LONG120:large_g1_development:PPCPP_CORE4:20261019</x:v>
      </x:c>
      <x:c r="B70" s="3" t="str">
        <x:v>LONG120</x:v>
      </x:c>
      <x:c r="C70" s="3" t="str">
        <x:v>large_g1_development</x:v>
      </x:c>
      <x:c r="D70" s="3" t="str">
        <x:v>corner</x:v>
      </x:c>
      <x:c r="E70" s="3" t="n">
        <x:v>20261019</x:v>
      </x:c>
      <x:c r="F70" s="3" t="str">
        <x:v>PPCPP_CORE4</x:v>
      </x:c>
      <x:c r="G70" s="3" t="n">
        <x:v>120</x:v>
      </x:c>
      <x:c r="H70" s="12" t="n">
        <x:v>941</x:v>
      </x:c>
      <x:c r="I70" s="13" t="n">
        <x:v>0.3089982000019518</x:v>
      </x:c>
      <x:c r="J70" s="8" t="b">
        <x:v>1</x:v>
      </x:c>
      <x:c r="K70" s="8" t="b">
        <x:v>1</x:v>
      </x:c>
      <x:c r="L70" s="8" t="b">
        <x:v>1</x:v>
      </x:c>
      <x:c r="M70" s="3" t="str">
        <x:v>PPCPP_core4</x:v>
      </x:c>
      <x:c r="N70" s="8" t="b">
        <x:v>0</x:v>
      </x:c>
      <x:c r="O70" s="3" t="str">
        <x:v>finished</x:v>
      </x:c>
      <x:c r="P70" s="8" t="b">
        <x:v>1</x:v>
      </x:c>
      <x:c r="Q70" s="3" t="str"/>
      <x:c r="R70" s="3"/>
      <x:c r="S70" s="3" t="str">
        <x:v>D:\0A无人机仿真02\问题分析+文献分析\DeepSeek_底层算法开发比较_20261018\runs\LONG120\results\LONG120__large_g1_development__PPCPP_CORE4__20261019.json</x:v>
      </x:c>
    </x:row>
    <x:row r="71" ht="24" customHeight="1">
      <x:c r="A71" s="3" t="str">
        <x:v>LONG120:large_g1_development:EPSILON_STAR:20261019</x:v>
      </x:c>
      <x:c r="B71" s="3" t="str">
        <x:v>LONG120</x:v>
      </x:c>
      <x:c r="C71" s="3" t="str">
        <x:v>large_g1_development</x:v>
      </x:c>
      <x:c r="D71" s="3" t="str">
        <x:v>corner</x:v>
      </x:c>
      <x:c r="E71" s="3" t="n">
        <x:v>20261019</x:v>
      </x:c>
      <x:c r="F71" s="3" t="str">
        <x:v>EPSILON_STAR</x:v>
      </x:c>
      <x:c r="G71" s="3" t="n">
        <x:v>120</x:v>
      </x:c>
      <x:c r="H71" s="12" t="n">
        <x:v>1073</x:v>
      </x:c>
      <x:c r="I71" s="13" t="n">
        <x:v>62.559951100000035</x:v>
      </x:c>
      <x:c r="J71" s="8" t="b">
        <x:v>1</x:v>
      </x:c>
      <x:c r="K71" s="8" t="b">
        <x:v>1</x:v>
      </x:c>
      <x:c r="L71" s="8" t="b">
        <x:v>1</x:v>
      </x:c>
      <x:c r="M71" s="3" t="str">
        <x:v>etm_core_route</x:v>
      </x:c>
      <x:c r="N71" s="8" t="b">
        <x:v>0</x:v>
      </x:c>
      <x:c r="O71" s="3" t="str">
        <x:v>finished</x:v>
      </x:c>
      <x:c r="P71" s="8" t="b">
        <x:v>1</x:v>
      </x:c>
      <x:c r="Q71" s="3" t="str"/>
      <x:c r="R71" s="3"/>
      <x:c r="S71" s="3" t="str">
        <x:v>D:\0A无人机仿真02\问题分析+文献分析\DeepSeek_底层算法开发比较_20261018\runs\LONG120\results\LONG120__large_g1_development__EPSILON_STAR__20261019.json</x:v>
      </x:c>
    </x:row>
    <x:row r="72" ht="24" customHeight="1">
      <x:c r="A72" s="3" t="str">
        <x:v>LONG120:large_g2_development:P2_MULTI:20261018</x:v>
      </x:c>
      <x:c r="B72" s="3" t="str">
        <x:v>LONG120</x:v>
      </x:c>
      <x:c r="C72" s="3" t="str">
        <x:v>large_g2_development</x:v>
      </x:c>
      <x:c r="D72" s="3" t="str">
        <x:v>obstacle</x:v>
      </x:c>
      <x:c r="E72" s="3" t="n">
        <x:v>20261018</x:v>
      </x:c>
      <x:c r="F72" s="3" t="str">
        <x:v>P2_MULTI</x:v>
      </x:c>
      <x:c r="G72" s="3" t="n">
        <x:v>120</x:v>
      </x:c>
      <x:c r="H72" s="12" t="n">
        <x:v>561</x:v>
      </x:c>
      <x:c r="I72" s="13" t="n">
        <x:v>71.93261250000069</x:v>
      </x:c>
      <x:c r="J72" s="8" t="b">
        <x:v>1</x:v>
      </x:c>
      <x:c r="K72" s="8" t="b">
        <x:v>1</x:v>
      </x:c>
      <x:c r="L72" s="8" t="b">
        <x:v>1</x:v>
      </x:c>
      <x:c r="M72" s="3" t="str">
        <x:v>perturb_H_opt</x:v>
      </x:c>
      <x:c r="N72" s="8" t="b">
        <x:v>0</x:v>
      </x:c>
      <x:c r="O72" s="3" t="str">
        <x:v>finished</x:v>
      </x:c>
      <x:c r="P72" s="8" t="b">
        <x:v>1</x:v>
      </x:c>
      <x:c r="Q72" s="3" t="str"/>
      <x:c r="R72" s="3"/>
      <x:c r="S72" s="3" t="str">
        <x:v>D:\0A无人机仿真02\问题分析+文献分析\DeepSeek_底层算法开发比较_20261018\runs\LONG120\results\LONG120__large_g2_development__P2_MULTI__20261018.json</x:v>
      </x:c>
    </x:row>
    <x:row r="73" ht="24" customHeight="1">
      <x:c r="A73" s="3" t="str">
        <x:v>LONG120:large_g2_development:TREE_MST:20261018</x:v>
      </x:c>
      <x:c r="B73" s="3" t="str">
        <x:v>LONG120</x:v>
      </x:c>
      <x:c r="C73" s="3" t="str">
        <x:v>large_g2_development</x:v>
      </x:c>
      <x:c r="D73" s="3" t="str">
        <x:v>obstacle</x:v>
      </x:c>
      <x:c r="E73" s="3" t="n">
        <x:v>20261018</x:v>
      </x:c>
      <x:c r="F73" s="3" t="str">
        <x:v>TREE_MST</x:v>
      </x:c>
      <x:c r="G73" s="3" t="n">
        <x:v>120</x:v>
      </x:c>
      <x:c r="H73" s="12" t="n">
        <x:v>563</x:v>
      </x:c>
      <x:c r="I73" s="13" t="n">
        <x:v>9.251217000000906</x:v>
      </x:c>
      <x:c r="J73" s="8" t="b">
        <x:v>1</x:v>
      </x:c>
      <x:c r="K73" s="8" t="b">
        <x:v>1</x:v>
      </x:c>
      <x:c r="L73" s="8" t="b">
        <x:v>1</x:v>
      </x:c>
      <x:c r="M73" s="3" t="str">
        <x:v>common_GD_adapter</x:v>
      </x:c>
      <x:c r="N73" s="8" t="b">
        <x:v>1</x:v>
      </x:c>
      <x:c r="O73" s="3" t="str">
        <x:v>planned</x:v>
      </x:c>
      <x:c r="P73" s="8" t="b">
        <x:v>1</x:v>
      </x:c>
      <x:c r="Q73" s="3" t="str"/>
      <x:c r="R73" s="3"/>
      <x:c r="S73" s="3" t="str">
        <x:v>D:\0A无人机仿真02\问题分析+文献分析\DeepSeek_底层算法开发比较_20261018\runs\LONG120\results\LONG120__large_g2_development__TREE_MST__20261018.json</x:v>
      </x:c>
    </x:row>
    <x:row r="74" ht="24" customHeight="1">
      <x:c r="A74" s="3" t="str">
        <x:v>LONG120:large_g2_development:OARP_CORE2:20261018</x:v>
      </x:c>
      <x:c r="B74" s="3" t="str">
        <x:v>LONG120</x:v>
      </x:c>
      <x:c r="C74" s="3" t="str">
        <x:v>large_g2_development</x:v>
      </x:c>
      <x:c r="D74" s="3" t="str">
        <x:v>obstacle</x:v>
      </x:c>
      <x:c r="E74" s="3" t="n">
        <x:v>20261018</x:v>
      </x:c>
      <x:c r="F74" s="3" t="str">
        <x:v>OARP_CORE2</x:v>
      </x:c>
      <x:c r="G74" s="3" t="n">
        <x:v>120</x:v>
      </x:c>
      <x:c r="H74" s="12" t="n">
        <x:v>557</x:v>
      </x:c>
      <x:c r="I74" s="13" t="n">
        <x:v>0.3772109999990789</x:v>
      </x:c>
      <x:c r="J74" s="8" t="b">
        <x:v>1</x:v>
      </x:c>
      <x:c r="K74" s="8" t="b">
        <x:v>1</x:v>
      </x:c>
      <x:c r="L74" s="8" t="b">
        <x:v>1</x:v>
      </x:c>
      <x:c r="M74" s="3" t="str">
        <x:v>RANK_and_TOUR</x:v>
      </x:c>
      <x:c r="N74" s="8" t="b">
        <x:v>0</x:v>
      </x:c>
      <x:c r="O74" s="3" t="str">
        <x:v>finished</x:v>
      </x:c>
      <x:c r="P74" s="8" t="b">
        <x:v>1</x:v>
      </x:c>
      <x:c r="Q74" s="3" t="str">
        <x:v>optimal</x:v>
      </x:c>
      <x:c r="R74" s="3" t="n">
        <x:v>32</x:v>
      </x:c>
      <x:c r="S74" s="3" t="str">
        <x:v>D:\0A无人机仿真02\问题分析+文献分析\DeepSeek_底层算法开发比较_20261018\runs\LONG120\results\LONG120__large_g2_development__OARP_CORE2__20261018.json</x:v>
      </x:c>
    </x:row>
    <x:row r="75" ht="24" customHeight="1">
      <x:c r="A75" s="3" t="str">
        <x:v>LONG120:large_g2_development:PPCPP_CORE4:20261018</x:v>
      </x:c>
      <x:c r="B75" s="3" t="str">
        <x:v>LONG120</x:v>
      </x:c>
      <x:c r="C75" s="3" t="str">
        <x:v>large_g2_development</x:v>
      </x:c>
      <x:c r="D75" s="3" t="str">
        <x:v>obstacle</x:v>
      </x:c>
      <x:c r="E75" s="3" t="n">
        <x:v>20261018</x:v>
      </x:c>
      <x:c r="F75" s="3" t="str">
        <x:v>PPCPP_CORE4</x:v>
      </x:c>
      <x:c r="G75" s="3" t="n">
        <x:v>120</x:v>
      </x:c>
      <x:c r="H75" s="12" t="n">
        <x:v>563</x:v>
      </x:c>
      <x:c r="I75" s="13" t="n">
        <x:v>0.09092880000025616</x:v>
      </x:c>
      <x:c r="J75" s="8" t="b">
        <x:v>1</x:v>
      </x:c>
      <x:c r="K75" s="8" t="b">
        <x:v>1</x:v>
      </x:c>
      <x:c r="L75" s="8" t="b">
        <x:v>1</x:v>
      </x:c>
      <x:c r="M75" s="3" t="str">
        <x:v>common_fallback</x:v>
      </x:c>
      <x:c r="N75" s="8" t="b">
        <x:v>1</x:v>
      </x:c>
      <x:c r="O75" s="3" t="str">
        <x:v>finished</x:v>
      </x:c>
      <x:c r="P75" s="8" t="b">
        <x:v>1</x:v>
      </x:c>
      <x:c r="Q75" s="3" t="str"/>
      <x:c r="R75" s="3"/>
      <x:c r="S75" s="3" t="str">
        <x:v>D:\0A无人机仿真02\问题分析+文献分析\DeepSeek_底层算法开发比较_20261018\runs\LONG120\results\LONG120__large_g2_development__PPCPP_CORE4__20261018.json</x:v>
      </x:c>
    </x:row>
    <x:row r="76" ht="24" customHeight="1">
      <x:c r="A76" s="3" t="str">
        <x:v>LONG120:large_g2_development:EPSILON_STAR:20261018</x:v>
      </x:c>
      <x:c r="B76" s="3" t="str">
        <x:v>LONG120</x:v>
      </x:c>
      <x:c r="C76" s="3" t="str">
        <x:v>large_g2_development</x:v>
      </x:c>
      <x:c r="D76" s="3" t="str">
        <x:v>obstacle</x:v>
      </x:c>
      <x:c r="E76" s="3" t="n">
        <x:v>20261018</x:v>
      </x:c>
      <x:c r="F76" s="3" t="str">
        <x:v>EPSILON_STAR</x:v>
      </x:c>
      <x:c r="G76" s="3" t="n">
        <x:v>120</x:v>
      </x:c>
      <x:c r="H76" s="12" t="n">
        <x:v>663</x:v>
      </x:c>
      <x:c r="I76" s="13" t="n">
        <x:v>9.466973499998858</x:v>
      </x:c>
      <x:c r="J76" s="8" t="b">
        <x:v>1</x:v>
      </x:c>
      <x:c r="K76" s="8" t="b">
        <x:v>1</x:v>
      </x:c>
      <x:c r="L76" s="8" t="b">
        <x:v>1</x:v>
      </x:c>
      <x:c r="M76" s="3" t="str">
        <x:v>etm_core_route</x:v>
      </x:c>
      <x:c r="N76" s="8" t="b">
        <x:v>0</x:v>
      </x:c>
      <x:c r="O76" s="3" t="str">
        <x:v>finished</x:v>
      </x:c>
      <x:c r="P76" s="8" t="b">
        <x:v>1</x:v>
      </x:c>
      <x:c r="Q76" s="3" t="str"/>
      <x:c r="R76" s="3"/>
      <x:c r="S76" s="3" t="str">
        <x:v>D:\0A无人机仿真02\问题分析+文献分析\DeepSeek_底层算法开发比较_20261018\runs\LONG120\results\LONG120__large_g2_development__EPSILON_STAR__20261018.json</x:v>
      </x:c>
    </x:row>
    <x:row r="77" ht="24" customHeight="1">
      <x:c r="A77" s="3" t="str">
        <x:v>LONG120:large_g2_development:P2_MULTI:20261019</x:v>
      </x:c>
      <x:c r="B77" s="3" t="str">
        <x:v>LONG120</x:v>
      </x:c>
      <x:c r="C77" s="3" t="str">
        <x:v>large_g2_development</x:v>
      </x:c>
      <x:c r="D77" s="3" t="str">
        <x:v>obstacle</x:v>
      </x:c>
      <x:c r="E77" s="3" t="n">
        <x:v>20261019</x:v>
      </x:c>
      <x:c r="F77" s="3" t="str">
        <x:v>P2_MULTI</x:v>
      </x:c>
      <x:c r="G77" s="3" t="n">
        <x:v>120</x:v>
      </x:c>
      <x:c r="H77" s="12" t="n">
        <x:v>563</x:v>
      </x:c>
      <x:c r="I77" s="13" t="n">
        <x:v>72.60555340000064</x:v>
      </x:c>
      <x:c r="J77" s="8" t="b">
        <x:v>1</x:v>
      </x:c>
      <x:c r="K77" s="8" t="b">
        <x:v>1</x:v>
      </x:c>
      <x:c r="L77" s="8" t="b">
        <x:v>1</x:v>
      </x:c>
      <x:c r="M77" s="3" t="str">
        <x:v>common_fallback</x:v>
      </x:c>
      <x:c r="N77" s="8" t="b">
        <x:v>1</x:v>
      </x:c>
      <x:c r="O77" s="3" t="str">
        <x:v>finished</x:v>
      </x:c>
      <x:c r="P77" s="8" t="b">
        <x:v>1</x:v>
      </x:c>
      <x:c r="Q77" s="3" t="str"/>
      <x:c r="R77" s="3"/>
      <x:c r="S77" s="3" t="str">
        <x:v>D:\0A无人机仿真02\问题分析+文献分析\DeepSeek_底层算法开发比较_20261018\runs\LONG120\results\LONG120__large_g2_development__P2_MULTI__20261019.json</x:v>
      </x:c>
    </x:row>
    <x:row r="78" ht="24" customHeight="1">
      <x:c r="A78" s="3" t="str">
        <x:v>LONG120:large_g2_development:TREE_MST:20261019</x:v>
      </x:c>
      <x:c r="B78" s="3" t="str">
        <x:v>LONG120</x:v>
      </x:c>
      <x:c r="C78" s="3" t="str">
        <x:v>large_g2_development</x:v>
      </x:c>
      <x:c r="D78" s="3" t="str">
        <x:v>obstacle</x:v>
      </x:c>
      <x:c r="E78" s="3" t="n">
        <x:v>20261019</x:v>
      </x:c>
      <x:c r="F78" s="3" t="str">
        <x:v>TREE_MST</x:v>
      </x:c>
      <x:c r="G78" s="3" t="n">
        <x:v>120</x:v>
      </x:c>
      <x:c r="H78" s="12" t="n">
        <x:v>563</x:v>
      </x:c>
      <x:c r="I78" s="13" t="n">
        <x:v>9.280236700000387</x:v>
      </x:c>
      <x:c r="J78" s="8" t="b">
        <x:v>1</x:v>
      </x:c>
      <x:c r="K78" s="8" t="b">
        <x:v>1</x:v>
      </x:c>
      <x:c r="L78" s="8" t="b">
        <x:v>1</x:v>
      </x:c>
      <x:c r="M78" s="3" t="str">
        <x:v>common_GD_adapter</x:v>
      </x:c>
      <x:c r="N78" s="8" t="b">
        <x:v>1</x:v>
      </x:c>
      <x:c r="O78" s="3" t="str">
        <x:v>planned</x:v>
      </x:c>
      <x:c r="P78" s="8" t="b">
        <x:v>1</x:v>
      </x:c>
      <x:c r="Q78" s="3" t="str"/>
      <x:c r="R78" s="3"/>
      <x:c r="S78" s="3" t="str">
        <x:v>D:\0A无人机仿真02\问题分析+文献分析\DeepSeek_底层算法开发比较_20261018\runs\LONG120\results\LONG120__large_g2_development__TREE_MST__20261019.json</x:v>
      </x:c>
    </x:row>
    <x:row r="79" ht="24" customHeight="1">
      <x:c r="A79" s="3" t="str">
        <x:v>LONG120:large_g2_development:OARP_CORE2:20261019</x:v>
      </x:c>
      <x:c r="B79" s="3" t="str">
        <x:v>LONG120</x:v>
      </x:c>
      <x:c r="C79" s="3" t="str">
        <x:v>large_g2_development</x:v>
      </x:c>
      <x:c r="D79" s="3" t="str">
        <x:v>obstacle</x:v>
      </x:c>
      <x:c r="E79" s="3" t="n">
        <x:v>20261019</x:v>
      </x:c>
      <x:c r="F79" s="3" t="str">
        <x:v>OARP_CORE2</x:v>
      </x:c>
      <x:c r="G79" s="3" t="n">
        <x:v>120</x:v>
      </x:c>
      <x:c r="H79" s="12" t="n">
        <x:v>557</x:v>
      </x:c>
      <x:c r="I79" s="13" t="n">
        <x:v>0.37812269999994896</x:v>
      </x:c>
      <x:c r="J79" s="8" t="b">
        <x:v>1</x:v>
      </x:c>
      <x:c r="K79" s="8" t="b">
        <x:v>1</x:v>
      </x:c>
      <x:c r="L79" s="8" t="b">
        <x:v>1</x:v>
      </x:c>
      <x:c r="M79" s="3" t="str">
        <x:v>RANK_and_TOUR</x:v>
      </x:c>
      <x:c r="N79" s="8" t="b">
        <x:v>0</x:v>
      </x:c>
      <x:c r="O79" s="3" t="str">
        <x:v>finished</x:v>
      </x:c>
      <x:c r="P79" s="8" t="b">
        <x:v>1</x:v>
      </x:c>
      <x:c r="Q79" s="3" t="str">
        <x:v>optimal</x:v>
      </x:c>
      <x:c r="R79" s="3" t="n">
        <x:v>32</x:v>
      </x:c>
      <x:c r="S79" s="3" t="str">
        <x:v>D:\0A无人机仿真02\问题分析+文献分析\DeepSeek_底层算法开发比较_20261018\runs\LONG120\results\LONG120__large_g2_development__OARP_CORE2__20261019.json</x:v>
      </x:c>
    </x:row>
    <x:row r="80" ht="24" customHeight="1">
      <x:c r="A80" s="3" t="str">
        <x:v>LONG120:large_g2_development:PPCPP_CORE4:20261019</x:v>
      </x:c>
      <x:c r="B80" s="3" t="str">
        <x:v>LONG120</x:v>
      </x:c>
      <x:c r="C80" s="3" t="str">
        <x:v>large_g2_development</x:v>
      </x:c>
      <x:c r="D80" s="3" t="str">
        <x:v>obstacle</x:v>
      </x:c>
      <x:c r="E80" s="3" t="n">
        <x:v>20261019</x:v>
      </x:c>
      <x:c r="F80" s="3" t="str">
        <x:v>PPCPP_CORE4</x:v>
      </x:c>
      <x:c r="G80" s="3" t="n">
        <x:v>120</x:v>
      </x:c>
      <x:c r="H80" s="12" t="n">
        <x:v>563</x:v>
      </x:c>
      <x:c r="I80" s="13" t="n">
        <x:v>0.09865560000253026</x:v>
      </x:c>
      <x:c r="J80" s="8" t="b">
        <x:v>1</x:v>
      </x:c>
      <x:c r="K80" s="8" t="b">
        <x:v>1</x:v>
      </x:c>
      <x:c r="L80" s="8" t="b">
        <x:v>1</x:v>
      </x:c>
      <x:c r="M80" s="3" t="str">
        <x:v>common_fallback</x:v>
      </x:c>
      <x:c r="N80" s="8" t="b">
        <x:v>1</x:v>
      </x:c>
      <x:c r="O80" s="3" t="str">
        <x:v>finished</x:v>
      </x:c>
      <x:c r="P80" s="8" t="b">
        <x:v>1</x:v>
      </x:c>
      <x:c r="Q80" s="3" t="str"/>
      <x:c r="R80" s="3"/>
      <x:c r="S80" s="3" t="str">
        <x:v>D:\0A无人机仿真02\问题分析+文献分析\DeepSeek_底层算法开发比较_20261018\runs\LONG120\results\LONG120__large_g2_development__PPCPP_CORE4__20261019.json</x:v>
      </x:c>
    </x:row>
    <x:row r="81" ht="24" customHeight="1">
      <x:c r="A81" s="3" t="str">
        <x:v>LONG120:large_g2_development:EPSILON_STAR:20261019</x:v>
      </x:c>
      <x:c r="B81" s="3" t="str">
        <x:v>LONG120</x:v>
      </x:c>
      <x:c r="C81" s="3" t="str">
        <x:v>large_g2_development</x:v>
      </x:c>
      <x:c r="D81" s="3" t="str">
        <x:v>obstacle</x:v>
      </x:c>
      <x:c r="E81" s="3" t="n">
        <x:v>20261019</x:v>
      </x:c>
      <x:c r="F81" s="3" t="str">
        <x:v>EPSILON_STAR</x:v>
      </x:c>
      <x:c r="G81" s="3" t="n">
        <x:v>120</x:v>
      </x:c>
      <x:c r="H81" s="12" t="n">
        <x:v>653</x:v>
      </x:c>
      <x:c r="I81" s="13" t="n">
        <x:v>9.503621500000008</x:v>
      </x:c>
      <x:c r="J81" s="8" t="b">
        <x:v>1</x:v>
      </x:c>
      <x:c r="K81" s="8" t="b">
        <x:v>1</x:v>
      </x:c>
      <x:c r="L81" s="8" t="b">
        <x:v>1</x:v>
      </x:c>
      <x:c r="M81" s="3" t="str">
        <x:v>etm_core_route</x:v>
      </x:c>
      <x:c r="N81" s="8" t="b">
        <x:v>0</x:v>
      </x:c>
      <x:c r="O81" s="3" t="str">
        <x:v>finished</x:v>
      </x:c>
      <x:c r="P81" s="8" t="b">
        <x:v>1</x:v>
      </x:c>
      <x:c r="Q81" s="3" t="str"/>
      <x:c r="R81" s="3"/>
      <x:c r="S81" s="3" t="str">
        <x:v>D:\0A无人机仿真02\问题分析+文献分析\DeepSeek_底层算法开发比较_20261018\runs\LONG120\results\LONG120__large_g2_development__EPSILON_STAR__20261019.json</x:v>
      </x:c>
    </x:row>
    <x:row r="82" ht="24" customHeight="1">
      <x:c r="A82" s="3" t="str">
        <x:v>LONG120:large_g3_development:P2_MULTI:20261018</x:v>
      </x:c>
      <x:c r="B82" s="3" t="str">
        <x:v>LONG120</x:v>
      </x:c>
      <x:c r="C82" s="3" t="str">
        <x:v>large_g3_development</x:v>
      </x:c>
      <x:c r="D82" s="3" t="str">
        <x:v>straight_obstacle</x:v>
      </x:c>
      <x:c r="E82" s="3" t="n">
        <x:v>20261018</x:v>
      </x:c>
      <x:c r="F82" s="3" t="str">
        <x:v>P2_MULTI</x:v>
      </x:c>
      <x:c r="G82" s="3" t="n">
        <x:v>120</x:v>
      </x:c>
      <x:c r="H82" s="12" t="n">
        <x:v>1387</x:v>
      </x:c>
      <x:c r="I82" s="13" t="n">
        <x:v>120.78575300000011</x:v>
      </x:c>
      <x:c r="J82" s="8" t="b">
        <x:v>0</x:v>
      </x:c>
      <x:c r="K82" s="8" t="b">
        <x:v>1</x:v>
      </x:c>
      <x:c r="L82" s="8" t="b">
        <x:v>1</x:v>
      </x:c>
      <x:c r="M82" s="3" t="str">
        <x:v>V_scan_deep</x:v>
      </x:c>
      <x:c r="N82" s="8" t="b">
        <x:v>0</x:v>
      </x:c>
      <x:c r="O82" s="3" t="str">
        <x:v>finished</x:v>
      </x:c>
      <x:c r="P82" s="8" t="b">
        <x:v>0</x:v>
      </x:c>
      <x:c r="Q82" s="3" t="str"/>
      <x:c r="R82" s="3"/>
      <x:c r="S82" s="3" t="str">
        <x:v>D:\0A无人机仿真02\问题分析+文献分析\DeepSeek_底层算法开发比较_20261018\runs\LONG120\results\LONG120__large_g3_development__P2_MULTI__20261018.json</x:v>
      </x:c>
    </x:row>
    <x:row r="83" ht="24" customHeight="1">
      <x:c r="A83" s="3" t="str">
        <x:v>LONG120:large_g3_development:TREE_MST:20261018</x:v>
      </x:c>
      <x:c r="B83" s="3" t="str">
        <x:v>LONG120</x:v>
      </x:c>
      <x:c r="C83" s="3" t="str">
        <x:v>large_g3_development</x:v>
      </x:c>
      <x:c r="D83" s="3" t="str">
        <x:v>straight_obstacle</x:v>
      </x:c>
      <x:c r="E83" s="3" t="n">
        <x:v>20261018</x:v>
      </x:c>
      <x:c r="F83" s="3" t="str">
        <x:v>TREE_MST</x:v>
      </x:c>
      <x:c r="G83" s="3" t="n">
        <x:v>120</x:v>
      </x:c>
      <x:c r="H83" s="12" t="n">
        <x:v>1383</x:v>
      </x:c>
      <x:c r="I83" s="13" t="n">
        <x:v>80.88245720000123</x:v>
      </x:c>
      <x:c r="J83" s="8" t="b">
        <x:v>1</x:v>
      </x:c>
      <x:c r="K83" s="8" t="b">
        <x:v>1</x:v>
      </x:c>
      <x:c r="L83" s="8" t="b">
        <x:v>1</x:v>
      </x:c>
      <x:c r="M83" s="3" t="str">
        <x:v>MST_preorder_2opt</x:v>
      </x:c>
      <x:c r="N83" s="8" t="b">
        <x:v>0</x:v>
      </x:c>
      <x:c r="O83" s="3" t="str">
        <x:v>planned</x:v>
      </x:c>
      <x:c r="P83" s="8" t="b">
        <x:v>1</x:v>
      </x:c>
      <x:c r="Q83" s="3" t="str"/>
      <x:c r="R83" s="3"/>
      <x:c r="S83" s="3" t="str">
        <x:v>D:\0A无人机仿真02\问题分析+文献分析\DeepSeek_底层算法开发比较_20261018\runs\LONG120\results\LONG120__large_g3_development__TREE_MST__20261018.json</x:v>
      </x:c>
    </x:row>
    <x:row r="84" ht="24" customHeight="1">
      <x:c r="A84" s="3" t="str">
        <x:v>LONG120:large_g3_development:OARP_CORE2:20261018</x:v>
      </x:c>
      <x:c r="B84" s="3" t="str">
        <x:v>LONG120</x:v>
      </x:c>
      <x:c r="C84" s="3" t="str">
        <x:v>large_g3_development</x:v>
      </x:c>
      <x:c r="D84" s="3" t="str">
        <x:v>straight_obstacle</x:v>
      </x:c>
      <x:c r="E84" s="3" t="n">
        <x:v>20261018</x:v>
      </x:c>
      <x:c r="F84" s="3" t="str">
        <x:v>OARP_CORE2</x:v>
      </x:c>
      <x:c r="G84" s="3" t="n">
        <x:v>120</x:v>
      </x:c>
      <x:c r="H84" s="12" t="n">
        <x:v>1391</x:v>
      </x:c>
      <x:c r="I84" s="13" t="n">
        <x:v>1.9964672999994946</x:v>
      </x:c>
      <x:c r="J84" s="8" t="b">
        <x:v>1</x:v>
      </x:c>
      <x:c r="K84" s="8" t="b">
        <x:v>1</x:v>
      </x:c>
      <x:c r="L84" s="8" t="b">
        <x:v>1</x:v>
      </x:c>
      <x:c r="M84" s="3" t="str">
        <x:v>RANK_and_TOUR</x:v>
      </x:c>
      <x:c r="N84" s="8" t="b">
        <x:v>0</x:v>
      </x:c>
      <x:c r="O84" s="3" t="str">
        <x:v>finished</x:v>
      </x:c>
      <x:c r="P84" s="8" t="b">
        <x:v>1</x:v>
      </x:c>
      <x:c r="Q84" s="3" t="str">
        <x:v>optimal</x:v>
      </x:c>
      <x:c r="R84" s="3" t="n">
        <x:v>32</x:v>
      </x:c>
      <x:c r="S84" s="3" t="str">
        <x:v>D:\0A无人机仿真02\问题分析+文献分析\DeepSeek_底层算法开发比较_20261018\runs\LONG120\results\LONG120__large_g3_development__OARP_CORE2__20261018.json</x:v>
      </x:c>
    </x:row>
    <x:row r="85" ht="24" customHeight="1">
      <x:c r="A85" s="3" t="str">
        <x:v>LONG120:large_g3_development:PPCPP_CORE4:20261018</x:v>
      </x:c>
      <x:c r="B85" s="3" t="str">
        <x:v>LONG120</x:v>
      </x:c>
      <x:c r="C85" s="3" t="str">
        <x:v>large_g3_development</x:v>
      </x:c>
      <x:c r="D85" s="3" t="str">
        <x:v>straight_obstacle</x:v>
      </x:c>
      <x:c r="E85" s="3" t="n">
        <x:v>20261018</x:v>
      </x:c>
      <x:c r="F85" s="3" t="str">
        <x:v>PPCPP_CORE4</x:v>
      </x:c>
      <x:c r="G85" s="3" t="n">
        <x:v>120</x:v>
      </x:c>
      <x:c r="H85" s="12" t="n">
        <x:v>1389</x:v>
      </x:c>
      <x:c r="I85" s="13" t="n">
        <x:v>0.4625009000010323</x:v>
      </x:c>
      <x:c r="J85" s="8" t="b">
        <x:v>1</x:v>
      </x:c>
      <x:c r="K85" s="8" t="b">
        <x:v>1</x:v>
      </x:c>
      <x:c r="L85" s="8" t="b">
        <x:v>1</x:v>
      </x:c>
      <x:c r="M85" s="3" t="str">
        <x:v>PPCPP_core4</x:v>
      </x:c>
      <x:c r="N85" s="8" t="b">
        <x:v>0</x:v>
      </x:c>
      <x:c r="O85" s="3" t="str">
        <x:v>finished</x:v>
      </x:c>
      <x:c r="P85" s="8" t="b">
        <x:v>1</x:v>
      </x:c>
      <x:c r="Q85" s="3" t="str"/>
      <x:c r="R85" s="3"/>
      <x:c r="S85" s="3" t="str">
        <x:v>D:\0A无人机仿真02\问题分析+文献分析\DeepSeek_底层算法开发比较_20261018\runs\LONG120\results\LONG120__large_g3_development__PPCPP_CORE4__20261018.json</x:v>
      </x:c>
    </x:row>
    <x:row r="86" ht="24" customHeight="1">
      <x:c r="A86" s="3" t="str">
        <x:v>LONG120:large_g3_development:EPSILON_STAR:20261018</x:v>
      </x:c>
      <x:c r="B86" s="3" t="str">
        <x:v>LONG120</x:v>
      </x:c>
      <x:c r="C86" s="3" t="str">
        <x:v>large_g3_development</x:v>
      </x:c>
      <x:c r="D86" s="3" t="str">
        <x:v>straight_obstacle</x:v>
      </x:c>
      <x:c r="E86" s="3" t="n">
        <x:v>20261018</x:v>
      </x:c>
      <x:c r="F86" s="3" t="str">
        <x:v>EPSILON_STAR</x:v>
      </x:c>
      <x:c r="G86" s="3" t="n">
        <x:v>120</x:v>
      </x:c>
      <x:c r="H86" s="12" t="n">
        <x:v>1389</x:v>
      </x:c>
      <x:c r="I86" s="13" t="n">
        <x:v>78.84054490000199</x:v>
      </x:c>
      <x:c r="J86" s="8" t="b">
        <x:v>1</x:v>
      </x:c>
      <x:c r="K86" s="8" t="b">
        <x:v>1</x:v>
      </x:c>
      <x:c r="L86" s="8" t="b">
        <x:v>1</x:v>
      </x:c>
      <x:c r="M86" s="3" t="str">
        <x:v>etm_core_route</x:v>
      </x:c>
      <x:c r="N86" s="8" t="b">
        <x:v>0</x:v>
      </x:c>
      <x:c r="O86" s="3" t="str">
        <x:v>finished</x:v>
      </x:c>
      <x:c r="P86" s="8" t="b">
        <x:v>1</x:v>
      </x:c>
      <x:c r="Q86" s="3" t="str"/>
      <x:c r="R86" s="3"/>
      <x:c r="S86" s="3" t="str">
        <x:v>D:\0A无人机仿真02\问题分析+文献分析\DeepSeek_底层算法开发比较_20261018\runs\LONG120\results\LONG120__large_g3_development__EPSILON_STAR__20261018.json</x:v>
      </x:c>
    </x:row>
    <x:row r="87" ht="24" customHeight="1">
      <x:c r="A87" s="3" t="str">
        <x:v>LONG120:large_g3_development:P2_MULTI:20261019</x:v>
      </x:c>
      <x:c r="B87" s="3" t="str">
        <x:v>LONG120</x:v>
      </x:c>
      <x:c r="C87" s="3" t="str">
        <x:v>large_g3_development</x:v>
      </x:c>
      <x:c r="D87" s="3" t="str">
        <x:v>straight_obstacle</x:v>
      </x:c>
      <x:c r="E87" s="3" t="n">
        <x:v>20261019</x:v>
      </x:c>
      <x:c r="F87" s="3" t="str">
        <x:v>P2_MULTI</x:v>
      </x:c>
      <x:c r="G87" s="3" t="n">
        <x:v>120</x:v>
      </x:c>
      <x:c r="H87" s="12" t="n">
        <x:v>1387</x:v>
      </x:c>
      <x:c r="I87" s="13" t="n">
        <x:v>120.63640260000102</x:v>
      </x:c>
      <x:c r="J87" s="8" t="b">
        <x:v>0</x:v>
      </x:c>
      <x:c r="K87" s="8" t="b">
        <x:v>1</x:v>
      </x:c>
      <x:c r="L87" s="8" t="b">
        <x:v>1</x:v>
      </x:c>
      <x:c r="M87" s="3" t="str">
        <x:v>V_scan_deep</x:v>
      </x:c>
      <x:c r="N87" s="8" t="b">
        <x:v>0</x:v>
      </x:c>
      <x:c r="O87" s="3" t="str">
        <x:v>finished</x:v>
      </x:c>
      <x:c r="P87" s="8" t="b">
        <x:v>0</x:v>
      </x:c>
      <x:c r="Q87" s="3" t="str"/>
      <x:c r="R87" s="3"/>
      <x:c r="S87" s="3" t="str">
        <x:v>D:\0A无人机仿真02\问题分析+文献分析\DeepSeek_底层算法开发比较_20261018\runs\LONG120\results\LONG120__large_g3_development__P2_MULTI__20261019.json</x:v>
      </x:c>
    </x:row>
    <x:row r="88" ht="24" customHeight="1">
      <x:c r="A88" s="3" t="str">
        <x:v>LONG120:large_g3_development:TREE_MST:20261019</x:v>
      </x:c>
      <x:c r="B88" s="3" t="str">
        <x:v>LONG120</x:v>
      </x:c>
      <x:c r="C88" s="3" t="str">
        <x:v>large_g3_development</x:v>
      </x:c>
      <x:c r="D88" s="3" t="str">
        <x:v>straight_obstacle</x:v>
      </x:c>
      <x:c r="E88" s="3" t="n">
        <x:v>20261019</x:v>
      </x:c>
      <x:c r="F88" s="3" t="str">
        <x:v>TREE_MST</x:v>
      </x:c>
      <x:c r="G88" s="3" t="n">
        <x:v>120</x:v>
      </x:c>
      <x:c r="H88" s="12" t="n">
        <x:v>1383</x:v>
      </x:c>
      <x:c r="I88" s="13" t="n">
        <x:v>66.25024929999927</x:v>
      </x:c>
      <x:c r="J88" s="8" t="b">
        <x:v>1</x:v>
      </x:c>
      <x:c r="K88" s="8" t="b">
        <x:v>1</x:v>
      </x:c>
      <x:c r="L88" s="8" t="b">
        <x:v>1</x:v>
      </x:c>
      <x:c r="M88" s="3" t="str">
        <x:v>MST_preorder_2opt</x:v>
      </x:c>
      <x:c r="N88" s="8" t="b">
        <x:v>0</x:v>
      </x:c>
      <x:c r="O88" s="3" t="str">
        <x:v>planned</x:v>
      </x:c>
      <x:c r="P88" s="8" t="b">
        <x:v>1</x:v>
      </x:c>
      <x:c r="Q88" s="3" t="str"/>
      <x:c r="R88" s="3"/>
      <x:c r="S88" s="3" t="str">
        <x:v>D:\0A无人机仿真02\问题分析+文献分析\DeepSeek_底层算法开发比较_20261018\runs\LONG120\results\LONG120__large_g3_development__TREE_MST__20261019.json</x:v>
      </x:c>
    </x:row>
    <x:row r="89" ht="24" customHeight="1">
      <x:c r="A89" s="3" t="str">
        <x:v>LONG120:large_g3_development:OARP_CORE2:20261019</x:v>
      </x:c>
      <x:c r="B89" s="3" t="str">
        <x:v>LONG120</x:v>
      </x:c>
      <x:c r="C89" s="3" t="str">
        <x:v>large_g3_development</x:v>
      </x:c>
      <x:c r="D89" s="3" t="str">
        <x:v>straight_obstacle</x:v>
      </x:c>
      <x:c r="E89" s="3" t="n">
        <x:v>20261019</x:v>
      </x:c>
      <x:c r="F89" s="3" t="str">
        <x:v>OARP_CORE2</x:v>
      </x:c>
      <x:c r="G89" s="3" t="n">
        <x:v>120</x:v>
      </x:c>
      <x:c r="H89" s="12" t="n">
        <x:v>1391</x:v>
      </x:c>
      <x:c r="I89" s="13" t="n">
        <x:v>2.070429499999591</x:v>
      </x:c>
      <x:c r="J89" s="8" t="b">
        <x:v>1</x:v>
      </x:c>
      <x:c r="K89" s="8" t="b">
        <x:v>1</x:v>
      </x:c>
      <x:c r="L89" s="8" t="b">
        <x:v>1</x:v>
      </x:c>
      <x:c r="M89" s="3" t="str">
        <x:v>RANK_and_TOUR</x:v>
      </x:c>
      <x:c r="N89" s="8" t="b">
        <x:v>0</x:v>
      </x:c>
      <x:c r="O89" s="3" t="str">
        <x:v>finished</x:v>
      </x:c>
      <x:c r="P89" s="8" t="b">
        <x:v>1</x:v>
      </x:c>
      <x:c r="Q89" s="3" t="str">
        <x:v>optimal</x:v>
      </x:c>
      <x:c r="R89" s="3" t="n">
        <x:v>32</x:v>
      </x:c>
      <x:c r="S89" s="3" t="str">
        <x:v>D:\0A无人机仿真02\问题分析+文献分析\DeepSeek_底层算法开发比较_20261018\runs\LONG120\results\LONG120__large_g3_development__OARP_CORE2__20261019.json</x:v>
      </x:c>
    </x:row>
    <x:row r="90" ht="24" customHeight="1">
      <x:c r="A90" s="3" t="str">
        <x:v>LONG120:large_g3_development:PPCPP_CORE4:20261019</x:v>
      </x:c>
      <x:c r="B90" s="3" t="str">
        <x:v>LONG120</x:v>
      </x:c>
      <x:c r="C90" s="3" t="str">
        <x:v>large_g3_development</x:v>
      </x:c>
      <x:c r="D90" s="3" t="str">
        <x:v>straight_obstacle</x:v>
      </x:c>
      <x:c r="E90" s="3" t="n">
        <x:v>20261019</x:v>
      </x:c>
      <x:c r="F90" s="3" t="str">
        <x:v>PPCPP_CORE4</x:v>
      </x:c>
      <x:c r="G90" s="3" t="n">
        <x:v>120</x:v>
      </x:c>
      <x:c r="H90" s="12" t="n">
        <x:v>1389</x:v>
      </x:c>
      <x:c r="I90" s="13" t="n">
        <x:v>0.48210959999778424</x:v>
      </x:c>
      <x:c r="J90" s="8" t="b">
        <x:v>1</x:v>
      </x:c>
      <x:c r="K90" s="8" t="b">
        <x:v>1</x:v>
      </x:c>
      <x:c r="L90" s="8" t="b">
        <x:v>1</x:v>
      </x:c>
      <x:c r="M90" s="3" t="str">
        <x:v>PPCPP_core4</x:v>
      </x:c>
      <x:c r="N90" s="8" t="b">
        <x:v>0</x:v>
      </x:c>
      <x:c r="O90" s="3" t="str">
        <x:v>finished</x:v>
      </x:c>
      <x:c r="P90" s="8" t="b">
        <x:v>1</x:v>
      </x:c>
      <x:c r="Q90" s="3" t="str"/>
      <x:c r="R90" s="3"/>
      <x:c r="S90" s="3" t="str">
        <x:v>D:\0A无人机仿真02\问题分析+文献分析\DeepSeek_底层算法开发比较_20261018\runs\LONG120\results\LONG120__large_g3_development__PPCPP_CORE4__20261019.json</x:v>
      </x:c>
    </x:row>
    <x:row r="91" ht="24" customHeight="1">
      <x:c r="A91" s="3" t="str">
        <x:v>LONG120:large_g3_development:EPSILON_STAR:20261019</x:v>
      </x:c>
      <x:c r="B91" s="3" t="str">
        <x:v>LONG120</x:v>
      </x:c>
      <x:c r="C91" s="3" t="str">
        <x:v>large_g3_development</x:v>
      </x:c>
      <x:c r="D91" s="3" t="str">
        <x:v>straight_obstacle</x:v>
      </x:c>
      <x:c r="E91" s="3" t="n">
        <x:v>20261019</x:v>
      </x:c>
      <x:c r="F91" s="3" t="str">
        <x:v>EPSILON_STAR</x:v>
      </x:c>
      <x:c r="G91" s="3" t="n">
        <x:v>120</x:v>
      </x:c>
      <x:c r="H91" s="12" t="n">
        <x:v>1389</x:v>
      </x:c>
      <x:c r="I91" s="13" t="n">
        <x:v>66.35529870000028</x:v>
      </x:c>
      <x:c r="J91" s="8" t="b">
        <x:v>1</x:v>
      </x:c>
      <x:c r="K91" s="8" t="b">
        <x:v>1</x:v>
      </x:c>
      <x:c r="L91" s="8" t="b">
        <x:v>1</x:v>
      </x:c>
      <x:c r="M91" s="3" t="str">
        <x:v>etm_core_route</x:v>
      </x:c>
      <x:c r="N91" s="8" t="b">
        <x:v>0</x:v>
      </x:c>
      <x:c r="O91" s="3" t="str">
        <x:v>finished</x:v>
      </x:c>
      <x:c r="P91" s="8" t="b">
        <x:v>1</x:v>
      </x:c>
      <x:c r="Q91" s="3" t="str"/>
      <x:c r="R91" s="3"/>
      <x:c r="S91" s="3" t="str">
        <x:v>D:\0A无人机仿真02\问题分析+文献分析\DeepSeek_底层算法开发比较_20261018\runs\LONG120\results\LONG120__large_g3_development__EPSILON_STAR__20261019.json</x:v>
      </x:c>
    </x:row>
    <x:row r="92" ht="24" customHeight="1">
      <x:c r="A92" s="3" t="str">
        <x:v>LONG120:large_g4_development:P2_MULTI:20261018</x:v>
      </x:c>
      <x:c r="B92" s="3" t="str">
        <x:v>LONG120</x:v>
      </x:c>
      <x:c r="C92" s="3" t="str">
        <x:v>large_g4_development</x:v>
      </x:c>
      <x:c r="D92" s="3" t="str">
        <x:v>corner_obstacle</x:v>
      </x:c>
      <x:c r="E92" s="3" t="n">
        <x:v>20261018</x:v>
      </x:c>
      <x:c r="F92" s="3" t="str">
        <x:v>P2_MULTI</x:v>
      </x:c>
      <x:c r="G92" s="3" t="n">
        <x:v>120</x:v>
      </x:c>
      <x:c r="H92" s="12" t="n">
        <x:v>1219</x:v>
      </x:c>
      <x:c r="I92" s="13" t="n">
        <x:v>120.23295639999924</x:v>
      </x:c>
      <x:c r="J92" s="8" t="b">
        <x:v>0</x:v>
      </x:c>
      <x:c r="K92" s="8" t="b">
        <x:v>1</x:v>
      </x:c>
      <x:c r="L92" s="8" t="b">
        <x:v>1</x:v>
      </x:c>
      <x:c r="M92" s="3" t="str">
        <x:v>H_NN_opt</x:v>
      </x:c>
      <x:c r="N92" s="8" t="b">
        <x:v>0</x:v>
      </x:c>
      <x:c r="O92" s="3" t="str">
        <x:v>finished</x:v>
      </x:c>
      <x:c r="P92" s="8" t="b">
        <x:v>0</x:v>
      </x:c>
      <x:c r="Q92" s="3" t="str"/>
      <x:c r="R92" s="3"/>
      <x:c r="S92" s="3" t="str">
        <x:v>D:\0A无人机仿真02\问题分析+文献分析\DeepSeek_底层算法开发比较_20261018\runs\LONG120\results\LONG120__large_g4_development__P2_MULTI__20261018.json</x:v>
      </x:c>
    </x:row>
    <x:row r="93" ht="24" customHeight="1">
      <x:c r="A93" s="3" t="str">
        <x:v>LONG120:large_g4_development:TREE_MST:20261018</x:v>
      </x:c>
      <x:c r="B93" s="3" t="str">
        <x:v>LONG120</x:v>
      </x:c>
      <x:c r="C93" s="3" t="str">
        <x:v>large_g4_development</x:v>
      </x:c>
      <x:c r="D93" s="3" t="str">
        <x:v>corner_obstacle</x:v>
      </x:c>
      <x:c r="E93" s="3" t="n">
        <x:v>20261018</x:v>
      </x:c>
      <x:c r="F93" s="3" t="str">
        <x:v>TREE_MST</x:v>
      </x:c>
      <x:c r="G93" s="3" t="n">
        <x:v>120</x:v>
      </x:c>
      <x:c r="H93" s="12" t="n">
        <x:v>1255</x:v>
      </x:c>
      <x:c r="I93" s="13" t="n">
        <x:v>35.198231500002294</x:v>
      </x:c>
      <x:c r="J93" s="8" t="b">
        <x:v>1</x:v>
      </x:c>
      <x:c r="K93" s="8" t="b">
        <x:v>1</x:v>
      </x:c>
      <x:c r="L93" s="8" t="b">
        <x:v>1</x:v>
      </x:c>
      <x:c r="M93" s="3" t="str">
        <x:v>MST_preorder_2opt</x:v>
      </x:c>
      <x:c r="N93" s="8" t="b">
        <x:v>0</x:v>
      </x:c>
      <x:c r="O93" s="3" t="str">
        <x:v>planned</x:v>
      </x:c>
      <x:c r="P93" s="8" t="b">
        <x:v>1</x:v>
      </x:c>
      <x:c r="Q93" s="3" t="str"/>
      <x:c r="R93" s="3"/>
      <x:c r="S93" s="3" t="str">
        <x:v>D:\0A无人机仿真02\问题分析+文献分析\DeepSeek_底层算法开发比较_20261018\runs\LONG120\results\LONG120__large_g4_development__TREE_MST__20261018.json</x:v>
      </x:c>
    </x:row>
    <x:row r="94" ht="24" customHeight="1">
      <x:c r="A94" s="3" t="str">
        <x:v>LONG120:large_g4_development:OARP_CORE2:20261018</x:v>
      </x:c>
      <x:c r="B94" s="3" t="str">
        <x:v>LONG120</x:v>
      </x:c>
      <x:c r="C94" s="3" t="str">
        <x:v>large_g4_development</x:v>
      </x:c>
      <x:c r="D94" s="3" t="str">
        <x:v>corner_obstacle</x:v>
      </x:c>
      <x:c r="E94" s="3" t="n">
        <x:v>20261018</x:v>
      </x:c>
      <x:c r="F94" s="3" t="str">
        <x:v>OARP_CORE2</x:v>
      </x:c>
      <x:c r="G94" s="3" t="n">
        <x:v>120</x:v>
      </x:c>
      <x:c r="H94" s="12" t="n">
        <x:v>1193</x:v>
      </x:c>
      <x:c r="I94" s="13" t="n">
        <x:v>0.6394031999989238</x:v>
      </x:c>
      <x:c r="J94" s="8" t="b">
        <x:v>1</x:v>
      </x:c>
      <x:c r="K94" s="8" t="b">
        <x:v>1</x:v>
      </x:c>
      <x:c r="L94" s="8" t="b">
        <x:v>1</x:v>
      </x:c>
      <x:c r="M94" s="3" t="str">
        <x:v>RANK_and_TOUR</x:v>
      </x:c>
      <x:c r="N94" s="8" t="b">
        <x:v>0</x:v>
      </x:c>
      <x:c r="O94" s="3" t="str">
        <x:v>finished</x:v>
      </x:c>
      <x:c r="P94" s="8" t="b">
        <x:v>1</x:v>
      </x:c>
      <x:c r="Q94" s="3" t="str">
        <x:v>optimal</x:v>
      </x:c>
      <x:c r="R94" s="3" t="n">
        <x:v>32</x:v>
      </x:c>
      <x:c r="S94" s="3" t="str">
        <x:v>D:\0A无人机仿真02\问题分析+文献分析\DeepSeek_底层算法开发比较_20261018\runs\LONG120\results\LONG120__large_g4_development__OARP_CORE2__20261018.json</x:v>
      </x:c>
    </x:row>
    <x:row r="95" ht="24" customHeight="1">
      <x:c r="A95" s="3" t="str">
        <x:v>LONG120:large_g4_development:PPCPP_CORE4:20261018</x:v>
      </x:c>
      <x:c r="B95" s="3" t="str">
        <x:v>LONG120</x:v>
      </x:c>
      <x:c r="C95" s="3" t="str">
        <x:v>large_g4_development</x:v>
      </x:c>
      <x:c r="D95" s="3" t="str">
        <x:v>corner_obstacle</x:v>
      </x:c>
      <x:c r="E95" s="3" t="n">
        <x:v>20261018</x:v>
      </x:c>
      <x:c r="F95" s="3" t="str">
        <x:v>PPCPP_CORE4</x:v>
      </x:c>
      <x:c r="G95" s="3" t="n">
        <x:v>120</x:v>
      </x:c>
      <x:c r="H95" s="12" t="n">
        <x:v>1379</x:v>
      </x:c>
      <x:c r="I95" s="13" t="n">
        <x:v>0.34018900000228314</x:v>
      </x:c>
      <x:c r="J95" s="8" t="b">
        <x:v>1</x:v>
      </x:c>
      <x:c r="K95" s="8" t="b">
        <x:v>1</x:v>
      </x:c>
      <x:c r="L95" s="8" t="b">
        <x:v>1</x:v>
      </x:c>
      <x:c r="M95" s="3" t="str">
        <x:v>PPCPP_core4</x:v>
      </x:c>
      <x:c r="N95" s="8" t="b">
        <x:v>0</x:v>
      </x:c>
      <x:c r="O95" s="3" t="str">
        <x:v>finished</x:v>
      </x:c>
      <x:c r="P95" s="8" t="b">
        <x:v>1</x:v>
      </x:c>
      <x:c r="Q95" s="3" t="str"/>
      <x:c r="R95" s="3"/>
      <x:c r="S95" s="3" t="str">
        <x:v>D:\0A无人机仿真02\问题分析+文献分析\DeepSeek_底层算法开发比较_20261018\runs\LONG120\results\LONG120__large_g4_development__PPCPP_CORE4__20261018.json</x:v>
      </x:c>
    </x:row>
    <x:row r="96" ht="24" customHeight="1">
      <x:c r="A96" s="3" t="str">
        <x:v>LONG120:large_g4_development:EPSILON_STAR:20261018</x:v>
      </x:c>
      <x:c r="B96" s="3" t="str">
        <x:v>LONG120</x:v>
      </x:c>
      <x:c r="C96" s="3" t="str">
        <x:v>large_g4_development</x:v>
      </x:c>
      <x:c r="D96" s="3" t="str">
        <x:v>corner_obstacle</x:v>
      </x:c>
      <x:c r="E96" s="3" t="n">
        <x:v>20261018</x:v>
      </x:c>
      <x:c r="F96" s="3" t="str">
        <x:v>EPSILON_STAR</x:v>
      </x:c>
      <x:c r="G96" s="3" t="n">
        <x:v>120</x:v>
      </x:c>
      <x:c r="H96" s="12" t="n">
        <x:v>1301</x:v>
      </x:c>
      <x:c r="I96" s="13" t="n">
        <x:v>36.392766299999494</x:v>
      </x:c>
      <x:c r="J96" s="8" t="b">
        <x:v>1</x:v>
      </x:c>
      <x:c r="K96" s="8" t="b">
        <x:v>1</x:v>
      </x:c>
      <x:c r="L96" s="8" t="b">
        <x:v>1</x:v>
      </x:c>
      <x:c r="M96" s="3" t="str">
        <x:v>etm_core_route</x:v>
      </x:c>
      <x:c r="N96" s="8" t="b">
        <x:v>0</x:v>
      </x:c>
      <x:c r="O96" s="3" t="str">
        <x:v>finished</x:v>
      </x:c>
      <x:c r="P96" s="8" t="b">
        <x:v>1</x:v>
      </x:c>
      <x:c r="Q96" s="3" t="str"/>
      <x:c r="R96" s="3"/>
      <x:c r="S96" s="3" t="str">
        <x:v>D:\0A无人机仿真02\问题分析+文献分析\DeepSeek_底层算法开发比较_20261018\runs\LONG120\results\LONG120__large_g4_development__EPSILON_STAR__20261018.json</x:v>
      </x:c>
    </x:row>
    <x:row r="97" ht="24" customHeight="1">
      <x:c r="A97" s="3" t="str">
        <x:v>LONG120:large_g4_development:P2_MULTI:20261019</x:v>
      </x:c>
      <x:c r="B97" s="3" t="str">
        <x:v>LONG120</x:v>
      </x:c>
      <x:c r="C97" s="3" t="str">
        <x:v>large_g4_development</x:v>
      </x:c>
      <x:c r="D97" s="3" t="str">
        <x:v>corner_obstacle</x:v>
      </x:c>
      <x:c r="E97" s="3" t="n">
        <x:v>20261019</x:v>
      </x:c>
      <x:c r="F97" s="3" t="str">
        <x:v>P2_MULTI</x:v>
      </x:c>
      <x:c r="G97" s="3" t="n">
        <x:v>120</x:v>
      </x:c>
      <x:c r="H97" s="12" t="n">
        <x:v>1219</x:v>
      </x:c>
      <x:c r="I97" s="13" t="n">
        <x:v>120.22602520000146</x:v>
      </x:c>
      <x:c r="J97" s="8" t="b">
        <x:v>0</x:v>
      </x:c>
      <x:c r="K97" s="8" t="b">
        <x:v>1</x:v>
      </x:c>
      <x:c r="L97" s="8" t="b">
        <x:v>1</x:v>
      </x:c>
      <x:c r="M97" s="3" t="str">
        <x:v>H_NN_opt</x:v>
      </x:c>
      <x:c r="N97" s="8" t="b">
        <x:v>0</x:v>
      </x:c>
      <x:c r="O97" s="3" t="str">
        <x:v>finished</x:v>
      </x:c>
      <x:c r="P97" s="8" t="b">
        <x:v>0</x:v>
      </x:c>
      <x:c r="Q97" s="3" t="str"/>
      <x:c r="R97" s="3"/>
      <x:c r="S97" s="3" t="str">
        <x:v>D:\0A无人机仿真02\问题分析+文献分析\DeepSeek_底层算法开发比较_20261018\runs\LONG120\results\LONG120__large_g4_development__P2_MULTI__20261019.json</x:v>
      </x:c>
    </x:row>
    <x:row r="98" ht="24" customHeight="1">
      <x:c r="A98" s="3" t="str">
        <x:v>LONG120:large_g4_development:TREE_MST:20261019</x:v>
      </x:c>
      <x:c r="B98" s="3" t="str">
        <x:v>LONG120</x:v>
      </x:c>
      <x:c r="C98" s="3" t="str">
        <x:v>large_g4_development</x:v>
      </x:c>
      <x:c r="D98" s="3" t="str">
        <x:v>corner_obstacle</x:v>
      </x:c>
      <x:c r="E98" s="3" t="n">
        <x:v>20261019</x:v>
      </x:c>
      <x:c r="F98" s="3" t="str">
        <x:v>TREE_MST</x:v>
      </x:c>
      <x:c r="G98" s="3" t="n">
        <x:v>120</x:v>
      </x:c>
      <x:c r="H98" s="12" t="n">
        <x:v>1255</x:v>
      </x:c>
      <x:c r="I98" s="13" t="n">
        <x:v>35.049131300002045</x:v>
      </x:c>
      <x:c r="J98" s="8" t="b">
        <x:v>1</x:v>
      </x:c>
      <x:c r="K98" s="8" t="b">
        <x:v>1</x:v>
      </x:c>
      <x:c r="L98" s="8" t="b">
        <x:v>1</x:v>
      </x:c>
      <x:c r="M98" s="3" t="str">
        <x:v>MST_preorder_2opt</x:v>
      </x:c>
      <x:c r="N98" s="8" t="b">
        <x:v>0</x:v>
      </x:c>
      <x:c r="O98" s="3" t="str">
        <x:v>planned</x:v>
      </x:c>
      <x:c r="P98" s="8" t="b">
        <x:v>1</x:v>
      </x:c>
      <x:c r="Q98" s="3" t="str"/>
      <x:c r="R98" s="3"/>
      <x:c r="S98" s="3" t="str">
        <x:v>D:\0A无人机仿真02\问题分析+文献分析\DeepSeek_底层算法开发比较_20261018\runs\LONG120\results\LONG120__large_g4_development__TREE_MST__20261019.json</x:v>
      </x:c>
    </x:row>
    <x:row r="99" ht="24" customHeight="1">
      <x:c r="A99" s="3" t="str">
        <x:v>LONG120:large_g4_development:OARP_CORE2:20261019</x:v>
      </x:c>
      <x:c r="B99" s="3" t="str">
        <x:v>LONG120</x:v>
      </x:c>
      <x:c r="C99" s="3" t="str">
        <x:v>large_g4_development</x:v>
      </x:c>
      <x:c r="D99" s="3" t="str">
        <x:v>corner_obstacle</x:v>
      </x:c>
      <x:c r="E99" s="3" t="n">
        <x:v>20261019</x:v>
      </x:c>
      <x:c r="F99" s="3" t="str">
        <x:v>OARP_CORE2</x:v>
      </x:c>
      <x:c r="G99" s="3" t="n">
        <x:v>120</x:v>
      </x:c>
      <x:c r="H99" s="12" t="n">
        <x:v>1193</x:v>
      </x:c>
      <x:c r="I99" s="13" t="n">
        <x:v>0.6590087999975367</x:v>
      </x:c>
      <x:c r="J99" s="8" t="b">
        <x:v>1</x:v>
      </x:c>
      <x:c r="K99" s="8" t="b">
        <x:v>1</x:v>
      </x:c>
      <x:c r="L99" s="8" t="b">
        <x:v>1</x:v>
      </x:c>
      <x:c r="M99" s="3" t="str">
        <x:v>RANK_and_TOUR</x:v>
      </x:c>
      <x:c r="N99" s="8" t="b">
        <x:v>0</x:v>
      </x:c>
      <x:c r="O99" s="3" t="str">
        <x:v>finished</x:v>
      </x:c>
      <x:c r="P99" s="8" t="b">
        <x:v>1</x:v>
      </x:c>
      <x:c r="Q99" s="3" t="str">
        <x:v>optimal</x:v>
      </x:c>
      <x:c r="R99" s="3" t="n">
        <x:v>32</x:v>
      </x:c>
      <x:c r="S99" s="3" t="str">
        <x:v>D:\0A无人机仿真02\问题分析+文献分析\DeepSeek_底层算法开发比较_20261018\runs\LONG120\results\LONG120__large_g4_development__OARP_CORE2__20261019.json</x:v>
      </x:c>
    </x:row>
    <x:row r="100" ht="24" customHeight="1">
      <x:c r="A100" s="3" t="str">
        <x:v>LONG120:large_g4_development:PPCPP_CORE4:20261019</x:v>
      </x:c>
      <x:c r="B100" s="3" t="str">
        <x:v>LONG120</x:v>
      </x:c>
      <x:c r="C100" s="3" t="str">
        <x:v>large_g4_development</x:v>
      </x:c>
      <x:c r="D100" s="3" t="str">
        <x:v>corner_obstacle</x:v>
      </x:c>
      <x:c r="E100" s="3" t="n">
        <x:v>20261019</x:v>
      </x:c>
      <x:c r="F100" s="3" t="str">
        <x:v>PPCPP_CORE4</x:v>
      </x:c>
      <x:c r="G100" s="3" t="n">
        <x:v>120</x:v>
      </x:c>
      <x:c r="H100" s="12" t="n">
        <x:v>1379</x:v>
      </x:c>
      <x:c r="I100" s="13" t="n">
        <x:v>0.3332366999966325</x:v>
      </x:c>
      <x:c r="J100" s="8" t="b">
        <x:v>1</x:v>
      </x:c>
      <x:c r="K100" s="8" t="b">
        <x:v>1</x:v>
      </x:c>
      <x:c r="L100" s="8" t="b">
        <x:v>1</x:v>
      </x:c>
      <x:c r="M100" s="3" t="str">
        <x:v>PPCPP_core4</x:v>
      </x:c>
      <x:c r="N100" s="8" t="b">
        <x:v>0</x:v>
      </x:c>
      <x:c r="O100" s="3" t="str">
        <x:v>finished</x:v>
      </x:c>
      <x:c r="P100" s="8" t="b">
        <x:v>1</x:v>
      </x:c>
      <x:c r="Q100" s="3" t="str"/>
      <x:c r="R100" s="3"/>
      <x:c r="S100" s="3" t="str">
        <x:v>D:\0A无人机仿真02\问题分析+文献分析\DeepSeek_底层算法开发比较_20261018\runs\LONG120\results\LONG120__large_g4_development__PPCPP_CORE4__20261019.json</x:v>
      </x:c>
    </x:row>
    <x:row r="101" ht="24" customHeight="1">
      <x:c r="A101" s="3" t="str">
        <x:v>LONG120:large_g4_development:EPSILON_STAR:20261019</x:v>
      </x:c>
      <x:c r="B101" s="3" t="str">
        <x:v>LONG120</x:v>
      </x:c>
      <x:c r="C101" s="3" t="str">
        <x:v>large_g4_development</x:v>
      </x:c>
      <x:c r="D101" s="3" t="str">
        <x:v>corner_obstacle</x:v>
      </x:c>
      <x:c r="E101" s="3" t="n">
        <x:v>20261019</x:v>
      </x:c>
      <x:c r="F101" s="3" t="str">
        <x:v>EPSILON_STAR</x:v>
      </x:c>
      <x:c r="G101" s="3" t="n">
        <x:v>120</x:v>
      </x:c>
      <x:c r="H101" s="12" t="n">
        <x:v>1301</x:v>
      </x:c>
      <x:c r="I101" s="13" t="n">
        <x:v>36.549716999998054</x:v>
      </x:c>
      <x:c r="J101" s="8" t="b">
        <x:v>1</x:v>
      </x:c>
      <x:c r="K101" s="8" t="b">
        <x:v>1</x:v>
      </x:c>
      <x:c r="L101" s="8" t="b">
        <x:v>1</x:v>
      </x:c>
      <x:c r="M101" s="3" t="str">
        <x:v>etm_core_route</x:v>
      </x:c>
      <x:c r="N101" s="8" t="b">
        <x:v>0</x:v>
      </x:c>
      <x:c r="O101" s="3" t="str">
        <x:v>finished</x:v>
      </x:c>
      <x:c r="P101" s="8" t="b">
        <x:v>1</x:v>
      </x:c>
      <x:c r="Q101" s="3" t="str"/>
      <x:c r="R101" s="3"/>
      <x:c r="S101" s="3" t="str">
        <x:v>D:\0A无人机仿真02\问题分析+文献分析\DeepSeek_底层算法开发比较_20261018\runs\LONG120\results\LONG120__large_g4_development__EPSILON_STAR__20261019.json</x:v>
      </x:c>
    </x:row>
    <x:row r="102" ht="24" customHeight="1">
      <x:c r="A102" s="3" t="str">
        <x:v>BUDGET20:small_g2_development:P2_MULTI:20261018</x:v>
      </x:c>
      <x:c r="B102" s="3" t="str">
        <x:v>BUDGET20</x:v>
      </x:c>
      <x:c r="C102" s="3" t="str">
        <x:v>small_g2_development</x:v>
      </x:c>
      <x:c r="D102" s="3" t="str">
        <x:v>straight</x:v>
      </x:c>
      <x:c r="E102" s="3" t="n">
        <x:v>20261018</x:v>
      </x:c>
      <x:c r="F102" s="3" t="str">
        <x:v>P2_MULTI</x:v>
      </x:c>
      <x:c r="G102" s="3" t="n">
        <x:v>20</x:v>
      </x:c>
      <x:c r="H102" s="12" t="n">
        <x:v>71</x:v>
      </x:c>
      <x:c r="I102" s="13" t="n">
        <x:v>0.40003409999917494</x:v>
      </x:c>
      <x:c r="J102" s="8" t="b">
        <x:v>1</x:v>
      </x:c>
      <x:c r="K102" s="8" t="b">
        <x:v>1</x:v>
      </x:c>
      <x:c r="L102" s="8" t="b">
        <x:v>1</x:v>
      </x:c>
      <x:c r="M102" s="3" t="str">
        <x:v>reverse_V_raw</x:v>
      </x:c>
      <x:c r="N102" s="8" t="b">
        <x:v>0</x:v>
      </x:c>
      <x:c r="O102" s="3" t="str">
        <x:v>finished</x:v>
      </x:c>
      <x:c r="P102" s="8" t="b">
        <x:v>1</x:v>
      </x:c>
      <x:c r="Q102" s="3" t="str"/>
      <x:c r="R102" s="3"/>
      <x:c r="S102" s="3" t="str">
        <x:v>D:\0A无人机仿真02\问题分析+文献分析\DeepSeek_底层算法开发比较_20261018\runs\BUDGET20\results\BUDGET20__small_g2_development__P2_MULTI__20261018.json</x:v>
      </x:c>
    </x:row>
    <x:row r="103" ht="24" customHeight="1">
      <x:c r="A103" s="3" t="str">
        <x:v>BUDGET20:small_g2_development:TREE_MST:20261018</x:v>
      </x:c>
      <x:c r="B103" s="3" t="str">
        <x:v>BUDGET20</x:v>
      </x:c>
      <x:c r="C103" s="3" t="str">
        <x:v>small_g2_development</x:v>
      </x:c>
      <x:c r="D103" s="3" t="str">
        <x:v>straight</x:v>
      </x:c>
      <x:c r="E103" s="3" t="n">
        <x:v>20261018</x:v>
      </x:c>
      <x:c r="F103" s="3" t="str">
        <x:v>TREE_MST</x:v>
      </x:c>
      <x:c r="G103" s="3" t="n">
        <x:v>20</x:v>
      </x:c>
      <x:c r="H103" s="12" t="n">
        <x:v>75</x:v>
      </x:c>
      <x:c r="I103" s="13" t="n">
        <x:v>0.06309850000252482</x:v>
      </x:c>
      <x:c r="J103" s="8" t="b">
        <x:v>1</x:v>
      </x:c>
      <x:c r="K103" s="8" t="b">
        <x:v>1</x:v>
      </x:c>
      <x:c r="L103" s="8" t="b">
        <x:v>1</x:v>
      </x:c>
      <x:c r="M103" s="3" t="str">
        <x:v>MST_preorder_2opt</x:v>
      </x:c>
      <x:c r="N103" s="8" t="b">
        <x:v>0</x:v>
      </x:c>
      <x:c r="O103" s="3" t="str">
        <x:v>planned</x:v>
      </x:c>
      <x:c r="P103" s="8" t="b">
        <x:v>1</x:v>
      </x:c>
      <x:c r="Q103" s="3" t="str"/>
      <x:c r="R103" s="3"/>
      <x:c r="S103" s="3" t="str">
        <x:v>D:\0A无人机仿真02\问题分析+文献分析\DeepSeek_底层算法开发比较_20261018\runs\BUDGET20\results\BUDGET20__small_g2_development__TREE_MST__20261018.json</x:v>
      </x:c>
    </x:row>
    <x:row r="104" ht="24" customHeight="1">
      <x:c r="A104" s="3" t="str">
        <x:v>BUDGET20:small_g2_development:OARP_CORE2:20261018</x:v>
      </x:c>
      <x:c r="B104" s="3" t="str">
        <x:v>BUDGET20</x:v>
      </x:c>
      <x:c r="C104" s="3" t="str">
        <x:v>small_g2_development</x:v>
      </x:c>
      <x:c r="D104" s="3" t="str">
        <x:v>straight</x:v>
      </x:c>
      <x:c r="E104" s="3" t="n">
        <x:v>20261018</x:v>
      </x:c>
      <x:c r="F104" s="3" t="str">
        <x:v>OARP_CORE2</x:v>
      </x:c>
      <x:c r="G104" s="3" t="n">
        <x:v>20</x:v>
      </x:c>
      <x:c r="H104" s="12" t="n">
        <x:v>79</x:v>
      </x:c>
      <x:c r="I104" s="13" t="n">
        <x:v>0.04190060000109952</x:v>
      </x:c>
      <x:c r="J104" s="8" t="b">
        <x:v>1</x:v>
      </x:c>
      <x:c r="K104" s="8" t="b">
        <x:v>1</x:v>
      </x:c>
      <x:c r="L104" s="8" t="b">
        <x:v>1</x:v>
      </x:c>
      <x:c r="M104" s="3" t="str">
        <x:v>RANK_and_TOUR</x:v>
      </x:c>
      <x:c r="N104" s="8" t="b">
        <x:v>0</x:v>
      </x:c>
      <x:c r="O104" s="3" t="str">
        <x:v>finished</x:v>
      </x:c>
      <x:c r="P104" s="8" t="b">
        <x:v>1</x:v>
      </x:c>
      <x:c r="Q104" s="3" t="str">
        <x:v>optimal</x:v>
      </x:c>
      <x:c r="R104" s="3" t="n">
        <x:v>32</x:v>
      </x:c>
      <x:c r="S104" s="3" t="str">
        <x:v>D:\0A无人机仿真02\问题分析+文献分析\DeepSeek_底层算法开发比较_20261018\runs\BUDGET20\results\BUDGET20__small_g2_development__OARP_CORE2__20261018.json</x:v>
      </x:c>
    </x:row>
    <x:row r="105" ht="24" customHeight="1">
      <x:c r="A105" s="3" t="str">
        <x:v>BUDGET20:small_g2_development:PPCPP_CORE4:20261018</x:v>
      </x:c>
      <x:c r="B105" s="3" t="str">
        <x:v>BUDGET20</x:v>
      </x:c>
      <x:c r="C105" s="3" t="str">
        <x:v>small_g2_development</x:v>
      </x:c>
      <x:c r="D105" s="3" t="str">
        <x:v>straight</x:v>
      </x:c>
      <x:c r="E105" s="3" t="n">
        <x:v>20261018</x:v>
      </x:c>
      <x:c r="F105" s="3" t="str">
        <x:v>PPCPP_CORE4</x:v>
      </x:c>
      <x:c r="G105" s="3" t="n">
        <x:v>20</x:v>
      </x:c>
      <x:c r="H105" s="12" t="n">
        <x:v>83</x:v>
      </x:c>
      <x:c r="I105" s="13" t="n">
        <x:v>0.027592499998718267</x:v>
      </x:c>
      <x:c r="J105" s="8" t="b">
        <x:v>1</x:v>
      </x:c>
      <x:c r="K105" s="8" t="b">
        <x:v>1</x:v>
      </x:c>
      <x:c r="L105" s="8" t="b">
        <x:v>1</x:v>
      </x:c>
      <x:c r="M105" s="3" t="str">
        <x:v>PPCPP_core4</x:v>
      </x:c>
      <x:c r="N105" s="8" t="b">
        <x:v>0</x:v>
      </x:c>
      <x:c r="O105" s="3" t="str">
        <x:v>finished</x:v>
      </x:c>
      <x:c r="P105" s="8" t="b">
        <x:v>1</x:v>
      </x:c>
      <x:c r="Q105" s="3" t="str"/>
      <x:c r="R105" s="3"/>
      <x:c r="S105" s="3" t="str">
        <x:v>D:\0A无人机仿真02\问题分析+文献分析\DeepSeek_底层算法开发比较_20261018\runs\BUDGET20\results\BUDGET20__small_g2_development__PPCPP_CORE4__20261018.json</x:v>
      </x:c>
    </x:row>
    <x:row r="106" ht="24" customHeight="1">
      <x:c r="A106" s="3" t="str">
        <x:v>BUDGET20:small_g2_development:EPSILON_STAR:20261018</x:v>
      </x:c>
      <x:c r="B106" s="3" t="str">
        <x:v>BUDGET20</x:v>
      </x:c>
      <x:c r="C106" s="3" t="str">
        <x:v>small_g2_development</x:v>
      </x:c>
      <x:c r="D106" s="3" t="str">
        <x:v>straight</x:v>
      </x:c>
      <x:c r="E106" s="3" t="n">
        <x:v>20261018</x:v>
      </x:c>
      <x:c r="F106" s="3" t="str">
        <x:v>EPSILON_STAR</x:v>
      </x:c>
      <x:c r="G106" s="3" t="n">
        <x:v>20</x:v>
      </x:c>
      <x:c r="H106" s="12" t="n">
        <x:v>85</x:v>
      </x:c>
      <x:c r="I106" s="13" t="n">
        <x:v>0.04836930000237771</x:v>
      </x:c>
      <x:c r="J106" s="8" t="b">
        <x:v>1</x:v>
      </x:c>
      <x:c r="K106" s="8" t="b">
        <x:v>1</x:v>
      </x:c>
      <x:c r="L106" s="8" t="b">
        <x:v>1</x:v>
      </x:c>
      <x:c r="M106" s="3" t="str">
        <x:v>etm_core_route</x:v>
      </x:c>
      <x:c r="N106" s="8" t="b">
        <x:v>0</x:v>
      </x:c>
      <x:c r="O106" s="3" t="str">
        <x:v>finished</x:v>
      </x:c>
      <x:c r="P106" s="8" t="b">
        <x:v>1</x:v>
      </x:c>
      <x:c r="Q106" s="3" t="str"/>
      <x:c r="R106" s="3"/>
      <x:c r="S106" s="3" t="str">
        <x:v>D:\0A无人机仿真02\问题分析+文献分析\DeepSeek_底层算法开发比较_20261018\runs\BUDGET20\results\BUDGET20__small_g2_development__EPSILON_STAR__20261018.json</x:v>
      </x:c>
    </x:row>
    <x:row r="107" ht="24" customHeight="1">
      <x:c r="A107" s="3" t="str">
        <x:v>BUDGET20:small_g2_development:P2_MULTI:20261019</x:v>
      </x:c>
      <x:c r="B107" s="3" t="str">
        <x:v>BUDGET20</x:v>
      </x:c>
      <x:c r="C107" s="3" t="str">
        <x:v>small_g2_development</x:v>
      </x:c>
      <x:c r="D107" s="3" t="str">
        <x:v>straight</x:v>
      </x:c>
      <x:c r="E107" s="3" t="n">
        <x:v>20261019</x:v>
      </x:c>
      <x:c r="F107" s="3" t="str">
        <x:v>P2_MULTI</x:v>
      </x:c>
      <x:c r="G107" s="3" t="n">
        <x:v>20</x:v>
      </x:c>
      <x:c r="H107" s="12" t="n">
        <x:v>71</x:v>
      </x:c>
      <x:c r="I107" s="13" t="n">
        <x:v>0.39674190000005183</x:v>
      </x:c>
      <x:c r="J107" s="8" t="b">
        <x:v>1</x:v>
      </x:c>
      <x:c r="K107" s="8" t="b">
        <x:v>1</x:v>
      </x:c>
      <x:c r="L107" s="8" t="b">
        <x:v>1</x:v>
      </x:c>
      <x:c r="M107" s="3" t="str">
        <x:v>reverse_V_raw</x:v>
      </x:c>
      <x:c r="N107" s="8" t="b">
        <x:v>0</x:v>
      </x:c>
      <x:c r="O107" s="3" t="str">
        <x:v>finished</x:v>
      </x:c>
      <x:c r="P107" s="8" t="b">
        <x:v>1</x:v>
      </x:c>
      <x:c r="Q107" s="3" t="str"/>
      <x:c r="R107" s="3"/>
      <x:c r="S107" s="3" t="str">
        <x:v>D:\0A无人机仿真02\问题分析+文献分析\DeepSeek_底层算法开发比较_20261018\runs\BUDGET20\results\BUDGET20__small_g2_development__P2_MULTI__20261019.json</x:v>
      </x:c>
    </x:row>
    <x:row r="108" ht="24" customHeight="1">
      <x:c r="A108" s="3" t="str">
        <x:v>BUDGET20:small_g2_development:TREE_MST:20261019</x:v>
      </x:c>
      <x:c r="B108" s="3" t="str">
        <x:v>BUDGET20</x:v>
      </x:c>
      <x:c r="C108" s="3" t="str">
        <x:v>small_g2_development</x:v>
      </x:c>
      <x:c r="D108" s="3" t="str">
        <x:v>straight</x:v>
      </x:c>
      <x:c r="E108" s="3" t="n">
        <x:v>20261019</x:v>
      </x:c>
      <x:c r="F108" s="3" t="str">
        <x:v>TREE_MST</x:v>
      </x:c>
      <x:c r="G108" s="3" t="n">
        <x:v>20</x:v>
      </x:c>
      <x:c r="H108" s="12" t="n">
        <x:v>75</x:v>
      </x:c>
      <x:c r="I108" s="13" t="n">
        <x:v>0.06157299999904353</x:v>
      </x:c>
      <x:c r="J108" s="8" t="b">
        <x:v>1</x:v>
      </x:c>
      <x:c r="K108" s="8" t="b">
        <x:v>1</x:v>
      </x:c>
      <x:c r="L108" s="8" t="b">
        <x:v>1</x:v>
      </x:c>
      <x:c r="M108" s="3" t="str">
        <x:v>MST_preorder_2opt</x:v>
      </x:c>
      <x:c r="N108" s="8" t="b">
        <x:v>0</x:v>
      </x:c>
      <x:c r="O108" s="3" t="str">
        <x:v>planned</x:v>
      </x:c>
      <x:c r="P108" s="8" t="b">
        <x:v>1</x:v>
      </x:c>
      <x:c r="Q108" s="3" t="str"/>
      <x:c r="R108" s="3"/>
      <x:c r="S108" s="3" t="str">
        <x:v>D:\0A无人机仿真02\问题分析+文献分析\DeepSeek_底层算法开发比较_20261018\runs\BUDGET20\results\BUDGET20__small_g2_development__TREE_MST__20261019.json</x:v>
      </x:c>
    </x:row>
    <x:row r="109" ht="24" customHeight="1">
      <x:c r="A109" s="3" t="str">
        <x:v>BUDGET20:small_g2_development:OARP_CORE2:20261019</x:v>
      </x:c>
      <x:c r="B109" s="3" t="str">
        <x:v>BUDGET20</x:v>
      </x:c>
      <x:c r="C109" s="3" t="str">
        <x:v>small_g2_development</x:v>
      </x:c>
      <x:c r="D109" s="3" t="str">
        <x:v>straight</x:v>
      </x:c>
      <x:c r="E109" s="3" t="n">
        <x:v>20261019</x:v>
      </x:c>
      <x:c r="F109" s="3" t="str">
        <x:v>OARP_CORE2</x:v>
      </x:c>
      <x:c r="G109" s="3" t="n">
        <x:v>20</x:v>
      </x:c>
      <x:c r="H109" s="12" t="n">
        <x:v>79</x:v>
      </x:c>
      <x:c r="I109" s="13" t="n">
        <x:v>0.04189589999805321</x:v>
      </x:c>
      <x:c r="J109" s="8" t="b">
        <x:v>1</x:v>
      </x:c>
      <x:c r="K109" s="8" t="b">
        <x:v>1</x:v>
      </x:c>
      <x:c r="L109" s="8" t="b">
        <x:v>1</x:v>
      </x:c>
      <x:c r="M109" s="3" t="str">
        <x:v>RANK_and_TOUR</x:v>
      </x:c>
      <x:c r="N109" s="8" t="b">
        <x:v>0</x:v>
      </x:c>
      <x:c r="O109" s="3" t="str">
        <x:v>finished</x:v>
      </x:c>
      <x:c r="P109" s="8" t="b">
        <x:v>1</x:v>
      </x:c>
      <x:c r="Q109" s="3" t="str">
        <x:v>optimal</x:v>
      </x:c>
      <x:c r="R109" s="3" t="n">
        <x:v>32</x:v>
      </x:c>
      <x:c r="S109" s="3" t="str">
        <x:v>D:\0A无人机仿真02\问题分析+文献分析\DeepSeek_底层算法开发比较_20261018\runs\BUDGET20\results\BUDGET20__small_g2_development__OARP_CORE2__20261019.json</x:v>
      </x:c>
    </x:row>
    <x:row r="110" ht="24" customHeight="1">
      <x:c r="A110" s="3" t="str">
        <x:v>BUDGET20:small_g2_development:PPCPP_CORE4:20261019</x:v>
      </x:c>
      <x:c r="B110" s="3" t="str">
        <x:v>BUDGET20</x:v>
      </x:c>
      <x:c r="C110" s="3" t="str">
        <x:v>small_g2_development</x:v>
      </x:c>
      <x:c r="D110" s="3" t="str">
        <x:v>straight</x:v>
      </x:c>
      <x:c r="E110" s="3" t="n">
        <x:v>20261019</x:v>
      </x:c>
      <x:c r="F110" s="3" t="str">
        <x:v>PPCPP_CORE4</x:v>
      </x:c>
      <x:c r="G110" s="3" t="n">
        <x:v>20</x:v>
      </x:c>
      <x:c r="H110" s="12" t="n">
        <x:v>83</x:v>
      </x:c>
      <x:c r="I110" s="13" t="n">
        <x:v>0.025846200001979014</x:v>
      </x:c>
      <x:c r="J110" s="8" t="b">
        <x:v>1</x:v>
      </x:c>
      <x:c r="K110" s="8" t="b">
        <x:v>1</x:v>
      </x:c>
      <x:c r="L110" s="8" t="b">
        <x:v>1</x:v>
      </x:c>
      <x:c r="M110" s="3" t="str">
        <x:v>PPCPP_core4</x:v>
      </x:c>
      <x:c r="N110" s="8" t="b">
        <x:v>0</x:v>
      </x:c>
      <x:c r="O110" s="3" t="str">
        <x:v>finished</x:v>
      </x:c>
      <x:c r="P110" s="8" t="b">
        <x:v>1</x:v>
      </x:c>
      <x:c r="Q110" s="3" t="str"/>
      <x:c r="R110" s="3"/>
      <x:c r="S110" s="3" t="str">
        <x:v>D:\0A无人机仿真02\问题分析+文献分析\DeepSeek_底层算法开发比较_20261018\runs\BUDGET20\results\BUDGET20__small_g2_development__PPCPP_CORE4__20261019.json</x:v>
      </x:c>
    </x:row>
    <x:row r="111" ht="24" customHeight="1">
      <x:c r="A111" s="3" t="str">
        <x:v>BUDGET20:small_g2_development:EPSILON_STAR:20261019</x:v>
      </x:c>
      <x:c r="B111" s="3" t="str">
        <x:v>BUDGET20</x:v>
      </x:c>
      <x:c r="C111" s="3" t="str">
        <x:v>small_g2_development</x:v>
      </x:c>
      <x:c r="D111" s="3" t="str">
        <x:v>straight</x:v>
      </x:c>
      <x:c r="E111" s="3" t="n">
        <x:v>20261019</x:v>
      </x:c>
      <x:c r="F111" s="3" t="str">
        <x:v>EPSILON_STAR</x:v>
      </x:c>
      <x:c r="G111" s="3" t="n">
        <x:v>20</x:v>
      </x:c>
      <x:c r="H111" s="12" t="n">
        <x:v>87</x:v>
      </x:c>
      <x:c r="I111" s="13" t="n">
        <x:v>0.04853680000087479</x:v>
      </x:c>
      <x:c r="J111" s="8" t="b">
        <x:v>1</x:v>
      </x:c>
      <x:c r="K111" s="8" t="b">
        <x:v>1</x:v>
      </x:c>
      <x:c r="L111" s="8" t="b">
        <x:v>1</x:v>
      </x:c>
      <x:c r="M111" s="3" t="str">
        <x:v>etm_core_route</x:v>
      </x:c>
      <x:c r="N111" s="8" t="b">
        <x:v>0</x:v>
      </x:c>
      <x:c r="O111" s="3" t="str">
        <x:v>finished</x:v>
      </x:c>
      <x:c r="P111" s="8" t="b">
        <x:v>1</x:v>
      </x:c>
      <x:c r="Q111" s="3" t="str"/>
      <x:c r="R111" s="3"/>
      <x:c r="S111" s="3" t="str">
        <x:v>D:\0A无人机仿真02\问题分析+文献分析\DeepSeek_底层算法开发比较_20261018\runs\BUDGET20\results\BUDGET20__small_g2_development__EPSILON_STAR__20261019.json</x:v>
      </x:c>
    </x:row>
    <x:row r="112" ht="24" customHeight="1">
      <x:c r="A112" s="3" t="str">
        <x:v>BUDGET20:small_g3_development:P2_MULTI:20261018</x:v>
      </x:c>
      <x:c r="B112" s="3" t="str">
        <x:v>BUDGET20</x:v>
      </x:c>
      <x:c r="C112" s="3" t="str">
        <x:v>small_g3_development</x:v>
      </x:c>
      <x:c r="D112" s="3" t="str">
        <x:v>corner</x:v>
      </x:c>
      <x:c r="E112" s="3" t="n">
        <x:v>20261018</x:v>
      </x:c>
      <x:c r="F112" s="3" t="str">
        <x:v>P2_MULTI</x:v>
      </x:c>
      <x:c r="G112" s="3" t="n">
        <x:v>20</x:v>
      </x:c>
      <x:c r="H112" s="12" t="n">
        <x:v>87</x:v>
      </x:c>
      <x:c r="I112" s="13" t="n">
        <x:v>0.6341415000024426</x:v>
      </x:c>
      <x:c r="J112" s="8" t="b">
        <x:v>1</x:v>
      </x:c>
      <x:c r="K112" s="8" t="b">
        <x:v>1</x:v>
      </x:c>
      <x:c r="L112" s="8" t="b">
        <x:v>1</x:v>
      </x:c>
      <x:c r="M112" s="3" t="str">
        <x:v>V_scan_opt</x:v>
      </x:c>
      <x:c r="N112" s="8" t="b">
        <x:v>0</x:v>
      </x:c>
      <x:c r="O112" s="3" t="str">
        <x:v>finished</x:v>
      </x:c>
      <x:c r="P112" s="8" t="b">
        <x:v>1</x:v>
      </x:c>
      <x:c r="Q112" s="3" t="str"/>
      <x:c r="R112" s="3"/>
      <x:c r="S112" s="3" t="str">
        <x:v>D:\0A无人机仿真02\问题分析+文献分析\DeepSeek_底层算法开发比较_20261018\runs\BUDGET20\results\BUDGET20__small_g3_development__P2_MULTI__20261018.json</x:v>
      </x:c>
    </x:row>
    <x:row r="113" ht="24" customHeight="1">
      <x:c r="A113" s="3" t="str">
        <x:v>BUDGET20:small_g3_development:TREE_MST:20261018</x:v>
      </x:c>
      <x:c r="B113" s="3" t="str">
        <x:v>BUDGET20</x:v>
      </x:c>
      <x:c r="C113" s="3" t="str">
        <x:v>small_g3_development</x:v>
      </x:c>
      <x:c r="D113" s="3" t="str">
        <x:v>corner</x:v>
      </x:c>
      <x:c r="E113" s="3" t="n">
        <x:v>20261018</x:v>
      </x:c>
      <x:c r="F113" s="3" t="str">
        <x:v>TREE_MST</x:v>
      </x:c>
      <x:c r="G113" s="3" t="n">
        <x:v>20</x:v>
      </x:c>
      <x:c r="H113" s="12" t="n">
        <x:v>99</x:v>
      </x:c>
      <x:c r="I113" s="13" t="n">
        <x:v>0.09591739999814308</x:v>
      </x:c>
      <x:c r="J113" s="8" t="b">
        <x:v>1</x:v>
      </x:c>
      <x:c r="K113" s="8" t="b">
        <x:v>1</x:v>
      </x:c>
      <x:c r="L113" s="8" t="b">
        <x:v>1</x:v>
      </x:c>
      <x:c r="M113" s="3" t="str">
        <x:v>MST_preorder_2opt</x:v>
      </x:c>
      <x:c r="N113" s="8" t="b">
        <x:v>0</x:v>
      </x:c>
      <x:c r="O113" s="3" t="str">
        <x:v>planned</x:v>
      </x:c>
      <x:c r="P113" s="8" t="b">
        <x:v>1</x:v>
      </x:c>
      <x:c r="Q113" s="3" t="str"/>
      <x:c r="R113" s="3"/>
      <x:c r="S113" s="3" t="str">
        <x:v>D:\0A无人机仿真02\问题分析+文献分析\DeepSeek_底层算法开发比较_20261018\runs\BUDGET20\results\BUDGET20__small_g3_development__TREE_MST__20261018.json</x:v>
      </x:c>
    </x:row>
    <x:row r="114" ht="24" customHeight="1">
      <x:c r="A114" s="3" t="str">
        <x:v>BUDGET20:small_g3_development:OARP_CORE2:20261018</x:v>
      </x:c>
      <x:c r="B114" s="3" t="str">
        <x:v>BUDGET20</x:v>
      </x:c>
      <x:c r="C114" s="3" t="str">
        <x:v>small_g3_development</x:v>
      </x:c>
      <x:c r="D114" s="3" t="str">
        <x:v>corner</x:v>
      </x:c>
      <x:c r="E114" s="3" t="n">
        <x:v>20261018</x:v>
      </x:c>
      <x:c r="F114" s="3" t="str">
        <x:v>OARP_CORE2</x:v>
      </x:c>
      <x:c r="G114" s="3" t="n">
        <x:v>20</x:v>
      </x:c>
      <x:c r="H114" s="12" t="n">
        <x:v>101</x:v>
      </x:c>
      <x:c r="I114" s="13" t="n">
        <x:v>0.045823600001313025</x:v>
      </x:c>
      <x:c r="J114" s="8" t="b">
        <x:v>1</x:v>
      </x:c>
      <x:c r="K114" s="8" t="b">
        <x:v>1</x:v>
      </x:c>
      <x:c r="L114" s="8" t="b">
        <x:v>1</x:v>
      </x:c>
      <x:c r="M114" s="3" t="str">
        <x:v>RANK_and_TOUR</x:v>
      </x:c>
      <x:c r="N114" s="8" t="b">
        <x:v>0</x:v>
      </x:c>
      <x:c r="O114" s="3" t="str">
        <x:v>finished</x:v>
      </x:c>
      <x:c r="P114" s="8" t="b">
        <x:v>1</x:v>
      </x:c>
      <x:c r="Q114" s="3" t="str">
        <x:v>optimal</x:v>
      </x:c>
      <x:c r="R114" s="3" t="n">
        <x:v>32</x:v>
      </x:c>
      <x:c r="S114" s="3" t="str">
        <x:v>D:\0A无人机仿真02\问题分析+文献分析\DeepSeek_底层算法开发比较_20261018\runs\BUDGET20\results\BUDGET20__small_g3_development__OARP_CORE2__20261018.json</x:v>
      </x:c>
    </x:row>
    <x:row r="115" ht="24" customHeight="1">
      <x:c r="A115" s="3" t="str">
        <x:v>BUDGET20:small_g3_development:PPCPP_CORE4:20261018</x:v>
      </x:c>
      <x:c r="B115" s="3" t="str">
        <x:v>BUDGET20</x:v>
      </x:c>
      <x:c r="C115" s="3" t="str">
        <x:v>small_g3_development</x:v>
      </x:c>
      <x:c r="D115" s="3" t="str">
        <x:v>corner</x:v>
      </x:c>
      <x:c r="E115" s="3" t="n">
        <x:v>20261018</x:v>
      </x:c>
      <x:c r="F115" s="3" t="str">
        <x:v>PPCPP_CORE4</x:v>
      </x:c>
      <x:c r="G115" s="3" t="n">
        <x:v>20</x:v>
      </x:c>
      <x:c r="H115" s="12" t="n">
        <x:v>95</x:v>
      </x:c>
      <x:c r="I115" s="13" t="n">
        <x:v>0.027740699999412755</x:v>
      </x:c>
      <x:c r="J115" s="8" t="b">
        <x:v>1</x:v>
      </x:c>
      <x:c r="K115" s="8" t="b">
        <x:v>1</x:v>
      </x:c>
      <x:c r="L115" s="8" t="b">
        <x:v>1</x:v>
      </x:c>
      <x:c r="M115" s="3" t="str">
        <x:v>PPCPP_core4</x:v>
      </x:c>
      <x:c r="N115" s="8" t="b">
        <x:v>0</x:v>
      </x:c>
      <x:c r="O115" s="3" t="str">
        <x:v>finished</x:v>
      </x:c>
      <x:c r="P115" s="8" t="b">
        <x:v>1</x:v>
      </x:c>
      <x:c r="Q115" s="3" t="str"/>
      <x:c r="R115" s="3"/>
      <x:c r="S115" s="3" t="str">
        <x:v>D:\0A无人机仿真02\问题分析+文献分析\DeepSeek_底层算法开发比较_20261018\runs\BUDGET20\results\BUDGET20__small_g3_development__PPCPP_CORE4__20261018.json</x:v>
      </x:c>
    </x:row>
    <x:row r="116" ht="24" customHeight="1">
      <x:c r="A116" s="3" t="str">
        <x:v>BUDGET20:small_g3_development:EPSILON_STAR:20261018</x:v>
      </x:c>
      <x:c r="B116" s="3" t="str">
        <x:v>BUDGET20</x:v>
      </x:c>
      <x:c r="C116" s="3" t="str">
        <x:v>small_g3_development</x:v>
      </x:c>
      <x:c r="D116" s="3" t="str">
        <x:v>corner</x:v>
      </x:c>
      <x:c r="E116" s="3" t="n">
        <x:v>20261018</x:v>
      </x:c>
      <x:c r="F116" s="3" t="str">
        <x:v>EPSILON_STAR</x:v>
      </x:c>
      <x:c r="G116" s="3" t="n">
        <x:v>20</x:v>
      </x:c>
      <x:c r="H116" s="12" t="n">
        <x:v>101</x:v>
      </x:c>
      <x:c r="I116" s="13" t="n">
        <x:v>0.1396963000006508</x:v>
      </x:c>
      <x:c r="J116" s="8" t="b">
        <x:v>1</x:v>
      </x:c>
      <x:c r="K116" s="8" t="b">
        <x:v>1</x:v>
      </x:c>
      <x:c r="L116" s="8" t="b">
        <x:v>1</x:v>
      </x:c>
      <x:c r="M116" s="3" t="str">
        <x:v>etm_core_route</x:v>
      </x:c>
      <x:c r="N116" s="8" t="b">
        <x:v>0</x:v>
      </x:c>
      <x:c r="O116" s="3" t="str">
        <x:v>finished</x:v>
      </x:c>
      <x:c r="P116" s="8" t="b">
        <x:v>1</x:v>
      </x:c>
      <x:c r="Q116" s="3" t="str"/>
      <x:c r="R116" s="3"/>
      <x:c r="S116" s="3" t="str">
        <x:v>D:\0A无人机仿真02\问题分析+文献分析\DeepSeek_底层算法开发比较_20261018\runs\BUDGET20\results\BUDGET20__small_g3_development__EPSILON_STAR__20261018.json</x:v>
      </x:c>
    </x:row>
    <x:row r="117" ht="24" customHeight="1">
      <x:c r="A117" s="3" t="str">
        <x:v>BUDGET20:small_g3_development:P2_MULTI:20261019</x:v>
      </x:c>
      <x:c r="B117" s="3" t="str">
        <x:v>BUDGET20</x:v>
      </x:c>
      <x:c r="C117" s="3" t="str">
        <x:v>small_g3_development</x:v>
      </x:c>
      <x:c r="D117" s="3" t="str">
        <x:v>corner</x:v>
      </x:c>
      <x:c r="E117" s="3" t="n">
        <x:v>20261019</x:v>
      </x:c>
      <x:c r="F117" s="3" t="str">
        <x:v>P2_MULTI</x:v>
      </x:c>
      <x:c r="G117" s="3" t="n">
        <x:v>20</x:v>
      </x:c>
      <x:c r="H117" s="12" t="n">
        <x:v>85</x:v>
      </x:c>
      <x:c r="I117" s="13" t="n">
        <x:v>0.667458699997951</x:v>
      </x:c>
      <x:c r="J117" s="8" t="b">
        <x:v>1</x:v>
      </x:c>
      <x:c r="K117" s="8" t="b">
        <x:v>1</x:v>
      </x:c>
      <x:c r="L117" s="8" t="b">
        <x:v>1</x:v>
      </x:c>
      <x:c r="M117" s="3" t="str">
        <x:v>perturb_V_opt</x:v>
      </x:c>
      <x:c r="N117" s="8" t="b">
        <x:v>0</x:v>
      </x:c>
      <x:c r="O117" s="3" t="str">
        <x:v>finished</x:v>
      </x:c>
      <x:c r="P117" s="8" t="b">
        <x:v>1</x:v>
      </x:c>
      <x:c r="Q117" s="3" t="str"/>
      <x:c r="R117" s="3"/>
      <x:c r="S117" s="3" t="str">
        <x:v>D:\0A无人机仿真02\问题分析+文献分析\DeepSeek_底层算法开发比较_20261018\runs\BUDGET20\results\BUDGET20__small_g3_development__P2_MULTI__20261019.json</x:v>
      </x:c>
    </x:row>
    <x:row r="118" ht="24" customHeight="1">
      <x:c r="A118" s="3" t="str">
        <x:v>BUDGET20:small_g3_development:TREE_MST:20261019</x:v>
      </x:c>
      <x:c r="B118" s="3" t="str">
        <x:v>BUDGET20</x:v>
      </x:c>
      <x:c r="C118" s="3" t="str">
        <x:v>small_g3_development</x:v>
      </x:c>
      <x:c r="D118" s="3" t="str">
        <x:v>corner</x:v>
      </x:c>
      <x:c r="E118" s="3" t="n">
        <x:v>20261019</x:v>
      </x:c>
      <x:c r="F118" s="3" t="str">
        <x:v>TREE_MST</x:v>
      </x:c>
      <x:c r="G118" s="3" t="n">
        <x:v>20</x:v>
      </x:c>
      <x:c r="H118" s="12" t="n">
        <x:v>99</x:v>
      </x:c>
      <x:c r="I118" s="13" t="n">
        <x:v>0.09691580000071554</x:v>
      </x:c>
      <x:c r="J118" s="8" t="b">
        <x:v>1</x:v>
      </x:c>
      <x:c r="K118" s="8" t="b">
        <x:v>1</x:v>
      </x:c>
      <x:c r="L118" s="8" t="b">
        <x:v>1</x:v>
      </x:c>
      <x:c r="M118" s="3" t="str">
        <x:v>MST_preorder_2opt</x:v>
      </x:c>
      <x:c r="N118" s="8" t="b">
        <x:v>0</x:v>
      </x:c>
      <x:c r="O118" s="3" t="str">
        <x:v>planned</x:v>
      </x:c>
      <x:c r="P118" s="8" t="b">
        <x:v>1</x:v>
      </x:c>
      <x:c r="Q118" s="3" t="str"/>
      <x:c r="R118" s="3"/>
      <x:c r="S118" s="3" t="str">
        <x:v>D:\0A无人机仿真02\问题分析+文献分析\DeepSeek_底层算法开发比较_20261018\runs\BUDGET20\results\BUDGET20__small_g3_development__TREE_MST__20261019.json</x:v>
      </x:c>
    </x:row>
    <x:row r="119" ht="24" customHeight="1">
      <x:c r="A119" s="3" t="str">
        <x:v>BUDGET20:small_g3_development:OARP_CORE2:20261019</x:v>
      </x:c>
      <x:c r="B119" s="3" t="str">
        <x:v>BUDGET20</x:v>
      </x:c>
      <x:c r="C119" s="3" t="str">
        <x:v>small_g3_development</x:v>
      </x:c>
      <x:c r="D119" s="3" t="str">
        <x:v>corner</x:v>
      </x:c>
      <x:c r="E119" s="3" t="n">
        <x:v>20261019</x:v>
      </x:c>
      <x:c r="F119" s="3" t="str">
        <x:v>OARP_CORE2</x:v>
      </x:c>
      <x:c r="G119" s="3" t="n">
        <x:v>20</x:v>
      </x:c>
      <x:c r="H119" s="12" t="n">
        <x:v>101</x:v>
      </x:c>
      <x:c r="I119" s="13" t="n">
        <x:v>0.04580730000088806</x:v>
      </x:c>
      <x:c r="J119" s="8" t="b">
        <x:v>1</x:v>
      </x:c>
      <x:c r="K119" s="8" t="b">
        <x:v>1</x:v>
      </x:c>
      <x:c r="L119" s="8" t="b">
        <x:v>1</x:v>
      </x:c>
      <x:c r="M119" s="3" t="str">
        <x:v>RANK_and_TOUR</x:v>
      </x:c>
      <x:c r="N119" s="8" t="b">
        <x:v>0</x:v>
      </x:c>
      <x:c r="O119" s="3" t="str">
        <x:v>finished</x:v>
      </x:c>
      <x:c r="P119" s="8" t="b">
        <x:v>1</x:v>
      </x:c>
      <x:c r="Q119" s="3" t="str">
        <x:v>optimal</x:v>
      </x:c>
      <x:c r="R119" s="3" t="n">
        <x:v>32</x:v>
      </x:c>
      <x:c r="S119" s="3" t="str">
        <x:v>D:\0A无人机仿真02\问题分析+文献分析\DeepSeek_底层算法开发比较_20261018\runs\BUDGET20\results\BUDGET20__small_g3_development__OARP_CORE2__20261019.json</x:v>
      </x:c>
    </x:row>
    <x:row r="120" ht="24" customHeight="1">
      <x:c r="A120" s="3" t="str">
        <x:v>BUDGET20:small_g3_development:PPCPP_CORE4:20261019</x:v>
      </x:c>
      <x:c r="B120" s="3" t="str">
        <x:v>BUDGET20</x:v>
      </x:c>
      <x:c r="C120" s="3" t="str">
        <x:v>small_g3_development</x:v>
      </x:c>
      <x:c r="D120" s="3" t="str">
        <x:v>corner</x:v>
      </x:c>
      <x:c r="E120" s="3" t="n">
        <x:v>20261019</x:v>
      </x:c>
      <x:c r="F120" s="3" t="str">
        <x:v>PPCPP_CORE4</x:v>
      </x:c>
      <x:c r="G120" s="3" t="n">
        <x:v>20</x:v>
      </x:c>
      <x:c r="H120" s="12" t="n">
        <x:v>95</x:v>
      </x:c>
      <x:c r="I120" s="13" t="n">
        <x:v>0.026981300001352793</x:v>
      </x:c>
      <x:c r="J120" s="8" t="b">
        <x:v>1</x:v>
      </x:c>
      <x:c r="K120" s="8" t="b">
        <x:v>1</x:v>
      </x:c>
      <x:c r="L120" s="8" t="b">
        <x:v>1</x:v>
      </x:c>
      <x:c r="M120" s="3" t="str">
        <x:v>PPCPP_core4</x:v>
      </x:c>
      <x:c r="N120" s="8" t="b">
        <x:v>0</x:v>
      </x:c>
      <x:c r="O120" s="3" t="str">
        <x:v>finished</x:v>
      </x:c>
      <x:c r="P120" s="8" t="b">
        <x:v>1</x:v>
      </x:c>
      <x:c r="Q120" s="3" t="str"/>
      <x:c r="R120" s="3"/>
      <x:c r="S120" s="3" t="str">
        <x:v>D:\0A无人机仿真02\问题分析+文献分析\DeepSeek_底层算法开发比较_20261018\runs\BUDGET20\results\BUDGET20__small_g3_development__PPCPP_CORE4__20261019.json</x:v>
      </x:c>
    </x:row>
    <x:row r="121" ht="24" customHeight="1">
      <x:c r="A121" s="3" t="str">
        <x:v>BUDGET20:small_g3_development:EPSILON_STAR:20261019</x:v>
      </x:c>
      <x:c r="B121" s="3" t="str">
        <x:v>BUDGET20</x:v>
      </x:c>
      <x:c r="C121" s="3" t="str">
        <x:v>small_g3_development</x:v>
      </x:c>
      <x:c r="D121" s="3" t="str">
        <x:v>corner</x:v>
      </x:c>
      <x:c r="E121" s="3" t="n">
        <x:v>20261019</x:v>
      </x:c>
      <x:c r="F121" s="3" t="str">
        <x:v>EPSILON_STAR</x:v>
      </x:c>
      <x:c r="G121" s="3" t="n">
        <x:v>20</x:v>
      </x:c>
      <x:c r="H121" s="12" t="n">
        <x:v>101</x:v>
      </x:c>
      <x:c r="I121" s="13" t="n">
        <x:v>0.13827440000022762</x:v>
      </x:c>
      <x:c r="J121" s="8" t="b">
        <x:v>1</x:v>
      </x:c>
      <x:c r="K121" s="8" t="b">
        <x:v>1</x:v>
      </x:c>
      <x:c r="L121" s="8" t="b">
        <x:v>1</x:v>
      </x:c>
      <x:c r="M121" s="3" t="str">
        <x:v>etm_core_route</x:v>
      </x:c>
      <x:c r="N121" s="8" t="b">
        <x:v>0</x:v>
      </x:c>
      <x:c r="O121" s="3" t="str">
        <x:v>finished</x:v>
      </x:c>
      <x:c r="P121" s="8" t="b">
        <x:v>1</x:v>
      </x:c>
      <x:c r="Q121" s="3" t="str"/>
      <x:c r="R121" s="3"/>
      <x:c r="S121" s="3" t="str">
        <x:v>D:\0A无人机仿真02\问题分析+文献分析\DeepSeek_底层算法开发比较_20261018\runs\BUDGET20\results\BUDGET20__small_g3_development__EPSILON_STAR__20261019.json</x:v>
      </x:c>
    </x:row>
    <x:row r="122" ht="24" customHeight="1">
      <x:c r="A122" s="3" t="str">
        <x:v>BUDGET20:small_g4_development:P2_MULTI:20261018</x:v>
      </x:c>
      <x:c r="B122" s="3" t="str">
        <x:v>BUDGET20</x:v>
      </x:c>
      <x:c r="C122" s="3" t="str">
        <x:v>small_g4_development</x:v>
      </x:c>
      <x:c r="D122" s="3" t="str">
        <x:v>obstacle</x:v>
      </x:c>
      <x:c r="E122" s="3" t="n">
        <x:v>20261018</x:v>
      </x:c>
      <x:c r="F122" s="3" t="str">
        <x:v>P2_MULTI</x:v>
      </x:c>
      <x:c r="G122" s="3" t="n">
        <x:v>20</x:v>
      </x:c>
      <x:c r="H122" s="12" t="n">
        <x:v>42</x:v>
      </x:c>
      <x:c r="I122" s="13" t="n">
        <x:v>0.12036470000020927</x:v>
      </x:c>
      <x:c r="J122" s="8" t="b">
        <x:v>1</x:v>
      </x:c>
      <x:c r="K122" s="8" t="b">
        <x:v>1</x:v>
      </x:c>
      <x:c r="L122" s="8" t="b">
        <x:v>1</x:v>
      </x:c>
      <x:c r="M122" s="3" t="str">
        <x:v>H_NN_opt</x:v>
      </x:c>
      <x:c r="N122" s="8" t="b">
        <x:v>0</x:v>
      </x:c>
      <x:c r="O122" s="3" t="str">
        <x:v>finished</x:v>
      </x:c>
      <x:c r="P122" s="8" t="b">
        <x:v>1</x:v>
      </x:c>
      <x:c r="Q122" s="3" t="str"/>
      <x:c r="R122" s="3"/>
      <x:c r="S122" s="3" t="str">
        <x:v>D:\0A无人机仿真02\问题分析+文献分析\DeepSeek_底层算法开发比较_20261018\runs\BUDGET20\results\BUDGET20__small_g4_development__P2_MULTI__20261018.json</x:v>
      </x:c>
    </x:row>
    <x:row r="123" ht="24" customHeight="1">
      <x:c r="A123" s="3" t="str">
        <x:v>BUDGET20:small_g4_development:TREE_MST:20261018</x:v>
      </x:c>
      <x:c r="B123" s="3" t="str">
        <x:v>BUDGET20</x:v>
      </x:c>
      <x:c r="C123" s="3" t="str">
        <x:v>small_g4_development</x:v>
      </x:c>
      <x:c r="D123" s="3" t="str">
        <x:v>obstacle</x:v>
      </x:c>
      <x:c r="E123" s="3" t="n">
        <x:v>20261018</x:v>
      </x:c>
      <x:c r="F123" s="3" t="str">
        <x:v>TREE_MST</x:v>
      </x:c>
      <x:c r="G123" s="3" t="n">
        <x:v>20</x:v>
      </x:c>
      <x:c r="H123" s="12" t="n">
        <x:v>46</x:v>
      </x:c>
      <x:c r="I123" s="13" t="n">
        <x:v>0.027650200001517078</x:v>
      </x:c>
      <x:c r="J123" s="8" t="b">
        <x:v>1</x:v>
      </x:c>
      <x:c r="K123" s="8" t="b">
        <x:v>1</x:v>
      </x:c>
      <x:c r="L123" s="8" t="b">
        <x:v>1</x:v>
      </x:c>
      <x:c r="M123" s="3" t="str">
        <x:v>common_old_suffix</x:v>
      </x:c>
      <x:c r="N123" s="8" t="b">
        <x:v>1</x:v>
      </x:c>
      <x:c r="O123" s="3" t="str">
        <x:v>planned</x:v>
      </x:c>
      <x:c r="P123" s="8" t="b">
        <x:v>1</x:v>
      </x:c>
      <x:c r="Q123" s="3" t="str"/>
      <x:c r="R123" s="3"/>
      <x:c r="S123" s="3" t="str">
        <x:v>D:\0A无人机仿真02\问题分析+文献分析\DeepSeek_底层算法开发比较_20261018\runs\BUDGET20\results\BUDGET20__small_g4_development__TREE_MST__20261018.json</x:v>
      </x:c>
    </x:row>
    <x:row r="124" ht="24" customHeight="1">
      <x:c r="A124" s="3" t="str">
        <x:v>BUDGET20:small_g4_development:OARP_CORE2:20261018</x:v>
      </x:c>
      <x:c r="B124" s="3" t="str">
        <x:v>BUDGET20</x:v>
      </x:c>
      <x:c r="C124" s="3" t="str">
        <x:v>small_g4_development</x:v>
      </x:c>
      <x:c r="D124" s="3" t="str">
        <x:v>obstacle</x:v>
      </x:c>
      <x:c r="E124" s="3" t="n">
        <x:v>20261018</x:v>
      </x:c>
      <x:c r="F124" s="3" t="str">
        <x:v>OARP_CORE2</x:v>
      </x:c>
      <x:c r="G124" s="3" t="n">
        <x:v>20</x:v>
      </x:c>
      <x:c r="H124" s="12" t="n">
        <x:v>46</x:v>
      </x:c>
      <x:c r="I124" s="13" t="n">
        <x:v>0.028178500000649365</x:v>
      </x:c>
      <x:c r="J124" s="8" t="b">
        <x:v>1</x:v>
      </x:c>
      <x:c r="K124" s="8" t="b">
        <x:v>1</x:v>
      </x:c>
      <x:c r="L124" s="8" t="b">
        <x:v>1</x:v>
      </x:c>
      <x:c r="M124" s="3" t="str">
        <x:v>old_suffix</x:v>
      </x:c>
      <x:c r="N124" s="8" t="b">
        <x:v>1</x:v>
      </x:c>
      <x:c r="O124" s="3" t="str">
        <x:v>finished</x:v>
      </x:c>
      <x:c r="P124" s="8" t="b">
        <x:v>1</x:v>
      </x:c>
      <x:c r="Q124" s="3" t="str">
        <x:v>optimal</x:v>
      </x:c>
      <x:c r="R124" s="3" t="n">
        <x:v>32</x:v>
      </x:c>
      <x:c r="S124" s="3" t="str">
        <x:v>D:\0A无人机仿真02\问题分析+文献分析\DeepSeek_底层算法开发比较_20261018\runs\BUDGET20\results\BUDGET20__small_g4_development__OARP_CORE2__20261018.json</x:v>
      </x:c>
    </x:row>
    <x:row r="125" ht="24" customHeight="1">
      <x:c r="A125" s="3" t="str">
        <x:v>BUDGET20:small_g4_development:PPCPP_CORE4:20261018</x:v>
      </x:c>
      <x:c r="B125" s="3" t="str">
        <x:v>BUDGET20</x:v>
      </x:c>
      <x:c r="C125" s="3" t="str">
        <x:v>small_g4_development</x:v>
      </x:c>
      <x:c r="D125" s="3" t="str">
        <x:v>obstacle</x:v>
      </x:c>
      <x:c r="E125" s="3" t="n">
        <x:v>20261018</x:v>
      </x:c>
      <x:c r="F125" s="3" t="str">
        <x:v>PPCPP_CORE4</x:v>
      </x:c>
      <x:c r="G125" s="3" t="n">
        <x:v>20</x:v>
      </x:c>
      <x:c r="H125" s="12" t="n">
        <x:v>46</x:v>
      </x:c>
      <x:c r="I125" s="13" t="n">
        <x:v>0.023997100000997307</x:v>
      </x:c>
      <x:c r="J125" s="8" t="b">
        <x:v>1</x:v>
      </x:c>
      <x:c r="K125" s="8" t="b">
        <x:v>1</x:v>
      </x:c>
      <x:c r="L125" s="8" t="b">
        <x:v>1</x:v>
      </x:c>
      <x:c r="M125" s="3" t="str">
        <x:v>old_suffix</x:v>
      </x:c>
      <x:c r="N125" s="8" t="b">
        <x:v>1</x:v>
      </x:c>
      <x:c r="O125" s="3" t="str">
        <x:v>finished</x:v>
      </x:c>
      <x:c r="P125" s="8" t="b">
        <x:v>1</x:v>
      </x:c>
      <x:c r="Q125" s="3" t="str"/>
      <x:c r="R125" s="3"/>
      <x:c r="S125" s="3" t="str">
        <x:v>D:\0A无人机仿真02\问题分析+文献分析\DeepSeek_底层算法开发比较_20261018\runs\BUDGET20\results\BUDGET20__small_g4_development__PPCPP_CORE4__20261018.json</x:v>
      </x:c>
    </x:row>
    <x:row r="126" ht="24" customHeight="1">
      <x:c r="A126" s="3" t="str">
        <x:v>BUDGET20:small_g4_development:EPSILON_STAR:20261018</x:v>
      </x:c>
      <x:c r="B126" s="3" t="str">
        <x:v>BUDGET20</x:v>
      </x:c>
      <x:c r="C126" s="3" t="str">
        <x:v>small_g4_development</x:v>
      </x:c>
      <x:c r="D126" s="3" t="str">
        <x:v>obstacle</x:v>
      </x:c>
      <x:c r="E126" s="3" t="n">
        <x:v>20261018</x:v>
      </x:c>
      <x:c r="F126" s="3" t="str">
        <x:v>EPSILON_STAR</x:v>
      </x:c>
      <x:c r="G126" s="3" t="n">
        <x:v>20</x:v>
      </x:c>
      <x:c r="H126" s="12" t="n">
        <x:v>60</x:v>
      </x:c>
      <x:c r="I126" s="13" t="n">
        <x:v>0.053340900001785485</x:v>
      </x:c>
      <x:c r="J126" s="8" t="b">
        <x:v>1</x:v>
      </x:c>
      <x:c r="K126" s="8" t="b">
        <x:v>1</x:v>
      </x:c>
      <x:c r="L126" s="8" t="b">
        <x:v>1</x:v>
      </x:c>
      <x:c r="M126" s="3" t="str">
        <x:v>etm_core_route</x:v>
      </x:c>
      <x:c r="N126" s="8" t="b">
        <x:v>0</x:v>
      </x:c>
      <x:c r="O126" s="3" t="str">
        <x:v>finished</x:v>
      </x:c>
      <x:c r="P126" s="8" t="b">
        <x:v>1</x:v>
      </x:c>
      <x:c r="Q126" s="3" t="str"/>
      <x:c r="R126" s="3"/>
      <x:c r="S126" s="3" t="str">
        <x:v>D:\0A无人机仿真02\问题分析+文献分析\DeepSeek_底层算法开发比较_20261018\runs\BUDGET20\results\BUDGET20__small_g4_development__EPSILON_STAR__20261018.json</x:v>
      </x:c>
    </x:row>
    <x:row r="127" ht="24" customHeight="1">
      <x:c r="A127" s="3" t="str">
        <x:v>BUDGET20:small_g4_development:P2_MULTI:20261019</x:v>
      </x:c>
      <x:c r="B127" s="3" t="str">
        <x:v>BUDGET20</x:v>
      </x:c>
      <x:c r="C127" s="3" t="str">
        <x:v>small_g4_development</x:v>
      </x:c>
      <x:c r="D127" s="3" t="str">
        <x:v>obstacle</x:v>
      </x:c>
      <x:c r="E127" s="3" t="n">
        <x:v>20261019</x:v>
      </x:c>
      <x:c r="F127" s="3" t="str">
        <x:v>P2_MULTI</x:v>
      </x:c>
      <x:c r="G127" s="3" t="n">
        <x:v>20</x:v>
      </x:c>
      <x:c r="H127" s="12" t="n">
        <x:v>42</x:v>
      </x:c>
      <x:c r="I127" s="13" t="n">
        <x:v>0.12163970000256086</x:v>
      </x:c>
      <x:c r="J127" s="8" t="b">
        <x:v>1</x:v>
      </x:c>
      <x:c r="K127" s="8" t="b">
        <x:v>1</x:v>
      </x:c>
      <x:c r="L127" s="8" t="b">
        <x:v>1</x:v>
      </x:c>
      <x:c r="M127" s="3" t="str">
        <x:v>H_NN_opt</x:v>
      </x:c>
      <x:c r="N127" s="8" t="b">
        <x:v>0</x:v>
      </x:c>
      <x:c r="O127" s="3" t="str">
        <x:v>finished</x:v>
      </x:c>
      <x:c r="P127" s="8" t="b">
        <x:v>1</x:v>
      </x:c>
      <x:c r="Q127" s="3" t="str"/>
      <x:c r="R127" s="3"/>
      <x:c r="S127" s="3" t="str">
        <x:v>D:\0A无人机仿真02\问题分析+文献分析\DeepSeek_底层算法开发比较_20261018\runs\BUDGET20\results\BUDGET20__small_g4_development__P2_MULTI__20261019.json</x:v>
      </x:c>
    </x:row>
    <x:row r="128" ht="24" customHeight="1">
      <x:c r="A128" s="3" t="str">
        <x:v>BUDGET20:small_g4_development:TREE_MST:20261019</x:v>
      </x:c>
      <x:c r="B128" s="3" t="str">
        <x:v>BUDGET20</x:v>
      </x:c>
      <x:c r="C128" s="3" t="str">
        <x:v>small_g4_development</x:v>
      </x:c>
      <x:c r="D128" s="3" t="str">
        <x:v>obstacle</x:v>
      </x:c>
      <x:c r="E128" s="3" t="n">
        <x:v>20261019</x:v>
      </x:c>
      <x:c r="F128" s="3" t="str">
        <x:v>TREE_MST</x:v>
      </x:c>
      <x:c r="G128" s="3" t="n">
        <x:v>20</x:v>
      </x:c>
      <x:c r="H128" s="12" t="n">
        <x:v>46</x:v>
      </x:c>
      <x:c r="I128" s="13" t="n">
        <x:v>0.026840200000151526</x:v>
      </x:c>
      <x:c r="J128" s="8" t="b">
        <x:v>1</x:v>
      </x:c>
      <x:c r="K128" s="8" t="b">
        <x:v>1</x:v>
      </x:c>
      <x:c r="L128" s="8" t="b">
        <x:v>1</x:v>
      </x:c>
      <x:c r="M128" s="3" t="str">
        <x:v>common_old_suffix</x:v>
      </x:c>
      <x:c r="N128" s="8" t="b">
        <x:v>1</x:v>
      </x:c>
      <x:c r="O128" s="3" t="str">
        <x:v>planned</x:v>
      </x:c>
      <x:c r="P128" s="8" t="b">
        <x:v>1</x:v>
      </x:c>
      <x:c r="Q128" s="3" t="str"/>
      <x:c r="R128" s="3"/>
      <x:c r="S128" s="3" t="str">
        <x:v>D:\0A无人机仿真02\问题分析+文献分析\DeepSeek_底层算法开发比较_20261018\runs\BUDGET20\results\BUDGET20__small_g4_development__TREE_MST__20261019.json</x:v>
      </x:c>
    </x:row>
    <x:row r="129" ht="24" customHeight="1">
      <x:c r="A129" s="3" t="str">
        <x:v>BUDGET20:small_g4_development:OARP_CORE2:20261019</x:v>
      </x:c>
      <x:c r="B129" s="3" t="str">
        <x:v>BUDGET20</x:v>
      </x:c>
      <x:c r="C129" s="3" t="str">
        <x:v>small_g4_development</x:v>
      </x:c>
      <x:c r="D129" s="3" t="str">
        <x:v>obstacle</x:v>
      </x:c>
      <x:c r="E129" s="3" t="n">
        <x:v>20261019</x:v>
      </x:c>
      <x:c r="F129" s="3" t="str">
        <x:v>OARP_CORE2</x:v>
      </x:c>
      <x:c r="G129" s="3" t="n">
        <x:v>20</x:v>
      </x:c>
      <x:c r="H129" s="12" t="n">
        <x:v>46</x:v>
      </x:c>
      <x:c r="I129" s="13" t="n">
        <x:v>0.027764700000261655</x:v>
      </x:c>
      <x:c r="J129" s="8" t="b">
        <x:v>1</x:v>
      </x:c>
      <x:c r="K129" s="8" t="b">
        <x:v>1</x:v>
      </x:c>
      <x:c r="L129" s="8" t="b">
        <x:v>1</x:v>
      </x:c>
      <x:c r="M129" s="3" t="str">
        <x:v>old_suffix</x:v>
      </x:c>
      <x:c r="N129" s="8" t="b">
        <x:v>1</x:v>
      </x:c>
      <x:c r="O129" s="3" t="str">
        <x:v>finished</x:v>
      </x:c>
      <x:c r="P129" s="8" t="b">
        <x:v>1</x:v>
      </x:c>
      <x:c r="Q129" s="3" t="str">
        <x:v>optimal</x:v>
      </x:c>
      <x:c r="R129" s="3" t="n">
        <x:v>32</x:v>
      </x:c>
      <x:c r="S129" s="3" t="str">
        <x:v>D:\0A无人机仿真02\问题分析+文献分析\DeepSeek_底层算法开发比较_20261018\runs\BUDGET20\results\BUDGET20__small_g4_development__OARP_CORE2__20261019.json</x:v>
      </x:c>
    </x:row>
    <x:row r="130" ht="24" customHeight="1">
      <x:c r="A130" s="3" t="str">
        <x:v>BUDGET20:small_g4_development:PPCPP_CORE4:20261019</x:v>
      </x:c>
      <x:c r="B130" s="3" t="str">
        <x:v>BUDGET20</x:v>
      </x:c>
      <x:c r="C130" s="3" t="str">
        <x:v>small_g4_development</x:v>
      </x:c>
      <x:c r="D130" s="3" t="str">
        <x:v>obstacle</x:v>
      </x:c>
      <x:c r="E130" s="3" t="n">
        <x:v>20261019</x:v>
      </x:c>
      <x:c r="F130" s="3" t="str">
        <x:v>PPCPP_CORE4</x:v>
      </x:c>
      <x:c r="G130" s="3" t="n">
        <x:v>20</x:v>
      </x:c>
      <x:c r="H130" s="12" t="n">
        <x:v>46</x:v>
      </x:c>
      <x:c r="I130" s="13" t="n">
        <x:v>0.024174599999241764</x:v>
      </x:c>
      <x:c r="J130" s="8" t="b">
        <x:v>1</x:v>
      </x:c>
      <x:c r="K130" s="8" t="b">
        <x:v>1</x:v>
      </x:c>
      <x:c r="L130" s="8" t="b">
        <x:v>1</x:v>
      </x:c>
      <x:c r="M130" s="3" t="str">
        <x:v>old_suffix</x:v>
      </x:c>
      <x:c r="N130" s="8" t="b">
        <x:v>1</x:v>
      </x:c>
      <x:c r="O130" s="3" t="str">
        <x:v>finished</x:v>
      </x:c>
      <x:c r="P130" s="8" t="b">
        <x:v>1</x:v>
      </x:c>
      <x:c r="Q130" s="3" t="str"/>
      <x:c r="R130" s="3"/>
      <x:c r="S130" s="3" t="str">
        <x:v>D:\0A无人机仿真02\问题分析+文献分析\DeepSeek_底层算法开发比较_20261018\runs\BUDGET20\results\BUDGET20__small_g4_development__PPCPP_CORE4__20261019.json</x:v>
      </x:c>
    </x:row>
    <x:row r="131" ht="24" customHeight="1">
      <x:c r="A131" s="3" t="str">
        <x:v>BUDGET20:small_g4_development:EPSILON_STAR:20261019</x:v>
      </x:c>
      <x:c r="B131" s="3" t="str">
        <x:v>BUDGET20</x:v>
      </x:c>
      <x:c r="C131" s="3" t="str">
        <x:v>small_g4_development</x:v>
      </x:c>
      <x:c r="D131" s="3" t="str">
        <x:v>obstacle</x:v>
      </x:c>
      <x:c r="E131" s="3" t="n">
        <x:v>20261019</x:v>
      </x:c>
      <x:c r="F131" s="3" t="str">
        <x:v>EPSILON_STAR</x:v>
      </x:c>
      <x:c r="G131" s="3" t="n">
        <x:v>20</x:v>
      </x:c>
      <x:c r="H131" s="12" t="n">
        <x:v>60</x:v>
      </x:c>
      <x:c r="I131" s="13" t="n">
        <x:v>0.052332100000057835</x:v>
      </x:c>
      <x:c r="J131" s="8" t="b">
        <x:v>1</x:v>
      </x:c>
      <x:c r="K131" s="8" t="b">
        <x:v>1</x:v>
      </x:c>
      <x:c r="L131" s="8" t="b">
        <x:v>1</x:v>
      </x:c>
      <x:c r="M131" s="3" t="str">
        <x:v>etm_core_route</x:v>
      </x:c>
      <x:c r="N131" s="8" t="b">
        <x:v>0</x:v>
      </x:c>
      <x:c r="O131" s="3" t="str">
        <x:v>finished</x:v>
      </x:c>
      <x:c r="P131" s="8" t="b">
        <x:v>1</x:v>
      </x:c>
      <x:c r="Q131" s="3" t="str"/>
      <x:c r="R131" s="3"/>
      <x:c r="S131" s="3" t="str">
        <x:v>D:\0A无人机仿真02\问题分析+文献分析\DeepSeek_底层算法开发比较_20261018\runs\BUDGET20\results\BUDGET20__small_g4_development__EPSILON_STAR__20261019.json</x:v>
      </x:c>
    </x:row>
    <x:row r="132" ht="24" customHeight="1">
      <x:c r="A132" s="3" t="str">
        <x:v>BUDGET20:medium_g1_development:P2_MULTI:20261018</x:v>
      </x:c>
      <x:c r="B132" s="3" t="str">
        <x:v>BUDGET20</x:v>
      </x:c>
      <x:c r="C132" s="3" t="str">
        <x:v>medium_g1_development</x:v>
      </x:c>
      <x:c r="D132" s="3" t="str">
        <x:v>straight_obstacle</x:v>
      </x:c>
      <x:c r="E132" s="3" t="n">
        <x:v>20261018</x:v>
      </x:c>
      <x:c r="F132" s="3" t="str">
        <x:v>P2_MULTI</x:v>
      </x:c>
      <x:c r="G132" s="3" t="n">
        <x:v>20</x:v>
      </x:c>
      <x:c r="H132" s="12" t="n">
        <x:v>299</x:v>
      </x:c>
      <x:c r="I132" s="13" t="n">
        <x:v>14.399320399999851</x:v>
      </x:c>
      <x:c r="J132" s="8" t="b">
        <x:v>1</x:v>
      </x:c>
      <x:c r="K132" s="8" t="b">
        <x:v>1</x:v>
      </x:c>
      <x:c r="L132" s="8" t="b">
        <x:v>1</x:v>
      </x:c>
      <x:c r="M132" s="3" t="str">
        <x:v>V_scan_opt</x:v>
      </x:c>
      <x:c r="N132" s="8" t="b">
        <x:v>0</x:v>
      </x:c>
      <x:c r="O132" s="3" t="str">
        <x:v>finished</x:v>
      </x:c>
      <x:c r="P132" s="8" t="b">
        <x:v>1</x:v>
      </x:c>
      <x:c r="Q132" s="3" t="str"/>
      <x:c r="R132" s="3"/>
      <x:c r="S132" s="3" t="str">
        <x:v>D:\0A无人机仿真02\问题分析+文献分析\DeepSeek_底层算法开发比较_20261018\runs\BUDGET20\results\BUDGET20__medium_g1_development__P2_MULTI__20261018.json</x:v>
      </x:c>
    </x:row>
    <x:row r="133" ht="24" customHeight="1">
      <x:c r="A133" s="3" t="str">
        <x:v>BUDGET20:medium_g1_development:TREE_MST:20261018</x:v>
      </x:c>
      <x:c r="B133" s="3" t="str">
        <x:v>BUDGET20</x:v>
      </x:c>
      <x:c r="C133" s="3" t="str">
        <x:v>medium_g1_development</x:v>
      </x:c>
      <x:c r="D133" s="3" t="str">
        <x:v>straight_obstacle</x:v>
      </x:c>
      <x:c r="E133" s="3" t="n">
        <x:v>20261018</x:v>
      </x:c>
      <x:c r="F133" s="3" t="str">
        <x:v>TREE_MST</x:v>
      </x:c>
      <x:c r="G133" s="3" t="n">
        <x:v>20</x:v>
      </x:c>
      <x:c r="H133" s="12" t="n">
        <x:v>351</x:v>
      </x:c>
      <x:c r="I133" s="13" t="n">
        <x:v>2.1586644999988494</x:v>
      </x:c>
      <x:c r="J133" s="8" t="b">
        <x:v>1</x:v>
      </x:c>
      <x:c r="K133" s="8" t="b">
        <x:v>1</x:v>
      </x:c>
      <x:c r="L133" s="8" t="b">
        <x:v>1</x:v>
      </x:c>
      <x:c r="M133" s="3" t="str">
        <x:v>MST_preorder_2opt</x:v>
      </x:c>
      <x:c r="N133" s="8" t="b">
        <x:v>0</x:v>
      </x:c>
      <x:c r="O133" s="3" t="str">
        <x:v>planned</x:v>
      </x:c>
      <x:c r="P133" s="8" t="b">
        <x:v>1</x:v>
      </x:c>
      <x:c r="Q133" s="3" t="str"/>
      <x:c r="R133" s="3"/>
      <x:c r="S133" s="3" t="str">
        <x:v>D:\0A无人机仿真02\问题分析+文献分析\DeepSeek_底层算法开发比较_20261018\runs\BUDGET20\results\BUDGET20__medium_g1_development__TREE_MST__20261018.json</x:v>
      </x:c>
    </x:row>
    <x:row r="134" ht="24" customHeight="1">
      <x:c r="A134" s="3" t="str">
        <x:v>BUDGET20:medium_g1_development:OARP_CORE2:20261018</x:v>
      </x:c>
      <x:c r="B134" s="3" t="str">
        <x:v>BUDGET20</x:v>
      </x:c>
      <x:c r="C134" s="3" t="str">
        <x:v>medium_g1_development</x:v>
      </x:c>
      <x:c r="D134" s="3" t="str">
        <x:v>straight_obstacle</x:v>
      </x:c>
      <x:c r="E134" s="3" t="n">
        <x:v>20261018</x:v>
      </x:c>
      <x:c r="F134" s="3" t="str">
        <x:v>OARP_CORE2</x:v>
      </x:c>
      <x:c r="G134" s="3" t="n">
        <x:v>20</x:v>
      </x:c>
      <x:c r="H134" s="12" t="n">
        <x:v>359</x:v>
      </x:c>
      <x:c r="I134" s="13" t="n">
        <x:v>0.23622099999920465</x:v>
      </x:c>
      <x:c r="J134" s="8" t="b">
        <x:v>1</x:v>
      </x:c>
      <x:c r="K134" s="8" t="b">
        <x:v>1</x:v>
      </x:c>
      <x:c r="L134" s="8" t="b">
        <x:v>1</x:v>
      </x:c>
      <x:c r="M134" s="3" t="str">
        <x:v>RANK_and_TOUR</x:v>
      </x:c>
      <x:c r="N134" s="8" t="b">
        <x:v>0</x:v>
      </x:c>
      <x:c r="O134" s="3" t="str">
        <x:v>finished</x:v>
      </x:c>
      <x:c r="P134" s="8" t="b">
        <x:v>1</x:v>
      </x:c>
      <x:c r="Q134" s="3" t="str">
        <x:v>optimal</x:v>
      </x:c>
      <x:c r="R134" s="3" t="n">
        <x:v>32</x:v>
      </x:c>
      <x:c r="S134" s="3" t="str">
        <x:v>D:\0A无人机仿真02\问题分析+文献分析\DeepSeek_底层算法开发比较_20261018\runs\BUDGET20\results\BUDGET20__medium_g1_development__OARP_CORE2__20261018.json</x:v>
      </x:c>
    </x:row>
    <x:row r="135" ht="24" customHeight="1">
      <x:c r="A135" s="3" t="str">
        <x:v>BUDGET20:medium_g1_development:PPCPP_CORE4:20261018</x:v>
      </x:c>
      <x:c r="B135" s="3" t="str">
        <x:v>BUDGET20</x:v>
      </x:c>
      <x:c r="C135" s="3" t="str">
        <x:v>medium_g1_development</x:v>
      </x:c>
      <x:c r="D135" s="3" t="str">
        <x:v>straight_obstacle</x:v>
      </x:c>
      <x:c r="E135" s="3" t="n">
        <x:v>20261018</x:v>
      </x:c>
      <x:c r="F135" s="3" t="str">
        <x:v>PPCPP_CORE4</x:v>
      </x:c>
      <x:c r="G135" s="3" t="n">
        <x:v>20</x:v>
      </x:c>
      <x:c r="H135" s="12" t="n">
        <x:v>367</x:v>
      </x:c>
      <x:c r="I135" s="13" t="n">
        <x:v>0.07396340000195778</x:v>
      </x:c>
      <x:c r="J135" s="8" t="b">
        <x:v>1</x:v>
      </x:c>
      <x:c r="K135" s="8" t="b">
        <x:v>1</x:v>
      </x:c>
      <x:c r="L135" s="8" t="b">
        <x:v>1</x:v>
      </x:c>
      <x:c r="M135" s="3" t="str">
        <x:v>PPCPP_core4</x:v>
      </x:c>
      <x:c r="N135" s="8" t="b">
        <x:v>0</x:v>
      </x:c>
      <x:c r="O135" s="3" t="str">
        <x:v>finished</x:v>
      </x:c>
      <x:c r="P135" s="8" t="b">
        <x:v>1</x:v>
      </x:c>
      <x:c r="Q135" s="3" t="str"/>
      <x:c r="R135" s="3"/>
      <x:c r="S135" s="3" t="str">
        <x:v>D:\0A无人机仿真02\问题分析+文献分析\DeepSeek_底层算法开发比较_20261018\runs\BUDGET20\results\BUDGET20__medium_g1_development__PPCPP_CORE4__20261018.json</x:v>
      </x:c>
    </x:row>
    <x:row r="136" ht="24" customHeight="1">
      <x:c r="A136" s="3" t="str">
        <x:v>BUDGET20:medium_g1_development:EPSILON_STAR:20261018</x:v>
      </x:c>
      <x:c r="B136" s="3" t="str">
        <x:v>BUDGET20</x:v>
      </x:c>
      <x:c r="C136" s="3" t="str">
        <x:v>medium_g1_development</x:v>
      </x:c>
      <x:c r="D136" s="3" t="str">
        <x:v>straight_obstacle</x:v>
      </x:c>
      <x:c r="E136" s="3" t="n">
        <x:v>20261018</x:v>
      </x:c>
      <x:c r="F136" s="3" t="str">
        <x:v>EPSILON_STAR</x:v>
      </x:c>
      <x:c r="G136" s="3" t="n">
        <x:v>20</x:v>
      </x:c>
      <x:c r="H136" s="12" t="n">
        <x:v>363</x:v>
      </x:c>
      <x:c r="I136" s="13" t="n">
        <x:v>2.7700657000023057</x:v>
      </x:c>
      <x:c r="J136" s="8" t="b">
        <x:v>1</x:v>
      </x:c>
      <x:c r="K136" s="8" t="b">
        <x:v>1</x:v>
      </x:c>
      <x:c r="L136" s="8" t="b">
        <x:v>1</x:v>
      </x:c>
      <x:c r="M136" s="3" t="str">
        <x:v>etm_core_route</x:v>
      </x:c>
      <x:c r="N136" s="8" t="b">
        <x:v>0</x:v>
      </x:c>
      <x:c r="O136" s="3" t="str">
        <x:v>finished</x:v>
      </x:c>
      <x:c r="P136" s="8" t="b">
        <x:v>1</x:v>
      </x:c>
      <x:c r="Q136" s="3" t="str"/>
      <x:c r="R136" s="3"/>
      <x:c r="S136" s="3" t="str">
        <x:v>D:\0A无人机仿真02\问题分析+文献分析\DeepSeek_底层算法开发比较_20261018\runs\BUDGET20\results\BUDGET20__medium_g1_development__EPSILON_STAR__20261018.json</x:v>
      </x:c>
    </x:row>
    <x:row r="137" ht="24" customHeight="1">
      <x:c r="A137" s="3" t="str">
        <x:v>BUDGET20:medium_g1_development:P2_MULTI:20261019</x:v>
      </x:c>
      <x:c r="B137" s="3" t="str">
        <x:v>BUDGET20</x:v>
      </x:c>
      <x:c r="C137" s="3" t="str">
        <x:v>medium_g1_development</x:v>
      </x:c>
      <x:c r="D137" s="3" t="str">
        <x:v>straight_obstacle</x:v>
      </x:c>
      <x:c r="E137" s="3" t="n">
        <x:v>20261019</x:v>
      </x:c>
      <x:c r="F137" s="3" t="str">
        <x:v>P2_MULTI</x:v>
      </x:c>
      <x:c r="G137" s="3" t="n">
        <x:v>20</x:v>
      </x:c>
      <x:c r="H137" s="12" t="n">
        <x:v>299</x:v>
      </x:c>
      <x:c r="I137" s="13" t="n">
        <x:v>14.003603699999076</x:v>
      </x:c>
      <x:c r="J137" s="8" t="b">
        <x:v>1</x:v>
      </x:c>
      <x:c r="K137" s="8" t="b">
        <x:v>1</x:v>
      </x:c>
      <x:c r="L137" s="8" t="b">
        <x:v>1</x:v>
      </x:c>
      <x:c r="M137" s="3" t="str">
        <x:v>V_scan_opt</x:v>
      </x:c>
      <x:c r="N137" s="8" t="b">
        <x:v>0</x:v>
      </x:c>
      <x:c r="O137" s="3" t="str">
        <x:v>finished</x:v>
      </x:c>
      <x:c r="P137" s="8" t="b">
        <x:v>1</x:v>
      </x:c>
      <x:c r="Q137" s="3" t="str"/>
      <x:c r="R137" s="3"/>
      <x:c r="S137" s="3" t="str">
        <x:v>D:\0A无人机仿真02\问题分析+文献分析\DeepSeek_底层算法开发比较_20261018\runs\BUDGET20\results\BUDGET20__medium_g1_development__P2_MULTI__20261019.json</x:v>
      </x:c>
    </x:row>
    <x:row r="138" ht="24" customHeight="1">
      <x:c r="A138" s="3" t="str">
        <x:v>BUDGET20:medium_g1_development:TREE_MST:20261019</x:v>
      </x:c>
      <x:c r="B138" s="3" t="str">
        <x:v>BUDGET20</x:v>
      </x:c>
      <x:c r="C138" s="3" t="str">
        <x:v>medium_g1_development</x:v>
      </x:c>
      <x:c r="D138" s="3" t="str">
        <x:v>straight_obstacle</x:v>
      </x:c>
      <x:c r="E138" s="3" t="n">
        <x:v>20261019</x:v>
      </x:c>
      <x:c r="F138" s="3" t="str">
        <x:v>TREE_MST</x:v>
      </x:c>
      <x:c r="G138" s="3" t="n">
        <x:v>20</x:v>
      </x:c>
      <x:c r="H138" s="12" t="n">
        <x:v>351</x:v>
      </x:c>
      <x:c r="I138" s="13" t="n">
        <x:v>2.180723499997839</x:v>
      </x:c>
      <x:c r="J138" s="8" t="b">
        <x:v>1</x:v>
      </x:c>
      <x:c r="K138" s="8" t="b">
        <x:v>1</x:v>
      </x:c>
      <x:c r="L138" s="8" t="b">
        <x:v>1</x:v>
      </x:c>
      <x:c r="M138" s="3" t="str">
        <x:v>MST_preorder_2opt</x:v>
      </x:c>
      <x:c r="N138" s="8" t="b">
        <x:v>0</x:v>
      </x:c>
      <x:c r="O138" s="3" t="str">
        <x:v>planned</x:v>
      </x:c>
      <x:c r="P138" s="8" t="b">
        <x:v>1</x:v>
      </x:c>
      <x:c r="Q138" s="3" t="str"/>
      <x:c r="R138" s="3"/>
      <x:c r="S138" s="3" t="str">
        <x:v>D:\0A无人机仿真02\问题分析+文献分析\DeepSeek_底层算法开发比较_20261018\runs\BUDGET20\results\BUDGET20__medium_g1_development__TREE_MST__20261019.json</x:v>
      </x:c>
    </x:row>
    <x:row r="139" ht="24" customHeight="1">
      <x:c r="A139" s="3" t="str">
        <x:v>BUDGET20:medium_g1_development:OARP_CORE2:20261019</x:v>
      </x:c>
      <x:c r="B139" s="3" t="str">
        <x:v>BUDGET20</x:v>
      </x:c>
      <x:c r="C139" s="3" t="str">
        <x:v>medium_g1_development</x:v>
      </x:c>
      <x:c r="D139" s="3" t="str">
        <x:v>straight_obstacle</x:v>
      </x:c>
      <x:c r="E139" s="3" t="n">
        <x:v>20261019</x:v>
      </x:c>
      <x:c r="F139" s="3" t="str">
        <x:v>OARP_CORE2</x:v>
      </x:c>
      <x:c r="G139" s="3" t="n">
        <x:v>20</x:v>
      </x:c>
      <x:c r="H139" s="12" t="n">
        <x:v>359</x:v>
      </x:c>
      <x:c r="I139" s="13" t="n">
        <x:v>0.23595210000348743</x:v>
      </x:c>
      <x:c r="J139" s="8" t="b">
        <x:v>1</x:v>
      </x:c>
      <x:c r="K139" s="8" t="b">
        <x:v>1</x:v>
      </x:c>
      <x:c r="L139" s="8" t="b">
        <x:v>1</x:v>
      </x:c>
      <x:c r="M139" s="3" t="str">
        <x:v>RANK_and_TOUR</x:v>
      </x:c>
      <x:c r="N139" s="8" t="b">
        <x:v>0</x:v>
      </x:c>
      <x:c r="O139" s="3" t="str">
        <x:v>finished</x:v>
      </x:c>
      <x:c r="P139" s="8" t="b">
        <x:v>1</x:v>
      </x:c>
      <x:c r="Q139" s="3" t="str">
        <x:v>optimal</x:v>
      </x:c>
      <x:c r="R139" s="3" t="n">
        <x:v>32</x:v>
      </x:c>
      <x:c r="S139" s="3" t="str">
        <x:v>D:\0A无人机仿真02\问题分析+文献分析\DeepSeek_底层算法开发比较_20261018\runs\BUDGET20\results\BUDGET20__medium_g1_development__OARP_CORE2__20261019.json</x:v>
      </x:c>
    </x:row>
    <x:row r="140" ht="24" customHeight="1">
      <x:c r="A140" s="3" t="str">
        <x:v>BUDGET20:medium_g1_development:PPCPP_CORE4:20261019</x:v>
      </x:c>
      <x:c r="B140" s="3" t="str">
        <x:v>BUDGET20</x:v>
      </x:c>
      <x:c r="C140" s="3" t="str">
        <x:v>medium_g1_development</x:v>
      </x:c>
      <x:c r="D140" s="3" t="str">
        <x:v>straight_obstacle</x:v>
      </x:c>
      <x:c r="E140" s="3" t="n">
        <x:v>20261019</x:v>
      </x:c>
      <x:c r="F140" s="3" t="str">
        <x:v>PPCPP_CORE4</x:v>
      </x:c>
      <x:c r="G140" s="3" t="n">
        <x:v>20</x:v>
      </x:c>
      <x:c r="H140" s="12" t="n">
        <x:v>367</x:v>
      </x:c>
      <x:c r="I140" s="13" t="n">
        <x:v>0.06604950000109966</x:v>
      </x:c>
      <x:c r="J140" s="8" t="b">
        <x:v>1</x:v>
      </x:c>
      <x:c r="K140" s="8" t="b">
        <x:v>1</x:v>
      </x:c>
      <x:c r="L140" s="8" t="b">
        <x:v>1</x:v>
      </x:c>
      <x:c r="M140" s="3" t="str">
        <x:v>PPCPP_core4</x:v>
      </x:c>
      <x:c r="N140" s="8" t="b">
        <x:v>0</x:v>
      </x:c>
      <x:c r="O140" s="3" t="str">
        <x:v>finished</x:v>
      </x:c>
      <x:c r="P140" s="8" t="b">
        <x:v>1</x:v>
      </x:c>
      <x:c r="Q140" s="3" t="str"/>
      <x:c r="R140" s="3"/>
      <x:c r="S140" s="3" t="str">
        <x:v>D:\0A无人机仿真02\问题分析+文献分析\DeepSeek_底层算法开发比较_20261018\runs\BUDGET20\results\BUDGET20__medium_g1_development__PPCPP_CORE4__20261019.json</x:v>
      </x:c>
    </x:row>
    <x:row r="141" ht="24" customHeight="1">
      <x:c r="A141" s="3" t="str">
        <x:v>BUDGET20:medium_g1_development:EPSILON_STAR:20261019</x:v>
      </x:c>
      <x:c r="B141" s="3" t="str">
        <x:v>BUDGET20</x:v>
      </x:c>
      <x:c r="C141" s="3" t="str">
        <x:v>medium_g1_development</x:v>
      </x:c>
      <x:c r="D141" s="3" t="str">
        <x:v>straight_obstacle</x:v>
      </x:c>
      <x:c r="E141" s="3" t="n">
        <x:v>20261019</x:v>
      </x:c>
      <x:c r="F141" s="3" t="str">
        <x:v>EPSILON_STAR</x:v>
      </x:c>
      <x:c r="G141" s="3" t="n">
        <x:v>20</x:v>
      </x:c>
      <x:c r="H141" s="12" t="n">
        <x:v>367</x:v>
      </x:c>
      <x:c r="I141" s="13" t="n">
        <x:v>2.8413980999976047</x:v>
      </x:c>
      <x:c r="J141" s="8" t="b">
        <x:v>1</x:v>
      </x:c>
      <x:c r="K141" s="8" t="b">
        <x:v>1</x:v>
      </x:c>
      <x:c r="L141" s="8" t="b">
        <x:v>1</x:v>
      </x:c>
      <x:c r="M141" s="3" t="str">
        <x:v>etm_core_route</x:v>
      </x:c>
      <x:c r="N141" s="8" t="b">
        <x:v>0</x:v>
      </x:c>
      <x:c r="O141" s="3" t="str">
        <x:v>finished</x:v>
      </x:c>
      <x:c r="P141" s="8" t="b">
        <x:v>1</x:v>
      </x:c>
      <x:c r="Q141" s="3" t="str"/>
      <x:c r="R141" s="3"/>
      <x:c r="S141" s="3" t="str">
        <x:v>D:\0A无人机仿真02\问题分析+文献分析\DeepSeek_底层算法开发比较_20261018\runs\BUDGET20\results\BUDGET20__medium_g1_development__EPSILON_STAR__20261019.json</x:v>
      </x:c>
    </x:row>
    <x:row r="142" ht="24" customHeight="1">
      <x:c r="A142" s="3" t="str">
        <x:v>BUDGET20:medium_g2_development:P2_MULTI:20261018</x:v>
      </x:c>
      <x:c r="B142" s="3" t="str">
        <x:v>BUDGET20</x:v>
      </x:c>
      <x:c r="C142" s="3" t="str">
        <x:v>medium_g2_development</x:v>
      </x:c>
      <x:c r="D142" s="3" t="str">
        <x:v>corner_obstacle</x:v>
      </x:c>
      <x:c r="E142" s="3" t="n">
        <x:v>20261018</x:v>
      </x:c>
      <x:c r="F142" s="3" t="str">
        <x:v>P2_MULTI</x:v>
      </x:c>
      <x:c r="G142" s="3" t="n">
        <x:v>20</x:v>
      </x:c>
      <x:c r="H142" s="12" t="n">
        <x:v>303</x:v>
      </x:c>
      <x:c r="I142" s="13" t="n">
        <x:v>15.83105660000001</x:v>
      </x:c>
      <x:c r="J142" s="8" t="b">
        <x:v>1</x:v>
      </x:c>
      <x:c r="K142" s="8" t="b">
        <x:v>1</x:v>
      </x:c>
      <x:c r="L142" s="8" t="b">
        <x:v>1</x:v>
      </x:c>
      <x:c r="M142" s="3" t="str">
        <x:v>reverse_V_raw</x:v>
      </x:c>
      <x:c r="N142" s="8" t="b">
        <x:v>0</x:v>
      </x:c>
      <x:c r="O142" s="3" t="str">
        <x:v>finished</x:v>
      </x:c>
      <x:c r="P142" s="8" t="b">
        <x:v>1</x:v>
      </x:c>
      <x:c r="Q142" s="3" t="str"/>
      <x:c r="R142" s="3"/>
      <x:c r="S142" s="3" t="str">
        <x:v>D:\0A无人机仿真02\问题分析+文献分析\DeepSeek_底层算法开发比较_20261018\runs\BUDGET20\results\BUDGET20__medium_g2_development__P2_MULTI__20261018.json</x:v>
      </x:c>
    </x:row>
    <x:row r="143" ht="24" customHeight="1">
      <x:c r="A143" s="3" t="str">
        <x:v>BUDGET20:medium_g2_development:TREE_MST:20261018</x:v>
      </x:c>
      <x:c r="B143" s="3" t="str">
        <x:v>BUDGET20</x:v>
      </x:c>
      <x:c r="C143" s="3" t="str">
        <x:v>medium_g2_development</x:v>
      </x:c>
      <x:c r="D143" s="3" t="str">
        <x:v>corner_obstacle</x:v>
      </x:c>
      <x:c r="E143" s="3" t="n">
        <x:v>20261018</x:v>
      </x:c>
      <x:c r="F143" s="3" t="str">
        <x:v>TREE_MST</x:v>
      </x:c>
      <x:c r="G143" s="3" t="n">
        <x:v>20</x:v>
      </x:c>
      <x:c r="H143" s="12" t="n">
        <x:v>315</x:v>
      </x:c>
      <x:c r="I143" s="13" t="n">
        <x:v>1.4467385000025388</x:v>
      </x:c>
      <x:c r="J143" s="8" t="b">
        <x:v>1</x:v>
      </x:c>
      <x:c r="K143" s="8" t="b">
        <x:v>1</x:v>
      </x:c>
      <x:c r="L143" s="8" t="b">
        <x:v>1</x:v>
      </x:c>
      <x:c r="M143" s="3" t="str">
        <x:v>MST_preorder_2opt</x:v>
      </x:c>
      <x:c r="N143" s="8" t="b">
        <x:v>0</x:v>
      </x:c>
      <x:c r="O143" s="3" t="str">
        <x:v>planned</x:v>
      </x:c>
      <x:c r="P143" s="8" t="b">
        <x:v>1</x:v>
      </x:c>
      <x:c r="Q143" s="3" t="str"/>
      <x:c r="R143" s="3"/>
      <x:c r="S143" s="3" t="str">
        <x:v>D:\0A无人机仿真02\问题分析+文献分析\DeepSeek_底层算法开发比较_20261018\runs\BUDGET20\results\BUDGET20__medium_g2_development__TREE_MST__20261018.json</x:v>
      </x:c>
    </x:row>
    <x:row r="144" ht="24" customHeight="1">
      <x:c r="A144" s="3" t="str">
        <x:v>BUDGET20:medium_g2_development:OARP_CORE2:20261018</x:v>
      </x:c>
      <x:c r="B144" s="3" t="str">
        <x:v>BUDGET20</x:v>
      </x:c>
      <x:c r="C144" s="3" t="str">
        <x:v>medium_g2_development</x:v>
      </x:c>
      <x:c r="D144" s="3" t="str">
        <x:v>corner_obstacle</x:v>
      </x:c>
      <x:c r="E144" s="3" t="n">
        <x:v>20261018</x:v>
      </x:c>
      <x:c r="F144" s="3" t="str">
        <x:v>OARP_CORE2</x:v>
      </x:c>
      <x:c r="G144" s="3" t="n">
        <x:v>20</x:v>
      </x:c>
      <x:c r="H144" s="12" t="n">
        <x:v>311</x:v>
      </x:c>
      <x:c r="I144" s="13" t="n">
        <x:v>3.357543699999951</x:v>
      </x:c>
      <x:c r="J144" s="8" t="b">
        <x:v>1</x:v>
      </x:c>
      <x:c r="K144" s="8" t="b">
        <x:v>1</x:v>
      </x:c>
      <x:c r="L144" s="8" t="b">
        <x:v>1</x:v>
      </x:c>
      <x:c r="M144" s="3" t="str">
        <x:v>RANK_and_TOUR</x:v>
      </x:c>
      <x:c r="N144" s="8" t="b">
        <x:v>0</x:v>
      </x:c>
      <x:c r="O144" s="3" t="str">
        <x:v>finished</x:v>
      </x:c>
      <x:c r="P144" s="8" t="b">
        <x:v>1</x:v>
      </x:c>
      <x:c r="Q144" s="3" t="str">
        <x:v>optimal</x:v>
      </x:c>
      <x:c r="R144" s="3" t="n">
        <x:v>32</x:v>
      </x:c>
      <x:c r="S144" s="3" t="str">
        <x:v>D:\0A无人机仿真02\问题分析+文献分析\DeepSeek_底层算法开发比较_20261018\runs\BUDGET20\results\BUDGET20__medium_g2_development__OARP_CORE2__20261018.json</x:v>
      </x:c>
    </x:row>
    <x:row r="145" ht="24" customHeight="1">
      <x:c r="A145" s="3" t="str">
        <x:v>BUDGET20:medium_g2_development:PPCPP_CORE4:20261018</x:v>
      </x:c>
      <x:c r="B145" s="3" t="str">
        <x:v>BUDGET20</x:v>
      </x:c>
      <x:c r="C145" s="3" t="str">
        <x:v>medium_g2_development</x:v>
      </x:c>
      <x:c r="D145" s="3" t="str">
        <x:v>corner_obstacle</x:v>
      </x:c>
      <x:c r="E145" s="3" t="n">
        <x:v>20261018</x:v>
      </x:c>
      <x:c r="F145" s="3" t="str">
        <x:v>PPCPP_CORE4</x:v>
      </x:c>
      <x:c r="G145" s="3" t="n">
        <x:v>20</x:v>
      </x:c>
      <x:c r="H145" s="12" t="n">
        <x:v>323</x:v>
      </x:c>
      <x:c r="I145" s="13" t="n">
        <x:v>0.04758679999940796</x:v>
      </x:c>
      <x:c r="J145" s="8" t="b">
        <x:v>1</x:v>
      </x:c>
      <x:c r="K145" s="8" t="b">
        <x:v>1</x:v>
      </x:c>
      <x:c r="L145" s="8" t="b">
        <x:v>1</x:v>
      </x:c>
      <x:c r="M145" s="3" t="str">
        <x:v>PPCPP_core4</x:v>
      </x:c>
      <x:c r="N145" s="8" t="b">
        <x:v>0</x:v>
      </x:c>
      <x:c r="O145" s="3" t="str">
        <x:v>finished</x:v>
      </x:c>
      <x:c r="P145" s="8" t="b">
        <x:v>1</x:v>
      </x:c>
      <x:c r="Q145" s="3" t="str"/>
      <x:c r="R145" s="3"/>
      <x:c r="S145" s="3" t="str">
        <x:v>D:\0A无人机仿真02\问题分析+文献分析\DeepSeek_底层算法开发比较_20261018\runs\BUDGET20\results\BUDGET20__medium_g2_development__PPCPP_CORE4__20261018.json</x:v>
      </x:c>
    </x:row>
    <x:row r="146" ht="24" customHeight="1">
      <x:c r="A146" s="3" t="str">
        <x:v>BUDGET20:medium_g2_development:EPSILON_STAR:20261018</x:v>
      </x:c>
      <x:c r="B146" s="3" t="str">
        <x:v>BUDGET20</x:v>
      </x:c>
      <x:c r="C146" s="3" t="str">
        <x:v>medium_g2_development</x:v>
      </x:c>
      <x:c r="D146" s="3" t="str">
        <x:v>corner_obstacle</x:v>
      </x:c>
      <x:c r="E146" s="3" t="n">
        <x:v>20261018</x:v>
      </x:c>
      <x:c r="F146" s="3" t="str">
        <x:v>EPSILON_STAR</x:v>
      </x:c>
      <x:c r="G146" s="3" t="n">
        <x:v>20</x:v>
      </x:c>
      <x:c r="H146" s="12" t="n">
        <x:v>317</x:v>
      </x:c>
      <x:c r="I146" s="13" t="n">
        <x:v>0.6090922000003047</x:v>
      </x:c>
      <x:c r="J146" s="8" t="b">
        <x:v>1</x:v>
      </x:c>
      <x:c r="K146" s="8" t="b">
        <x:v>1</x:v>
      </x:c>
      <x:c r="L146" s="8" t="b">
        <x:v>1</x:v>
      </x:c>
      <x:c r="M146" s="3" t="str">
        <x:v>etm_core_route</x:v>
      </x:c>
      <x:c r="N146" s="8" t="b">
        <x:v>0</x:v>
      </x:c>
      <x:c r="O146" s="3" t="str">
        <x:v>finished</x:v>
      </x:c>
      <x:c r="P146" s="8" t="b">
        <x:v>1</x:v>
      </x:c>
      <x:c r="Q146" s="3" t="str"/>
      <x:c r="R146" s="3"/>
      <x:c r="S146" s="3" t="str">
        <x:v>D:\0A无人机仿真02\问题分析+文献分析\DeepSeek_底层算法开发比较_20261018\runs\BUDGET20\results\BUDGET20__medium_g2_development__EPSILON_STAR__20261018.json</x:v>
      </x:c>
    </x:row>
    <x:row r="147" ht="24" customHeight="1">
      <x:c r="A147" s="3" t="str">
        <x:v>BUDGET20:medium_g2_development:P2_MULTI:20261019</x:v>
      </x:c>
      <x:c r="B147" s="3" t="str">
        <x:v>BUDGET20</x:v>
      </x:c>
      <x:c r="C147" s="3" t="str">
        <x:v>medium_g2_development</x:v>
      </x:c>
      <x:c r="D147" s="3" t="str">
        <x:v>corner_obstacle</x:v>
      </x:c>
      <x:c r="E147" s="3" t="n">
        <x:v>20261019</x:v>
      </x:c>
      <x:c r="F147" s="3" t="str">
        <x:v>P2_MULTI</x:v>
      </x:c>
      <x:c r="G147" s="3" t="n">
        <x:v>20</x:v>
      </x:c>
      <x:c r="H147" s="12" t="n">
        <x:v>303</x:v>
      </x:c>
      <x:c r="I147" s="13" t="n">
        <x:v>16.430818299999373</x:v>
      </x:c>
      <x:c r="J147" s="8" t="b">
        <x:v>1</x:v>
      </x:c>
      <x:c r="K147" s="8" t="b">
        <x:v>1</x:v>
      </x:c>
      <x:c r="L147" s="8" t="b">
        <x:v>1</x:v>
      </x:c>
      <x:c r="M147" s="3" t="str">
        <x:v>reverse_V_raw</x:v>
      </x:c>
      <x:c r="N147" s="8" t="b">
        <x:v>0</x:v>
      </x:c>
      <x:c r="O147" s="3" t="str">
        <x:v>finished</x:v>
      </x:c>
      <x:c r="P147" s="8" t="b">
        <x:v>1</x:v>
      </x:c>
      <x:c r="Q147" s="3" t="str"/>
      <x:c r="R147" s="3"/>
      <x:c r="S147" s="3" t="str">
        <x:v>D:\0A无人机仿真02\问题分析+文献分析\DeepSeek_底层算法开发比较_20261018\runs\BUDGET20\results\BUDGET20__medium_g2_development__P2_MULTI__20261019.json</x:v>
      </x:c>
    </x:row>
    <x:row r="148" ht="24" customHeight="1">
      <x:c r="A148" s="3" t="str">
        <x:v>BUDGET20:medium_g2_development:TREE_MST:20261019</x:v>
      </x:c>
      <x:c r="B148" s="3" t="str">
        <x:v>BUDGET20</x:v>
      </x:c>
      <x:c r="C148" s="3" t="str">
        <x:v>medium_g2_development</x:v>
      </x:c>
      <x:c r="D148" s="3" t="str">
        <x:v>corner_obstacle</x:v>
      </x:c>
      <x:c r="E148" s="3" t="n">
        <x:v>20261019</x:v>
      </x:c>
      <x:c r="F148" s="3" t="str">
        <x:v>TREE_MST</x:v>
      </x:c>
      <x:c r="G148" s="3" t="n">
        <x:v>20</x:v>
      </x:c>
      <x:c r="H148" s="12" t="n">
        <x:v>315</x:v>
      </x:c>
      <x:c r="I148" s="13" t="n">
        <x:v>1.505557400003454</x:v>
      </x:c>
      <x:c r="J148" s="8" t="b">
        <x:v>1</x:v>
      </x:c>
      <x:c r="K148" s="8" t="b">
        <x:v>1</x:v>
      </x:c>
      <x:c r="L148" s="8" t="b">
        <x:v>1</x:v>
      </x:c>
      <x:c r="M148" s="3" t="str">
        <x:v>MST_preorder_2opt</x:v>
      </x:c>
      <x:c r="N148" s="8" t="b">
        <x:v>0</x:v>
      </x:c>
      <x:c r="O148" s="3" t="str">
        <x:v>planned</x:v>
      </x:c>
      <x:c r="P148" s="8" t="b">
        <x:v>1</x:v>
      </x:c>
      <x:c r="Q148" s="3" t="str"/>
      <x:c r="R148" s="3"/>
      <x:c r="S148" s="3" t="str">
        <x:v>D:\0A无人机仿真02\问题分析+文献分析\DeepSeek_底层算法开发比较_20261018\runs\BUDGET20\results\BUDGET20__medium_g2_development__TREE_MST__20261019.json</x:v>
      </x:c>
    </x:row>
    <x:row r="149" ht="24" customHeight="1">
      <x:c r="A149" s="3" t="str">
        <x:v>BUDGET20:medium_g2_development:OARP_CORE2:20261019</x:v>
      </x:c>
      <x:c r="B149" s="3" t="str">
        <x:v>BUDGET20</x:v>
      </x:c>
      <x:c r="C149" s="3" t="str">
        <x:v>medium_g2_development</x:v>
      </x:c>
      <x:c r="D149" s="3" t="str">
        <x:v>corner_obstacle</x:v>
      </x:c>
      <x:c r="E149" s="3" t="n">
        <x:v>20261019</x:v>
      </x:c>
      <x:c r="F149" s="3" t="str">
        <x:v>OARP_CORE2</x:v>
      </x:c>
      <x:c r="G149" s="3" t="n">
        <x:v>20</x:v>
      </x:c>
      <x:c r="H149" s="12" t="n">
        <x:v>311</x:v>
      </x:c>
      <x:c r="I149" s="13" t="n">
        <x:v>3.3224856999986514</x:v>
      </x:c>
      <x:c r="J149" s="8" t="b">
        <x:v>1</x:v>
      </x:c>
      <x:c r="K149" s="8" t="b">
        <x:v>1</x:v>
      </x:c>
      <x:c r="L149" s="8" t="b">
        <x:v>1</x:v>
      </x:c>
      <x:c r="M149" s="3" t="str">
        <x:v>RANK_and_TOUR</x:v>
      </x:c>
      <x:c r="N149" s="8" t="b">
        <x:v>0</x:v>
      </x:c>
      <x:c r="O149" s="3" t="str">
        <x:v>finished</x:v>
      </x:c>
      <x:c r="P149" s="8" t="b">
        <x:v>1</x:v>
      </x:c>
      <x:c r="Q149" s="3" t="str">
        <x:v>optimal</x:v>
      </x:c>
      <x:c r="R149" s="3" t="n">
        <x:v>32</x:v>
      </x:c>
      <x:c r="S149" s="3" t="str">
        <x:v>D:\0A无人机仿真02\问题分析+文献分析\DeepSeek_底层算法开发比较_20261018\runs\BUDGET20\results\BUDGET20__medium_g2_development__OARP_CORE2__20261019.json</x:v>
      </x:c>
    </x:row>
    <x:row r="150" ht="24" customHeight="1">
      <x:c r="A150" s="3" t="str">
        <x:v>BUDGET20:medium_g2_development:PPCPP_CORE4:20261019</x:v>
      </x:c>
      <x:c r="B150" s="3" t="str">
        <x:v>BUDGET20</x:v>
      </x:c>
      <x:c r="C150" s="3" t="str">
        <x:v>medium_g2_development</x:v>
      </x:c>
      <x:c r="D150" s="3" t="str">
        <x:v>corner_obstacle</x:v>
      </x:c>
      <x:c r="E150" s="3" t="n">
        <x:v>20261019</x:v>
      </x:c>
      <x:c r="F150" s="3" t="str">
        <x:v>PPCPP_CORE4</x:v>
      </x:c>
      <x:c r="G150" s="3" t="n">
        <x:v>20</x:v>
      </x:c>
      <x:c r="H150" s="12" t="n">
        <x:v>323</x:v>
      </x:c>
      <x:c r="I150" s="13" t="n">
        <x:v>0.047108899998420384</x:v>
      </x:c>
      <x:c r="J150" s="8" t="b">
        <x:v>1</x:v>
      </x:c>
      <x:c r="K150" s="8" t="b">
        <x:v>1</x:v>
      </x:c>
      <x:c r="L150" s="8" t="b">
        <x:v>1</x:v>
      </x:c>
      <x:c r="M150" s="3" t="str">
        <x:v>PPCPP_core4</x:v>
      </x:c>
      <x:c r="N150" s="8" t="b">
        <x:v>0</x:v>
      </x:c>
      <x:c r="O150" s="3" t="str">
        <x:v>finished</x:v>
      </x:c>
      <x:c r="P150" s="8" t="b">
        <x:v>1</x:v>
      </x:c>
      <x:c r="Q150" s="3" t="str"/>
      <x:c r="R150" s="3"/>
      <x:c r="S150" s="3" t="str">
        <x:v>D:\0A无人机仿真02\问题分析+文献分析\DeepSeek_底层算法开发比较_20261018\runs\BUDGET20\results\BUDGET20__medium_g2_development__PPCPP_CORE4__20261019.json</x:v>
      </x:c>
    </x:row>
    <x:row r="151" ht="24" customHeight="1">
      <x:c r="A151" s="3" t="str">
        <x:v>BUDGET20:medium_g2_development:EPSILON_STAR:20261019</x:v>
      </x:c>
      <x:c r="B151" s="3" t="str">
        <x:v>BUDGET20</x:v>
      </x:c>
      <x:c r="C151" s="3" t="str">
        <x:v>medium_g2_development</x:v>
      </x:c>
      <x:c r="D151" s="3" t="str">
        <x:v>corner_obstacle</x:v>
      </x:c>
      <x:c r="E151" s="3" t="n">
        <x:v>20261019</x:v>
      </x:c>
      <x:c r="F151" s="3" t="str">
        <x:v>EPSILON_STAR</x:v>
      </x:c>
      <x:c r="G151" s="3" t="n">
        <x:v>20</x:v>
      </x:c>
      <x:c r="H151" s="12" t="n">
        <x:v>317</x:v>
      </x:c>
      <x:c r="I151" s="13" t="n">
        <x:v>0.6241663999971934</x:v>
      </x:c>
      <x:c r="J151" s="8" t="b">
        <x:v>1</x:v>
      </x:c>
      <x:c r="K151" s="8" t="b">
        <x:v>1</x:v>
      </x:c>
      <x:c r="L151" s="8" t="b">
        <x:v>1</x:v>
      </x:c>
      <x:c r="M151" s="3" t="str">
        <x:v>etm_core_route</x:v>
      </x:c>
      <x:c r="N151" s="8" t="b">
        <x:v>0</x:v>
      </x:c>
      <x:c r="O151" s="3" t="str">
        <x:v>finished</x:v>
      </x:c>
      <x:c r="P151" s="8" t="b">
        <x:v>1</x:v>
      </x:c>
      <x:c r="Q151" s="3" t="str"/>
      <x:c r="R151" s="3"/>
      <x:c r="S151" s="3" t="str">
        <x:v>D:\0A无人机仿真02\问题分析+文献分析\DeepSeek_底层算法开发比较_20261018\runs\BUDGET20\results\BUDGET20__medium_g2_development__EPSILON_STAR__20261019.json</x:v>
      </x:c>
    </x:row>
    <x:row r="152" ht="24" customHeight="1">
      <x:c r="A152" s="3" t="str">
        <x:v>BUDGET20:medium_g4_development:P2_MULTI:20261018</x:v>
      </x:c>
      <x:c r="B152" s="3" t="str">
        <x:v>BUDGET20</x:v>
      </x:c>
      <x:c r="C152" s="3" t="str">
        <x:v>medium_g4_development</x:v>
      </x:c>
      <x:c r="D152" s="3" t="str">
        <x:v>straight</x:v>
      </x:c>
      <x:c r="E152" s="3" t="n">
        <x:v>20261018</x:v>
      </x:c>
      <x:c r="F152" s="3" t="str">
        <x:v>P2_MULTI</x:v>
      </x:c>
      <x:c r="G152" s="3" t="n">
        <x:v>20</x:v>
      </x:c>
      <x:c r="H152" s="12" t="n">
        <x:v>349</x:v>
      </x:c>
      <x:c r="I152" s="13" t="n">
        <x:v>18.919555899999978</x:v>
      </x:c>
      <x:c r="J152" s="8" t="b">
        <x:v>1</x:v>
      </x:c>
      <x:c r="K152" s="8" t="b">
        <x:v>1</x:v>
      </x:c>
      <x:c r="L152" s="8" t="b">
        <x:v>1</x:v>
      </x:c>
      <x:c r="M152" s="3" t="str">
        <x:v>perturb_H_opt</x:v>
      </x:c>
      <x:c r="N152" s="8" t="b">
        <x:v>0</x:v>
      </x:c>
      <x:c r="O152" s="3" t="str">
        <x:v>finished</x:v>
      </x:c>
      <x:c r="P152" s="8" t="b">
        <x:v>1</x:v>
      </x:c>
      <x:c r="Q152" s="3" t="str"/>
      <x:c r="R152" s="3"/>
      <x:c r="S152" s="3" t="str">
        <x:v>D:\0A无人机仿真02\问题分析+文献分析\DeepSeek_底层算法开发比较_20261018\runs\BUDGET20\results\BUDGET20__medium_g4_development__P2_MULTI__20261018.json</x:v>
      </x:c>
    </x:row>
    <x:row r="153" ht="24" customHeight="1">
      <x:c r="A153" s="3" t="str">
        <x:v>BUDGET20:medium_g4_development:TREE_MST:20261018</x:v>
      </x:c>
      <x:c r="B153" s="3" t="str">
        <x:v>BUDGET20</x:v>
      </x:c>
      <x:c r="C153" s="3" t="str">
        <x:v>medium_g4_development</x:v>
      </x:c>
      <x:c r="D153" s="3" t="str">
        <x:v>straight</x:v>
      </x:c>
      <x:c r="E153" s="3" t="n">
        <x:v>20261018</x:v>
      </x:c>
      <x:c r="F153" s="3" t="str">
        <x:v>TREE_MST</x:v>
      </x:c>
      <x:c r="G153" s="3" t="n">
        <x:v>20</x:v>
      </x:c>
      <x:c r="H153" s="12" t="n">
        <x:v>345</x:v>
      </x:c>
      <x:c r="I153" s="13" t="n">
        <x:v>2.1543009000015445</x:v>
      </x:c>
      <x:c r="J153" s="8" t="b">
        <x:v>1</x:v>
      </x:c>
      <x:c r="K153" s="8" t="b">
        <x:v>1</x:v>
      </x:c>
      <x:c r="L153" s="8" t="b">
        <x:v>1</x:v>
      </x:c>
      <x:c r="M153" s="3" t="str">
        <x:v>MST_preorder_2opt</x:v>
      </x:c>
      <x:c r="N153" s="8" t="b">
        <x:v>0</x:v>
      </x:c>
      <x:c r="O153" s="3" t="str">
        <x:v>planned</x:v>
      </x:c>
      <x:c r="P153" s="8" t="b">
        <x:v>1</x:v>
      </x:c>
      <x:c r="Q153" s="3" t="str"/>
      <x:c r="R153" s="3"/>
      <x:c r="S153" s="3" t="str">
        <x:v>D:\0A无人机仿真02\问题分析+文献分析\DeepSeek_底层算法开发比较_20261018\runs\BUDGET20\results\BUDGET20__medium_g4_development__TREE_MST__20261018.json</x:v>
      </x:c>
    </x:row>
    <x:row r="154" ht="24" customHeight="1">
      <x:c r="A154" s="3" t="str">
        <x:v>BUDGET20:medium_g4_development:OARP_CORE2:20261018</x:v>
      </x:c>
      <x:c r="B154" s="3" t="str">
        <x:v>BUDGET20</x:v>
      </x:c>
      <x:c r="C154" s="3" t="str">
        <x:v>medium_g4_development</x:v>
      </x:c>
      <x:c r="D154" s="3" t="str">
        <x:v>straight</x:v>
      </x:c>
      <x:c r="E154" s="3" t="n">
        <x:v>20261018</x:v>
      </x:c>
      <x:c r="F154" s="3" t="str">
        <x:v>OARP_CORE2</x:v>
      </x:c>
      <x:c r="G154" s="3" t="n">
        <x:v>20</x:v>
      </x:c>
      <x:c r="H154" s="12" t="n">
        <x:v>343</x:v>
      </x:c>
      <x:c r="I154" s="13" t="n">
        <x:v>0.20566940000207978</x:v>
      </x:c>
      <x:c r="J154" s="8" t="b">
        <x:v>1</x:v>
      </x:c>
      <x:c r="K154" s="8" t="b">
        <x:v>1</x:v>
      </x:c>
      <x:c r="L154" s="8" t="b">
        <x:v>1</x:v>
      </x:c>
      <x:c r="M154" s="3" t="str">
        <x:v>RANK_and_TOUR</x:v>
      </x:c>
      <x:c r="N154" s="8" t="b">
        <x:v>0</x:v>
      </x:c>
      <x:c r="O154" s="3" t="str">
        <x:v>finished</x:v>
      </x:c>
      <x:c r="P154" s="8" t="b">
        <x:v>1</x:v>
      </x:c>
      <x:c r="Q154" s="3" t="str">
        <x:v>optimal</x:v>
      </x:c>
      <x:c r="R154" s="3" t="n">
        <x:v>32</x:v>
      </x:c>
      <x:c r="S154" s="3" t="str">
        <x:v>D:\0A无人机仿真02\问题分析+文献分析\DeepSeek_底层算法开发比较_20261018\runs\BUDGET20\results\BUDGET20__medium_g4_development__OARP_CORE2__20261018.json</x:v>
      </x:c>
    </x:row>
    <x:row r="155" ht="24" customHeight="1">
      <x:c r="A155" s="3" t="str">
        <x:v>BUDGET20:medium_g4_development:PPCPP_CORE4:20261018</x:v>
      </x:c>
      <x:c r="B155" s="3" t="str">
        <x:v>BUDGET20</x:v>
      </x:c>
      <x:c r="C155" s="3" t="str">
        <x:v>medium_g4_development</x:v>
      </x:c>
      <x:c r="D155" s="3" t="str">
        <x:v>straight</x:v>
      </x:c>
      <x:c r="E155" s="3" t="n">
        <x:v>20261018</x:v>
      </x:c>
      <x:c r="F155" s="3" t="str">
        <x:v>PPCPP_CORE4</x:v>
      </x:c>
      <x:c r="G155" s="3" t="n">
        <x:v>20</x:v>
      </x:c>
      <x:c r="H155" s="12" t="n">
        <x:v>397</x:v>
      </x:c>
      <x:c r="I155" s="13" t="n">
        <x:v>0.056302400000276975</x:v>
      </x:c>
      <x:c r="J155" s="8" t="b">
        <x:v>1</x:v>
      </x:c>
      <x:c r="K155" s="8" t="b">
        <x:v>1</x:v>
      </x:c>
      <x:c r="L155" s="8" t="b">
        <x:v>1</x:v>
      </x:c>
      <x:c r="M155" s="3" t="str">
        <x:v>PPCPP_core4</x:v>
      </x:c>
      <x:c r="N155" s="8" t="b">
        <x:v>0</x:v>
      </x:c>
      <x:c r="O155" s="3" t="str">
        <x:v>finished</x:v>
      </x:c>
      <x:c r="P155" s="8" t="b">
        <x:v>1</x:v>
      </x:c>
      <x:c r="Q155" s="3" t="str"/>
      <x:c r="R155" s="3"/>
      <x:c r="S155" s="3" t="str">
        <x:v>D:\0A无人机仿真02\问题分析+文献分析\DeepSeek_底层算法开发比较_20261018\runs\BUDGET20\results\BUDGET20__medium_g4_development__PPCPP_CORE4__20261018.json</x:v>
      </x:c>
    </x:row>
    <x:row r="156" ht="24" customHeight="1">
      <x:c r="A156" s="3" t="str">
        <x:v>BUDGET20:medium_g4_development:EPSILON_STAR:20261018</x:v>
      </x:c>
      <x:c r="B156" s="3" t="str">
        <x:v>BUDGET20</x:v>
      </x:c>
      <x:c r="C156" s="3" t="str">
        <x:v>medium_g4_development</x:v>
      </x:c>
      <x:c r="D156" s="3" t="str">
        <x:v>straight</x:v>
      </x:c>
      <x:c r="E156" s="3" t="n">
        <x:v>20261018</x:v>
      </x:c>
      <x:c r="F156" s="3" t="str">
        <x:v>EPSILON_STAR</x:v>
      </x:c>
      <x:c r="G156" s="3" t="n">
        <x:v>20</x:v>
      </x:c>
      <x:c r="H156" s="12" t="n">
        <x:v>417</x:v>
      </x:c>
      <x:c r="I156" s="13" t="n">
        <x:v>1.8364981999984593</x:v>
      </x:c>
      <x:c r="J156" s="8" t="b">
        <x:v>1</x:v>
      </x:c>
      <x:c r="K156" s="8" t="b">
        <x:v>1</x:v>
      </x:c>
      <x:c r="L156" s="8" t="b">
        <x:v>1</x:v>
      </x:c>
      <x:c r="M156" s="3" t="str">
        <x:v>etm_core_route</x:v>
      </x:c>
      <x:c r="N156" s="8" t="b">
        <x:v>0</x:v>
      </x:c>
      <x:c r="O156" s="3" t="str">
        <x:v>finished</x:v>
      </x:c>
      <x:c r="P156" s="8" t="b">
        <x:v>1</x:v>
      </x:c>
      <x:c r="Q156" s="3" t="str"/>
      <x:c r="R156" s="3"/>
      <x:c r="S156" s="3" t="str">
        <x:v>D:\0A无人机仿真02\问题分析+文献分析\DeepSeek_底层算法开发比较_20261018\runs\BUDGET20\results\BUDGET20__medium_g4_development__EPSILON_STAR__20261018.json</x:v>
      </x:c>
    </x:row>
    <x:row r="157" ht="24" customHeight="1">
      <x:c r="A157" s="3" t="str">
        <x:v>BUDGET20:medium_g4_development:P2_MULTI:20261019</x:v>
      </x:c>
      <x:c r="B157" s="3" t="str">
        <x:v>BUDGET20</x:v>
      </x:c>
      <x:c r="C157" s="3" t="str">
        <x:v>medium_g4_development</x:v>
      </x:c>
      <x:c r="D157" s="3" t="str">
        <x:v>straight</x:v>
      </x:c>
      <x:c r="E157" s="3" t="n">
        <x:v>20261019</x:v>
      </x:c>
      <x:c r="F157" s="3" t="str">
        <x:v>P2_MULTI</x:v>
      </x:c>
      <x:c r="G157" s="3" t="n">
        <x:v>20</x:v>
      </x:c>
      <x:c r="H157" s="12" t="n">
        <x:v>345</x:v>
      </x:c>
      <x:c r="I157" s="13" t="n">
        <x:v>19.887900899997476</x:v>
      </x:c>
      <x:c r="J157" s="8" t="b">
        <x:v>1</x:v>
      </x:c>
      <x:c r="K157" s="8" t="b">
        <x:v>1</x:v>
      </x:c>
      <x:c r="L157" s="8" t="b">
        <x:v>1</x:v>
      </x:c>
      <x:c r="M157" s="3" t="str">
        <x:v>perturb_H_opt</x:v>
      </x:c>
      <x:c r="N157" s="8" t="b">
        <x:v>0</x:v>
      </x:c>
      <x:c r="O157" s="3" t="str">
        <x:v>finished</x:v>
      </x:c>
      <x:c r="P157" s="8" t="b">
        <x:v>1</x:v>
      </x:c>
      <x:c r="Q157" s="3" t="str"/>
      <x:c r="R157" s="3"/>
      <x:c r="S157" s="3" t="str">
        <x:v>D:\0A无人机仿真02\问题分析+文献分析\DeepSeek_底层算法开发比较_20261018\runs\BUDGET20\results\BUDGET20__medium_g4_development__P2_MULTI__20261019.json</x:v>
      </x:c>
    </x:row>
    <x:row r="158" ht="24" customHeight="1">
      <x:c r="A158" s="3" t="str">
        <x:v>BUDGET20:medium_g4_development:TREE_MST:20261019</x:v>
      </x:c>
      <x:c r="B158" s="3" t="str">
        <x:v>BUDGET20</x:v>
      </x:c>
      <x:c r="C158" s="3" t="str">
        <x:v>medium_g4_development</x:v>
      </x:c>
      <x:c r="D158" s="3" t="str">
        <x:v>straight</x:v>
      </x:c>
      <x:c r="E158" s="3" t="n">
        <x:v>20261019</x:v>
      </x:c>
      <x:c r="F158" s="3" t="str">
        <x:v>TREE_MST</x:v>
      </x:c>
      <x:c r="G158" s="3" t="n">
        <x:v>20</x:v>
      </x:c>
      <x:c r="H158" s="12" t="n">
        <x:v>345</x:v>
      </x:c>
      <x:c r="I158" s="13" t="n">
        <x:v>2.1981487999983074</x:v>
      </x:c>
      <x:c r="J158" s="8" t="b">
        <x:v>1</x:v>
      </x:c>
      <x:c r="K158" s="8" t="b">
        <x:v>1</x:v>
      </x:c>
      <x:c r="L158" s="8" t="b">
        <x:v>1</x:v>
      </x:c>
      <x:c r="M158" s="3" t="str">
        <x:v>MST_preorder_2opt</x:v>
      </x:c>
      <x:c r="N158" s="8" t="b">
        <x:v>0</x:v>
      </x:c>
      <x:c r="O158" s="3" t="str">
        <x:v>planned</x:v>
      </x:c>
      <x:c r="P158" s="8" t="b">
        <x:v>1</x:v>
      </x:c>
      <x:c r="Q158" s="3" t="str"/>
      <x:c r="R158" s="3"/>
      <x:c r="S158" s="3" t="str">
        <x:v>D:\0A无人机仿真02\问题分析+文献分析\DeepSeek_底层算法开发比较_20261018\runs\BUDGET20\results\BUDGET20__medium_g4_development__TREE_MST__20261019.json</x:v>
      </x:c>
    </x:row>
    <x:row r="159" ht="24" customHeight="1">
      <x:c r="A159" s="3" t="str">
        <x:v>BUDGET20:medium_g4_development:OARP_CORE2:20261019</x:v>
      </x:c>
      <x:c r="B159" s="3" t="str">
        <x:v>BUDGET20</x:v>
      </x:c>
      <x:c r="C159" s="3" t="str">
        <x:v>medium_g4_development</x:v>
      </x:c>
      <x:c r="D159" s="3" t="str">
        <x:v>straight</x:v>
      </x:c>
      <x:c r="E159" s="3" t="n">
        <x:v>20261019</x:v>
      </x:c>
      <x:c r="F159" s="3" t="str">
        <x:v>OARP_CORE2</x:v>
      </x:c>
      <x:c r="G159" s="3" t="n">
        <x:v>20</x:v>
      </x:c>
      <x:c r="H159" s="12" t="n">
        <x:v>343</x:v>
      </x:c>
      <x:c r="I159" s="13" t="n">
        <x:v>0.21463950000179466</x:v>
      </x:c>
      <x:c r="J159" s="8" t="b">
        <x:v>1</x:v>
      </x:c>
      <x:c r="K159" s="8" t="b">
        <x:v>1</x:v>
      </x:c>
      <x:c r="L159" s="8" t="b">
        <x:v>1</x:v>
      </x:c>
      <x:c r="M159" s="3" t="str">
        <x:v>RANK_and_TOUR</x:v>
      </x:c>
      <x:c r="N159" s="8" t="b">
        <x:v>0</x:v>
      </x:c>
      <x:c r="O159" s="3" t="str">
        <x:v>finished</x:v>
      </x:c>
      <x:c r="P159" s="8" t="b">
        <x:v>1</x:v>
      </x:c>
      <x:c r="Q159" s="3" t="str">
        <x:v>optimal</x:v>
      </x:c>
      <x:c r="R159" s="3" t="n">
        <x:v>32</x:v>
      </x:c>
      <x:c r="S159" s="3" t="str">
        <x:v>D:\0A无人机仿真02\问题分析+文献分析\DeepSeek_底层算法开发比较_20261018\runs\BUDGET20\results\BUDGET20__medium_g4_development__OARP_CORE2__20261019.json</x:v>
      </x:c>
    </x:row>
    <x:row r="160" ht="24" customHeight="1">
      <x:c r="A160" s="3" t="str">
        <x:v>BUDGET20:medium_g4_development:PPCPP_CORE4:20261019</x:v>
      </x:c>
      <x:c r="B160" s="3" t="str">
        <x:v>BUDGET20</x:v>
      </x:c>
      <x:c r="C160" s="3" t="str">
        <x:v>medium_g4_development</x:v>
      </x:c>
      <x:c r="D160" s="3" t="str">
        <x:v>straight</x:v>
      </x:c>
      <x:c r="E160" s="3" t="n">
        <x:v>20261019</x:v>
      </x:c>
      <x:c r="F160" s="3" t="str">
        <x:v>PPCPP_CORE4</x:v>
      </x:c>
      <x:c r="G160" s="3" t="n">
        <x:v>20</x:v>
      </x:c>
      <x:c r="H160" s="12" t="n">
        <x:v>397</x:v>
      </x:c>
      <x:c r="I160" s="13" t="n">
        <x:v>0.05647570000292035</x:v>
      </x:c>
      <x:c r="J160" s="8" t="b">
        <x:v>1</x:v>
      </x:c>
      <x:c r="K160" s="8" t="b">
        <x:v>1</x:v>
      </x:c>
      <x:c r="L160" s="8" t="b">
        <x:v>1</x:v>
      </x:c>
      <x:c r="M160" s="3" t="str">
        <x:v>PPCPP_core4</x:v>
      </x:c>
      <x:c r="N160" s="8" t="b">
        <x:v>0</x:v>
      </x:c>
      <x:c r="O160" s="3" t="str">
        <x:v>finished</x:v>
      </x:c>
      <x:c r="P160" s="8" t="b">
        <x:v>1</x:v>
      </x:c>
      <x:c r="Q160" s="3" t="str"/>
      <x:c r="R160" s="3"/>
      <x:c r="S160" s="3" t="str">
        <x:v>D:\0A无人机仿真02\问题分析+文献分析\DeepSeek_底层算法开发比较_20261018\runs\BUDGET20\results\BUDGET20__medium_g4_development__PPCPP_CORE4__20261019.json</x:v>
      </x:c>
    </x:row>
    <x:row r="161" ht="24" customHeight="1">
      <x:c r="A161" s="3" t="str">
        <x:v>BUDGET20:medium_g4_development:EPSILON_STAR:20261019</x:v>
      </x:c>
      <x:c r="B161" s="3" t="str">
        <x:v>BUDGET20</x:v>
      </x:c>
      <x:c r="C161" s="3" t="str">
        <x:v>medium_g4_development</x:v>
      </x:c>
      <x:c r="D161" s="3" t="str">
        <x:v>straight</x:v>
      </x:c>
      <x:c r="E161" s="3" t="n">
        <x:v>20261019</x:v>
      </x:c>
      <x:c r="F161" s="3" t="str">
        <x:v>EPSILON_STAR</x:v>
      </x:c>
      <x:c r="G161" s="3" t="n">
        <x:v>20</x:v>
      </x:c>
      <x:c r="H161" s="12" t="n">
        <x:v>425</x:v>
      </x:c>
      <x:c r="I161" s="13" t="n">
        <x:v>1.8525713999988511</x:v>
      </x:c>
      <x:c r="J161" s="8" t="b">
        <x:v>1</x:v>
      </x:c>
      <x:c r="K161" s="8" t="b">
        <x:v>1</x:v>
      </x:c>
      <x:c r="L161" s="8" t="b">
        <x:v>1</x:v>
      </x:c>
      <x:c r="M161" s="3" t="str">
        <x:v>etm_core_route</x:v>
      </x:c>
      <x:c r="N161" s="8" t="b">
        <x:v>0</x:v>
      </x:c>
      <x:c r="O161" s="3" t="str">
        <x:v>finished</x:v>
      </x:c>
      <x:c r="P161" s="8" t="b">
        <x:v>1</x:v>
      </x:c>
      <x:c r="Q161" s="3" t="str"/>
      <x:c r="R161" s="3"/>
      <x:c r="S161" s="3" t="str">
        <x:v>D:\0A无人机仿真02\问题分析+文献分析\DeepSeek_底层算法开发比较_20261018\runs\BUDGET20\results\BUDGET20__medium_g4_development__EPSILON_STAR__20261019.json</x:v>
      </x:c>
    </x:row>
    <x:row r="162" ht="24" customHeight="1">
      <x:c r="A162" s="3" t="str">
        <x:v>BUDGET20:large_g1_development:P2_MULTI:20261018</x:v>
      </x:c>
      <x:c r="B162" s="3" t="str">
        <x:v>BUDGET20</x:v>
      </x:c>
      <x:c r="C162" s="3" t="str">
        <x:v>large_g1_development</x:v>
      </x:c>
      <x:c r="D162" s="3" t="str">
        <x:v>corner</x:v>
      </x:c>
      <x:c r="E162" s="3" t="n">
        <x:v>20261018</x:v>
      </x:c>
      <x:c r="F162" s="3" t="str">
        <x:v>P2_MULTI</x:v>
      </x:c>
      <x:c r="G162" s="3" t="n">
        <x:v>20</x:v>
      </x:c>
      <x:c r="H162" s="12" t="n">
        <x:v>1239</x:v>
      </x:c>
      <x:c r="I162" s="13" t="n">
        <x:v>20.571792099999584</x:v>
      </x:c>
      <x:c r="J162" s="8" t="b">
        <x:v>0</x:v>
      </x:c>
      <x:c r="K162" s="8" t="b">
        <x:v>1</x:v>
      </x:c>
      <x:c r="L162" s="8" t="b">
        <x:v>1</x:v>
      </x:c>
      <x:c r="M162" s="3" t="str">
        <x:v>H_raw</x:v>
      </x:c>
      <x:c r="N162" s="8" t="b">
        <x:v>0</x:v>
      </x:c>
      <x:c r="O162" s="3" t="str">
        <x:v>planned_at_timeout</x:v>
      </x:c>
      <x:c r="P162" s="8" t="b">
        <x:v>0</x:v>
      </x:c>
      <x:c r="Q162" s="3" t="str"/>
      <x:c r="R162" s="3"/>
      <x:c r="S162" s="3" t="str">
        <x:v>D:\0A无人机仿真02\问题分析+文献分析\DeepSeek_底层算法开发比较_20261018\runs\BUDGET20\results\BUDGET20__large_g1_development__P2_MULTI__20261018.json</x:v>
      </x:c>
    </x:row>
    <x:row r="163" ht="24" customHeight="1">
      <x:c r="A163" s="3" t="str">
        <x:v>BUDGET20:large_g1_development:TREE_MST:20261018</x:v>
      </x:c>
      <x:c r="B163" s="3" t="str">
        <x:v>BUDGET20</x:v>
      </x:c>
      <x:c r="C163" s="3" t="str">
        <x:v>large_g1_development</x:v>
      </x:c>
      <x:c r="D163" s="3" t="str">
        <x:v>corner</x:v>
      </x:c>
      <x:c r="E163" s="3" t="n">
        <x:v>20261018</x:v>
      </x:c>
      <x:c r="F163" s="3" t="str">
        <x:v>TREE_MST</x:v>
      </x:c>
      <x:c r="G163" s="3" t="n">
        <x:v>20</x:v>
      </x:c>
      <x:c r="H163" s="12" t="n">
        <x:v>1243</x:v>
      </x:c>
      <x:c r="I163" s="13" t="n">
        <x:v>20.51171229999818</x:v>
      </x:c>
      <x:c r="J163" s="8" t="b">
        <x:v>0</x:v>
      </x:c>
      <x:c r="K163" s="8" t="b">
        <x:v>1</x:v>
      </x:c>
      <x:c r="L163" s="8" t="b">
        <x:v>1</x:v>
      </x:c>
      <x:c r="M163" s="3" t="str">
        <x:v>common_GD_adapter</x:v>
      </x:c>
      <x:c r="N163" s="8" t="b">
        <x:v>1</x:v>
      </x:c>
      <x:c r="O163" s="3" t="str">
        <x:v>planned_at_timeout</x:v>
      </x:c>
      <x:c r="P163" s="8" t="b">
        <x:v>0</x:v>
      </x:c>
      <x:c r="Q163" s="3" t="str"/>
      <x:c r="R163" s="3"/>
      <x:c r="S163" s="3" t="str">
        <x:v>D:\0A无人机仿真02\问题分析+文献分析\DeepSeek_底层算法开发比较_20261018\runs\BUDGET20\results\BUDGET20__large_g1_development__TREE_MST__20261018.json</x:v>
      </x:c>
    </x:row>
    <x:row r="164" ht="24" customHeight="1">
      <x:c r="A164" s="3" t="str">
        <x:v>BUDGET20:large_g1_development:OARP_CORE2:20261018</x:v>
      </x:c>
      <x:c r="B164" s="3" t="str">
        <x:v>BUDGET20</x:v>
      </x:c>
      <x:c r="C164" s="3" t="str">
        <x:v>large_g1_development</x:v>
      </x:c>
      <x:c r="D164" s="3" t="str">
        <x:v>corner</x:v>
      </x:c>
      <x:c r="E164" s="3" t="n">
        <x:v>20261018</x:v>
      </x:c>
      <x:c r="F164" s="3" t="str">
        <x:v>OARP_CORE2</x:v>
      </x:c>
      <x:c r="G164" s="3" t="n">
        <x:v>20</x:v>
      </x:c>
      <x:c r="H164" s="12" t="n">
        <x:v>1199</x:v>
      </x:c>
      <x:c r="I164" s="13" t="n">
        <x:v>0.8465841999968688</x:v>
      </x:c>
      <x:c r="J164" s="8" t="b">
        <x:v>1</x:v>
      </x:c>
      <x:c r="K164" s="8" t="b">
        <x:v>1</x:v>
      </x:c>
      <x:c r="L164" s="8" t="b">
        <x:v>1</x:v>
      </x:c>
      <x:c r="M164" s="3" t="str">
        <x:v>RANK_and_TOUR</x:v>
      </x:c>
      <x:c r="N164" s="8" t="b">
        <x:v>0</x:v>
      </x:c>
      <x:c r="O164" s="3" t="str">
        <x:v>finished</x:v>
      </x:c>
      <x:c r="P164" s="8" t="b">
        <x:v>1</x:v>
      </x:c>
      <x:c r="Q164" s="3" t="str">
        <x:v>optimal</x:v>
      </x:c>
      <x:c r="R164" s="3" t="n">
        <x:v>32</x:v>
      </x:c>
      <x:c r="S164" s="3" t="str">
        <x:v>D:\0A无人机仿真02\问题分析+文献分析\DeepSeek_底层算法开发比较_20261018\runs\BUDGET20\results\BUDGET20__large_g1_development__OARP_CORE2__20261018.json</x:v>
      </x:c>
    </x:row>
    <x:row r="165" ht="24" customHeight="1">
      <x:c r="A165" s="3" t="str">
        <x:v>BUDGET20:large_g1_development:PPCPP_CORE4:20261018</x:v>
      </x:c>
      <x:c r="B165" s="3" t="str">
        <x:v>BUDGET20</x:v>
      </x:c>
      <x:c r="C165" s="3" t="str">
        <x:v>large_g1_development</x:v>
      </x:c>
      <x:c r="D165" s="3" t="str">
        <x:v>corner</x:v>
      </x:c>
      <x:c r="E165" s="3" t="n">
        <x:v>20261018</x:v>
      </x:c>
      <x:c r="F165" s="3" t="str">
        <x:v>PPCPP_CORE4</x:v>
      </x:c>
      <x:c r="G165" s="3" t="n">
        <x:v>20</x:v>
      </x:c>
      <x:c r="H165" s="12" t="n">
        <x:v>941</x:v>
      </x:c>
      <x:c r="I165" s="13" t="n">
        <x:v>0.29897410000194213</x:v>
      </x:c>
      <x:c r="J165" s="8" t="b">
        <x:v>1</x:v>
      </x:c>
      <x:c r="K165" s="8" t="b">
        <x:v>1</x:v>
      </x:c>
      <x:c r="L165" s="8" t="b">
        <x:v>1</x:v>
      </x:c>
      <x:c r="M165" s="3" t="str">
        <x:v>PPCPP_core4</x:v>
      </x:c>
      <x:c r="N165" s="8" t="b">
        <x:v>0</x:v>
      </x:c>
      <x:c r="O165" s="3" t="str">
        <x:v>finished</x:v>
      </x:c>
      <x:c r="P165" s="8" t="b">
        <x:v>1</x:v>
      </x:c>
      <x:c r="Q165" s="3" t="str"/>
      <x:c r="R165" s="3"/>
      <x:c r="S165" s="3" t="str">
        <x:v>D:\0A无人机仿真02\问题分析+文献分析\DeepSeek_底层算法开发比较_20261018\runs\BUDGET20\results\BUDGET20__large_g1_development__PPCPP_CORE4__20261018.json</x:v>
      </x:c>
    </x:row>
    <x:row r="166" ht="24" customHeight="1">
      <x:c r="A166" s="3" t="str">
        <x:v>BUDGET20:large_g1_development:EPSILON_STAR:20261018</x:v>
      </x:c>
      <x:c r="B166" s="3" t="str">
        <x:v>BUDGET20</x:v>
      </x:c>
      <x:c r="C166" s="3" t="str">
        <x:v>large_g1_development</x:v>
      </x:c>
      <x:c r="D166" s="3" t="str">
        <x:v>corner</x:v>
      </x:c>
      <x:c r="E166" s="3" t="n">
        <x:v>20261018</x:v>
      </x:c>
      <x:c r="F166" s="3" t="str">
        <x:v>EPSILON_STAR</x:v>
      </x:c>
      <x:c r="G166" s="3" t="n">
        <x:v>20</x:v>
      </x:c>
      <x:c r="H166" s="12"/>
      <x:c r="I166" s="13" t="n">
        <x:v>20.2224798999996</x:v>
      </x:c>
      <x:c r="J166" s="8" t="b">
        <x:v>0</x:v>
      </x:c>
      <x:c r="K166" s="8" t="b">
        <x:v>0</x:v>
      </x:c>
      <x:c r="L166" s="8" t="b">
        <x:v>0</x:v>
      </x:c>
      <x:c r="M166" s="3" t="str"/>
      <x:c r="N166" s="8" t="b">
        <x:v>0</x:v>
      </x:c>
      <x:c r="O166" s="3" t="str">
        <x:v>deadline_before_complete_route</x:v>
      </x:c>
      <x:c r="P166" s="8" t="b">
        <x:v>0</x:v>
      </x:c>
      <x:c r="Q166" s="3" t="str"/>
      <x:c r="R166" s="3"/>
      <x:c r="S166" s="3" t="str">
        <x:v>D:\0A无人机仿真02\问题分析+文献分析\DeepSeek_底层算法开发比较_20261018\runs\BUDGET20\results\BUDGET20__large_g1_development__EPSILON_STAR__20261018.json</x:v>
      </x:c>
    </x:row>
    <x:row r="167" ht="24" customHeight="1">
      <x:c r="A167" s="3" t="str">
        <x:v>BUDGET20:large_g1_development:P2_MULTI:20261019</x:v>
      </x:c>
      <x:c r="B167" s="3" t="str">
        <x:v>BUDGET20</x:v>
      </x:c>
      <x:c r="C167" s="3" t="str">
        <x:v>large_g1_development</x:v>
      </x:c>
      <x:c r="D167" s="3" t="str">
        <x:v>corner</x:v>
      </x:c>
      <x:c r="E167" s="3" t="n">
        <x:v>20261019</x:v>
      </x:c>
      <x:c r="F167" s="3" t="str">
        <x:v>P2_MULTI</x:v>
      </x:c>
      <x:c r="G167" s="3" t="n">
        <x:v>20</x:v>
      </x:c>
      <x:c r="H167" s="12" t="n">
        <x:v>1239</x:v>
      </x:c>
      <x:c r="I167" s="13" t="n">
        <x:v>20.583376700000372</x:v>
      </x:c>
      <x:c r="J167" s="8" t="b">
        <x:v>0</x:v>
      </x:c>
      <x:c r="K167" s="8" t="b">
        <x:v>1</x:v>
      </x:c>
      <x:c r="L167" s="8" t="b">
        <x:v>1</x:v>
      </x:c>
      <x:c r="M167" s="3" t="str">
        <x:v>H_raw</x:v>
      </x:c>
      <x:c r="N167" s="8" t="b">
        <x:v>0</x:v>
      </x:c>
      <x:c r="O167" s="3" t="str">
        <x:v>planned_at_timeout</x:v>
      </x:c>
      <x:c r="P167" s="8" t="b">
        <x:v>0</x:v>
      </x:c>
      <x:c r="Q167" s="3" t="str"/>
      <x:c r="R167" s="3"/>
      <x:c r="S167" s="3" t="str">
        <x:v>D:\0A无人机仿真02\问题分析+文献分析\DeepSeek_底层算法开发比较_20261018\runs\BUDGET20\results\BUDGET20__large_g1_development__P2_MULTI__20261019.json</x:v>
      </x:c>
    </x:row>
    <x:row r="168" ht="24" customHeight="1">
      <x:c r="A168" s="3" t="str">
        <x:v>BUDGET20:large_g1_development:TREE_MST:20261019</x:v>
      </x:c>
      <x:c r="B168" s="3" t="str">
        <x:v>BUDGET20</x:v>
      </x:c>
      <x:c r="C168" s="3" t="str">
        <x:v>large_g1_development</x:v>
      </x:c>
      <x:c r="D168" s="3" t="str">
        <x:v>corner</x:v>
      </x:c>
      <x:c r="E168" s="3" t="n">
        <x:v>20261019</x:v>
      </x:c>
      <x:c r="F168" s="3" t="str">
        <x:v>TREE_MST</x:v>
      </x:c>
      <x:c r="G168" s="3" t="n">
        <x:v>20</x:v>
      </x:c>
      <x:c r="H168" s="12" t="n">
        <x:v>1243</x:v>
      </x:c>
      <x:c r="I168" s="13" t="n">
        <x:v>20.51240759999928</x:v>
      </x:c>
      <x:c r="J168" s="8" t="b">
        <x:v>0</x:v>
      </x:c>
      <x:c r="K168" s="8" t="b">
        <x:v>1</x:v>
      </x:c>
      <x:c r="L168" s="8" t="b">
        <x:v>1</x:v>
      </x:c>
      <x:c r="M168" s="3" t="str">
        <x:v>common_GD_adapter</x:v>
      </x:c>
      <x:c r="N168" s="8" t="b">
        <x:v>1</x:v>
      </x:c>
      <x:c r="O168" s="3" t="str">
        <x:v>planned_at_timeout</x:v>
      </x:c>
      <x:c r="P168" s="8" t="b">
        <x:v>0</x:v>
      </x:c>
      <x:c r="Q168" s="3" t="str"/>
      <x:c r="R168" s="3"/>
      <x:c r="S168" s="3" t="str">
        <x:v>D:\0A无人机仿真02\问题分析+文献分析\DeepSeek_底层算法开发比较_20261018\runs\BUDGET20\results\BUDGET20__large_g1_development__TREE_MST__20261019.json</x:v>
      </x:c>
    </x:row>
    <x:row r="169" ht="24" customHeight="1">
      <x:c r="A169" s="3" t="str">
        <x:v>BUDGET20:large_g1_development:OARP_CORE2:20261019</x:v>
      </x:c>
      <x:c r="B169" s="3" t="str">
        <x:v>BUDGET20</x:v>
      </x:c>
      <x:c r="C169" s="3" t="str">
        <x:v>large_g1_development</x:v>
      </x:c>
      <x:c r="D169" s="3" t="str">
        <x:v>corner</x:v>
      </x:c>
      <x:c r="E169" s="3" t="n">
        <x:v>20261019</x:v>
      </x:c>
      <x:c r="F169" s="3" t="str">
        <x:v>OARP_CORE2</x:v>
      </x:c>
      <x:c r="G169" s="3" t="n">
        <x:v>20</x:v>
      </x:c>
      <x:c r="H169" s="12" t="n">
        <x:v>1199</x:v>
      </x:c>
      <x:c r="I169" s="13" t="n">
        <x:v>0.8502160999996704</x:v>
      </x:c>
      <x:c r="J169" s="8" t="b">
        <x:v>1</x:v>
      </x:c>
      <x:c r="K169" s="8" t="b">
        <x:v>1</x:v>
      </x:c>
      <x:c r="L169" s="8" t="b">
        <x:v>1</x:v>
      </x:c>
      <x:c r="M169" s="3" t="str">
        <x:v>RANK_and_TOUR</x:v>
      </x:c>
      <x:c r="N169" s="8" t="b">
        <x:v>0</x:v>
      </x:c>
      <x:c r="O169" s="3" t="str">
        <x:v>finished</x:v>
      </x:c>
      <x:c r="P169" s="8" t="b">
        <x:v>1</x:v>
      </x:c>
      <x:c r="Q169" s="3" t="str">
        <x:v>optimal</x:v>
      </x:c>
      <x:c r="R169" s="3" t="n">
        <x:v>32</x:v>
      </x:c>
      <x:c r="S169" s="3" t="str">
        <x:v>D:\0A无人机仿真02\问题分析+文献分析\DeepSeek_底层算法开发比较_20261018\runs\BUDGET20\results\BUDGET20__large_g1_development__OARP_CORE2__20261019.json</x:v>
      </x:c>
    </x:row>
    <x:row r="170" ht="24" customHeight="1">
      <x:c r="A170" s="3" t="str">
        <x:v>BUDGET20:large_g1_development:PPCPP_CORE4:20261019</x:v>
      </x:c>
      <x:c r="B170" s="3" t="str">
        <x:v>BUDGET20</x:v>
      </x:c>
      <x:c r="C170" s="3" t="str">
        <x:v>large_g1_development</x:v>
      </x:c>
      <x:c r="D170" s="3" t="str">
        <x:v>corner</x:v>
      </x:c>
      <x:c r="E170" s="3" t="n">
        <x:v>20261019</x:v>
      </x:c>
      <x:c r="F170" s="3" t="str">
        <x:v>PPCPP_CORE4</x:v>
      </x:c>
      <x:c r="G170" s="3" t="n">
        <x:v>20</x:v>
      </x:c>
      <x:c r="H170" s="12" t="n">
        <x:v>941</x:v>
      </x:c>
      <x:c r="I170" s="13" t="n">
        <x:v>0.30509949999759556</x:v>
      </x:c>
      <x:c r="J170" s="8" t="b">
        <x:v>1</x:v>
      </x:c>
      <x:c r="K170" s="8" t="b">
        <x:v>1</x:v>
      </x:c>
      <x:c r="L170" s="8" t="b">
        <x:v>1</x:v>
      </x:c>
      <x:c r="M170" s="3" t="str">
        <x:v>PPCPP_core4</x:v>
      </x:c>
      <x:c r="N170" s="8" t="b">
        <x:v>0</x:v>
      </x:c>
      <x:c r="O170" s="3" t="str">
        <x:v>finished</x:v>
      </x:c>
      <x:c r="P170" s="8" t="b">
        <x:v>1</x:v>
      </x:c>
      <x:c r="Q170" s="3" t="str"/>
      <x:c r="R170" s="3"/>
      <x:c r="S170" s="3" t="str">
        <x:v>D:\0A无人机仿真02\问题分析+文献分析\DeepSeek_底层算法开发比较_20261018\runs\BUDGET20\results\BUDGET20__large_g1_development__PPCPP_CORE4__20261019.json</x:v>
      </x:c>
    </x:row>
    <x:row r="171" ht="24" customHeight="1">
      <x:c r="A171" s="3" t="str">
        <x:v>BUDGET20:large_g1_development:EPSILON_STAR:20261019</x:v>
      </x:c>
      <x:c r="B171" s="3" t="str">
        <x:v>BUDGET20</x:v>
      </x:c>
      <x:c r="C171" s="3" t="str">
        <x:v>large_g1_development</x:v>
      </x:c>
      <x:c r="D171" s="3" t="str">
        <x:v>corner</x:v>
      </x:c>
      <x:c r="E171" s="3" t="n">
        <x:v>20261019</x:v>
      </x:c>
      <x:c r="F171" s="3" t="str">
        <x:v>EPSILON_STAR</x:v>
      </x:c>
      <x:c r="G171" s="3" t="n">
        <x:v>20</x:v>
      </x:c>
      <x:c r="H171" s="12"/>
      <x:c r="I171" s="13" t="n">
        <x:v>20.300538999999844</x:v>
      </x:c>
      <x:c r="J171" s="8" t="b">
        <x:v>0</x:v>
      </x:c>
      <x:c r="K171" s="8" t="b">
        <x:v>0</x:v>
      </x:c>
      <x:c r="L171" s="8" t="b">
        <x:v>0</x:v>
      </x:c>
      <x:c r="M171" s="3" t="str"/>
      <x:c r="N171" s="8" t="b">
        <x:v>0</x:v>
      </x:c>
      <x:c r="O171" s="3" t="str">
        <x:v>deadline_before_complete_route</x:v>
      </x:c>
      <x:c r="P171" s="8" t="b">
        <x:v>0</x:v>
      </x:c>
      <x:c r="Q171" s="3" t="str"/>
      <x:c r="R171" s="3"/>
      <x:c r="S171" s="3" t="str">
        <x:v>D:\0A无人机仿真02\问题分析+文献分析\DeepSeek_底层算法开发比较_20261018\runs\BUDGET20\results\BUDGET20__large_g1_development__EPSILON_STAR__20261019.json</x:v>
      </x:c>
    </x:row>
    <x:row r="172" ht="24" customHeight="1">
      <x:c r="A172" s="3" t="str">
        <x:v>BUDGET20:large_g2_development:P2_MULTI:20261018</x:v>
      </x:c>
      <x:c r="B172" s="3" t="str">
        <x:v>BUDGET20</x:v>
      </x:c>
      <x:c r="C172" s="3" t="str">
        <x:v>large_g2_development</x:v>
      </x:c>
      <x:c r="D172" s="3" t="str">
        <x:v>obstacle</x:v>
      </x:c>
      <x:c r="E172" s="3" t="n">
        <x:v>20261018</x:v>
      </x:c>
      <x:c r="F172" s="3" t="str">
        <x:v>P2_MULTI</x:v>
      </x:c>
      <x:c r="G172" s="3" t="n">
        <x:v>20</x:v>
      </x:c>
      <x:c r="H172" s="12" t="n">
        <x:v>563</x:v>
      </x:c>
      <x:c r="I172" s="13" t="n">
        <x:v>20.077739100001054</x:v>
      </x:c>
      <x:c r="J172" s="8" t="b">
        <x:v>0</x:v>
      </x:c>
      <x:c r="K172" s="8" t="b">
        <x:v>1</x:v>
      </x:c>
      <x:c r="L172" s="8" t="b">
        <x:v>1</x:v>
      </x:c>
      <x:c r="M172" s="3" t="str">
        <x:v>common_fallback</x:v>
      </x:c>
      <x:c r="N172" s="8" t="b">
        <x:v>1</x:v>
      </x:c>
      <x:c r="O172" s="3" t="str">
        <x:v>planned_at_timeout</x:v>
      </x:c>
      <x:c r="P172" s="8" t="b">
        <x:v>0</x:v>
      </x:c>
      <x:c r="Q172" s="3" t="str"/>
      <x:c r="R172" s="3"/>
      <x:c r="S172" s="3" t="str">
        <x:v>D:\0A无人机仿真02\问题分析+文献分析\DeepSeek_底层算法开发比较_20261018\runs\BUDGET20\results\BUDGET20__large_g2_development__P2_MULTI__20261018.json</x:v>
      </x:c>
    </x:row>
    <x:row r="173" ht="24" customHeight="1">
      <x:c r="A173" s="3" t="str">
        <x:v>BUDGET20:large_g2_development:TREE_MST:20261018</x:v>
      </x:c>
      <x:c r="B173" s="3" t="str">
        <x:v>BUDGET20</x:v>
      </x:c>
      <x:c r="C173" s="3" t="str">
        <x:v>large_g2_development</x:v>
      </x:c>
      <x:c r="D173" s="3" t="str">
        <x:v>obstacle</x:v>
      </x:c>
      <x:c r="E173" s="3" t="n">
        <x:v>20261018</x:v>
      </x:c>
      <x:c r="F173" s="3" t="str">
        <x:v>TREE_MST</x:v>
      </x:c>
      <x:c r="G173" s="3" t="n">
        <x:v>20</x:v>
      </x:c>
      <x:c r="H173" s="12" t="n">
        <x:v>563</x:v>
      </x:c>
      <x:c r="I173" s="13" t="n">
        <x:v>9.271658199999365</x:v>
      </x:c>
      <x:c r="J173" s="8" t="b">
        <x:v>1</x:v>
      </x:c>
      <x:c r="K173" s="8" t="b">
        <x:v>1</x:v>
      </x:c>
      <x:c r="L173" s="8" t="b">
        <x:v>1</x:v>
      </x:c>
      <x:c r="M173" s="3" t="str">
        <x:v>common_GD_adapter</x:v>
      </x:c>
      <x:c r="N173" s="8" t="b">
        <x:v>1</x:v>
      </x:c>
      <x:c r="O173" s="3" t="str">
        <x:v>planned</x:v>
      </x:c>
      <x:c r="P173" s="8" t="b">
        <x:v>1</x:v>
      </x:c>
      <x:c r="Q173" s="3" t="str"/>
      <x:c r="R173" s="3"/>
      <x:c r="S173" s="3" t="str">
        <x:v>D:\0A无人机仿真02\问题分析+文献分析\DeepSeek_底层算法开发比较_20261018\runs\BUDGET20\results\BUDGET20__large_g2_development__TREE_MST__20261018.json</x:v>
      </x:c>
    </x:row>
    <x:row r="174" ht="24" customHeight="1">
      <x:c r="A174" s="3" t="str">
        <x:v>BUDGET20:large_g2_development:OARP_CORE2:20261018</x:v>
      </x:c>
      <x:c r="B174" s="3" t="str">
        <x:v>BUDGET20</x:v>
      </x:c>
      <x:c r="C174" s="3" t="str">
        <x:v>large_g2_development</x:v>
      </x:c>
      <x:c r="D174" s="3" t="str">
        <x:v>obstacle</x:v>
      </x:c>
      <x:c r="E174" s="3" t="n">
        <x:v>20261018</x:v>
      </x:c>
      <x:c r="F174" s="3" t="str">
        <x:v>OARP_CORE2</x:v>
      </x:c>
      <x:c r="G174" s="3" t="n">
        <x:v>20</x:v>
      </x:c>
      <x:c r="H174" s="12" t="n">
        <x:v>557</x:v>
      </x:c>
      <x:c r="I174" s="13" t="n">
        <x:v>0.40209759999925154</x:v>
      </x:c>
      <x:c r="J174" s="8" t="b">
        <x:v>1</x:v>
      </x:c>
      <x:c r="K174" s="8" t="b">
        <x:v>1</x:v>
      </x:c>
      <x:c r="L174" s="8" t="b">
        <x:v>1</x:v>
      </x:c>
      <x:c r="M174" s="3" t="str">
        <x:v>RANK_and_TOUR</x:v>
      </x:c>
      <x:c r="N174" s="8" t="b">
        <x:v>0</x:v>
      </x:c>
      <x:c r="O174" s="3" t="str">
        <x:v>finished</x:v>
      </x:c>
      <x:c r="P174" s="8" t="b">
        <x:v>1</x:v>
      </x:c>
      <x:c r="Q174" s="3" t="str">
        <x:v>optimal</x:v>
      </x:c>
      <x:c r="R174" s="3" t="n">
        <x:v>32</x:v>
      </x:c>
      <x:c r="S174" s="3" t="str">
        <x:v>D:\0A无人机仿真02\问题分析+文献分析\DeepSeek_底层算法开发比较_20261018\runs\BUDGET20\results\BUDGET20__large_g2_development__OARP_CORE2__20261018.json</x:v>
      </x:c>
    </x:row>
    <x:row r="175" ht="24" customHeight="1">
      <x:c r="A175" s="3" t="str">
        <x:v>BUDGET20:large_g2_development:PPCPP_CORE4:20261018</x:v>
      </x:c>
      <x:c r="B175" s="3" t="str">
        <x:v>BUDGET20</x:v>
      </x:c>
      <x:c r="C175" s="3" t="str">
        <x:v>large_g2_development</x:v>
      </x:c>
      <x:c r="D175" s="3" t="str">
        <x:v>obstacle</x:v>
      </x:c>
      <x:c r="E175" s="3" t="n">
        <x:v>20261018</x:v>
      </x:c>
      <x:c r="F175" s="3" t="str">
        <x:v>PPCPP_CORE4</x:v>
      </x:c>
      <x:c r="G175" s="3" t="n">
        <x:v>20</x:v>
      </x:c>
      <x:c r="H175" s="12" t="n">
        <x:v>563</x:v>
      </x:c>
      <x:c r="I175" s="13" t="n">
        <x:v>0.09580379999897559</x:v>
      </x:c>
      <x:c r="J175" s="8" t="b">
        <x:v>1</x:v>
      </x:c>
      <x:c r="K175" s="8" t="b">
        <x:v>1</x:v>
      </x:c>
      <x:c r="L175" s="8" t="b">
        <x:v>1</x:v>
      </x:c>
      <x:c r="M175" s="3" t="str">
        <x:v>common_fallback</x:v>
      </x:c>
      <x:c r="N175" s="8" t="b">
        <x:v>1</x:v>
      </x:c>
      <x:c r="O175" s="3" t="str">
        <x:v>finished</x:v>
      </x:c>
      <x:c r="P175" s="8" t="b">
        <x:v>1</x:v>
      </x:c>
      <x:c r="Q175" s="3" t="str"/>
      <x:c r="R175" s="3"/>
      <x:c r="S175" s="3" t="str">
        <x:v>D:\0A无人机仿真02\问题分析+文献分析\DeepSeek_底层算法开发比较_20261018\runs\BUDGET20\results\BUDGET20__large_g2_development__PPCPP_CORE4__20261018.json</x:v>
      </x:c>
    </x:row>
    <x:row r="176" ht="24" customHeight="1">
      <x:c r="A176" s="3" t="str">
        <x:v>BUDGET20:large_g2_development:EPSILON_STAR:20261018</x:v>
      </x:c>
      <x:c r="B176" s="3" t="str">
        <x:v>BUDGET20</x:v>
      </x:c>
      <x:c r="C176" s="3" t="str">
        <x:v>large_g2_development</x:v>
      </x:c>
      <x:c r="D176" s="3" t="str">
        <x:v>obstacle</x:v>
      </x:c>
      <x:c r="E176" s="3" t="n">
        <x:v>20261018</x:v>
      </x:c>
      <x:c r="F176" s="3" t="str">
        <x:v>EPSILON_STAR</x:v>
      </x:c>
      <x:c r="G176" s="3" t="n">
        <x:v>20</x:v>
      </x:c>
      <x:c r="H176" s="12" t="n">
        <x:v>663</x:v>
      </x:c>
      <x:c r="I176" s="13" t="n">
        <x:v>9.560976400000072</x:v>
      </x:c>
      <x:c r="J176" s="8" t="b">
        <x:v>1</x:v>
      </x:c>
      <x:c r="K176" s="8" t="b">
        <x:v>1</x:v>
      </x:c>
      <x:c r="L176" s="8" t="b">
        <x:v>1</x:v>
      </x:c>
      <x:c r="M176" s="3" t="str">
        <x:v>etm_core_route</x:v>
      </x:c>
      <x:c r="N176" s="8" t="b">
        <x:v>0</x:v>
      </x:c>
      <x:c r="O176" s="3" t="str">
        <x:v>finished</x:v>
      </x:c>
      <x:c r="P176" s="8" t="b">
        <x:v>1</x:v>
      </x:c>
      <x:c r="Q176" s="3" t="str"/>
      <x:c r="R176" s="3"/>
      <x:c r="S176" s="3" t="str">
        <x:v>D:\0A无人机仿真02\问题分析+文献分析\DeepSeek_底层算法开发比较_20261018\runs\BUDGET20\results\BUDGET20__large_g2_development__EPSILON_STAR__20261018.json</x:v>
      </x:c>
    </x:row>
    <x:row r="177" ht="24" customHeight="1">
      <x:c r="A177" s="3" t="str">
        <x:v>BUDGET20:large_g2_development:P2_MULTI:20261019</x:v>
      </x:c>
      <x:c r="B177" s="3" t="str">
        <x:v>BUDGET20</x:v>
      </x:c>
      <x:c r="C177" s="3" t="str">
        <x:v>large_g2_development</x:v>
      </x:c>
      <x:c r="D177" s="3" t="str">
        <x:v>obstacle</x:v>
      </x:c>
      <x:c r="E177" s="3" t="n">
        <x:v>20261019</x:v>
      </x:c>
      <x:c r="F177" s="3" t="str">
        <x:v>P2_MULTI</x:v>
      </x:c>
      <x:c r="G177" s="3" t="n">
        <x:v>20</x:v>
      </x:c>
      <x:c r="H177" s="12" t="n">
        <x:v>563</x:v>
      </x:c>
      <x:c r="I177" s="13" t="n">
        <x:v>20.08173159999933</x:v>
      </x:c>
      <x:c r="J177" s="8" t="b">
        <x:v>0</x:v>
      </x:c>
      <x:c r="K177" s="8" t="b">
        <x:v>1</x:v>
      </x:c>
      <x:c r="L177" s="8" t="b">
        <x:v>1</x:v>
      </x:c>
      <x:c r="M177" s="3" t="str">
        <x:v>common_fallback</x:v>
      </x:c>
      <x:c r="N177" s="8" t="b">
        <x:v>1</x:v>
      </x:c>
      <x:c r="O177" s="3" t="str">
        <x:v>planned_at_timeout</x:v>
      </x:c>
      <x:c r="P177" s="8" t="b">
        <x:v>0</x:v>
      </x:c>
      <x:c r="Q177" s="3" t="str"/>
      <x:c r="R177" s="3"/>
      <x:c r="S177" s="3" t="str">
        <x:v>D:\0A无人机仿真02\问题分析+文献分析\DeepSeek_底层算法开发比较_20261018\runs\BUDGET20\results\BUDGET20__large_g2_development__P2_MULTI__20261019.json</x:v>
      </x:c>
    </x:row>
    <x:row r="178" ht="24" customHeight="1">
      <x:c r="A178" s="3" t="str">
        <x:v>BUDGET20:large_g2_development:TREE_MST:20261019</x:v>
      </x:c>
      <x:c r="B178" s="3" t="str">
        <x:v>BUDGET20</x:v>
      </x:c>
      <x:c r="C178" s="3" t="str">
        <x:v>large_g2_development</x:v>
      </x:c>
      <x:c r="D178" s="3" t="str">
        <x:v>obstacle</x:v>
      </x:c>
      <x:c r="E178" s="3" t="n">
        <x:v>20261019</x:v>
      </x:c>
      <x:c r="F178" s="3" t="str">
        <x:v>TREE_MST</x:v>
      </x:c>
      <x:c r="G178" s="3" t="n">
        <x:v>20</x:v>
      </x:c>
      <x:c r="H178" s="12" t="n">
        <x:v>563</x:v>
      </x:c>
      <x:c r="I178" s="13" t="n">
        <x:v>9.356485299998894</x:v>
      </x:c>
      <x:c r="J178" s="8" t="b">
        <x:v>1</x:v>
      </x:c>
      <x:c r="K178" s="8" t="b">
        <x:v>1</x:v>
      </x:c>
      <x:c r="L178" s="8" t="b">
        <x:v>1</x:v>
      </x:c>
      <x:c r="M178" s="3" t="str">
        <x:v>common_GD_adapter</x:v>
      </x:c>
      <x:c r="N178" s="8" t="b">
        <x:v>1</x:v>
      </x:c>
      <x:c r="O178" s="3" t="str">
        <x:v>planned</x:v>
      </x:c>
      <x:c r="P178" s="8" t="b">
        <x:v>1</x:v>
      </x:c>
      <x:c r="Q178" s="3" t="str"/>
      <x:c r="R178" s="3"/>
      <x:c r="S178" s="3" t="str">
        <x:v>D:\0A无人机仿真02\问题分析+文献分析\DeepSeek_底层算法开发比较_20261018\runs\BUDGET20\results\BUDGET20__large_g2_development__TREE_MST__20261019.json</x:v>
      </x:c>
    </x:row>
    <x:row r="179" ht="24" customHeight="1">
      <x:c r="A179" s="3" t="str">
        <x:v>BUDGET20:large_g2_development:OARP_CORE2:20261019</x:v>
      </x:c>
      <x:c r="B179" s="3" t="str">
        <x:v>BUDGET20</x:v>
      </x:c>
      <x:c r="C179" s="3" t="str">
        <x:v>large_g2_development</x:v>
      </x:c>
      <x:c r="D179" s="3" t="str">
        <x:v>obstacle</x:v>
      </x:c>
      <x:c r="E179" s="3" t="n">
        <x:v>20261019</x:v>
      </x:c>
      <x:c r="F179" s="3" t="str">
        <x:v>OARP_CORE2</x:v>
      </x:c>
      <x:c r="G179" s="3" t="n">
        <x:v>20</x:v>
      </x:c>
      <x:c r="H179" s="12" t="n">
        <x:v>557</x:v>
      </x:c>
      <x:c r="I179" s="13" t="n">
        <x:v>0.38460090000080527</x:v>
      </x:c>
      <x:c r="J179" s="8" t="b">
        <x:v>1</x:v>
      </x:c>
      <x:c r="K179" s="8" t="b">
        <x:v>1</x:v>
      </x:c>
      <x:c r="L179" s="8" t="b">
        <x:v>1</x:v>
      </x:c>
      <x:c r="M179" s="3" t="str">
        <x:v>RANK_and_TOUR</x:v>
      </x:c>
      <x:c r="N179" s="8" t="b">
        <x:v>0</x:v>
      </x:c>
      <x:c r="O179" s="3" t="str">
        <x:v>finished</x:v>
      </x:c>
      <x:c r="P179" s="8" t="b">
        <x:v>1</x:v>
      </x:c>
      <x:c r="Q179" s="3" t="str">
        <x:v>optimal</x:v>
      </x:c>
      <x:c r="R179" s="3" t="n">
        <x:v>32</x:v>
      </x:c>
      <x:c r="S179" s="3" t="str">
        <x:v>D:\0A无人机仿真02\问题分析+文献分析\DeepSeek_底层算法开发比较_20261018\runs\BUDGET20\results\BUDGET20__large_g2_development__OARP_CORE2__20261019.json</x:v>
      </x:c>
    </x:row>
    <x:row r="180" ht="24" customHeight="1">
      <x:c r="A180" s="3" t="str">
        <x:v>BUDGET20:large_g2_development:PPCPP_CORE4:20261019</x:v>
      </x:c>
      <x:c r="B180" s="3" t="str">
        <x:v>BUDGET20</x:v>
      </x:c>
      <x:c r="C180" s="3" t="str">
        <x:v>large_g2_development</x:v>
      </x:c>
      <x:c r="D180" s="3" t="str">
        <x:v>obstacle</x:v>
      </x:c>
      <x:c r="E180" s="3" t="n">
        <x:v>20261019</x:v>
      </x:c>
      <x:c r="F180" s="3" t="str">
        <x:v>PPCPP_CORE4</x:v>
      </x:c>
      <x:c r="G180" s="3" t="n">
        <x:v>20</x:v>
      </x:c>
      <x:c r="H180" s="12" t="n">
        <x:v>563</x:v>
      </x:c>
      <x:c r="I180" s="13" t="n">
        <x:v>0.09173739999823738</x:v>
      </x:c>
      <x:c r="J180" s="8" t="b">
        <x:v>1</x:v>
      </x:c>
      <x:c r="K180" s="8" t="b">
        <x:v>1</x:v>
      </x:c>
      <x:c r="L180" s="8" t="b">
        <x:v>1</x:v>
      </x:c>
      <x:c r="M180" s="3" t="str">
        <x:v>common_fallback</x:v>
      </x:c>
      <x:c r="N180" s="8" t="b">
        <x:v>1</x:v>
      </x:c>
      <x:c r="O180" s="3" t="str">
        <x:v>finished</x:v>
      </x:c>
      <x:c r="P180" s="8" t="b">
        <x:v>1</x:v>
      </x:c>
      <x:c r="Q180" s="3" t="str"/>
      <x:c r="R180" s="3"/>
      <x:c r="S180" s="3" t="str">
        <x:v>D:\0A无人机仿真02\问题分析+文献分析\DeepSeek_底层算法开发比较_20261018\runs\BUDGET20\results\BUDGET20__large_g2_development__PPCPP_CORE4__20261019.json</x:v>
      </x:c>
    </x:row>
    <x:row r="181" ht="24" customHeight="1">
      <x:c r="A181" s="3" t="str">
        <x:v>BUDGET20:large_g2_development:EPSILON_STAR:20261019</x:v>
      </x:c>
      <x:c r="B181" s="3" t="str">
        <x:v>BUDGET20</x:v>
      </x:c>
      <x:c r="C181" s="3" t="str">
        <x:v>large_g2_development</x:v>
      </x:c>
      <x:c r="D181" s="3" t="str">
        <x:v>obstacle</x:v>
      </x:c>
      <x:c r="E181" s="3" t="n">
        <x:v>20261019</x:v>
      </x:c>
      <x:c r="F181" s="3" t="str">
        <x:v>EPSILON_STAR</x:v>
      </x:c>
      <x:c r="G181" s="3" t="n">
        <x:v>20</x:v>
      </x:c>
      <x:c r="H181" s="12" t="n">
        <x:v>653</x:v>
      </x:c>
      <x:c r="I181" s="13" t="n">
        <x:v>9.621201800000563</x:v>
      </x:c>
      <x:c r="J181" s="8" t="b">
        <x:v>1</x:v>
      </x:c>
      <x:c r="K181" s="8" t="b">
        <x:v>1</x:v>
      </x:c>
      <x:c r="L181" s="8" t="b">
        <x:v>1</x:v>
      </x:c>
      <x:c r="M181" s="3" t="str">
        <x:v>etm_core_route</x:v>
      </x:c>
      <x:c r="N181" s="8" t="b">
        <x:v>0</x:v>
      </x:c>
      <x:c r="O181" s="3" t="str">
        <x:v>finished</x:v>
      </x:c>
      <x:c r="P181" s="8" t="b">
        <x:v>1</x:v>
      </x:c>
      <x:c r="Q181" s="3" t="str"/>
      <x:c r="R181" s="3"/>
      <x:c r="S181" s="3" t="str">
        <x:v>D:\0A无人机仿真02\问题分析+文献分析\DeepSeek_底层算法开发比较_20261018\runs\BUDGET20\results\BUDGET20__large_g2_development__EPSILON_STAR__20261019.json</x:v>
      </x:c>
    </x:row>
    <x:row r="182" ht="24" customHeight="1">
      <x:c r="A182" s="3" t="str">
        <x:v>BUDGET20:large_g3_development:P2_MULTI:20261018</x:v>
      </x:c>
      <x:c r="B182" s="3" t="str">
        <x:v>BUDGET20</x:v>
      </x:c>
      <x:c r="C182" s="3" t="str">
        <x:v>large_g3_development</x:v>
      </x:c>
      <x:c r="D182" s="3" t="str">
        <x:v>straight_obstacle</x:v>
      </x:c>
      <x:c r="E182" s="3" t="n">
        <x:v>20261018</x:v>
      </x:c>
      <x:c r="F182" s="3" t="str">
        <x:v>P2_MULTI</x:v>
      </x:c>
      <x:c r="G182" s="3" t="n">
        <x:v>20</x:v>
      </x:c>
      <x:c r="H182" s="12" t="n">
        <x:v>1517</x:v>
      </x:c>
      <x:c r="I182" s="13" t="n">
        <x:v>20.58781369999997</x:v>
      </x:c>
      <x:c r="J182" s="8" t="b">
        <x:v>0</x:v>
      </x:c>
      <x:c r="K182" s="8" t="b">
        <x:v>1</x:v>
      </x:c>
      <x:c r="L182" s="8" t="b">
        <x:v>1</x:v>
      </x:c>
      <x:c r="M182" s="3" t="str">
        <x:v>H_raw</x:v>
      </x:c>
      <x:c r="N182" s="8" t="b">
        <x:v>0</x:v>
      </x:c>
      <x:c r="O182" s="3" t="str">
        <x:v>planned_at_timeout</x:v>
      </x:c>
      <x:c r="P182" s="8" t="b">
        <x:v>0</x:v>
      </x:c>
      <x:c r="Q182" s="3" t="str"/>
      <x:c r="R182" s="3"/>
      <x:c r="S182" s="3" t="str">
        <x:v>D:\0A无人机仿真02\问题分析+文献分析\DeepSeek_底层算法开发比较_20261018\runs\BUDGET20\results\BUDGET20__large_g3_development__P2_MULTI__20261018.json</x:v>
      </x:c>
    </x:row>
    <x:row r="183" ht="24" customHeight="1">
      <x:c r="A183" s="3" t="str">
        <x:v>BUDGET20:large_g3_development:TREE_MST:20261018</x:v>
      </x:c>
      <x:c r="B183" s="3" t="str">
        <x:v>BUDGET20</x:v>
      </x:c>
      <x:c r="C183" s="3" t="str">
        <x:v>large_g3_development</x:v>
      </x:c>
      <x:c r="D183" s="3" t="str">
        <x:v>straight_obstacle</x:v>
      </x:c>
      <x:c r="E183" s="3" t="n">
        <x:v>20261018</x:v>
      </x:c>
      <x:c r="F183" s="3" t="str">
        <x:v>TREE_MST</x:v>
      </x:c>
      <x:c r="G183" s="3" t="n">
        <x:v>20</x:v>
      </x:c>
      <x:c r="H183" s="12" t="n">
        <x:v>1617</x:v>
      </x:c>
      <x:c r="I183" s="13" t="n">
        <x:v>20.542802399999346</x:v>
      </x:c>
      <x:c r="J183" s="8" t="b">
        <x:v>0</x:v>
      </x:c>
      <x:c r="K183" s="8" t="b">
        <x:v>1</x:v>
      </x:c>
      <x:c r="L183" s="8" t="b">
        <x:v>1</x:v>
      </x:c>
      <x:c r="M183" s="3" t="str">
        <x:v>common_GD_adapter</x:v>
      </x:c>
      <x:c r="N183" s="8" t="b">
        <x:v>1</x:v>
      </x:c>
      <x:c r="O183" s="3" t="str">
        <x:v>planned_at_timeout</x:v>
      </x:c>
      <x:c r="P183" s="8" t="b">
        <x:v>0</x:v>
      </x:c>
      <x:c r="Q183" s="3" t="str"/>
      <x:c r="R183" s="3"/>
      <x:c r="S183" s="3" t="str">
        <x:v>D:\0A无人机仿真02\问题分析+文献分析\DeepSeek_底层算法开发比较_20261018\runs\BUDGET20\results\BUDGET20__large_g3_development__TREE_MST__20261018.json</x:v>
      </x:c>
    </x:row>
    <x:row r="184" ht="24" customHeight="1">
      <x:c r="A184" s="3" t="str">
        <x:v>BUDGET20:large_g3_development:OARP_CORE2:20261018</x:v>
      </x:c>
      <x:c r="B184" s="3" t="str">
        <x:v>BUDGET20</x:v>
      </x:c>
      <x:c r="C184" s="3" t="str">
        <x:v>large_g3_development</x:v>
      </x:c>
      <x:c r="D184" s="3" t="str">
        <x:v>straight_obstacle</x:v>
      </x:c>
      <x:c r="E184" s="3" t="n">
        <x:v>20261018</x:v>
      </x:c>
      <x:c r="F184" s="3" t="str">
        <x:v>OARP_CORE2</x:v>
      </x:c>
      <x:c r="G184" s="3" t="n">
        <x:v>20</x:v>
      </x:c>
      <x:c r="H184" s="12" t="n">
        <x:v>1391</x:v>
      </x:c>
      <x:c r="I184" s="13" t="n">
        <x:v>1.9853356999992684</x:v>
      </x:c>
      <x:c r="J184" s="8" t="b">
        <x:v>1</x:v>
      </x:c>
      <x:c r="K184" s="8" t="b">
        <x:v>1</x:v>
      </x:c>
      <x:c r="L184" s="8" t="b">
        <x:v>1</x:v>
      </x:c>
      <x:c r="M184" s="3" t="str">
        <x:v>RANK_and_TOUR</x:v>
      </x:c>
      <x:c r="N184" s="8" t="b">
        <x:v>0</x:v>
      </x:c>
      <x:c r="O184" s="3" t="str">
        <x:v>finished</x:v>
      </x:c>
      <x:c r="P184" s="8" t="b">
        <x:v>1</x:v>
      </x:c>
      <x:c r="Q184" s="3" t="str">
        <x:v>optimal</x:v>
      </x:c>
      <x:c r="R184" s="3" t="n">
        <x:v>32</x:v>
      </x:c>
      <x:c r="S184" s="3" t="str">
        <x:v>D:\0A无人机仿真02\问题分析+文献分析\DeepSeek_底层算法开发比较_20261018\runs\BUDGET20\results\BUDGET20__large_g3_development__OARP_CORE2__20261018.json</x:v>
      </x:c>
    </x:row>
    <x:row r="185" ht="24" customHeight="1">
      <x:c r="A185" s="3" t="str">
        <x:v>BUDGET20:large_g3_development:PPCPP_CORE4:20261018</x:v>
      </x:c>
      <x:c r="B185" s="3" t="str">
        <x:v>BUDGET20</x:v>
      </x:c>
      <x:c r="C185" s="3" t="str">
        <x:v>large_g3_development</x:v>
      </x:c>
      <x:c r="D185" s="3" t="str">
        <x:v>straight_obstacle</x:v>
      </x:c>
      <x:c r="E185" s="3" t="n">
        <x:v>20261018</x:v>
      </x:c>
      <x:c r="F185" s="3" t="str">
        <x:v>PPCPP_CORE4</x:v>
      </x:c>
      <x:c r="G185" s="3" t="n">
        <x:v>20</x:v>
      </x:c>
      <x:c r="H185" s="12" t="n">
        <x:v>1389</x:v>
      </x:c>
      <x:c r="I185" s="13" t="n">
        <x:v>0.500581999996939</x:v>
      </x:c>
      <x:c r="J185" s="8" t="b">
        <x:v>1</x:v>
      </x:c>
      <x:c r="K185" s="8" t="b">
        <x:v>1</x:v>
      </x:c>
      <x:c r="L185" s="8" t="b">
        <x:v>1</x:v>
      </x:c>
      <x:c r="M185" s="3" t="str">
        <x:v>PPCPP_core4</x:v>
      </x:c>
      <x:c r="N185" s="8" t="b">
        <x:v>0</x:v>
      </x:c>
      <x:c r="O185" s="3" t="str">
        <x:v>finished</x:v>
      </x:c>
      <x:c r="P185" s="8" t="b">
        <x:v>1</x:v>
      </x:c>
      <x:c r="Q185" s="3" t="str"/>
      <x:c r="R185" s="3"/>
      <x:c r="S185" s="3" t="str">
        <x:v>D:\0A无人机仿真02\问题分析+文献分析\DeepSeek_底层算法开发比较_20261018\runs\BUDGET20\results\BUDGET20__large_g3_development__PPCPP_CORE4__20261018.json</x:v>
      </x:c>
    </x:row>
    <x:row r="186" ht="24" customHeight="1">
      <x:c r="A186" s="3" t="str">
        <x:v>BUDGET20:large_g3_development:EPSILON_STAR:20261018</x:v>
      </x:c>
      <x:c r="B186" s="3" t="str">
        <x:v>BUDGET20</x:v>
      </x:c>
      <x:c r="C186" s="3" t="str">
        <x:v>large_g3_development</x:v>
      </x:c>
      <x:c r="D186" s="3" t="str">
        <x:v>straight_obstacle</x:v>
      </x:c>
      <x:c r="E186" s="3" t="n">
        <x:v>20261018</x:v>
      </x:c>
      <x:c r="F186" s="3" t="str">
        <x:v>EPSILON_STAR</x:v>
      </x:c>
      <x:c r="G186" s="3" t="n">
        <x:v>20</x:v>
      </x:c>
      <x:c r="H186" s="12"/>
      <x:c r="I186" s="13" t="n">
        <x:v>20.179399000000558</x:v>
      </x:c>
      <x:c r="J186" s="8" t="b">
        <x:v>0</x:v>
      </x:c>
      <x:c r="K186" s="8" t="b">
        <x:v>0</x:v>
      </x:c>
      <x:c r="L186" s="8" t="b">
        <x:v>0</x:v>
      </x:c>
      <x:c r="M186" s="3" t="str"/>
      <x:c r="N186" s="8" t="b">
        <x:v>0</x:v>
      </x:c>
      <x:c r="O186" s="3" t="str">
        <x:v>deadline_before_complete_route</x:v>
      </x:c>
      <x:c r="P186" s="8" t="b">
        <x:v>0</x:v>
      </x:c>
      <x:c r="Q186" s="3" t="str"/>
      <x:c r="R186" s="3"/>
      <x:c r="S186" s="3" t="str">
        <x:v>D:\0A无人机仿真02\问题分析+文献分析\DeepSeek_底层算法开发比较_20261018\runs\BUDGET20\results\BUDGET20__large_g3_development__EPSILON_STAR__20261018.json</x:v>
      </x:c>
    </x:row>
    <x:row r="187" ht="24" customHeight="1">
      <x:c r="A187" s="3" t="str">
        <x:v>BUDGET20:large_g3_development:P2_MULTI:20261019</x:v>
      </x:c>
      <x:c r="B187" s="3" t="str">
        <x:v>BUDGET20</x:v>
      </x:c>
      <x:c r="C187" s="3" t="str">
        <x:v>large_g3_development</x:v>
      </x:c>
      <x:c r="D187" s="3" t="str">
        <x:v>straight_obstacle</x:v>
      </x:c>
      <x:c r="E187" s="3" t="n">
        <x:v>20261019</x:v>
      </x:c>
      <x:c r="F187" s="3" t="str">
        <x:v>P2_MULTI</x:v>
      </x:c>
      <x:c r="G187" s="3" t="n">
        <x:v>20</x:v>
      </x:c>
      <x:c r="H187" s="12" t="n">
        <x:v>1517</x:v>
      </x:c>
      <x:c r="I187" s="13" t="n">
        <x:v>20.58235330000025</x:v>
      </x:c>
      <x:c r="J187" s="8" t="b">
        <x:v>0</x:v>
      </x:c>
      <x:c r="K187" s="8" t="b">
        <x:v>1</x:v>
      </x:c>
      <x:c r="L187" s="8" t="b">
        <x:v>1</x:v>
      </x:c>
      <x:c r="M187" s="3" t="str">
        <x:v>H_raw</x:v>
      </x:c>
      <x:c r="N187" s="8" t="b">
        <x:v>0</x:v>
      </x:c>
      <x:c r="O187" s="3" t="str">
        <x:v>planned_at_timeout</x:v>
      </x:c>
      <x:c r="P187" s="8" t="b">
        <x:v>0</x:v>
      </x:c>
      <x:c r="Q187" s="3" t="str"/>
      <x:c r="R187" s="3"/>
      <x:c r="S187" s="3" t="str">
        <x:v>D:\0A无人机仿真02\问题分析+文献分析\DeepSeek_底层算法开发比较_20261018\runs\BUDGET20\results\BUDGET20__large_g3_development__P2_MULTI__20261019.json</x:v>
      </x:c>
    </x:row>
    <x:row r="188" ht="24" customHeight="1">
      <x:c r="A188" s="3" t="str">
        <x:v>BUDGET20:large_g3_development:TREE_MST:20261019</x:v>
      </x:c>
      <x:c r="B188" s="3" t="str">
        <x:v>BUDGET20</x:v>
      </x:c>
      <x:c r="C188" s="3" t="str">
        <x:v>large_g3_development</x:v>
      </x:c>
      <x:c r="D188" s="3" t="str">
        <x:v>straight_obstacle</x:v>
      </x:c>
      <x:c r="E188" s="3" t="n">
        <x:v>20261019</x:v>
      </x:c>
      <x:c r="F188" s="3" t="str">
        <x:v>TREE_MST</x:v>
      </x:c>
      <x:c r="G188" s="3" t="n">
        <x:v>20</x:v>
      </x:c>
      <x:c r="H188" s="12" t="n">
        <x:v>1617</x:v>
      </x:c>
      <x:c r="I188" s="13" t="n">
        <x:v>20.546744499999477</x:v>
      </x:c>
      <x:c r="J188" s="8" t="b">
        <x:v>0</x:v>
      </x:c>
      <x:c r="K188" s="8" t="b">
        <x:v>1</x:v>
      </x:c>
      <x:c r="L188" s="8" t="b">
        <x:v>1</x:v>
      </x:c>
      <x:c r="M188" s="3" t="str">
        <x:v>common_GD_adapter</x:v>
      </x:c>
      <x:c r="N188" s="8" t="b">
        <x:v>1</x:v>
      </x:c>
      <x:c r="O188" s="3" t="str">
        <x:v>planned_at_timeout</x:v>
      </x:c>
      <x:c r="P188" s="8" t="b">
        <x:v>0</x:v>
      </x:c>
      <x:c r="Q188" s="3" t="str"/>
      <x:c r="R188" s="3"/>
      <x:c r="S188" s="3" t="str">
        <x:v>D:\0A无人机仿真02\问题分析+文献分析\DeepSeek_底层算法开发比较_20261018\runs\BUDGET20\results\BUDGET20__large_g3_development__TREE_MST__20261019.json</x:v>
      </x:c>
    </x:row>
    <x:row r="189" ht="24" customHeight="1">
      <x:c r="A189" s="3" t="str">
        <x:v>BUDGET20:large_g3_development:OARP_CORE2:20261019</x:v>
      </x:c>
      <x:c r="B189" s="3" t="str">
        <x:v>BUDGET20</x:v>
      </x:c>
      <x:c r="C189" s="3" t="str">
        <x:v>large_g3_development</x:v>
      </x:c>
      <x:c r="D189" s="3" t="str">
        <x:v>straight_obstacle</x:v>
      </x:c>
      <x:c r="E189" s="3" t="n">
        <x:v>20261019</x:v>
      </x:c>
      <x:c r="F189" s="3" t="str">
        <x:v>OARP_CORE2</x:v>
      </x:c>
      <x:c r="G189" s="3" t="n">
        <x:v>20</x:v>
      </x:c>
      <x:c r="H189" s="12" t="n">
        <x:v>1391</x:v>
      </x:c>
      <x:c r="I189" s="13" t="n">
        <x:v>2.007801899999322</x:v>
      </x:c>
      <x:c r="J189" s="8" t="b">
        <x:v>1</x:v>
      </x:c>
      <x:c r="K189" s="8" t="b">
        <x:v>1</x:v>
      </x:c>
      <x:c r="L189" s="8" t="b">
        <x:v>1</x:v>
      </x:c>
      <x:c r="M189" s="3" t="str">
        <x:v>RANK_and_TOUR</x:v>
      </x:c>
      <x:c r="N189" s="8" t="b">
        <x:v>0</x:v>
      </x:c>
      <x:c r="O189" s="3" t="str">
        <x:v>finished</x:v>
      </x:c>
      <x:c r="P189" s="8" t="b">
        <x:v>1</x:v>
      </x:c>
      <x:c r="Q189" s="3" t="str">
        <x:v>optimal</x:v>
      </x:c>
      <x:c r="R189" s="3" t="n">
        <x:v>32</x:v>
      </x:c>
      <x:c r="S189" s="3" t="str">
        <x:v>D:\0A无人机仿真02\问题分析+文献分析\DeepSeek_底层算法开发比较_20261018\runs\BUDGET20\results\BUDGET20__large_g3_development__OARP_CORE2__20261019.json</x:v>
      </x:c>
    </x:row>
    <x:row r="190" ht="24" customHeight="1">
      <x:c r="A190" s="3" t="str">
        <x:v>BUDGET20:large_g3_development:PPCPP_CORE4:20261019</x:v>
      </x:c>
      <x:c r="B190" s="3" t="str">
        <x:v>BUDGET20</x:v>
      </x:c>
      <x:c r="C190" s="3" t="str">
        <x:v>large_g3_development</x:v>
      </x:c>
      <x:c r="D190" s="3" t="str">
        <x:v>straight_obstacle</x:v>
      </x:c>
      <x:c r="E190" s="3" t="n">
        <x:v>20261019</x:v>
      </x:c>
      <x:c r="F190" s="3" t="str">
        <x:v>PPCPP_CORE4</x:v>
      </x:c>
      <x:c r="G190" s="3" t="n">
        <x:v>20</x:v>
      </x:c>
      <x:c r="H190" s="12" t="n">
        <x:v>1389</x:v>
      </x:c>
      <x:c r="I190" s="13" t="n">
        <x:v>0.4812888999986171</x:v>
      </x:c>
      <x:c r="J190" s="8" t="b">
        <x:v>1</x:v>
      </x:c>
      <x:c r="K190" s="8" t="b">
        <x:v>1</x:v>
      </x:c>
      <x:c r="L190" s="8" t="b">
        <x:v>1</x:v>
      </x:c>
      <x:c r="M190" s="3" t="str">
        <x:v>PPCPP_core4</x:v>
      </x:c>
      <x:c r="N190" s="8" t="b">
        <x:v>0</x:v>
      </x:c>
      <x:c r="O190" s="3" t="str">
        <x:v>finished</x:v>
      </x:c>
      <x:c r="P190" s="8" t="b">
        <x:v>1</x:v>
      </x:c>
      <x:c r="Q190" s="3" t="str"/>
      <x:c r="R190" s="3"/>
      <x:c r="S190" s="3" t="str">
        <x:v>D:\0A无人机仿真02\问题分析+文献分析\DeepSeek_底层算法开发比较_20261018\runs\BUDGET20\results\BUDGET20__large_g3_development__PPCPP_CORE4__20261019.json</x:v>
      </x:c>
    </x:row>
    <x:row r="191" ht="24" customHeight="1">
      <x:c r="A191" s="3" t="str">
        <x:v>BUDGET20:large_g3_development:EPSILON_STAR:20261019</x:v>
      </x:c>
      <x:c r="B191" s="3" t="str">
        <x:v>BUDGET20</x:v>
      </x:c>
      <x:c r="C191" s="3" t="str">
        <x:v>large_g3_development</x:v>
      </x:c>
      <x:c r="D191" s="3" t="str">
        <x:v>straight_obstacle</x:v>
      </x:c>
      <x:c r="E191" s="3" t="n">
        <x:v>20261019</x:v>
      </x:c>
      <x:c r="F191" s="3" t="str">
        <x:v>EPSILON_STAR</x:v>
      </x:c>
      <x:c r="G191" s="3" t="n">
        <x:v>20</x:v>
      </x:c>
      <x:c r="H191" s="12"/>
      <x:c r="I191" s="13" t="n">
        <x:v>20.179047800000262</x:v>
      </x:c>
      <x:c r="J191" s="8" t="b">
        <x:v>0</x:v>
      </x:c>
      <x:c r="K191" s="8" t="b">
        <x:v>0</x:v>
      </x:c>
      <x:c r="L191" s="8" t="b">
        <x:v>0</x:v>
      </x:c>
      <x:c r="M191" s="3" t="str"/>
      <x:c r="N191" s="8" t="b">
        <x:v>0</x:v>
      </x:c>
      <x:c r="O191" s="3" t="str">
        <x:v>deadline_before_complete_route</x:v>
      </x:c>
      <x:c r="P191" s="8" t="b">
        <x:v>0</x:v>
      </x:c>
      <x:c r="Q191" s="3" t="str"/>
      <x:c r="R191" s="3"/>
      <x:c r="S191" s="3" t="str">
        <x:v>D:\0A无人机仿真02\问题分析+文献分析\DeepSeek_底层算法开发比较_20261018\runs\BUDGET20\results\BUDGET20__large_g3_development__EPSILON_STAR__20261019.json</x:v>
      </x:c>
    </x:row>
    <x:row r="192" ht="24" customHeight="1">
      <x:c r="A192" s="3" t="str">
        <x:v>BUDGET20:large_g4_development:P2_MULTI:20261018</x:v>
      </x:c>
      <x:c r="B192" s="3" t="str">
        <x:v>BUDGET20</x:v>
      </x:c>
      <x:c r="C192" s="3" t="str">
        <x:v>large_g4_development</x:v>
      </x:c>
      <x:c r="D192" s="3" t="str">
        <x:v>corner_obstacle</x:v>
      </x:c>
      <x:c r="E192" s="3" t="n">
        <x:v>20261018</x:v>
      </x:c>
      <x:c r="F192" s="3" t="str">
        <x:v>P2_MULTI</x:v>
      </x:c>
      <x:c r="G192" s="3" t="n">
        <x:v>20</x:v>
      </x:c>
      <x:c r="H192" s="12" t="n">
        <x:v>1307</x:v>
      </x:c>
      <x:c r="I192" s="13" t="n">
        <x:v>20.28892949999863</x:v>
      </x:c>
      <x:c r="J192" s="8" t="b">
        <x:v>0</x:v>
      </x:c>
      <x:c r="K192" s="8" t="b">
        <x:v>1</x:v>
      </x:c>
      <x:c r="L192" s="8" t="b">
        <x:v>1</x:v>
      </x:c>
      <x:c r="M192" s="3" t="str">
        <x:v>H_NN_raw</x:v>
      </x:c>
      <x:c r="N192" s="8" t="b">
        <x:v>0</x:v>
      </x:c>
      <x:c r="O192" s="3" t="str">
        <x:v>planned_at_timeout</x:v>
      </x:c>
      <x:c r="P192" s="8" t="b">
        <x:v>0</x:v>
      </x:c>
      <x:c r="Q192" s="3" t="str"/>
      <x:c r="R192" s="3"/>
      <x:c r="S192" s="3" t="str">
        <x:v>D:\0A无人机仿真02\问题分析+文献分析\DeepSeek_底层算法开发比较_20261018\runs\BUDGET20\results\BUDGET20__large_g4_development__P2_MULTI__20261018.json</x:v>
      </x:c>
    </x:row>
    <x:row r="193" ht="24" customHeight="1">
      <x:c r="A193" s="3" t="str">
        <x:v>BUDGET20:large_g4_development:TREE_MST:20261018</x:v>
      </x:c>
      <x:c r="B193" s="3" t="str">
        <x:v>BUDGET20</x:v>
      </x:c>
      <x:c r="C193" s="3" t="str">
        <x:v>large_g4_development</x:v>
      </x:c>
      <x:c r="D193" s="3" t="str">
        <x:v>corner_obstacle</x:v>
      </x:c>
      <x:c r="E193" s="3" t="n">
        <x:v>20261018</x:v>
      </x:c>
      <x:c r="F193" s="3" t="str">
        <x:v>TREE_MST</x:v>
      </x:c>
      <x:c r="G193" s="3" t="n">
        <x:v>20</x:v>
      </x:c>
      <x:c r="H193" s="12" t="n">
        <x:v>1477</x:v>
      </x:c>
      <x:c r="I193" s="13" t="n">
        <x:v>20.28838639999958</x:v>
      </x:c>
      <x:c r="J193" s="8" t="b">
        <x:v>0</x:v>
      </x:c>
      <x:c r="K193" s="8" t="b">
        <x:v>1</x:v>
      </x:c>
      <x:c r="L193" s="8" t="b">
        <x:v>1</x:v>
      </x:c>
      <x:c r="M193" s="3" t="str">
        <x:v>common_GD_adapter</x:v>
      </x:c>
      <x:c r="N193" s="8" t="b">
        <x:v>1</x:v>
      </x:c>
      <x:c r="O193" s="3" t="str">
        <x:v>planned_at_timeout</x:v>
      </x:c>
      <x:c r="P193" s="8" t="b">
        <x:v>0</x:v>
      </x:c>
      <x:c r="Q193" s="3" t="str"/>
      <x:c r="R193" s="3"/>
      <x:c r="S193" s="3" t="str">
        <x:v>D:\0A无人机仿真02\问题分析+文献分析\DeepSeek_底层算法开发比较_20261018\runs\BUDGET20\results\BUDGET20__large_g4_development__TREE_MST__20261018.json</x:v>
      </x:c>
    </x:row>
    <x:row r="194" ht="24" customHeight="1">
      <x:c r="A194" s="3" t="str">
        <x:v>BUDGET20:large_g4_development:OARP_CORE2:20261018</x:v>
      </x:c>
      <x:c r="B194" s="3" t="str">
        <x:v>BUDGET20</x:v>
      </x:c>
      <x:c r="C194" s="3" t="str">
        <x:v>large_g4_development</x:v>
      </x:c>
      <x:c r="D194" s="3" t="str">
        <x:v>corner_obstacle</x:v>
      </x:c>
      <x:c r="E194" s="3" t="n">
        <x:v>20261018</x:v>
      </x:c>
      <x:c r="F194" s="3" t="str">
        <x:v>OARP_CORE2</x:v>
      </x:c>
      <x:c r="G194" s="3" t="n">
        <x:v>20</x:v>
      </x:c>
      <x:c r="H194" s="12" t="n">
        <x:v>1193</x:v>
      </x:c>
      <x:c r="I194" s="13" t="n">
        <x:v>0.7175004999990051</x:v>
      </x:c>
      <x:c r="J194" s="8" t="b">
        <x:v>1</x:v>
      </x:c>
      <x:c r="K194" s="8" t="b">
        <x:v>1</x:v>
      </x:c>
      <x:c r="L194" s="8" t="b">
        <x:v>1</x:v>
      </x:c>
      <x:c r="M194" s="3" t="str">
        <x:v>RANK_and_TOUR</x:v>
      </x:c>
      <x:c r="N194" s="8" t="b">
        <x:v>0</x:v>
      </x:c>
      <x:c r="O194" s="3" t="str">
        <x:v>finished</x:v>
      </x:c>
      <x:c r="P194" s="8" t="b">
        <x:v>1</x:v>
      </x:c>
      <x:c r="Q194" s="3" t="str">
        <x:v>optimal</x:v>
      </x:c>
      <x:c r="R194" s="3" t="n">
        <x:v>32</x:v>
      </x:c>
      <x:c r="S194" s="3" t="str">
        <x:v>D:\0A无人机仿真02\问题分析+文献分析\DeepSeek_底层算法开发比较_20261018\runs\BUDGET20\results\BUDGET20__large_g4_development__OARP_CORE2__20261018.json</x:v>
      </x:c>
    </x:row>
    <x:row r="195" ht="24" customHeight="1">
      <x:c r="A195" s="3" t="str">
        <x:v>BUDGET20:large_g4_development:PPCPP_CORE4:20261018</x:v>
      </x:c>
      <x:c r="B195" s="3" t="str">
        <x:v>BUDGET20</x:v>
      </x:c>
      <x:c r="C195" s="3" t="str">
        <x:v>large_g4_development</x:v>
      </x:c>
      <x:c r="D195" s="3" t="str">
        <x:v>corner_obstacle</x:v>
      </x:c>
      <x:c r="E195" s="3" t="n">
        <x:v>20261018</x:v>
      </x:c>
      <x:c r="F195" s="3" t="str">
        <x:v>PPCPP_CORE4</x:v>
      </x:c>
      <x:c r="G195" s="3" t="n">
        <x:v>20</x:v>
      </x:c>
      <x:c r="H195" s="12" t="n">
        <x:v>1379</x:v>
      </x:c>
      <x:c r="I195" s="13" t="n">
        <x:v>0.32353230000080657</x:v>
      </x:c>
      <x:c r="J195" s="8" t="b">
        <x:v>1</x:v>
      </x:c>
      <x:c r="K195" s="8" t="b">
        <x:v>1</x:v>
      </x:c>
      <x:c r="L195" s="8" t="b">
        <x:v>1</x:v>
      </x:c>
      <x:c r="M195" s="3" t="str">
        <x:v>PPCPP_core4</x:v>
      </x:c>
      <x:c r="N195" s="8" t="b">
        <x:v>0</x:v>
      </x:c>
      <x:c r="O195" s="3" t="str">
        <x:v>finished</x:v>
      </x:c>
      <x:c r="P195" s="8" t="b">
        <x:v>1</x:v>
      </x:c>
      <x:c r="Q195" s="3" t="str"/>
      <x:c r="R195" s="3"/>
      <x:c r="S195" s="3" t="str">
        <x:v>D:\0A无人机仿真02\问题分析+文献分析\DeepSeek_底层算法开发比较_20261018\runs\BUDGET20\results\BUDGET20__large_g4_development__PPCPP_CORE4__20261018.json</x:v>
      </x:c>
    </x:row>
    <x:row r="196" ht="24" customHeight="1">
      <x:c r="A196" s="3" t="str">
        <x:v>BUDGET20:large_g4_development:EPSILON_STAR:20261018</x:v>
      </x:c>
      <x:c r="B196" s="3" t="str">
        <x:v>BUDGET20</x:v>
      </x:c>
      <x:c r="C196" s="3" t="str">
        <x:v>large_g4_development</x:v>
      </x:c>
      <x:c r="D196" s="3" t="str">
        <x:v>corner_obstacle</x:v>
      </x:c>
      <x:c r="E196" s="3" t="n">
        <x:v>20261018</x:v>
      </x:c>
      <x:c r="F196" s="3" t="str">
        <x:v>EPSILON_STAR</x:v>
      </x:c>
      <x:c r="G196" s="3" t="n">
        <x:v>20</x:v>
      </x:c>
      <x:c r="H196" s="12"/>
      <x:c r="I196" s="13" t="n">
        <x:v>20.11248870000054</x:v>
      </x:c>
      <x:c r="J196" s="8" t="b">
        <x:v>0</x:v>
      </x:c>
      <x:c r="K196" s="8" t="b">
        <x:v>0</x:v>
      </x:c>
      <x:c r="L196" s="8" t="b">
        <x:v>0</x:v>
      </x:c>
      <x:c r="M196" s="3" t="str"/>
      <x:c r="N196" s="8" t="b">
        <x:v>0</x:v>
      </x:c>
      <x:c r="O196" s="3" t="str">
        <x:v>deadline_before_complete_route</x:v>
      </x:c>
      <x:c r="P196" s="8" t="b">
        <x:v>0</x:v>
      </x:c>
      <x:c r="Q196" s="3" t="str"/>
      <x:c r="R196" s="3"/>
      <x:c r="S196" s="3" t="str">
        <x:v>D:\0A无人机仿真02\问题分析+文献分析\DeepSeek_底层算法开发比较_20261018\runs\BUDGET20\results\BUDGET20__large_g4_development__EPSILON_STAR__20261018.json</x:v>
      </x:c>
    </x:row>
    <x:row r="197" ht="24" customHeight="1">
      <x:c r="A197" s="3" t="str">
        <x:v>BUDGET20:large_g4_development:P2_MULTI:20261019</x:v>
      </x:c>
      <x:c r="B197" s="3" t="str">
        <x:v>BUDGET20</x:v>
      </x:c>
      <x:c r="C197" s="3" t="str">
        <x:v>large_g4_development</x:v>
      </x:c>
      <x:c r="D197" s="3" t="str">
        <x:v>corner_obstacle</x:v>
      </x:c>
      <x:c r="E197" s="3" t="n">
        <x:v>20261019</x:v>
      </x:c>
      <x:c r="F197" s="3" t="str">
        <x:v>P2_MULTI</x:v>
      </x:c>
      <x:c r="G197" s="3" t="n">
        <x:v>20</x:v>
      </x:c>
      <x:c r="H197" s="12" t="n">
        <x:v>1307</x:v>
      </x:c>
      <x:c r="I197" s="13" t="n">
        <x:v>20.276285399999324</x:v>
      </x:c>
      <x:c r="J197" s="8" t="b">
        <x:v>0</x:v>
      </x:c>
      <x:c r="K197" s="8" t="b">
        <x:v>1</x:v>
      </x:c>
      <x:c r="L197" s="8" t="b">
        <x:v>1</x:v>
      </x:c>
      <x:c r="M197" s="3" t="str">
        <x:v>H_NN_raw</x:v>
      </x:c>
      <x:c r="N197" s="8" t="b">
        <x:v>0</x:v>
      </x:c>
      <x:c r="O197" s="3" t="str">
        <x:v>planned_at_timeout</x:v>
      </x:c>
      <x:c r="P197" s="8" t="b">
        <x:v>0</x:v>
      </x:c>
      <x:c r="Q197" s="3" t="str"/>
      <x:c r="R197" s="3"/>
      <x:c r="S197" s="3" t="str">
        <x:v>D:\0A无人机仿真02\问题分析+文献分析\DeepSeek_底层算法开发比较_20261018\runs\BUDGET20\results\BUDGET20__large_g4_development__P2_MULTI__20261019.json</x:v>
      </x:c>
    </x:row>
    <x:row r="198" ht="24" customHeight="1">
      <x:c r="A198" s="3" t="str">
        <x:v>BUDGET20:large_g4_development:TREE_MST:20261019</x:v>
      </x:c>
      <x:c r="B198" s="3" t="str">
        <x:v>BUDGET20</x:v>
      </x:c>
      <x:c r="C198" s="3" t="str">
        <x:v>large_g4_development</x:v>
      </x:c>
      <x:c r="D198" s="3" t="str">
        <x:v>corner_obstacle</x:v>
      </x:c>
      <x:c r="E198" s="3" t="n">
        <x:v>20261019</x:v>
      </x:c>
      <x:c r="F198" s="3" t="str">
        <x:v>TREE_MST</x:v>
      </x:c>
      <x:c r="G198" s="3" t="n">
        <x:v>20</x:v>
      </x:c>
      <x:c r="H198" s="12" t="n">
        <x:v>1477</x:v>
      </x:c>
      <x:c r="I198" s="13" t="n">
        <x:v>20.28446040000199</x:v>
      </x:c>
      <x:c r="J198" s="8" t="b">
        <x:v>0</x:v>
      </x:c>
      <x:c r="K198" s="8" t="b">
        <x:v>1</x:v>
      </x:c>
      <x:c r="L198" s="8" t="b">
        <x:v>1</x:v>
      </x:c>
      <x:c r="M198" s="3" t="str">
        <x:v>common_GD_adapter</x:v>
      </x:c>
      <x:c r="N198" s="8" t="b">
        <x:v>1</x:v>
      </x:c>
      <x:c r="O198" s="3" t="str">
        <x:v>planned_at_timeout</x:v>
      </x:c>
      <x:c r="P198" s="8" t="b">
        <x:v>0</x:v>
      </x:c>
      <x:c r="Q198" s="3" t="str"/>
      <x:c r="R198" s="3"/>
      <x:c r="S198" s="3" t="str">
        <x:v>D:\0A无人机仿真02\问题分析+文献分析\DeepSeek_底层算法开发比较_20261018\runs\BUDGET20\results\BUDGET20__large_g4_development__TREE_MST__20261019.json</x:v>
      </x:c>
    </x:row>
    <x:row r="199" ht="24" customHeight="1">
      <x:c r="A199" s="3" t="str">
        <x:v>BUDGET20:large_g4_development:OARP_CORE2:20261019</x:v>
      </x:c>
      <x:c r="B199" s="3" t="str">
        <x:v>BUDGET20</x:v>
      </x:c>
      <x:c r="C199" s="3" t="str">
        <x:v>large_g4_development</x:v>
      </x:c>
      <x:c r="D199" s="3" t="str">
        <x:v>corner_obstacle</x:v>
      </x:c>
      <x:c r="E199" s="3" t="n">
        <x:v>20261019</x:v>
      </x:c>
      <x:c r="F199" s="3" t="str">
        <x:v>OARP_CORE2</x:v>
      </x:c>
      <x:c r="G199" s="3" t="n">
        <x:v>20</x:v>
      </x:c>
      <x:c r="H199" s="12" t="n">
        <x:v>1193</x:v>
      </x:c>
      <x:c r="I199" s="13" t="n">
        <x:v>0.6458577000012156</x:v>
      </x:c>
      <x:c r="J199" s="8" t="b">
        <x:v>1</x:v>
      </x:c>
      <x:c r="K199" s="8" t="b">
        <x:v>1</x:v>
      </x:c>
      <x:c r="L199" s="8" t="b">
        <x:v>1</x:v>
      </x:c>
      <x:c r="M199" s="3" t="str">
        <x:v>RANK_and_TOUR</x:v>
      </x:c>
      <x:c r="N199" s="8" t="b">
        <x:v>0</x:v>
      </x:c>
      <x:c r="O199" s="3" t="str">
        <x:v>finished</x:v>
      </x:c>
      <x:c r="P199" s="8" t="b">
        <x:v>1</x:v>
      </x:c>
      <x:c r="Q199" s="3" t="str">
        <x:v>optimal</x:v>
      </x:c>
      <x:c r="R199" s="3" t="n">
        <x:v>32</x:v>
      </x:c>
      <x:c r="S199" s="3" t="str">
        <x:v>D:\0A无人机仿真02\问题分析+文献分析\DeepSeek_底层算法开发比较_20261018\runs\BUDGET20\results\BUDGET20__large_g4_development__OARP_CORE2__20261019.json</x:v>
      </x:c>
    </x:row>
    <x:row r="200" ht="24" customHeight="1">
      <x:c r="A200" s="3" t="str">
        <x:v>BUDGET20:large_g4_development:PPCPP_CORE4:20261019</x:v>
      </x:c>
      <x:c r="B200" s="3" t="str">
        <x:v>BUDGET20</x:v>
      </x:c>
      <x:c r="C200" s="3" t="str">
        <x:v>large_g4_development</x:v>
      </x:c>
      <x:c r="D200" s="3" t="str">
        <x:v>corner_obstacle</x:v>
      </x:c>
      <x:c r="E200" s="3" t="n">
        <x:v>20261019</x:v>
      </x:c>
      <x:c r="F200" s="3" t="str">
        <x:v>PPCPP_CORE4</x:v>
      </x:c>
      <x:c r="G200" s="3" t="n">
        <x:v>20</x:v>
      </x:c>
      <x:c r="H200" s="12" t="n">
        <x:v>1379</x:v>
      </x:c>
      <x:c r="I200" s="13" t="n">
        <x:v>0.32981699999800185</x:v>
      </x:c>
      <x:c r="J200" s="8" t="b">
        <x:v>1</x:v>
      </x:c>
      <x:c r="K200" s="8" t="b">
        <x:v>1</x:v>
      </x:c>
      <x:c r="L200" s="8" t="b">
        <x:v>1</x:v>
      </x:c>
      <x:c r="M200" s="3" t="str">
        <x:v>PPCPP_core4</x:v>
      </x:c>
      <x:c r="N200" s="8" t="b">
        <x:v>0</x:v>
      </x:c>
      <x:c r="O200" s="3" t="str">
        <x:v>finished</x:v>
      </x:c>
      <x:c r="P200" s="8" t="b">
        <x:v>1</x:v>
      </x:c>
      <x:c r="Q200" s="3" t="str"/>
      <x:c r="R200" s="3"/>
      <x:c r="S200" s="3" t="str">
        <x:v>D:\0A无人机仿真02\问题分析+文献分析\DeepSeek_底层算法开发比较_20261018\runs\BUDGET20\results\BUDGET20__large_g4_development__PPCPP_CORE4__20261019.json</x:v>
      </x:c>
    </x:row>
    <x:row r="201" ht="24" customHeight="1">
      <x:c r="A201" s="3" t="str">
        <x:v>BUDGET20:large_g4_development:EPSILON_STAR:20261019</x:v>
      </x:c>
      <x:c r="B201" s="3" t="str">
        <x:v>BUDGET20</x:v>
      </x:c>
      <x:c r="C201" s="3" t="str">
        <x:v>large_g4_development</x:v>
      </x:c>
      <x:c r="D201" s="3" t="str">
        <x:v>corner_obstacle</x:v>
      </x:c>
      <x:c r="E201" s="3" t="n">
        <x:v>20261019</x:v>
      </x:c>
      <x:c r="F201" s="3" t="str">
        <x:v>EPSILON_STAR</x:v>
      </x:c>
      <x:c r="G201" s="3" t="n">
        <x:v>20</x:v>
      </x:c>
      <x:c r="H201" s="12"/>
      <x:c r="I201" s="13" t="n">
        <x:v>20.108341700000892</x:v>
      </x:c>
      <x:c r="J201" s="8" t="b">
        <x:v>0</x:v>
      </x:c>
      <x:c r="K201" s="8" t="b">
        <x:v>0</x:v>
      </x:c>
      <x:c r="L201" s="8" t="b">
        <x:v>0</x:v>
      </x:c>
      <x:c r="M201" s="3" t="str"/>
      <x:c r="N201" s="8" t="b">
        <x:v>0</x:v>
      </x:c>
      <x:c r="O201" s="3" t="str">
        <x:v>deadline_before_complete_route</x:v>
      </x:c>
      <x:c r="P201" s="8" t="b">
        <x:v>0</x:v>
      </x:c>
      <x:c r="Q201" s="3" t="str"/>
      <x:c r="R201" s="3"/>
      <x:c r="S201" s="3" t="str">
        <x:v>D:\0A无人机仿真02\问题分析+文献分析\DeepSeek_底层算法开发比较_20261018\runs\BUDGET20\results\BUDGET20__large_g4_development__EPSILON_STAR__20261019.json</x:v>
      </x:c>
    </x:row>
    <x:row r="202" ht="24" customHeight="1">
      <x:c r="A202" s="3" t="str">
        <x:v>BUDGET1:small_g2_development:P2_MULTI:20261018</x:v>
      </x:c>
      <x:c r="B202" s="3" t="str">
        <x:v>BUDGET1</x:v>
      </x:c>
      <x:c r="C202" s="3" t="str">
        <x:v>small_g2_development</x:v>
      </x:c>
      <x:c r="D202" s="3" t="str">
        <x:v>straight</x:v>
      </x:c>
      <x:c r="E202" s="3" t="n">
        <x:v>20261018</x:v>
      </x:c>
      <x:c r="F202" s="3" t="str">
        <x:v>P2_MULTI</x:v>
      </x:c>
      <x:c r="G202" s="3" t="n">
        <x:v>1</x:v>
      </x:c>
      <x:c r="H202" s="12" t="n">
        <x:v>71</x:v>
      </x:c>
      <x:c r="I202" s="13" t="n">
        <x:v>0.42520279999735067</x:v>
      </x:c>
      <x:c r="J202" s="8" t="b">
        <x:v>1</x:v>
      </x:c>
      <x:c r="K202" s="8" t="b">
        <x:v>1</x:v>
      </x:c>
      <x:c r="L202" s="8" t="b">
        <x:v>1</x:v>
      </x:c>
      <x:c r="M202" s="3" t="str">
        <x:v>reverse_V_raw</x:v>
      </x:c>
      <x:c r="N202" s="8" t="b">
        <x:v>0</x:v>
      </x:c>
      <x:c r="O202" s="3" t="str">
        <x:v>finished</x:v>
      </x:c>
      <x:c r="P202" s="8" t="b">
        <x:v>1</x:v>
      </x:c>
      <x:c r="Q202" s="3" t="str"/>
      <x:c r="R202" s="3"/>
      <x:c r="S202" s="3" t="str">
        <x:v>D:\0A无人机仿真02\问题分析+文献分析\DeepSeek_底层算法开发比较_20261018\runs\BUDGET1\results\BUDGET1__small_g2_development__P2_MULTI__20261018.json</x:v>
      </x:c>
    </x:row>
    <x:row r="203" ht="24" customHeight="1">
      <x:c r="A203" s="3" t="str">
        <x:v>BUDGET1:small_g2_development:TREE_MST:20261018</x:v>
      </x:c>
      <x:c r="B203" s="3" t="str">
        <x:v>BUDGET1</x:v>
      </x:c>
      <x:c r="C203" s="3" t="str">
        <x:v>small_g2_development</x:v>
      </x:c>
      <x:c r="D203" s="3" t="str">
        <x:v>straight</x:v>
      </x:c>
      <x:c r="E203" s="3" t="n">
        <x:v>20261018</x:v>
      </x:c>
      <x:c r="F203" s="3" t="str">
        <x:v>TREE_MST</x:v>
      </x:c>
      <x:c r="G203" s="3" t="n">
        <x:v>1</x:v>
      </x:c>
      <x:c r="H203" s="12" t="n">
        <x:v>75</x:v>
      </x:c>
      <x:c r="I203" s="13" t="n">
        <x:v>0.07202929999766639</x:v>
      </x:c>
      <x:c r="J203" s="8" t="b">
        <x:v>1</x:v>
      </x:c>
      <x:c r="K203" s="8" t="b">
        <x:v>1</x:v>
      </x:c>
      <x:c r="L203" s="8" t="b">
        <x:v>1</x:v>
      </x:c>
      <x:c r="M203" s="3" t="str">
        <x:v>MST_preorder_2opt</x:v>
      </x:c>
      <x:c r="N203" s="8" t="b">
        <x:v>0</x:v>
      </x:c>
      <x:c r="O203" s="3" t="str">
        <x:v>planned</x:v>
      </x:c>
      <x:c r="P203" s="8" t="b">
        <x:v>1</x:v>
      </x:c>
      <x:c r="Q203" s="3" t="str"/>
      <x:c r="R203" s="3"/>
      <x:c r="S203" s="3" t="str">
        <x:v>D:\0A无人机仿真02\问题分析+文献分析\DeepSeek_底层算法开发比较_20261018\runs\BUDGET1\results\BUDGET1__small_g2_development__TREE_MST__20261018.json</x:v>
      </x:c>
    </x:row>
    <x:row r="204" ht="24" customHeight="1">
      <x:c r="A204" s="3" t="str">
        <x:v>BUDGET1:small_g2_development:OARP_CORE2:20261018</x:v>
      </x:c>
      <x:c r="B204" s="3" t="str">
        <x:v>BUDGET1</x:v>
      </x:c>
      <x:c r="C204" s="3" t="str">
        <x:v>small_g2_development</x:v>
      </x:c>
      <x:c r="D204" s="3" t="str">
        <x:v>straight</x:v>
      </x:c>
      <x:c r="E204" s="3" t="n">
        <x:v>20261018</x:v>
      </x:c>
      <x:c r="F204" s="3" t="str">
        <x:v>OARP_CORE2</x:v>
      </x:c>
      <x:c r="G204" s="3" t="n">
        <x:v>1</x:v>
      </x:c>
      <x:c r="H204" s="12" t="n">
        <x:v>73</x:v>
      </x:c>
      <x:c r="I204" s="13" t="n">
        <x:v>0.11942550000094343</x:v>
      </x:c>
      <x:c r="J204" s="8" t="b">
        <x:v>1</x:v>
      </x:c>
      <x:c r="K204" s="8" t="b">
        <x:v>1</x:v>
      </x:c>
      <x:c r="L204" s="8" t="b">
        <x:v>1</x:v>
      </x:c>
      <x:c r="M204" s="3" t="str">
        <x:v>RANK_and_TOUR</x:v>
      </x:c>
      <x:c r="N204" s="8" t="b">
        <x:v>0</x:v>
      </x:c>
      <x:c r="O204" s="3" t="str">
        <x:v>finished</x:v>
      </x:c>
      <x:c r="P204" s="8" t="b">
        <x:v>1</x:v>
      </x:c>
      <x:c r="Q204" s="3" t="str">
        <x:v>optimal</x:v>
      </x:c>
      <x:c r="R204" s="3" t="n">
        <x:v>16</x:v>
      </x:c>
      <x:c r="S204" s="3" t="str">
        <x:v>D:\0A无人机仿真02\问题分析+文献分析\DeepSeek_底层算法开发比较_20261018\runs\BUDGET1\results\BUDGET1__small_g2_development__OARP_CORE2__20261018.json</x:v>
      </x:c>
    </x:row>
    <x:row r="205" ht="24" customHeight="1">
      <x:c r="A205" s="3" t="str">
        <x:v>BUDGET1:small_g2_development:PPCPP_CORE4:20261018</x:v>
      </x:c>
      <x:c r="B205" s="3" t="str">
        <x:v>BUDGET1</x:v>
      </x:c>
      <x:c r="C205" s="3" t="str">
        <x:v>small_g2_development</x:v>
      </x:c>
      <x:c r="D205" s="3" t="str">
        <x:v>straight</x:v>
      </x:c>
      <x:c r="E205" s="3" t="n">
        <x:v>20261018</x:v>
      </x:c>
      <x:c r="F205" s="3" t="str">
        <x:v>PPCPP_CORE4</x:v>
      </x:c>
      <x:c r="G205" s="3" t="n">
        <x:v>1</x:v>
      </x:c>
      <x:c r="H205" s="12" t="n">
        <x:v>83</x:v>
      </x:c>
      <x:c r="I205" s="13" t="n">
        <x:v>0.024869100001524203</x:v>
      </x:c>
      <x:c r="J205" s="8" t="b">
        <x:v>1</x:v>
      </x:c>
      <x:c r="K205" s="8" t="b">
        <x:v>1</x:v>
      </x:c>
      <x:c r="L205" s="8" t="b">
        <x:v>1</x:v>
      </x:c>
      <x:c r="M205" s="3" t="str">
        <x:v>PPCPP_core4</x:v>
      </x:c>
      <x:c r="N205" s="8" t="b">
        <x:v>0</x:v>
      </x:c>
      <x:c r="O205" s="3" t="str">
        <x:v>finished</x:v>
      </x:c>
      <x:c r="P205" s="8" t="b">
        <x:v>1</x:v>
      </x:c>
      <x:c r="Q205" s="3" t="str"/>
      <x:c r="R205" s="3"/>
      <x:c r="S205" s="3" t="str">
        <x:v>D:\0A无人机仿真02\问题分析+文献分析\DeepSeek_底层算法开发比较_20261018\runs\BUDGET1\results\BUDGET1__small_g2_development__PPCPP_CORE4__20261018.json</x:v>
      </x:c>
    </x:row>
    <x:row r="206" ht="24" customHeight="1">
      <x:c r="A206" s="3" t="str">
        <x:v>BUDGET1:small_g2_development:EPSILON_STAR:20261018</x:v>
      </x:c>
      <x:c r="B206" s="3" t="str">
        <x:v>BUDGET1</x:v>
      </x:c>
      <x:c r="C206" s="3" t="str">
        <x:v>small_g2_development</x:v>
      </x:c>
      <x:c r="D206" s="3" t="str">
        <x:v>straight</x:v>
      </x:c>
      <x:c r="E206" s="3" t="n">
        <x:v>20261018</x:v>
      </x:c>
      <x:c r="F206" s="3" t="str">
        <x:v>EPSILON_STAR</x:v>
      </x:c>
      <x:c r="G206" s="3" t="n">
        <x:v>1</x:v>
      </x:c>
      <x:c r="H206" s="12" t="n">
        <x:v>85</x:v>
      </x:c>
      <x:c r="I206" s="13" t="n">
        <x:v>0.04754020000109449</x:v>
      </x:c>
      <x:c r="J206" s="8" t="b">
        <x:v>1</x:v>
      </x:c>
      <x:c r="K206" s="8" t="b">
        <x:v>1</x:v>
      </x:c>
      <x:c r="L206" s="8" t="b">
        <x:v>1</x:v>
      </x:c>
      <x:c r="M206" s="3" t="str">
        <x:v>etm_core_route</x:v>
      </x:c>
      <x:c r="N206" s="8" t="b">
        <x:v>0</x:v>
      </x:c>
      <x:c r="O206" s="3" t="str">
        <x:v>finished</x:v>
      </x:c>
      <x:c r="P206" s="8" t="b">
        <x:v>1</x:v>
      </x:c>
      <x:c r="Q206" s="3" t="str"/>
      <x:c r="R206" s="3"/>
      <x:c r="S206" s="3" t="str">
        <x:v>D:\0A无人机仿真02\问题分析+文献分析\DeepSeek_底层算法开发比较_20261018\runs\BUDGET1\results\BUDGET1__small_g2_development__EPSILON_STAR__20261018.json</x:v>
      </x:c>
    </x:row>
    <x:row r="207" ht="24" customHeight="1">
      <x:c r="A207" s="3" t="str">
        <x:v>BUDGET1:small_g2_development:P2_MULTI:20261019</x:v>
      </x:c>
      <x:c r="B207" s="3" t="str">
        <x:v>BUDGET1</x:v>
      </x:c>
      <x:c r="C207" s="3" t="str">
        <x:v>small_g2_development</x:v>
      </x:c>
      <x:c r="D207" s="3" t="str">
        <x:v>straight</x:v>
      </x:c>
      <x:c r="E207" s="3" t="n">
        <x:v>20261019</x:v>
      </x:c>
      <x:c r="F207" s="3" t="str">
        <x:v>P2_MULTI</x:v>
      </x:c>
      <x:c r="G207" s="3" t="n">
        <x:v>1</x:v>
      </x:c>
      <x:c r="H207" s="12" t="n">
        <x:v>71</x:v>
      </x:c>
      <x:c r="I207" s="13" t="n">
        <x:v>0.4156784000006155</x:v>
      </x:c>
      <x:c r="J207" s="8" t="b">
        <x:v>1</x:v>
      </x:c>
      <x:c r="K207" s="8" t="b">
        <x:v>1</x:v>
      </x:c>
      <x:c r="L207" s="8" t="b">
        <x:v>1</x:v>
      </x:c>
      <x:c r="M207" s="3" t="str">
        <x:v>reverse_V_raw</x:v>
      </x:c>
      <x:c r="N207" s="8" t="b">
        <x:v>0</x:v>
      </x:c>
      <x:c r="O207" s="3" t="str">
        <x:v>finished</x:v>
      </x:c>
      <x:c r="P207" s="8" t="b">
        <x:v>1</x:v>
      </x:c>
      <x:c r="Q207" s="3" t="str"/>
      <x:c r="R207" s="3"/>
      <x:c r="S207" s="3" t="str">
        <x:v>D:\0A无人机仿真02\问题分析+文献分析\DeepSeek_底层算法开发比较_20261018\runs\BUDGET1\results\BUDGET1__small_g2_development__P2_MULTI__20261019.json</x:v>
      </x:c>
    </x:row>
    <x:row r="208" ht="24" customHeight="1">
      <x:c r="A208" s="3" t="str">
        <x:v>BUDGET1:small_g2_development:TREE_MST:20261019</x:v>
      </x:c>
      <x:c r="B208" s="3" t="str">
        <x:v>BUDGET1</x:v>
      </x:c>
      <x:c r="C208" s="3" t="str">
        <x:v>small_g2_development</x:v>
      </x:c>
      <x:c r="D208" s="3" t="str">
        <x:v>straight</x:v>
      </x:c>
      <x:c r="E208" s="3" t="n">
        <x:v>20261019</x:v>
      </x:c>
      <x:c r="F208" s="3" t="str">
        <x:v>TREE_MST</x:v>
      </x:c>
      <x:c r="G208" s="3" t="n">
        <x:v>1</x:v>
      </x:c>
      <x:c r="H208" s="12" t="n">
        <x:v>75</x:v>
      </x:c>
      <x:c r="I208" s="13" t="n">
        <x:v>0.06914340000002994</x:v>
      </x:c>
      <x:c r="J208" s="8" t="b">
        <x:v>1</x:v>
      </x:c>
      <x:c r="K208" s="8" t="b">
        <x:v>1</x:v>
      </x:c>
      <x:c r="L208" s="8" t="b">
        <x:v>1</x:v>
      </x:c>
      <x:c r="M208" s="3" t="str">
        <x:v>MST_preorder_2opt</x:v>
      </x:c>
      <x:c r="N208" s="8" t="b">
        <x:v>0</x:v>
      </x:c>
      <x:c r="O208" s="3" t="str">
        <x:v>planned</x:v>
      </x:c>
      <x:c r="P208" s="8" t="b">
        <x:v>1</x:v>
      </x:c>
      <x:c r="Q208" s="3" t="str"/>
      <x:c r="R208" s="3"/>
      <x:c r="S208" s="3" t="str">
        <x:v>D:\0A无人机仿真02\问题分析+文献分析\DeepSeek_底层算法开发比较_20261018\runs\BUDGET1\results\BUDGET1__small_g2_development__TREE_MST__20261019.json</x:v>
      </x:c>
    </x:row>
    <x:row r="209" ht="24" customHeight="1">
      <x:c r="A209" s="3" t="str">
        <x:v>BUDGET1:small_g2_development:OARP_CORE2:20261019</x:v>
      </x:c>
      <x:c r="B209" s="3" t="str">
        <x:v>BUDGET1</x:v>
      </x:c>
      <x:c r="C209" s="3" t="str">
        <x:v>small_g2_development</x:v>
      </x:c>
      <x:c r="D209" s="3" t="str">
        <x:v>straight</x:v>
      </x:c>
      <x:c r="E209" s="3" t="n">
        <x:v>20261019</x:v>
      </x:c>
      <x:c r="F209" s="3" t="str">
        <x:v>OARP_CORE2</x:v>
      </x:c>
      <x:c r="G209" s="3" t="n">
        <x:v>1</x:v>
      </x:c>
      <x:c r="H209" s="12" t="n">
        <x:v>73</x:v>
      </x:c>
      <x:c r="I209" s="13" t="n">
        <x:v>0.09974199999851407</x:v>
      </x:c>
      <x:c r="J209" s="8" t="b">
        <x:v>1</x:v>
      </x:c>
      <x:c r="K209" s="8" t="b">
        <x:v>1</x:v>
      </x:c>
      <x:c r="L209" s="8" t="b">
        <x:v>1</x:v>
      </x:c>
      <x:c r="M209" s="3" t="str">
        <x:v>RANK_and_TOUR</x:v>
      </x:c>
      <x:c r="N209" s="8" t="b">
        <x:v>0</x:v>
      </x:c>
      <x:c r="O209" s="3" t="str">
        <x:v>finished</x:v>
      </x:c>
      <x:c r="P209" s="8" t="b">
        <x:v>1</x:v>
      </x:c>
      <x:c r="Q209" s="3" t="str">
        <x:v>timelimit</x:v>
      </x:c>
      <x:c r="R209" s="3" t="n">
        <x:v>16</x:v>
      </x:c>
      <x:c r="S209" s="3" t="str">
        <x:v>D:\0A无人机仿真02\问题分析+文献分析\DeepSeek_底层算法开发比较_20261018\runs\BUDGET1\results\BUDGET1__small_g2_development__OARP_CORE2__20261019.json</x:v>
      </x:c>
    </x:row>
    <x:row r="210" ht="24" customHeight="1">
      <x:c r="A210" s="3" t="str">
        <x:v>BUDGET1:small_g2_development:PPCPP_CORE4:20261019</x:v>
      </x:c>
      <x:c r="B210" s="3" t="str">
        <x:v>BUDGET1</x:v>
      </x:c>
      <x:c r="C210" s="3" t="str">
        <x:v>small_g2_development</x:v>
      </x:c>
      <x:c r="D210" s="3" t="str">
        <x:v>straight</x:v>
      </x:c>
      <x:c r="E210" s="3" t="n">
        <x:v>20261019</x:v>
      </x:c>
      <x:c r="F210" s="3" t="str">
        <x:v>PPCPP_CORE4</x:v>
      </x:c>
      <x:c r="G210" s="3" t="n">
        <x:v>1</x:v>
      </x:c>
      <x:c r="H210" s="12" t="n">
        <x:v>83</x:v>
      </x:c>
      <x:c r="I210" s="13" t="n">
        <x:v>0.02498349999950733</x:v>
      </x:c>
      <x:c r="J210" s="8" t="b">
        <x:v>1</x:v>
      </x:c>
      <x:c r="K210" s="8" t="b">
        <x:v>1</x:v>
      </x:c>
      <x:c r="L210" s="8" t="b">
        <x:v>1</x:v>
      </x:c>
      <x:c r="M210" s="3" t="str">
        <x:v>PPCPP_core4</x:v>
      </x:c>
      <x:c r="N210" s="8" t="b">
        <x:v>0</x:v>
      </x:c>
      <x:c r="O210" s="3" t="str">
        <x:v>finished</x:v>
      </x:c>
      <x:c r="P210" s="8" t="b">
        <x:v>1</x:v>
      </x:c>
      <x:c r="Q210" s="3" t="str"/>
      <x:c r="R210" s="3"/>
      <x:c r="S210" s="3" t="str">
        <x:v>D:\0A无人机仿真02\问题分析+文献分析\DeepSeek_底层算法开发比较_20261018\runs\BUDGET1\results\BUDGET1__small_g2_development__PPCPP_CORE4__20261019.json</x:v>
      </x:c>
    </x:row>
    <x:row r="211" ht="24" customHeight="1">
      <x:c r="A211" s="3" t="str">
        <x:v>BUDGET1:small_g2_development:EPSILON_STAR:20261019</x:v>
      </x:c>
      <x:c r="B211" s="3" t="str">
        <x:v>BUDGET1</x:v>
      </x:c>
      <x:c r="C211" s="3" t="str">
        <x:v>small_g2_development</x:v>
      </x:c>
      <x:c r="D211" s="3" t="str">
        <x:v>straight</x:v>
      </x:c>
      <x:c r="E211" s="3" t="n">
        <x:v>20261019</x:v>
      </x:c>
      <x:c r="F211" s="3" t="str">
        <x:v>EPSILON_STAR</x:v>
      </x:c>
      <x:c r="G211" s="3" t="n">
        <x:v>1</x:v>
      </x:c>
      <x:c r="H211" s="12" t="n">
        <x:v>87</x:v>
      </x:c>
      <x:c r="I211" s="13" t="n">
        <x:v>0.04781790000197361</x:v>
      </x:c>
      <x:c r="J211" s="8" t="b">
        <x:v>1</x:v>
      </x:c>
      <x:c r="K211" s="8" t="b">
        <x:v>1</x:v>
      </x:c>
      <x:c r="L211" s="8" t="b">
        <x:v>1</x:v>
      </x:c>
      <x:c r="M211" s="3" t="str">
        <x:v>etm_core_route</x:v>
      </x:c>
      <x:c r="N211" s="8" t="b">
        <x:v>0</x:v>
      </x:c>
      <x:c r="O211" s="3" t="str">
        <x:v>finished</x:v>
      </x:c>
      <x:c r="P211" s="8" t="b">
        <x:v>1</x:v>
      </x:c>
      <x:c r="Q211" s="3" t="str"/>
      <x:c r="R211" s="3"/>
      <x:c r="S211" s="3" t="str">
        <x:v>D:\0A无人机仿真02\问题分析+文献分析\DeepSeek_底层算法开发比较_20261018\runs\BUDGET1\results\BUDGET1__small_g2_development__EPSILON_STAR__20261019.json</x:v>
      </x:c>
    </x:row>
    <x:row r="212" ht="24" customHeight="1">
      <x:c r="A212" s="3" t="str">
        <x:v>BUDGET1:small_g3_development:P2_MULTI:20261018</x:v>
      </x:c>
      <x:c r="B212" s="3" t="str">
        <x:v>BUDGET1</x:v>
      </x:c>
      <x:c r="C212" s="3" t="str">
        <x:v>small_g3_development</x:v>
      </x:c>
      <x:c r="D212" s="3" t="str">
        <x:v>corner</x:v>
      </x:c>
      <x:c r="E212" s="3" t="n">
        <x:v>20261018</x:v>
      </x:c>
      <x:c r="F212" s="3" t="str">
        <x:v>P2_MULTI</x:v>
      </x:c>
      <x:c r="G212" s="3" t="n">
        <x:v>1</x:v>
      </x:c>
      <x:c r="H212" s="12" t="n">
        <x:v>87</x:v>
      </x:c>
      <x:c r="I212" s="13" t="n">
        <x:v>0.615064400000847</x:v>
      </x:c>
      <x:c r="J212" s="8" t="b">
        <x:v>1</x:v>
      </x:c>
      <x:c r="K212" s="8" t="b">
        <x:v>1</x:v>
      </x:c>
      <x:c r="L212" s="8" t="b">
        <x:v>1</x:v>
      </x:c>
      <x:c r="M212" s="3" t="str">
        <x:v>V_scan_opt</x:v>
      </x:c>
      <x:c r="N212" s="8" t="b">
        <x:v>0</x:v>
      </x:c>
      <x:c r="O212" s="3" t="str">
        <x:v>finished</x:v>
      </x:c>
      <x:c r="P212" s="8" t="b">
        <x:v>1</x:v>
      </x:c>
      <x:c r="Q212" s="3" t="str"/>
      <x:c r="R212" s="3"/>
      <x:c r="S212" s="3" t="str">
        <x:v>D:\0A无人机仿真02\问题分析+文献分析\DeepSeek_底层算法开发比较_20261018\runs\BUDGET1\results\BUDGET1__small_g3_development__P2_MULTI__20261018.json</x:v>
      </x:c>
    </x:row>
    <x:row r="213" ht="24" customHeight="1">
      <x:c r="A213" s="3" t="str">
        <x:v>BUDGET1:small_g3_development:TREE_MST:20261018</x:v>
      </x:c>
      <x:c r="B213" s="3" t="str">
        <x:v>BUDGET1</x:v>
      </x:c>
      <x:c r="C213" s="3" t="str">
        <x:v>small_g3_development</x:v>
      </x:c>
      <x:c r="D213" s="3" t="str">
        <x:v>corner</x:v>
      </x:c>
      <x:c r="E213" s="3" t="n">
        <x:v>20261018</x:v>
      </x:c>
      <x:c r="F213" s="3" t="str">
        <x:v>TREE_MST</x:v>
      </x:c>
      <x:c r="G213" s="3" t="n">
        <x:v>1</x:v>
      </x:c>
      <x:c r="H213" s="12" t="n">
        <x:v>99</x:v>
      </x:c>
      <x:c r="I213" s="13" t="n">
        <x:v>0.10764349999953993</x:v>
      </x:c>
      <x:c r="J213" s="8" t="b">
        <x:v>1</x:v>
      </x:c>
      <x:c r="K213" s="8" t="b">
        <x:v>1</x:v>
      </x:c>
      <x:c r="L213" s="8" t="b">
        <x:v>1</x:v>
      </x:c>
      <x:c r="M213" s="3" t="str">
        <x:v>MST_preorder_2opt</x:v>
      </x:c>
      <x:c r="N213" s="8" t="b">
        <x:v>0</x:v>
      </x:c>
      <x:c r="O213" s="3" t="str">
        <x:v>planned</x:v>
      </x:c>
      <x:c r="P213" s="8" t="b">
        <x:v>1</x:v>
      </x:c>
      <x:c r="Q213" s="3" t="str"/>
      <x:c r="R213" s="3"/>
      <x:c r="S213" s="3" t="str">
        <x:v>D:\0A无人机仿真02\问题分析+文献分析\DeepSeek_底层算法开发比较_20261018\runs\BUDGET1\results\BUDGET1__small_g3_development__TREE_MST__20261018.json</x:v>
      </x:c>
    </x:row>
    <x:row r="214" ht="24" customHeight="1">
      <x:c r="A214" s="3" t="str">
        <x:v>BUDGET1:small_g3_development:OARP_CORE2:20261018</x:v>
      </x:c>
      <x:c r="B214" s="3" t="str">
        <x:v>BUDGET1</x:v>
      </x:c>
      <x:c r="C214" s="3" t="str">
        <x:v>small_g3_development</x:v>
      </x:c>
      <x:c r="D214" s="3" t="str">
        <x:v>corner</x:v>
      </x:c>
      <x:c r="E214" s="3" t="n">
        <x:v>20261018</x:v>
      </x:c>
      <x:c r="F214" s="3" t="str">
        <x:v>OARP_CORE2</x:v>
      </x:c>
      <x:c r="G214" s="3" t="n">
        <x:v>1</x:v>
      </x:c>
      <x:c r="H214" s="12" t="n">
        <x:v>101</x:v>
      </x:c>
      <x:c r="I214" s="13" t="n">
        <x:v>0.05379929999980959</x:v>
      </x:c>
      <x:c r="J214" s="8" t="b">
        <x:v>1</x:v>
      </x:c>
      <x:c r="K214" s="8" t="b">
        <x:v>1</x:v>
      </x:c>
      <x:c r="L214" s="8" t="b">
        <x:v>1</x:v>
      </x:c>
      <x:c r="M214" s="3" t="str">
        <x:v>RANK_and_TOUR</x:v>
      </x:c>
      <x:c r="N214" s="8" t="b">
        <x:v>0</x:v>
      </x:c>
      <x:c r="O214" s="3" t="str">
        <x:v>finished</x:v>
      </x:c>
      <x:c r="P214" s="8" t="b">
        <x:v>1</x:v>
      </x:c>
      <x:c r="Q214" s="3" t="str">
        <x:v>optimal</x:v>
      </x:c>
      <x:c r="R214" s="3" t="n">
        <x:v>16</x:v>
      </x:c>
      <x:c r="S214" s="3" t="str">
        <x:v>D:\0A无人机仿真02\问题分析+文献分析\DeepSeek_底层算法开发比较_20261018\runs\BUDGET1\results\BUDGET1__small_g3_development__OARP_CORE2__20261018.json</x:v>
      </x:c>
    </x:row>
    <x:row r="215" ht="24" customHeight="1">
      <x:c r="A215" s="3" t="str">
        <x:v>BUDGET1:small_g3_development:PPCPP_CORE4:20261018</x:v>
      </x:c>
      <x:c r="B215" s="3" t="str">
        <x:v>BUDGET1</x:v>
      </x:c>
      <x:c r="C215" s="3" t="str">
        <x:v>small_g3_development</x:v>
      </x:c>
      <x:c r="D215" s="3" t="str">
        <x:v>corner</x:v>
      </x:c>
      <x:c r="E215" s="3" t="n">
        <x:v>20261018</x:v>
      </x:c>
      <x:c r="F215" s="3" t="str">
        <x:v>PPCPP_CORE4</x:v>
      </x:c>
      <x:c r="G215" s="3" t="n">
        <x:v>1</x:v>
      </x:c>
      <x:c r="H215" s="12" t="n">
        <x:v>95</x:v>
      </x:c>
      <x:c r="I215" s="13" t="n">
        <x:v>0.028439800000342075</x:v>
      </x:c>
      <x:c r="J215" s="8" t="b">
        <x:v>1</x:v>
      </x:c>
      <x:c r="K215" s="8" t="b">
        <x:v>1</x:v>
      </x:c>
      <x:c r="L215" s="8" t="b">
        <x:v>1</x:v>
      </x:c>
      <x:c r="M215" s="3" t="str">
        <x:v>PPCPP_core4</x:v>
      </x:c>
      <x:c r="N215" s="8" t="b">
        <x:v>0</x:v>
      </x:c>
      <x:c r="O215" s="3" t="str">
        <x:v>finished</x:v>
      </x:c>
      <x:c r="P215" s="8" t="b">
        <x:v>1</x:v>
      </x:c>
      <x:c r="Q215" s="3" t="str"/>
      <x:c r="R215" s="3"/>
      <x:c r="S215" s="3" t="str">
        <x:v>D:\0A无人机仿真02\问题分析+文献分析\DeepSeek_底层算法开发比较_20261018\runs\BUDGET1\results\BUDGET1__small_g3_development__PPCPP_CORE4__20261018.json</x:v>
      </x:c>
    </x:row>
    <x:row r="216" ht="24" customHeight="1">
      <x:c r="A216" s="3" t="str">
        <x:v>BUDGET1:small_g3_development:EPSILON_STAR:20261018</x:v>
      </x:c>
      <x:c r="B216" s="3" t="str">
        <x:v>BUDGET1</x:v>
      </x:c>
      <x:c r="C216" s="3" t="str">
        <x:v>small_g3_development</x:v>
      </x:c>
      <x:c r="D216" s="3" t="str">
        <x:v>corner</x:v>
      </x:c>
      <x:c r="E216" s="3" t="n">
        <x:v>20261018</x:v>
      </x:c>
      <x:c r="F216" s="3" t="str">
        <x:v>EPSILON_STAR</x:v>
      </x:c>
      <x:c r="G216" s="3" t="n">
        <x:v>1</x:v>
      </x:c>
      <x:c r="H216" s="12" t="n">
        <x:v>101</x:v>
      </x:c>
      <x:c r="I216" s="13" t="n">
        <x:v>0.13789330000145128</x:v>
      </x:c>
      <x:c r="J216" s="8" t="b">
        <x:v>1</x:v>
      </x:c>
      <x:c r="K216" s="8" t="b">
        <x:v>1</x:v>
      </x:c>
      <x:c r="L216" s="8" t="b">
        <x:v>1</x:v>
      </x:c>
      <x:c r="M216" s="3" t="str">
        <x:v>etm_core_route</x:v>
      </x:c>
      <x:c r="N216" s="8" t="b">
        <x:v>0</x:v>
      </x:c>
      <x:c r="O216" s="3" t="str">
        <x:v>finished</x:v>
      </x:c>
      <x:c r="P216" s="8" t="b">
        <x:v>1</x:v>
      </x:c>
      <x:c r="Q216" s="3" t="str"/>
      <x:c r="R216" s="3"/>
      <x:c r="S216" s="3" t="str">
        <x:v>D:\0A无人机仿真02\问题分析+文献分析\DeepSeek_底层算法开发比较_20261018\runs\BUDGET1\results\BUDGET1__small_g3_development__EPSILON_STAR__20261018.json</x:v>
      </x:c>
    </x:row>
    <x:row r="217" ht="24" customHeight="1">
      <x:c r="A217" s="3" t="str">
        <x:v>BUDGET1:small_g3_development:P2_MULTI:20261019</x:v>
      </x:c>
      <x:c r="B217" s="3" t="str">
        <x:v>BUDGET1</x:v>
      </x:c>
      <x:c r="C217" s="3" t="str">
        <x:v>small_g3_development</x:v>
      </x:c>
      <x:c r="D217" s="3" t="str">
        <x:v>corner</x:v>
      </x:c>
      <x:c r="E217" s="3" t="n">
        <x:v>20261019</x:v>
      </x:c>
      <x:c r="F217" s="3" t="str">
        <x:v>P2_MULTI</x:v>
      </x:c>
      <x:c r="G217" s="3" t="n">
        <x:v>1</x:v>
      </x:c>
      <x:c r="H217" s="12" t="n">
        <x:v>85</x:v>
      </x:c>
      <x:c r="I217" s="13" t="n">
        <x:v>0.6615282999991905</x:v>
      </x:c>
      <x:c r="J217" s="8" t="b">
        <x:v>1</x:v>
      </x:c>
      <x:c r="K217" s="8" t="b">
        <x:v>1</x:v>
      </x:c>
      <x:c r="L217" s="8" t="b">
        <x:v>1</x:v>
      </x:c>
      <x:c r="M217" s="3" t="str">
        <x:v>perturb_V_opt</x:v>
      </x:c>
      <x:c r="N217" s="8" t="b">
        <x:v>0</x:v>
      </x:c>
      <x:c r="O217" s="3" t="str">
        <x:v>finished</x:v>
      </x:c>
      <x:c r="P217" s="8" t="b">
        <x:v>1</x:v>
      </x:c>
      <x:c r="Q217" s="3" t="str"/>
      <x:c r="R217" s="3"/>
      <x:c r="S217" s="3" t="str">
        <x:v>D:\0A无人机仿真02\问题分析+文献分析\DeepSeek_底层算法开发比较_20261018\runs\BUDGET1\results\BUDGET1__small_g3_development__P2_MULTI__20261019.json</x:v>
      </x:c>
    </x:row>
    <x:row r="218" ht="24" customHeight="1">
      <x:c r="A218" s="3" t="str">
        <x:v>BUDGET1:small_g3_development:TREE_MST:20261019</x:v>
      </x:c>
      <x:c r="B218" s="3" t="str">
        <x:v>BUDGET1</x:v>
      </x:c>
      <x:c r="C218" s="3" t="str">
        <x:v>small_g3_development</x:v>
      </x:c>
      <x:c r="D218" s="3" t="str">
        <x:v>corner</x:v>
      </x:c>
      <x:c r="E218" s="3" t="n">
        <x:v>20261019</x:v>
      </x:c>
      <x:c r="F218" s="3" t="str">
        <x:v>TREE_MST</x:v>
      </x:c>
      <x:c r="G218" s="3" t="n">
        <x:v>1</x:v>
      </x:c>
      <x:c r="H218" s="12" t="n">
        <x:v>99</x:v>
      </x:c>
      <x:c r="I218" s="13" t="n">
        <x:v>0.09440660000109347</x:v>
      </x:c>
      <x:c r="J218" s="8" t="b">
        <x:v>1</x:v>
      </x:c>
      <x:c r="K218" s="8" t="b">
        <x:v>1</x:v>
      </x:c>
      <x:c r="L218" s="8" t="b">
        <x:v>1</x:v>
      </x:c>
      <x:c r="M218" s="3" t="str">
        <x:v>MST_preorder_2opt</x:v>
      </x:c>
      <x:c r="N218" s="8" t="b">
        <x:v>0</x:v>
      </x:c>
      <x:c r="O218" s="3" t="str">
        <x:v>planned</x:v>
      </x:c>
      <x:c r="P218" s="8" t="b">
        <x:v>1</x:v>
      </x:c>
      <x:c r="Q218" s="3" t="str"/>
      <x:c r="R218" s="3"/>
      <x:c r="S218" s="3" t="str">
        <x:v>D:\0A无人机仿真02\问题分析+文献分析\DeepSeek_底层算法开发比较_20261018\runs\BUDGET1\results\BUDGET1__small_g3_development__TREE_MST__20261019.json</x:v>
      </x:c>
    </x:row>
    <x:row r="219" ht="24" customHeight="1">
      <x:c r="A219" s="3" t="str">
        <x:v>BUDGET1:small_g3_development:OARP_CORE2:20261019</x:v>
      </x:c>
      <x:c r="B219" s="3" t="str">
        <x:v>BUDGET1</x:v>
      </x:c>
      <x:c r="C219" s="3" t="str">
        <x:v>small_g3_development</x:v>
      </x:c>
      <x:c r="D219" s="3" t="str">
        <x:v>corner</x:v>
      </x:c>
      <x:c r="E219" s="3" t="n">
        <x:v>20261019</x:v>
      </x:c>
      <x:c r="F219" s="3" t="str">
        <x:v>OARP_CORE2</x:v>
      </x:c>
      <x:c r="G219" s="3" t="n">
        <x:v>1</x:v>
      </x:c>
      <x:c r="H219" s="12" t="n">
        <x:v>101</x:v>
      </x:c>
      <x:c r="I219" s="13" t="n">
        <x:v>0.047345699997094925</x:v>
      </x:c>
      <x:c r="J219" s="8" t="b">
        <x:v>1</x:v>
      </x:c>
      <x:c r="K219" s="8" t="b">
        <x:v>1</x:v>
      </x:c>
      <x:c r="L219" s="8" t="b">
        <x:v>1</x:v>
      </x:c>
      <x:c r="M219" s="3" t="str">
        <x:v>RANK_and_TOUR</x:v>
      </x:c>
      <x:c r="N219" s="8" t="b">
        <x:v>0</x:v>
      </x:c>
      <x:c r="O219" s="3" t="str">
        <x:v>finished</x:v>
      </x:c>
      <x:c r="P219" s="8" t="b">
        <x:v>1</x:v>
      </x:c>
      <x:c r="Q219" s="3" t="str">
        <x:v>optimal</x:v>
      </x:c>
      <x:c r="R219" s="3" t="n">
        <x:v>16</x:v>
      </x:c>
      <x:c r="S219" s="3" t="str">
        <x:v>D:\0A无人机仿真02\问题分析+文献分析\DeepSeek_底层算法开发比较_20261018\runs\BUDGET1\results\BUDGET1__small_g3_development__OARP_CORE2__20261019.json</x:v>
      </x:c>
    </x:row>
    <x:row r="220" ht="24" customHeight="1">
      <x:c r="A220" s="3" t="str">
        <x:v>BUDGET1:small_g3_development:PPCPP_CORE4:20261019</x:v>
      </x:c>
      <x:c r="B220" s="3" t="str">
        <x:v>BUDGET1</x:v>
      </x:c>
      <x:c r="C220" s="3" t="str">
        <x:v>small_g3_development</x:v>
      </x:c>
      <x:c r="D220" s="3" t="str">
        <x:v>corner</x:v>
      </x:c>
      <x:c r="E220" s="3" t="n">
        <x:v>20261019</x:v>
      </x:c>
      <x:c r="F220" s="3" t="str">
        <x:v>PPCPP_CORE4</x:v>
      </x:c>
      <x:c r="G220" s="3" t="n">
        <x:v>1</x:v>
      </x:c>
      <x:c r="H220" s="12" t="n">
        <x:v>95</x:v>
      </x:c>
      <x:c r="I220" s="13" t="n">
        <x:v>0.02946169999995618</x:v>
      </x:c>
      <x:c r="J220" s="8" t="b">
        <x:v>1</x:v>
      </x:c>
      <x:c r="K220" s="8" t="b">
        <x:v>1</x:v>
      </x:c>
      <x:c r="L220" s="8" t="b">
        <x:v>1</x:v>
      </x:c>
      <x:c r="M220" s="3" t="str">
        <x:v>PPCPP_core4</x:v>
      </x:c>
      <x:c r="N220" s="8" t="b">
        <x:v>0</x:v>
      </x:c>
      <x:c r="O220" s="3" t="str">
        <x:v>finished</x:v>
      </x:c>
      <x:c r="P220" s="8" t="b">
        <x:v>1</x:v>
      </x:c>
      <x:c r="Q220" s="3" t="str"/>
      <x:c r="R220" s="3"/>
      <x:c r="S220" s="3" t="str">
        <x:v>D:\0A无人机仿真02\问题分析+文献分析\DeepSeek_底层算法开发比较_20261018\runs\BUDGET1\results\BUDGET1__small_g3_development__PPCPP_CORE4__20261019.json</x:v>
      </x:c>
    </x:row>
    <x:row r="221" ht="24" customHeight="1">
      <x:c r="A221" s="3" t="str">
        <x:v>BUDGET1:small_g3_development:EPSILON_STAR:20261019</x:v>
      </x:c>
      <x:c r="B221" s="3" t="str">
        <x:v>BUDGET1</x:v>
      </x:c>
      <x:c r="C221" s="3" t="str">
        <x:v>small_g3_development</x:v>
      </x:c>
      <x:c r="D221" s="3" t="str">
        <x:v>corner</x:v>
      </x:c>
      <x:c r="E221" s="3" t="n">
        <x:v>20261019</x:v>
      </x:c>
      <x:c r="F221" s="3" t="str">
        <x:v>EPSILON_STAR</x:v>
      </x:c>
      <x:c r="G221" s="3" t="n">
        <x:v>1</x:v>
      </x:c>
      <x:c r="H221" s="12" t="n">
        <x:v>101</x:v>
      </x:c>
      <x:c r="I221" s="13" t="n">
        <x:v>0.13319830000182264</x:v>
      </x:c>
      <x:c r="J221" s="8" t="b">
        <x:v>1</x:v>
      </x:c>
      <x:c r="K221" s="8" t="b">
        <x:v>1</x:v>
      </x:c>
      <x:c r="L221" s="8" t="b">
        <x:v>1</x:v>
      </x:c>
      <x:c r="M221" s="3" t="str">
        <x:v>etm_core_route</x:v>
      </x:c>
      <x:c r="N221" s="8" t="b">
        <x:v>0</x:v>
      </x:c>
      <x:c r="O221" s="3" t="str">
        <x:v>finished</x:v>
      </x:c>
      <x:c r="P221" s="8" t="b">
        <x:v>1</x:v>
      </x:c>
      <x:c r="Q221" s="3" t="str"/>
      <x:c r="R221" s="3"/>
      <x:c r="S221" s="3" t="str">
        <x:v>D:\0A无人机仿真02\问题分析+文献分析\DeepSeek_底层算法开发比较_20261018\runs\BUDGET1\results\BUDGET1__small_g3_development__EPSILON_STAR__20261019.json</x:v>
      </x:c>
    </x:row>
    <x:row r="222" ht="24" customHeight="1">
      <x:c r="A222" s="3" t="str">
        <x:v>BUDGET1:small_g4_development:P2_MULTI:20261018</x:v>
      </x:c>
      <x:c r="B222" s="3" t="str">
        <x:v>BUDGET1</x:v>
      </x:c>
      <x:c r="C222" s="3" t="str">
        <x:v>small_g4_development</x:v>
      </x:c>
      <x:c r="D222" s="3" t="str">
        <x:v>obstacle</x:v>
      </x:c>
      <x:c r="E222" s="3" t="n">
        <x:v>20261018</x:v>
      </x:c>
      <x:c r="F222" s="3" t="str">
        <x:v>P2_MULTI</x:v>
      </x:c>
      <x:c r="G222" s="3" t="n">
        <x:v>1</x:v>
      </x:c>
      <x:c r="H222" s="12" t="n">
        <x:v>42</x:v>
      </x:c>
      <x:c r="I222" s="13" t="n">
        <x:v>0.12495269999999437</x:v>
      </x:c>
      <x:c r="J222" s="8" t="b">
        <x:v>1</x:v>
      </x:c>
      <x:c r="K222" s="8" t="b">
        <x:v>1</x:v>
      </x:c>
      <x:c r="L222" s="8" t="b">
        <x:v>1</x:v>
      </x:c>
      <x:c r="M222" s="3" t="str">
        <x:v>H_NN_opt</x:v>
      </x:c>
      <x:c r="N222" s="8" t="b">
        <x:v>0</x:v>
      </x:c>
      <x:c r="O222" s="3" t="str">
        <x:v>finished</x:v>
      </x:c>
      <x:c r="P222" s="8" t="b">
        <x:v>1</x:v>
      </x:c>
      <x:c r="Q222" s="3" t="str"/>
      <x:c r="R222" s="3"/>
      <x:c r="S222" s="3" t="str">
        <x:v>D:\0A无人机仿真02\问题分析+文献分析\DeepSeek_底层算法开发比较_20261018\runs\BUDGET1\results\BUDGET1__small_g4_development__P2_MULTI__20261018.json</x:v>
      </x:c>
    </x:row>
    <x:row r="223" ht="24" customHeight="1">
      <x:c r="A223" s="3" t="str">
        <x:v>BUDGET1:small_g4_development:TREE_MST:20261018</x:v>
      </x:c>
      <x:c r="B223" s="3" t="str">
        <x:v>BUDGET1</x:v>
      </x:c>
      <x:c r="C223" s="3" t="str">
        <x:v>small_g4_development</x:v>
      </x:c>
      <x:c r="D223" s="3" t="str">
        <x:v>obstacle</x:v>
      </x:c>
      <x:c r="E223" s="3" t="n">
        <x:v>20261018</x:v>
      </x:c>
      <x:c r="F223" s="3" t="str">
        <x:v>TREE_MST</x:v>
      </x:c>
      <x:c r="G223" s="3" t="n">
        <x:v>1</x:v>
      </x:c>
      <x:c r="H223" s="12" t="n">
        <x:v>46</x:v>
      </x:c>
      <x:c r="I223" s="13" t="n">
        <x:v>0.026692400002502836</x:v>
      </x:c>
      <x:c r="J223" s="8" t="b">
        <x:v>1</x:v>
      </x:c>
      <x:c r="K223" s="8" t="b">
        <x:v>1</x:v>
      </x:c>
      <x:c r="L223" s="8" t="b">
        <x:v>1</x:v>
      </x:c>
      <x:c r="M223" s="3" t="str">
        <x:v>common_old_suffix</x:v>
      </x:c>
      <x:c r="N223" s="8" t="b">
        <x:v>1</x:v>
      </x:c>
      <x:c r="O223" s="3" t="str">
        <x:v>planned</x:v>
      </x:c>
      <x:c r="P223" s="8" t="b">
        <x:v>1</x:v>
      </x:c>
      <x:c r="Q223" s="3" t="str"/>
      <x:c r="R223" s="3"/>
      <x:c r="S223" s="3" t="str">
        <x:v>D:\0A无人机仿真02\问题分析+文献分析\DeepSeek_底层算法开发比较_20261018\runs\BUDGET1\results\BUDGET1__small_g4_development__TREE_MST__20261018.json</x:v>
      </x:c>
    </x:row>
    <x:row r="224" ht="24" customHeight="1">
      <x:c r="A224" s="3" t="str">
        <x:v>BUDGET1:small_g4_development:OARP_CORE2:20261018</x:v>
      </x:c>
      <x:c r="B224" s="3" t="str">
        <x:v>BUDGET1</x:v>
      </x:c>
      <x:c r="C224" s="3" t="str">
        <x:v>small_g4_development</x:v>
      </x:c>
      <x:c r="D224" s="3" t="str">
        <x:v>obstacle</x:v>
      </x:c>
      <x:c r="E224" s="3" t="n">
        <x:v>20261018</x:v>
      </x:c>
      <x:c r="F224" s="3" t="str">
        <x:v>OARP_CORE2</x:v>
      </x:c>
      <x:c r="G224" s="3" t="n">
        <x:v>1</x:v>
      </x:c>
      <x:c r="H224" s="12" t="n">
        <x:v>46</x:v>
      </x:c>
      <x:c r="I224" s="13" t="n">
        <x:v>0.02763540000159992</x:v>
      </x:c>
      <x:c r="J224" s="8" t="b">
        <x:v>1</x:v>
      </x:c>
      <x:c r="K224" s="8" t="b">
        <x:v>1</x:v>
      </x:c>
      <x:c r="L224" s="8" t="b">
        <x:v>1</x:v>
      </x:c>
      <x:c r="M224" s="3" t="str">
        <x:v>old_suffix</x:v>
      </x:c>
      <x:c r="N224" s="8" t="b">
        <x:v>1</x:v>
      </x:c>
      <x:c r="O224" s="3" t="str">
        <x:v>finished</x:v>
      </x:c>
      <x:c r="P224" s="8" t="b">
        <x:v>1</x:v>
      </x:c>
      <x:c r="Q224" s="3" t="str">
        <x:v>optimal</x:v>
      </x:c>
      <x:c r="R224" s="3" t="n">
        <x:v>16</x:v>
      </x:c>
      <x:c r="S224" s="3" t="str">
        <x:v>D:\0A无人机仿真02\问题分析+文献分析\DeepSeek_底层算法开发比较_20261018\runs\BUDGET1\results\BUDGET1__small_g4_development__OARP_CORE2__20261018.json</x:v>
      </x:c>
    </x:row>
    <x:row r="225" ht="24" customHeight="1">
      <x:c r="A225" s="3" t="str">
        <x:v>BUDGET1:small_g4_development:PPCPP_CORE4:20261018</x:v>
      </x:c>
      <x:c r="B225" s="3" t="str">
        <x:v>BUDGET1</x:v>
      </x:c>
      <x:c r="C225" s="3" t="str">
        <x:v>small_g4_development</x:v>
      </x:c>
      <x:c r="D225" s="3" t="str">
        <x:v>obstacle</x:v>
      </x:c>
      <x:c r="E225" s="3" t="n">
        <x:v>20261018</x:v>
      </x:c>
      <x:c r="F225" s="3" t="str">
        <x:v>PPCPP_CORE4</x:v>
      </x:c>
      <x:c r="G225" s="3" t="n">
        <x:v>1</x:v>
      </x:c>
      <x:c r="H225" s="12" t="n">
        <x:v>46</x:v>
      </x:c>
      <x:c r="I225" s="13" t="n">
        <x:v>0.02650089999951888</x:v>
      </x:c>
      <x:c r="J225" s="8" t="b">
        <x:v>1</x:v>
      </x:c>
      <x:c r="K225" s="8" t="b">
        <x:v>1</x:v>
      </x:c>
      <x:c r="L225" s="8" t="b">
        <x:v>1</x:v>
      </x:c>
      <x:c r="M225" s="3" t="str">
        <x:v>old_suffix</x:v>
      </x:c>
      <x:c r="N225" s="8" t="b">
        <x:v>1</x:v>
      </x:c>
      <x:c r="O225" s="3" t="str">
        <x:v>finished</x:v>
      </x:c>
      <x:c r="P225" s="8" t="b">
        <x:v>1</x:v>
      </x:c>
      <x:c r="Q225" s="3" t="str"/>
      <x:c r="R225" s="3"/>
      <x:c r="S225" s="3" t="str">
        <x:v>D:\0A无人机仿真02\问题分析+文献分析\DeepSeek_底层算法开发比较_20261018\runs\BUDGET1\results\BUDGET1__small_g4_development__PPCPP_CORE4__20261018.json</x:v>
      </x:c>
    </x:row>
    <x:row r="226" ht="24" customHeight="1">
      <x:c r="A226" s="3" t="str">
        <x:v>BUDGET1:small_g4_development:EPSILON_STAR:20261018</x:v>
      </x:c>
      <x:c r="B226" s="3" t="str">
        <x:v>BUDGET1</x:v>
      </x:c>
      <x:c r="C226" s="3" t="str">
        <x:v>small_g4_development</x:v>
      </x:c>
      <x:c r="D226" s="3" t="str">
        <x:v>obstacle</x:v>
      </x:c>
      <x:c r="E226" s="3" t="n">
        <x:v>20261018</x:v>
      </x:c>
      <x:c r="F226" s="3" t="str">
        <x:v>EPSILON_STAR</x:v>
      </x:c>
      <x:c r="G226" s="3" t="n">
        <x:v>1</x:v>
      </x:c>
      <x:c r="H226" s="12" t="n">
        <x:v>60</x:v>
      </x:c>
      <x:c r="I226" s="13" t="n">
        <x:v>0.05272709999917424</x:v>
      </x:c>
      <x:c r="J226" s="8" t="b">
        <x:v>1</x:v>
      </x:c>
      <x:c r="K226" s="8" t="b">
        <x:v>1</x:v>
      </x:c>
      <x:c r="L226" s="8" t="b">
        <x:v>1</x:v>
      </x:c>
      <x:c r="M226" s="3" t="str">
        <x:v>etm_core_route</x:v>
      </x:c>
      <x:c r="N226" s="8" t="b">
        <x:v>0</x:v>
      </x:c>
      <x:c r="O226" s="3" t="str">
        <x:v>finished</x:v>
      </x:c>
      <x:c r="P226" s="8" t="b">
        <x:v>1</x:v>
      </x:c>
      <x:c r="Q226" s="3" t="str"/>
      <x:c r="R226" s="3"/>
      <x:c r="S226" s="3" t="str">
        <x:v>D:\0A无人机仿真02\问题分析+文献分析\DeepSeek_底层算法开发比较_20261018\runs\BUDGET1\results\BUDGET1__small_g4_development__EPSILON_STAR__20261018.json</x:v>
      </x:c>
    </x:row>
    <x:row r="227" ht="24" customHeight="1">
      <x:c r="A227" s="3" t="str">
        <x:v>BUDGET1:small_g4_development:P2_MULTI:20261019</x:v>
      </x:c>
      <x:c r="B227" s="3" t="str">
        <x:v>BUDGET1</x:v>
      </x:c>
      <x:c r="C227" s="3" t="str">
        <x:v>small_g4_development</x:v>
      </x:c>
      <x:c r="D227" s="3" t="str">
        <x:v>obstacle</x:v>
      </x:c>
      <x:c r="E227" s="3" t="n">
        <x:v>20261019</x:v>
      </x:c>
      <x:c r="F227" s="3" t="str">
        <x:v>P2_MULTI</x:v>
      </x:c>
      <x:c r="G227" s="3" t="n">
        <x:v>1</x:v>
      </x:c>
      <x:c r="H227" s="12" t="n">
        <x:v>42</x:v>
      </x:c>
      <x:c r="I227" s="13" t="n">
        <x:v>0.11316340000121272</x:v>
      </x:c>
      <x:c r="J227" s="8" t="b">
        <x:v>1</x:v>
      </x:c>
      <x:c r="K227" s="8" t="b">
        <x:v>1</x:v>
      </x:c>
      <x:c r="L227" s="8" t="b">
        <x:v>1</x:v>
      </x:c>
      <x:c r="M227" s="3" t="str">
        <x:v>H_NN_opt</x:v>
      </x:c>
      <x:c r="N227" s="8" t="b">
        <x:v>0</x:v>
      </x:c>
      <x:c r="O227" s="3" t="str">
        <x:v>finished</x:v>
      </x:c>
      <x:c r="P227" s="8" t="b">
        <x:v>1</x:v>
      </x:c>
      <x:c r="Q227" s="3" t="str"/>
      <x:c r="R227" s="3"/>
      <x:c r="S227" s="3" t="str">
        <x:v>D:\0A无人机仿真02\问题分析+文献分析\DeepSeek_底层算法开发比较_20261018\runs\BUDGET1\results\BUDGET1__small_g4_development__P2_MULTI__20261019.json</x:v>
      </x:c>
    </x:row>
    <x:row r="228" ht="24" customHeight="1">
      <x:c r="A228" s="3" t="str">
        <x:v>BUDGET1:small_g4_development:TREE_MST:20261019</x:v>
      </x:c>
      <x:c r="B228" s="3" t="str">
        <x:v>BUDGET1</x:v>
      </x:c>
      <x:c r="C228" s="3" t="str">
        <x:v>small_g4_development</x:v>
      </x:c>
      <x:c r="D228" s="3" t="str">
        <x:v>obstacle</x:v>
      </x:c>
      <x:c r="E228" s="3" t="n">
        <x:v>20261019</x:v>
      </x:c>
      <x:c r="F228" s="3" t="str">
        <x:v>TREE_MST</x:v>
      </x:c>
      <x:c r="G228" s="3" t="n">
        <x:v>1</x:v>
      </x:c>
      <x:c r="H228" s="12" t="n">
        <x:v>46</x:v>
      </x:c>
      <x:c r="I228" s="13" t="n">
        <x:v>0.02729620000172872</x:v>
      </x:c>
      <x:c r="J228" s="8" t="b">
        <x:v>1</x:v>
      </x:c>
      <x:c r="K228" s="8" t="b">
        <x:v>1</x:v>
      </x:c>
      <x:c r="L228" s="8" t="b">
        <x:v>1</x:v>
      </x:c>
      <x:c r="M228" s="3" t="str">
        <x:v>common_old_suffix</x:v>
      </x:c>
      <x:c r="N228" s="8" t="b">
        <x:v>1</x:v>
      </x:c>
      <x:c r="O228" s="3" t="str">
        <x:v>planned</x:v>
      </x:c>
      <x:c r="P228" s="8" t="b">
        <x:v>1</x:v>
      </x:c>
      <x:c r="Q228" s="3" t="str"/>
      <x:c r="R228" s="3"/>
      <x:c r="S228" s="3" t="str">
        <x:v>D:\0A无人机仿真02\问题分析+文献分析\DeepSeek_底层算法开发比较_20261018\runs\BUDGET1\results\BUDGET1__small_g4_development__TREE_MST__20261019.json</x:v>
      </x:c>
    </x:row>
    <x:row r="229" ht="24" customHeight="1">
      <x:c r="A229" s="3" t="str">
        <x:v>BUDGET1:small_g4_development:OARP_CORE2:20261019</x:v>
      </x:c>
      <x:c r="B229" s="3" t="str">
        <x:v>BUDGET1</x:v>
      </x:c>
      <x:c r="C229" s="3" t="str">
        <x:v>small_g4_development</x:v>
      </x:c>
      <x:c r="D229" s="3" t="str">
        <x:v>obstacle</x:v>
      </x:c>
      <x:c r="E229" s="3" t="n">
        <x:v>20261019</x:v>
      </x:c>
      <x:c r="F229" s="3" t="str">
        <x:v>OARP_CORE2</x:v>
      </x:c>
      <x:c r="G229" s="3" t="n">
        <x:v>1</x:v>
      </x:c>
      <x:c r="H229" s="12" t="n">
        <x:v>46</x:v>
      </x:c>
      <x:c r="I229" s="13" t="n">
        <x:v>0.03490139999848907</x:v>
      </x:c>
      <x:c r="J229" s="8" t="b">
        <x:v>1</x:v>
      </x:c>
      <x:c r="K229" s="8" t="b">
        <x:v>1</x:v>
      </x:c>
      <x:c r="L229" s="8" t="b">
        <x:v>1</x:v>
      </x:c>
      <x:c r="M229" s="3" t="str">
        <x:v>old_suffix</x:v>
      </x:c>
      <x:c r="N229" s="8" t="b">
        <x:v>1</x:v>
      </x:c>
      <x:c r="O229" s="3" t="str">
        <x:v>finished</x:v>
      </x:c>
      <x:c r="P229" s="8" t="b">
        <x:v>1</x:v>
      </x:c>
      <x:c r="Q229" s="3" t="str">
        <x:v>optimal</x:v>
      </x:c>
      <x:c r="R229" s="3" t="n">
        <x:v>16</x:v>
      </x:c>
      <x:c r="S229" s="3" t="str">
        <x:v>D:\0A无人机仿真02\问题分析+文献分析\DeepSeek_底层算法开发比较_20261018\runs\BUDGET1\results\BUDGET1__small_g4_development__OARP_CORE2__20261019.json</x:v>
      </x:c>
    </x:row>
    <x:row r="230" ht="24" customHeight="1">
      <x:c r="A230" s="3" t="str">
        <x:v>BUDGET1:small_g4_development:PPCPP_CORE4:20261019</x:v>
      </x:c>
      <x:c r="B230" s="3" t="str">
        <x:v>BUDGET1</x:v>
      </x:c>
      <x:c r="C230" s="3" t="str">
        <x:v>small_g4_development</x:v>
      </x:c>
      <x:c r="D230" s="3" t="str">
        <x:v>obstacle</x:v>
      </x:c>
      <x:c r="E230" s="3" t="n">
        <x:v>20261019</x:v>
      </x:c>
      <x:c r="F230" s="3" t="str">
        <x:v>PPCPP_CORE4</x:v>
      </x:c>
      <x:c r="G230" s="3" t="n">
        <x:v>1</x:v>
      </x:c>
      <x:c r="H230" s="12" t="n">
        <x:v>46</x:v>
      </x:c>
      <x:c r="I230" s="13" t="n">
        <x:v>0.023908000002847984</x:v>
      </x:c>
      <x:c r="J230" s="8" t="b">
        <x:v>1</x:v>
      </x:c>
      <x:c r="K230" s="8" t="b">
        <x:v>1</x:v>
      </x:c>
      <x:c r="L230" s="8" t="b">
        <x:v>1</x:v>
      </x:c>
      <x:c r="M230" s="3" t="str">
        <x:v>old_suffix</x:v>
      </x:c>
      <x:c r="N230" s="8" t="b">
        <x:v>1</x:v>
      </x:c>
      <x:c r="O230" s="3" t="str">
        <x:v>finished</x:v>
      </x:c>
      <x:c r="P230" s="8" t="b">
        <x:v>1</x:v>
      </x:c>
      <x:c r="Q230" s="3" t="str"/>
      <x:c r="R230" s="3"/>
      <x:c r="S230" s="3" t="str">
        <x:v>D:\0A无人机仿真02\问题分析+文献分析\DeepSeek_底层算法开发比较_20261018\runs\BUDGET1\results\BUDGET1__small_g4_development__PPCPP_CORE4__20261019.json</x:v>
      </x:c>
    </x:row>
    <x:row r="231" ht="24" customHeight="1">
      <x:c r="A231" s="3" t="str">
        <x:v>BUDGET1:small_g4_development:EPSILON_STAR:20261019</x:v>
      </x:c>
      <x:c r="B231" s="3" t="str">
        <x:v>BUDGET1</x:v>
      </x:c>
      <x:c r="C231" s="3" t="str">
        <x:v>small_g4_development</x:v>
      </x:c>
      <x:c r="D231" s="3" t="str">
        <x:v>obstacle</x:v>
      </x:c>
      <x:c r="E231" s="3" t="n">
        <x:v>20261019</x:v>
      </x:c>
      <x:c r="F231" s="3" t="str">
        <x:v>EPSILON_STAR</x:v>
      </x:c>
      <x:c r="G231" s="3" t="n">
        <x:v>1</x:v>
      </x:c>
      <x:c r="H231" s="12" t="n">
        <x:v>60</x:v>
      </x:c>
      <x:c r="I231" s="13" t="n">
        <x:v>0.053246700001182035</x:v>
      </x:c>
      <x:c r="J231" s="8" t="b">
        <x:v>1</x:v>
      </x:c>
      <x:c r="K231" s="8" t="b">
        <x:v>1</x:v>
      </x:c>
      <x:c r="L231" s="8" t="b">
        <x:v>1</x:v>
      </x:c>
      <x:c r="M231" s="3" t="str">
        <x:v>etm_core_route</x:v>
      </x:c>
      <x:c r="N231" s="8" t="b">
        <x:v>0</x:v>
      </x:c>
      <x:c r="O231" s="3" t="str">
        <x:v>finished</x:v>
      </x:c>
      <x:c r="P231" s="8" t="b">
        <x:v>1</x:v>
      </x:c>
      <x:c r="Q231" s="3" t="str"/>
      <x:c r="R231" s="3"/>
      <x:c r="S231" s="3" t="str">
        <x:v>D:\0A无人机仿真02\问题分析+文献分析\DeepSeek_底层算法开发比较_20261018\runs\BUDGET1\results\BUDGET1__small_g4_development__EPSILON_STAR__20261019.json</x:v>
      </x:c>
    </x:row>
    <x:row r="232" ht="24" customHeight="1">
      <x:c r="A232" s="3" t="str">
        <x:v>BUDGET1:medium_g1_development:P2_MULTI:20261018</x:v>
      </x:c>
      <x:c r="B232" s="3" t="str">
        <x:v>BUDGET1</x:v>
      </x:c>
      <x:c r="C232" s="3" t="str">
        <x:v>medium_g1_development</x:v>
      </x:c>
      <x:c r="D232" s="3" t="str">
        <x:v>straight_obstacle</x:v>
      </x:c>
      <x:c r="E232" s="3" t="n">
        <x:v>20261018</x:v>
      </x:c>
      <x:c r="F232" s="3" t="str">
        <x:v>P2_MULTI</x:v>
      </x:c>
      <x:c r="G232" s="3" t="n">
        <x:v>1</x:v>
      </x:c>
      <x:c r="H232" s="12" t="n">
        <x:v>395</x:v>
      </x:c>
      <x:c r="I232" s="13" t="n">
        <x:v>1.0407180999973207</x:v>
      </x:c>
      <x:c r="J232" s="8" t="b">
        <x:v>0</x:v>
      </x:c>
      <x:c r="K232" s="8" t="b">
        <x:v>1</x:v>
      </x:c>
      <x:c r="L232" s="8" t="b">
        <x:v>1</x:v>
      </x:c>
      <x:c r="M232" s="3" t="str">
        <x:v>common_fallback</x:v>
      </x:c>
      <x:c r="N232" s="8" t="b">
        <x:v>1</x:v>
      </x:c>
      <x:c r="O232" s="3" t="str">
        <x:v>planned_at_timeout</x:v>
      </x:c>
      <x:c r="P232" s="8" t="b">
        <x:v>0</x:v>
      </x:c>
      <x:c r="Q232" s="3" t="str"/>
      <x:c r="R232" s="3"/>
      <x:c r="S232" s="3" t="str">
        <x:v>D:\0A无人机仿真02\问题分析+文献分析\DeepSeek_底层算法开发比较_20261018\runs\BUDGET1\results\BUDGET1__medium_g1_development__P2_MULTI__20261018.json</x:v>
      </x:c>
    </x:row>
    <x:row r="233" ht="24" customHeight="1">
      <x:c r="A233" s="3" t="str">
        <x:v>BUDGET1:medium_g1_development:TREE_MST:20261018</x:v>
      </x:c>
      <x:c r="B233" s="3" t="str">
        <x:v>BUDGET1</x:v>
      </x:c>
      <x:c r="C233" s="3" t="str">
        <x:v>medium_g1_development</x:v>
      </x:c>
      <x:c r="D233" s="3" t="str">
        <x:v>straight_obstacle</x:v>
      </x:c>
      <x:c r="E233" s="3" t="n">
        <x:v>20261018</x:v>
      </x:c>
      <x:c r="F233" s="3" t="str">
        <x:v>TREE_MST</x:v>
      </x:c>
      <x:c r="G233" s="3" t="n">
        <x:v>1</x:v>
      </x:c>
      <x:c r="H233" s="12" t="n">
        <x:v>395</x:v>
      </x:c>
      <x:c r="I233" s="13" t="n">
        <x:v>1.041595699996833</x:v>
      </x:c>
      <x:c r="J233" s="8" t="b">
        <x:v>0</x:v>
      </x:c>
      <x:c r="K233" s="8" t="b">
        <x:v>1</x:v>
      </x:c>
      <x:c r="L233" s="8" t="b">
        <x:v>1</x:v>
      </x:c>
      <x:c r="M233" s="3" t="str">
        <x:v>common_GD_adapter</x:v>
      </x:c>
      <x:c r="N233" s="8" t="b">
        <x:v>1</x:v>
      </x:c>
      <x:c r="O233" s="3" t="str">
        <x:v>planned_at_timeout</x:v>
      </x:c>
      <x:c r="P233" s="8" t="b">
        <x:v>0</x:v>
      </x:c>
      <x:c r="Q233" s="3" t="str"/>
      <x:c r="R233" s="3"/>
      <x:c r="S233" s="3" t="str">
        <x:v>D:\0A无人机仿真02\问题分析+文献分析\DeepSeek_底层算法开发比较_20261018\runs\BUDGET1\results\BUDGET1__medium_g1_development__TREE_MST__20261018.json</x:v>
      </x:c>
    </x:row>
    <x:row r="234" ht="24" customHeight="1">
      <x:c r="A234" s="3" t="str">
        <x:v>BUDGET1:medium_g1_development:OARP_CORE2:20261018</x:v>
      </x:c>
      <x:c r="B234" s="3" t="str">
        <x:v>BUDGET1</x:v>
      </x:c>
      <x:c r="C234" s="3" t="str">
        <x:v>medium_g1_development</x:v>
      </x:c>
      <x:c r="D234" s="3" t="str">
        <x:v>straight_obstacle</x:v>
      </x:c>
      <x:c r="E234" s="3" t="n">
        <x:v>20261018</x:v>
      </x:c>
      <x:c r="F234" s="3" t="str">
        <x:v>OARP_CORE2</x:v>
      </x:c>
      <x:c r="G234" s="3" t="n">
        <x:v>1</x:v>
      </x:c>
      <x:c r="H234" s="12" t="n">
        <x:v>325</x:v>
      </x:c>
      <x:c r="I234" s="13" t="n">
        <x:v>0.886054000002332</x:v>
      </x:c>
      <x:c r="J234" s="8" t="b">
        <x:v>1</x:v>
      </x:c>
      <x:c r="K234" s="8" t="b">
        <x:v>1</x:v>
      </x:c>
      <x:c r="L234" s="8" t="b">
        <x:v>1</x:v>
      </x:c>
      <x:c r="M234" s="3" t="str">
        <x:v>RANK_and_TOUR</x:v>
      </x:c>
      <x:c r="N234" s="8" t="b">
        <x:v>0</x:v>
      </x:c>
      <x:c r="O234" s="3" t="str">
        <x:v>finished</x:v>
      </x:c>
      <x:c r="P234" s="8" t="b">
        <x:v>1</x:v>
      </x:c>
      <x:c r="Q234" s="3" t="str">
        <x:v>timelimit</x:v>
      </x:c>
      <x:c r="R234" s="3" t="n">
        <x:v>16</x:v>
      </x:c>
      <x:c r="S234" s="3" t="str">
        <x:v>D:\0A无人机仿真02\问题分析+文献分析\DeepSeek_底层算法开发比较_20261018\runs\BUDGET1\results\BUDGET1__medium_g1_development__OARP_CORE2__20261018.json</x:v>
      </x:c>
    </x:row>
    <x:row r="235" ht="24" customHeight="1">
      <x:c r="A235" s="3" t="str">
        <x:v>BUDGET1:medium_g1_development:PPCPP_CORE4:20261018</x:v>
      </x:c>
      <x:c r="B235" s="3" t="str">
        <x:v>BUDGET1</x:v>
      </x:c>
      <x:c r="C235" s="3" t="str">
        <x:v>medium_g1_development</x:v>
      </x:c>
      <x:c r="D235" s="3" t="str">
        <x:v>straight_obstacle</x:v>
      </x:c>
      <x:c r="E235" s="3" t="n">
        <x:v>20261018</x:v>
      </x:c>
      <x:c r="F235" s="3" t="str">
        <x:v>PPCPP_CORE4</x:v>
      </x:c>
      <x:c r="G235" s="3" t="n">
        <x:v>1</x:v>
      </x:c>
      <x:c r="H235" s="12" t="n">
        <x:v>367</x:v>
      </x:c>
      <x:c r="I235" s="13" t="n">
        <x:v>0.06578340000123717</x:v>
      </x:c>
      <x:c r="J235" s="8" t="b">
        <x:v>1</x:v>
      </x:c>
      <x:c r="K235" s="8" t="b">
        <x:v>1</x:v>
      </x:c>
      <x:c r="L235" s="8" t="b">
        <x:v>1</x:v>
      </x:c>
      <x:c r="M235" s="3" t="str">
        <x:v>PPCPP_core4</x:v>
      </x:c>
      <x:c r="N235" s="8" t="b">
        <x:v>0</x:v>
      </x:c>
      <x:c r="O235" s="3" t="str">
        <x:v>finished</x:v>
      </x:c>
      <x:c r="P235" s="8" t="b">
        <x:v>1</x:v>
      </x:c>
      <x:c r="Q235" s="3" t="str"/>
      <x:c r="R235" s="3"/>
      <x:c r="S235" s="3" t="str">
        <x:v>D:\0A无人机仿真02\问题分析+文献分析\DeepSeek_底层算法开发比较_20261018\runs\BUDGET1\results\BUDGET1__medium_g1_development__PPCPP_CORE4__20261018.json</x:v>
      </x:c>
    </x:row>
    <x:row r="236" ht="24" customHeight="1">
      <x:c r="A236" s="3" t="str">
        <x:v>BUDGET1:medium_g1_development:EPSILON_STAR:20261018</x:v>
      </x:c>
      <x:c r="B236" s="3" t="str">
        <x:v>BUDGET1</x:v>
      </x:c>
      <x:c r="C236" s="3" t="str">
        <x:v>medium_g1_development</x:v>
      </x:c>
      <x:c r="D236" s="3" t="str">
        <x:v>straight_obstacle</x:v>
      </x:c>
      <x:c r="E236" s="3" t="n">
        <x:v>20261018</x:v>
      </x:c>
      <x:c r="F236" s="3" t="str">
        <x:v>EPSILON_STAR</x:v>
      </x:c>
      <x:c r="G236" s="3" t="n">
        <x:v>1</x:v>
      </x:c>
      <x:c r="H236" s="12"/>
      <x:c r="I236" s="13" t="n">
        <x:v>1.0204812999982096</x:v>
      </x:c>
      <x:c r="J236" s="8" t="b">
        <x:v>0</x:v>
      </x:c>
      <x:c r="K236" s="8" t="b">
        <x:v>0</x:v>
      </x:c>
      <x:c r="L236" s="8" t="b">
        <x:v>0</x:v>
      </x:c>
      <x:c r="M236" s="3" t="str"/>
      <x:c r="N236" s="8" t="b">
        <x:v>0</x:v>
      </x:c>
      <x:c r="O236" s="3" t="str">
        <x:v>deadline_before_complete_route</x:v>
      </x:c>
      <x:c r="P236" s="8" t="b">
        <x:v>0</x:v>
      </x:c>
      <x:c r="Q236" s="3" t="str"/>
      <x:c r="R236" s="3"/>
      <x:c r="S236" s="3" t="str">
        <x:v>D:\0A无人机仿真02\问题分析+文献分析\DeepSeek_底层算法开发比较_20261018\runs\BUDGET1\results\BUDGET1__medium_g1_development__EPSILON_STAR__20261018.json</x:v>
      </x:c>
    </x:row>
    <x:row r="237" ht="24" customHeight="1">
      <x:c r="A237" s="3" t="str">
        <x:v>BUDGET1:medium_g1_development:P2_MULTI:20261019</x:v>
      </x:c>
      <x:c r="B237" s="3" t="str">
        <x:v>BUDGET1</x:v>
      </x:c>
      <x:c r="C237" s="3" t="str">
        <x:v>medium_g1_development</x:v>
      </x:c>
      <x:c r="D237" s="3" t="str">
        <x:v>straight_obstacle</x:v>
      </x:c>
      <x:c r="E237" s="3" t="n">
        <x:v>20261019</x:v>
      </x:c>
      <x:c r="F237" s="3" t="str">
        <x:v>P2_MULTI</x:v>
      </x:c>
      <x:c r="G237" s="3" t="n">
        <x:v>1</x:v>
      </x:c>
      <x:c r="H237" s="12" t="n">
        <x:v>361</x:v>
      </x:c>
      <x:c r="I237" s="13" t="n">
        <x:v>1.0409459999973478</x:v>
      </x:c>
      <x:c r="J237" s="8" t="b">
        <x:v>0</x:v>
      </x:c>
      <x:c r="K237" s="8" t="b">
        <x:v>1</x:v>
      </x:c>
      <x:c r="L237" s="8" t="b">
        <x:v>1</x:v>
      </x:c>
      <x:c r="M237" s="3" t="str">
        <x:v>H_NN_raw</x:v>
      </x:c>
      <x:c r="N237" s="8" t="b">
        <x:v>0</x:v>
      </x:c>
      <x:c r="O237" s="3" t="str">
        <x:v>planned_at_timeout</x:v>
      </x:c>
      <x:c r="P237" s="8" t="b">
        <x:v>0</x:v>
      </x:c>
      <x:c r="Q237" s="3" t="str"/>
      <x:c r="R237" s="3"/>
      <x:c r="S237" s="3" t="str">
        <x:v>D:\0A无人机仿真02\问题分析+文献分析\DeepSeek_底层算法开发比较_20261018\runs\BUDGET1\results\BUDGET1__medium_g1_development__P2_MULTI__20261019.json</x:v>
      </x:c>
    </x:row>
    <x:row r="238" ht="24" customHeight="1">
      <x:c r="A238" s="3" t="str">
        <x:v>BUDGET1:medium_g1_development:TREE_MST:20261019</x:v>
      </x:c>
      <x:c r="B238" s="3" t="str">
        <x:v>BUDGET1</x:v>
      </x:c>
      <x:c r="C238" s="3" t="str">
        <x:v>medium_g1_development</x:v>
      </x:c>
      <x:c r="D238" s="3" t="str">
        <x:v>straight_obstacle</x:v>
      </x:c>
      <x:c r="E238" s="3" t="n">
        <x:v>20261019</x:v>
      </x:c>
      <x:c r="F238" s="3" t="str">
        <x:v>TREE_MST</x:v>
      </x:c>
      <x:c r="G238" s="3" t="n">
        <x:v>1</x:v>
      </x:c>
      <x:c r="H238" s="12" t="n">
        <x:v>395</x:v>
      </x:c>
      <x:c r="I238" s="13" t="n">
        <x:v>1.0381969000009121</x:v>
      </x:c>
      <x:c r="J238" s="8" t="b">
        <x:v>0</x:v>
      </x:c>
      <x:c r="K238" s="8" t="b">
        <x:v>1</x:v>
      </x:c>
      <x:c r="L238" s="8" t="b">
        <x:v>1</x:v>
      </x:c>
      <x:c r="M238" s="3" t="str">
        <x:v>common_GD_adapter</x:v>
      </x:c>
      <x:c r="N238" s="8" t="b">
        <x:v>1</x:v>
      </x:c>
      <x:c r="O238" s="3" t="str">
        <x:v>planned_at_timeout</x:v>
      </x:c>
      <x:c r="P238" s="8" t="b">
        <x:v>0</x:v>
      </x:c>
      <x:c r="Q238" s="3" t="str"/>
      <x:c r="R238" s="3"/>
      <x:c r="S238" s="3" t="str">
        <x:v>D:\0A无人机仿真02\问题分析+文献分析\DeepSeek_底层算法开发比较_20261018\runs\BUDGET1\results\BUDGET1__medium_g1_development__TREE_MST__20261019.json</x:v>
      </x:c>
    </x:row>
    <x:row r="239" ht="24" customHeight="1">
      <x:c r="A239" s="3" t="str">
        <x:v>BUDGET1:medium_g1_development:OARP_CORE2:20261019</x:v>
      </x:c>
      <x:c r="B239" s="3" t="str">
        <x:v>BUDGET1</x:v>
      </x:c>
      <x:c r="C239" s="3" t="str">
        <x:v>medium_g1_development</x:v>
      </x:c>
      <x:c r="D239" s="3" t="str">
        <x:v>straight_obstacle</x:v>
      </x:c>
      <x:c r="E239" s="3" t="n">
        <x:v>20261019</x:v>
      </x:c>
      <x:c r="F239" s="3" t="str">
        <x:v>OARP_CORE2</x:v>
      </x:c>
      <x:c r="G239" s="3" t="n">
        <x:v>1</x:v>
      </x:c>
      <x:c r="H239" s="12" t="n">
        <x:v>325</x:v>
      </x:c>
      <x:c r="I239" s="13" t="n">
        <x:v>0.35517350000009174</x:v>
      </x:c>
      <x:c r="J239" s="8" t="b">
        <x:v>1</x:v>
      </x:c>
      <x:c r="K239" s="8" t="b">
        <x:v>1</x:v>
      </x:c>
      <x:c r="L239" s="8" t="b">
        <x:v>1</x:v>
      </x:c>
      <x:c r="M239" s="3" t="str">
        <x:v>RANK_and_TOUR</x:v>
      </x:c>
      <x:c r="N239" s="8" t="b">
        <x:v>0</x:v>
      </x:c>
      <x:c r="O239" s="3" t="str">
        <x:v>finished</x:v>
      </x:c>
      <x:c r="P239" s="8" t="b">
        <x:v>1</x:v>
      </x:c>
      <x:c r="Q239" s="3" t="str">
        <x:v>timelimit</x:v>
      </x:c>
      <x:c r="R239" s="3" t="n">
        <x:v>16</x:v>
      </x:c>
      <x:c r="S239" s="3" t="str">
        <x:v>D:\0A无人机仿真02\问题分析+文献分析\DeepSeek_底层算法开发比较_20261018\runs\BUDGET1\results\BUDGET1__medium_g1_development__OARP_CORE2__20261019.json</x:v>
      </x:c>
    </x:row>
    <x:row r="240" ht="24" customHeight="1">
      <x:c r="A240" s="3" t="str">
        <x:v>BUDGET1:medium_g1_development:PPCPP_CORE4:20261019</x:v>
      </x:c>
      <x:c r="B240" s="3" t="str">
        <x:v>BUDGET1</x:v>
      </x:c>
      <x:c r="C240" s="3" t="str">
        <x:v>medium_g1_development</x:v>
      </x:c>
      <x:c r="D240" s="3" t="str">
        <x:v>straight_obstacle</x:v>
      </x:c>
      <x:c r="E240" s="3" t="n">
        <x:v>20261019</x:v>
      </x:c>
      <x:c r="F240" s="3" t="str">
        <x:v>PPCPP_CORE4</x:v>
      </x:c>
      <x:c r="G240" s="3" t="n">
        <x:v>1</x:v>
      </x:c>
      <x:c r="H240" s="12" t="n">
        <x:v>367</x:v>
      </x:c>
      <x:c r="I240" s="13" t="n">
        <x:v>0.07140889999936917</x:v>
      </x:c>
      <x:c r="J240" s="8" t="b">
        <x:v>1</x:v>
      </x:c>
      <x:c r="K240" s="8" t="b">
        <x:v>1</x:v>
      </x:c>
      <x:c r="L240" s="8" t="b">
        <x:v>1</x:v>
      </x:c>
      <x:c r="M240" s="3" t="str">
        <x:v>PPCPP_core4</x:v>
      </x:c>
      <x:c r="N240" s="8" t="b">
        <x:v>0</x:v>
      </x:c>
      <x:c r="O240" s="3" t="str">
        <x:v>finished</x:v>
      </x:c>
      <x:c r="P240" s="8" t="b">
        <x:v>1</x:v>
      </x:c>
      <x:c r="Q240" s="3" t="str"/>
      <x:c r="R240" s="3"/>
      <x:c r="S240" s="3" t="str">
        <x:v>D:\0A无人机仿真02\问题分析+文献分析\DeepSeek_底层算法开发比较_20261018\runs\BUDGET1\results\BUDGET1__medium_g1_development__PPCPP_CORE4__20261019.json</x:v>
      </x:c>
    </x:row>
    <x:row r="241" ht="24" customHeight="1">
      <x:c r="A241" s="3" t="str">
        <x:v>BUDGET1:medium_g1_development:EPSILON_STAR:20261019</x:v>
      </x:c>
      <x:c r="B241" s="3" t="str">
        <x:v>BUDGET1</x:v>
      </x:c>
      <x:c r="C241" s="3" t="str">
        <x:v>medium_g1_development</x:v>
      </x:c>
      <x:c r="D241" s="3" t="str">
        <x:v>straight_obstacle</x:v>
      </x:c>
      <x:c r="E241" s="3" t="n">
        <x:v>20261019</x:v>
      </x:c>
      <x:c r="F241" s="3" t="str">
        <x:v>EPSILON_STAR</x:v>
      </x:c>
      <x:c r="G241" s="3" t="n">
        <x:v>1</x:v>
      </x:c>
      <x:c r="H241" s="12"/>
      <x:c r="I241" s="13" t="n">
        <x:v>1.019919899998058</x:v>
      </x:c>
      <x:c r="J241" s="8" t="b">
        <x:v>0</x:v>
      </x:c>
      <x:c r="K241" s="8" t="b">
        <x:v>0</x:v>
      </x:c>
      <x:c r="L241" s="8" t="b">
        <x:v>0</x:v>
      </x:c>
      <x:c r="M241" s="3" t="str"/>
      <x:c r="N241" s="8" t="b">
        <x:v>0</x:v>
      </x:c>
      <x:c r="O241" s="3" t="str">
        <x:v>deadline_before_complete_route</x:v>
      </x:c>
      <x:c r="P241" s="8" t="b">
        <x:v>0</x:v>
      </x:c>
      <x:c r="Q241" s="3" t="str"/>
      <x:c r="R241" s="3"/>
      <x:c r="S241" s="3" t="str">
        <x:v>D:\0A无人机仿真02\问题分析+文献分析\DeepSeek_底层算法开发比较_20261018\runs\BUDGET1\results\BUDGET1__medium_g1_development__EPSILON_STAR__20261019.json</x:v>
      </x:c>
    </x:row>
    <x:row r="242" ht="24" customHeight="1">
      <x:c r="A242" s="3" t="str">
        <x:v>BUDGET1:medium_g2_development:P2_MULTI:20261018</x:v>
      </x:c>
      <x:c r="B242" s="3" t="str">
        <x:v>BUDGET1</x:v>
      </x:c>
      <x:c r="C242" s="3" t="str">
        <x:v>medium_g2_development</x:v>
      </x:c>
      <x:c r="D242" s="3" t="str">
        <x:v>corner_obstacle</x:v>
      </x:c>
      <x:c r="E242" s="3" t="n">
        <x:v>20261018</x:v>
      </x:c>
      <x:c r="F242" s="3" t="str">
        <x:v>P2_MULTI</x:v>
      </x:c>
      <x:c r="G242" s="3" t="n">
        <x:v>1</x:v>
      </x:c>
      <x:c r="H242" s="12" t="n">
        <x:v>317</x:v>
      </x:c>
      <x:c r="I242" s="13" t="n">
        <x:v>1.0198922000017774</x:v>
      </x:c>
      <x:c r="J242" s="8" t="b">
        <x:v>0</x:v>
      </x:c>
      <x:c r="K242" s="8" t="b">
        <x:v>1</x:v>
      </x:c>
      <x:c r="L242" s="8" t="b">
        <x:v>1</x:v>
      </x:c>
      <x:c r="M242" s="3" t="str">
        <x:v>H_NN_raw</x:v>
      </x:c>
      <x:c r="N242" s="8" t="b">
        <x:v>0</x:v>
      </x:c>
      <x:c r="O242" s="3" t="str">
        <x:v>planned_at_timeout</x:v>
      </x:c>
      <x:c r="P242" s="8" t="b">
        <x:v>0</x:v>
      </x:c>
      <x:c r="Q242" s="3" t="str"/>
      <x:c r="R242" s="3"/>
      <x:c r="S242" s="3" t="str">
        <x:v>D:\0A无人机仿真02\问题分析+文献分析\DeepSeek_底层算法开发比较_20261018\runs\BUDGET1\results\BUDGET1__medium_g2_development__P2_MULTI__20261018.json</x:v>
      </x:c>
    </x:row>
    <x:row r="243" ht="24" customHeight="1">
      <x:c r="A243" s="3" t="str">
        <x:v>BUDGET1:medium_g2_development:TREE_MST:20261018</x:v>
      </x:c>
      <x:c r="B243" s="3" t="str">
        <x:v>BUDGET1</x:v>
      </x:c>
      <x:c r="C243" s="3" t="str">
        <x:v>medium_g2_development</x:v>
      </x:c>
      <x:c r="D243" s="3" t="str">
        <x:v>corner_obstacle</x:v>
      </x:c>
      <x:c r="E243" s="3" t="n">
        <x:v>20261018</x:v>
      </x:c>
      <x:c r="F243" s="3" t="str">
        <x:v>TREE_MST</x:v>
      </x:c>
      <x:c r="G243" s="3" t="n">
        <x:v>1</x:v>
      </x:c>
      <x:c r="H243" s="12" t="n">
        <x:v>315</x:v>
      </x:c>
      <x:c r="I243" s="13" t="n">
        <x:v>1.0258189000014681</x:v>
      </x:c>
      <x:c r="J243" s="8" t="b">
        <x:v>0</x:v>
      </x:c>
      <x:c r="K243" s="8" t="b">
        <x:v>1</x:v>
      </x:c>
      <x:c r="L243" s="8" t="b">
        <x:v>1</x:v>
      </x:c>
      <x:c r="M243" s="3" t="str">
        <x:v>MST_preorder_2opt</x:v>
      </x:c>
      <x:c r="N243" s="8" t="b">
        <x:v>0</x:v>
      </x:c>
      <x:c r="O243" s="3" t="str">
        <x:v>planned_at_timeout</x:v>
      </x:c>
      <x:c r="P243" s="8" t="b">
        <x:v>0</x:v>
      </x:c>
      <x:c r="Q243" s="3" t="str"/>
      <x:c r="R243" s="3"/>
      <x:c r="S243" s="3" t="str">
        <x:v>D:\0A无人机仿真02\问题分析+文献分析\DeepSeek_底层算法开发比较_20261018\runs\BUDGET1\results\BUDGET1__medium_g2_development__TREE_MST__20261018.json</x:v>
      </x:c>
    </x:row>
    <x:row r="244" ht="24" customHeight="1">
      <x:c r="A244" s="3" t="str">
        <x:v>BUDGET1:medium_g2_development:OARP_CORE2:20261018</x:v>
      </x:c>
      <x:c r="B244" s="3" t="str">
        <x:v>BUDGET1</x:v>
      </x:c>
      <x:c r="C244" s="3" t="str">
        <x:v>medium_g2_development</x:v>
      </x:c>
      <x:c r="D244" s="3" t="str">
        <x:v>corner_obstacle</x:v>
      </x:c>
      <x:c r="E244" s="3" t="n">
        <x:v>20261018</x:v>
      </x:c>
      <x:c r="F244" s="3" t="str">
        <x:v>OARP_CORE2</x:v>
      </x:c>
      <x:c r="G244" s="3" t="n">
        <x:v>1</x:v>
      </x:c>
      <x:c r="H244" s="12" t="n">
        <x:v>347</x:v>
      </x:c>
      <x:c r="I244" s="13" t="n">
        <x:v>0.0724646999988181</x:v>
      </x:c>
      <x:c r="J244" s="8" t="b">
        <x:v>1</x:v>
      </x:c>
      <x:c r="K244" s="8" t="b">
        <x:v>1</x:v>
      </x:c>
      <x:c r="L244" s="8" t="b">
        <x:v>1</x:v>
      </x:c>
      <x:c r="M244" s="3" t="str">
        <x:v>common_fallback</x:v>
      </x:c>
      <x:c r="N244" s="8" t="b">
        <x:v>1</x:v>
      </x:c>
      <x:c r="O244" s="3" t="str">
        <x:v>finished</x:v>
      </x:c>
      <x:c r="P244" s="8" t="b">
        <x:v>1</x:v>
      </x:c>
      <x:c r="Q244" s="3" t="str">
        <x:v>timelimit</x:v>
      </x:c>
      <x:c r="R244" s="3" t="n">
        <x:v>16</x:v>
      </x:c>
      <x:c r="S244" s="3" t="str">
        <x:v>D:\0A无人机仿真02\问题分析+文献分析\DeepSeek_底层算法开发比较_20261018\runs\BUDGET1\results\BUDGET1__medium_g2_development__OARP_CORE2__20261018.json</x:v>
      </x:c>
    </x:row>
    <x:row r="245" ht="24" customHeight="1">
      <x:c r="A245" s="3" t="str">
        <x:v>BUDGET1:medium_g2_development:PPCPP_CORE4:20261018</x:v>
      </x:c>
      <x:c r="B245" s="3" t="str">
        <x:v>BUDGET1</x:v>
      </x:c>
      <x:c r="C245" s="3" t="str">
        <x:v>medium_g2_development</x:v>
      </x:c>
      <x:c r="D245" s="3" t="str">
        <x:v>corner_obstacle</x:v>
      </x:c>
      <x:c r="E245" s="3" t="n">
        <x:v>20261018</x:v>
      </x:c>
      <x:c r="F245" s="3" t="str">
        <x:v>PPCPP_CORE4</x:v>
      </x:c>
      <x:c r="G245" s="3" t="n">
        <x:v>1</x:v>
      </x:c>
      <x:c r="H245" s="12" t="n">
        <x:v>323</x:v>
      </x:c>
      <x:c r="I245" s="13" t="n">
        <x:v>0.053808100001333514</x:v>
      </x:c>
      <x:c r="J245" s="8" t="b">
        <x:v>1</x:v>
      </x:c>
      <x:c r="K245" s="8" t="b">
        <x:v>1</x:v>
      </x:c>
      <x:c r="L245" s="8" t="b">
        <x:v>1</x:v>
      </x:c>
      <x:c r="M245" s="3" t="str">
        <x:v>PPCPP_core4</x:v>
      </x:c>
      <x:c r="N245" s="8" t="b">
        <x:v>0</x:v>
      </x:c>
      <x:c r="O245" s="3" t="str">
        <x:v>finished</x:v>
      </x:c>
      <x:c r="P245" s="8" t="b">
        <x:v>1</x:v>
      </x:c>
      <x:c r="Q245" s="3" t="str"/>
      <x:c r="R245" s="3"/>
      <x:c r="S245" s="3" t="str">
        <x:v>D:\0A无人机仿真02\问题分析+文献分析\DeepSeek_底层算法开发比较_20261018\runs\BUDGET1\results\BUDGET1__medium_g2_development__PPCPP_CORE4__20261018.json</x:v>
      </x:c>
    </x:row>
    <x:row r="246" ht="24" customHeight="1">
      <x:c r="A246" s="3" t="str">
        <x:v>BUDGET1:medium_g2_development:EPSILON_STAR:20261018</x:v>
      </x:c>
      <x:c r="B246" s="3" t="str">
        <x:v>BUDGET1</x:v>
      </x:c>
      <x:c r="C246" s="3" t="str">
        <x:v>medium_g2_development</x:v>
      </x:c>
      <x:c r="D246" s="3" t="str">
        <x:v>corner_obstacle</x:v>
      </x:c>
      <x:c r="E246" s="3" t="n">
        <x:v>20261018</x:v>
      </x:c>
      <x:c r="F246" s="3" t="str">
        <x:v>EPSILON_STAR</x:v>
      </x:c>
      <x:c r="G246" s="3" t="n">
        <x:v>1</x:v>
      </x:c>
      <x:c r="H246" s="12" t="n">
        <x:v>317</x:v>
      </x:c>
      <x:c r="I246" s="13" t="n">
        <x:v>0.6143456999998307</x:v>
      </x:c>
      <x:c r="J246" s="8" t="b">
        <x:v>1</x:v>
      </x:c>
      <x:c r="K246" s="8" t="b">
        <x:v>1</x:v>
      </x:c>
      <x:c r="L246" s="8" t="b">
        <x:v>1</x:v>
      </x:c>
      <x:c r="M246" s="3" t="str">
        <x:v>etm_core_route</x:v>
      </x:c>
      <x:c r="N246" s="8" t="b">
        <x:v>0</x:v>
      </x:c>
      <x:c r="O246" s="3" t="str">
        <x:v>finished</x:v>
      </x:c>
      <x:c r="P246" s="8" t="b">
        <x:v>1</x:v>
      </x:c>
      <x:c r="Q246" s="3" t="str"/>
      <x:c r="R246" s="3"/>
      <x:c r="S246" s="3" t="str">
        <x:v>D:\0A无人机仿真02\问题分析+文献分析\DeepSeek_底层算法开发比较_20261018\runs\BUDGET1\results\BUDGET1__medium_g2_development__EPSILON_STAR__20261018.json</x:v>
      </x:c>
    </x:row>
    <x:row r="247" ht="24" customHeight="1">
      <x:c r="A247" s="3" t="str">
        <x:v>BUDGET1:medium_g2_development:P2_MULTI:20261019</x:v>
      </x:c>
      <x:c r="B247" s="3" t="str">
        <x:v>BUDGET1</x:v>
      </x:c>
      <x:c r="C247" s="3" t="str">
        <x:v>medium_g2_development</x:v>
      </x:c>
      <x:c r="D247" s="3" t="str">
        <x:v>corner_obstacle</x:v>
      </x:c>
      <x:c r="E247" s="3" t="n">
        <x:v>20261019</x:v>
      </x:c>
      <x:c r="F247" s="3" t="str">
        <x:v>P2_MULTI</x:v>
      </x:c>
      <x:c r="G247" s="3" t="n">
        <x:v>1</x:v>
      </x:c>
      <x:c r="H247" s="12" t="n">
        <x:v>309</x:v>
      </x:c>
      <x:c r="I247" s="13" t="n">
        <x:v>1.019890999999916</x:v>
      </x:c>
      <x:c r="J247" s="8" t="b">
        <x:v>0</x:v>
      </x:c>
      <x:c r="K247" s="8" t="b">
        <x:v>1</x:v>
      </x:c>
      <x:c r="L247" s="8" t="b">
        <x:v>1</x:v>
      </x:c>
      <x:c r="M247" s="3" t="str">
        <x:v>H_NN_opt</x:v>
      </x:c>
      <x:c r="N247" s="8" t="b">
        <x:v>0</x:v>
      </x:c>
      <x:c r="O247" s="3" t="str">
        <x:v>planned_at_timeout</x:v>
      </x:c>
      <x:c r="P247" s="8" t="b">
        <x:v>0</x:v>
      </x:c>
      <x:c r="Q247" s="3" t="str"/>
      <x:c r="R247" s="3"/>
      <x:c r="S247" s="3" t="str">
        <x:v>D:\0A无人机仿真02\问题分析+文献分析\DeepSeek_底层算法开发比较_20261018\runs\BUDGET1\results\BUDGET1__medium_g2_development__P2_MULTI__20261019.json</x:v>
      </x:c>
    </x:row>
    <x:row r="248" ht="24" customHeight="1">
      <x:c r="A248" s="3" t="str">
        <x:v>BUDGET1:medium_g2_development:TREE_MST:20261019</x:v>
      </x:c>
      <x:c r="B248" s="3" t="str">
        <x:v>BUDGET1</x:v>
      </x:c>
      <x:c r="C248" s="3" t="str">
        <x:v>medium_g2_development</x:v>
      </x:c>
      <x:c r="D248" s="3" t="str">
        <x:v>corner_obstacle</x:v>
      </x:c>
      <x:c r="E248" s="3" t="n">
        <x:v>20261019</x:v>
      </x:c>
      <x:c r="F248" s="3" t="str">
        <x:v>TREE_MST</x:v>
      </x:c>
      <x:c r="G248" s="3" t="n">
        <x:v>1</x:v>
      </x:c>
      <x:c r="H248" s="12" t="n">
        <x:v>315</x:v>
      </x:c>
      <x:c r="I248" s="13" t="n">
        <x:v>1.0204551999995601</x:v>
      </x:c>
      <x:c r="J248" s="8" t="b">
        <x:v>0</x:v>
      </x:c>
      <x:c r="K248" s="8" t="b">
        <x:v>1</x:v>
      </x:c>
      <x:c r="L248" s="8" t="b">
        <x:v>1</x:v>
      </x:c>
      <x:c r="M248" s="3" t="str">
        <x:v>MST_preorder_2opt</x:v>
      </x:c>
      <x:c r="N248" s="8" t="b">
        <x:v>0</x:v>
      </x:c>
      <x:c r="O248" s="3" t="str">
        <x:v>planned_at_timeout</x:v>
      </x:c>
      <x:c r="P248" s="8" t="b">
        <x:v>0</x:v>
      </x:c>
      <x:c r="Q248" s="3" t="str"/>
      <x:c r="R248" s="3"/>
      <x:c r="S248" s="3" t="str">
        <x:v>D:\0A无人机仿真02\问题分析+文献分析\DeepSeek_底层算法开发比较_20261018\runs\BUDGET1\results\BUDGET1__medium_g2_development__TREE_MST__20261019.json</x:v>
      </x:c>
    </x:row>
    <x:row r="249" ht="24" customHeight="1">
      <x:c r="A249" s="3" t="str">
        <x:v>BUDGET1:medium_g2_development:OARP_CORE2:20261019</x:v>
      </x:c>
      <x:c r="B249" s="3" t="str">
        <x:v>BUDGET1</x:v>
      </x:c>
      <x:c r="C249" s="3" t="str">
        <x:v>medium_g2_development</x:v>
      </x:c>
      <x:c r="D249" s="3" t="str">
        <x:v>corner_obstacle</x:v>
      </x:c>
      <x:c r="E249" s="3" t="n">
        <x:v>20261019</x:v>
      </x:c>
      <x:c r="F249" s="3" t="str">
        <x:v>OARP_CORE2</x:v>
      </x:c>
      <x:c r="G249" s="3" t="n">
        <x:v>1</x:v>
      </x:c>
      <x:c r="H249" s="12" t="n">
        <x:v>347</x:v>
      </x:c>
      <x:c r="I249" s="13" t="n">
        <x:v>0.09946470000068075</x:v>
      </x:c>
      <x:c r="J249" s="8" t="b">
        <x:v>1</x:v>
      </x:c>
      <x:c r="K249" s="8" t="b">
        <x:v>1</x:v>
      </x:c>
      <x:c r="L249" s="8" t="b">
        <x:v>1</x:v>
      </x:c>
      <x:c r="M249" s="3" t="str">
        <x:v>common_fallback</x:v>
      </x:c>
      <x:c r="N249" s="8" t="b">
        <x:v>1</x:v>
      </x:c>
      <x:c r="O249" s="3" t="str">
        <x:v>finished</x:v>
      </x:c>
      <x:c r="P249" s="8" t="b">
        <x:v>1</x:v>
      </x:c>
      <x:c r="Q249" s="3" t="str">
        <x:v>infeasible</x:v>
      </x:c>
      <x:c r="R249" s="3" t="n">
        <x:v>16</x:v>
      </x:c>
      <x:c r="S249" s="3" t="str">
        <x:v>D:\0A无人机仿真02\问题分析+文献分析\DeepSeek_底层算法开发比较_20261018\runs\BUDGET1\results\BUDGET1__medium_g2_development__OARP_CORE2__20261019.json</x:v>
      </x:c>
    </x:row>
    <x:row r="250" ht="24" customHeight="1">
      <x:c r="A250" s="3" t="str">
        <x:v>BUDGET1:medium_g2_development:PPCPP_CORE4:20261019</x:v>
      </x:c>
      <x:c r="B250" s="3" t="str">
        <x:v>BUDGET1</x:v>
      </x:c>
      <x:c r="C250" s="3" t="str">
        <x:v>medium_g2_development</x:v>
      </x:c>
      <x:c r="D250" s="3" t="str">
        <x:v>corner_obstacle</x:v>
      </x:c>
      <x:c r="E250" s="3" t="n">
        <x:v>20261019</x:v>
      </x:c>
      <x:c r="F250" s="3" t="str">
        <x:v>PPCPP_CORE4</x:v>
      </x:c>
      <x:c r="G250" s="3" t="n">
        <x:v>1</x:v>
      </x:c>
      <x:c r="H250" s="12" t="n">
        <x:v>323</x:v>
      </x:c>
      <x:c r="I250" s="13" t="n">
        <x:v>0.04715159999977914</x:v>
      </x:c>
      <x:c r="J250" s="8" t="b">
        <x:v>1</x:v>
      </x:c>
      <x:c r="K250" s="8" t="b">
        <x:v>1</x:v>
      </x:c>
      <x:c r="L250" s="8" t="b">
        <x:v>1</x:v>
      </x:c>
      <x:c r="M250" s="3" t="str">
        <x:v>PPCPP_core4</x:v>
      </x:c>
      <x:c r="N250" s="8" t="b">
        <x:v>0</x:v>
      </x:c>
      <x:c r="O250" s="3" t="str">
        <x:v>finished</x:v>
      </x:c>
      <x:c r="P250" s="8" t="b">
        <x:v>1</x:v>
      </x:c>
      <x:c r="Q250" s="3" t="str"/>
      <x:c r="R250" s="3"/>
      <x:c r="S250" s="3" t="str">
        <x:v>D:\0A无人机仿真02\问题分析+文献分析\DeepSeek_底层算法开发比较_20261018\runs\BUDGET1\results\BUDGET1__medium_g2_development__PPCPP_CORE4__20261019.json</x:v>
      </x:c>
    </x:row>
    <x:row r="251" ht="24" customHeight="1">
      <x:c r="A251" s="3" t="str">
        <x:v>BUDGET1:medium_g2_development:EPSILON_STAR:20261019</x:v>
      </x:c>
      <x:c r="B251" s="3" t="str">
        <x:v>BUDGET1</x:v>
      </x:c>
      <x:c r="C251" s="3" t="str">
        <x:v>medium_g2_development</x:v>
      </x:c>
      <x:c r="D251" s="3" t="str">
        <x:v>corner_obstacle</x:v>
      </x:c>
      <x:c r="E251" s="3" t="n">
        <x:v>20261019</x:v>
      </x:c>
      <x:c r="F251" s="3" t="str">
        <x:v>EPSILON_STAR</x:v>
      </x:c>
      <x:c r="G251" s="3" t="n">
        <x:v>1</x:v>
      </x:c>
      <x:c r="H251" s="12" t="n">
        <x:v>317</x:v>
      </x:c>
      <x:c r="I251" s="13" t="n">
        <x:v>0.6188927000002877</x:v>
      </x:c>
      <x:c r="J251" s="8" t="b">
        <x:v>1</x:v>
      </x:c>
      <x:c r="K251" s="8" t="b">
        <x:v>1</x:v>
      </x:c>
      <x:c r="L251" s="8" t="b">
        <x:v>1</x:v>
      </x:c>
      <x:c r="M251" s="3" t="str">
        <x:v>etm_core_route</x:v>
      </x:c>
      <x:c r="N251" s="8" t="b">
        <x:v>0</x:v>
      </x:c>
      <x:c r="O251" s="3" t="str">
        <x:v>finished</x:v>
      </x:c>
      <x:c r="P251" s="8" t="b">
        <x:v>1</x:v>
      </x:c>
      <x:c r="Q251" s="3" t="str"/>
      <x:c r="R251" s="3"/>
      <x:c r="S251" s="3" t="str">
        <x:v>D:\0A无人机仿真02\问题分析+文献分析\DeepSeek_底层算法开发比较_20261018\runs\BUDGET1\results\BUDGET1__medium_g2_development__EPSILON_STAR__20261019.json</x:v>
      </x:c>
    </x:row>
    <x:row r="252" ht="24" customHeight="1">
      <x:c r="A252" s="3" t="str">
        <x:v>BUDGET1:medium_g4_development:P2_MULTI:20261018</x:v>
      </x:c>
      <x:c r="B252" s="3" t="str">
        <x:v>BUDGET1</x:v>
      </x:c>
      <x:c r="C252" s="3" t="str">
        <x:v>medium_g4_development</x:v>
      </x:c>
      <x:c r="D252" s="3" t="str">
        <x:v>straight</x:v>
      </x:c>
      <x:c r="E252" s="3" t="n">
        <x:v>20261018</x:v>
      </x:c>
      <x:c r="F252" s="3" t="str">
        <x:v>P2_MULTI</x:v>
      </x:c>
      <x:c r="G252" s="3" t="n">
        <x:v>1</x:v>
      </x:c>
      <x:c r="H252" s="12" t="n">
        <x:v>377</x:v>
      </x:c>
      <x:c r="I252" s="13" t="n">
        <x:v>1.0272447999996075</x:v>
      </x:c>
      <x:c r="J252" s="8" t="b">
        <x:v>0</x:v>
      </x:c>
      <x:c r="K252" s="8" t="b">
        <x:v>1</x:v>
      </x:c>
      <x:c r="L252" s="8" t="b">
        <x:v>1</x:v>
      </x:c>
      <x:c r="M252" s="3" t="str">
        <x:v>H_scan_opt</x:v>
      </x:c>
      <x:c r="N252" s="8" t="b">
        <x:v>0</x:v>
      </x:c>
      <x:c r="O252" s="3" t="str">
        <x:v>planned_at_timeout</x:v>
      </x:c>
      <x:c r="P252" s="8" t="b">
        <x:v>0</x:v>
      </x:c>
      <x:c r="Q252" s="3" t="str"/>
      <x:c r="R252" s="3"/>
      <x:c r="S252" s="3" t="str">
        <x:v>D:\0A无人机仿真02\问题分析+文献分析\DeepSeek_底层算法开发比较_20261018\runs\BUDGET1\results\BUDGET1__medium_g4_development__P2_MULTI__20261018.json</x:v>
      </x:c>
    </x:row>
    <x:row r="253" ht="24" customHeight="1">
      <x:c r="A253" s="3" t="str">
        <x:v>BUDGET1:medium_g4_development:TREE_MST:20261018</x:v>
      </x:c>
      <x:c r="B253" s="3" t="str">
        <x:v>BUDGET1</x:v>
      </x:c>
      <x:c r="C253" s="3" t="str">
        <x:v>medium_g4_development</x:v>
      </x:c>
      <x:c r="D253" s="3" t="str">
        <x:v>straight</x:v>
      </x:c>
      <x:c r="E253" s="3" t="n">
        <x:v>20261018</x:v>
      </x:c>
      <x:c r="F253" s="3" t="str">
        <x:v>TREE_MST</x:v>
      </x:c>
      <x:c r="G253" s="3" t="n">
        <x:v>1</x:v>
      </x:c>
      <x:c r="H253" s="12" t="n">
        <x:v>405</x:v>
      </x:c>
      <x:c r="I253" s="13" t="n">
        <x:v>1.0257385999975668</x:v>
      </x:c>
      <x:c r="J253" s="8" t="b">
        <x:v>0</x:v>
      </x:c>
      <x:c r="K253" s="8" t="b">
        <x:v>1</x:v>
      </x:c>
      <x:c r="L253" s="8" t="b">
        <x:v>1</x:v>
      </x:c>
      <x:c r="M253" s="3" t="str">
        <x:v>common_GD_adapter</x:v>
      </x:c>
      <x:c r="N253" s="8" t="b">
        <x:v>1</x:v>
      </x:c>
      <x:c r="O253" s="3" t="str">
        <x:v>planned_at_timeout</x:v>
      </x:c>
      <x:c r="P253" s="8" t="b">
        <x:v>0</x:v>
      </x:c>
      <x:c r="Q253" s="3" t="str"/>
      <x:c r="R253" s="3"/>
      <x:c r="S253" s="3" t="str">
        <x:v>D:\0A无人机仿真02\问题分析+文献分析\DeepSeek_底层算法开发比较_20261018\runs\BUDGET1\results\BUDGET1__medium_g4_development__TREE_MST__20261018.json</x:v>
      </x:c>
    </x:row>
    <x:row r="254" ht="24" customHeight="1">
      <x:c r="A254" s="3" t="str">
        <x:v>BUDGET1:medium_g4_development:OARP_CORE2:20261018</x:v>
      </x:c>
      <x:c r="B254" s="3" t="str">
        <x:v>BUDGET1</x:v>
      </x:c>
      <x:c r="C254" s="3" t="str">
        <x:v>medium_g4_development</x:v>
      </x:c>
      <x:c r="D254" s="3" t="str">
        <x:v>straight</x:v>
      </x:c>
      <x:c r="E254" s="3" t="n">
        <x:v>20261018</x:v>
      </x:c>
      <x:c r="F254" s="3" t="str">
        <x:v>OARP_CORE2</x:v>
      </x:c>
      <x:c r="G254" s="3" t="n">
        <x:v>1</x:v>
      </x:c>
      <x:c r="H254" s="12" t="n">
        <x:v>343</x:v>
      </x:c>
      <x:c r="I254" s="13" t="n">
        <x:v>0.2011687999984133</x:v>
      </x:c>
      <x:c r="J254" s="8" t="b">
        <x:v>1</x:v>
      </x:c>
      <x:c r="K254" s="8" t="b">
        <x:v>1</x:v>
      </x:c>
      <x:c r="L254" s="8" t="b">
        <x:v>1</x:v>
      </x:c>
      <x:c r="M254" s="3" t="str">
        <x:v>RANK_and_TOUR</x:v>
      </x:c>
      <x:c r="N254" s="8" t="b">
        <x:v>0</x:v>
      </x:c>
      <x:c r="O254" s="3" t="str">
        <x:v>finished</x:v>
      </x:c>
      <x:c r="P254" s="8" t="b">
        <x:v>1</x:v>
      </x:c>
      <x:c r="Q254" s="3" t="str">
        <x:v>optimal</x:v>
      </x:c>
      <x:c r="R254" s="3" t="n">
        <x:v>16</x:v>
      </x:c>
      <x:c r="S254" s="3" t="str">
        <x:v>D:\0A无人机仿真02\问题分析+文献分析\DeepSeek_底层算法开发比较_20261018\runs\BUDGET1\results\BUDGET1__medium_g4_development__OARP_CORE2__20261018.json</x:v>
      </x:c>
    </x:row>
    <x:row r="255" ht="24" customHeight="1">
      <x:c r="A255" s="3" t="str">
        <x:v>BUDGET1:medium_g4_development:PPCPP_CORE4:20261018</x:v>
      </x:c>
      <x:c r="B255" s="3" t="str">
        <x:v>BUDGET1</x:v>
      </x:c>
      <x:c r="C255" s="3" t="str">
        <x:v>medium_g4_development</x:v>
      </x:c>
      <x:c r="D255" s="3" t="str">
        <x:v>straight</x:v>
      </x:c>
      <x:c r="E255" s="3" t="n">
        <x:v>20261018</x:v>
      </x:c>
      <x:c r="F255" s="3" t="str">
        <x:v>PPCPP_CORE4</x:v>
      </x:c>
      <x:c r="G255" s="3" t="n">
        <x:v>1</x:v>
      </x:c>
      <x:c r="H255" s="12" t="n">
        <x:v>397</x:v>
      </x:c>
      <x:c r="I255" s="13" t="n">
        <x:v>0.0557528999997885</x:v>
      </x:c>
      <x:c r="J255" s="8" t="b">
        <x:v>1</x:v>
      </x:c>
      <x:c r="K255" s="8" t="b">
        <x:v>1</x:v>
      </x:c>
      <x:c r="L255" s="8" t="b">
        <x:v>1</x:v>
      </x:c>
      <x:c r="M255" s="3" t="str">
        <x:v>PPCPP_core4</x:v>
      </x:c>
      <x:c r="N255" s="8" t="b">
        <x:v>0</x:v>
      </x:c>
      <x:c r="O255" s="3" t="str">
        <x:v>finished</x:v>
      </x:c>
      <x:c r="P255" s="8" t="b">
        <x:v>1</x:v>
      </x:c>
      <x:c r="Q255" s="3" t="str"/>
      <x:c r="R255" s="3"/>
      <x:c r="S255" s="3" t="str">
        <x:v>D:\0A无人机仿真02\问题分析+文献分析\DeepSeek_底层算法开发比较_20261018\runs\BUDGET1\results\BUDGET1__medium_g4_development__PPCPP_CORE4__20261018.json</x:v>
      </x:c>
    </x:row>
    <x:row r="256" ht="24" customHeight="1">
      <x:c r="A256" s="3" t="str">
        <x:v>BUDGET1:medium_g4_development:EPSILON_STAR:20261018</x:v>
      </x:c>
      <x:c r="B256" s="3" t="str">
        <x:v>BUDGET1</x:v>
      </x:c>
      <x:c r="C256" s="3" t="str">
        <x:v>medium_g4_development</x:v>
      </x:c>
      <x:c r="D256" s="3" t="str">
        <x:v>straight</x:v>
      </x:c>
      <x:c r="E256" s="3" t="n">
        <x:v>20261018</x:v>
      </x:c>
      <x:c r="F256" s="3" t="str">
        <x:v>EPSILON_STAR</x:v>
      </x:c>
      <x:c r="G256" s="3" t="n">
        <x:v>1</x:v>
      </x:c>
      <x:c r="H256" s="12"/>
      <x:c r="I256" s="13" t="n">
        <x:v>1.014192999999068</x:v>
      </x:c>
      <x:c r="J256" s="8" t="b">
        <x:v>0</x:v>
      </x:c>
      <x:c r="K256" s="8" t="b">
        <x:v>0</x:v>
      </x:c>
      <x:c r="L256" s="8" t="b">
        <x:v>0</x:v>
      </x:c>
      <x:c r="M256" s="3" t="str"/>
      <x:c r="N256" s="8" t="b">
        <x:v>0</x:v>
      </x:c>
      <x:c r="O256" s="3" t="str">
        <x:v>deadline_before_complete_route</x:v>
      </x:c>
      <x:c r="P256" s="8" t="b">
        <x:v>0</x:v>
      </x:c>
      <x:c r="Q256" s="3" t="str"/>
      <x:c r="R256" s="3"/>
      <x:c r="S256" s="3" t="str">
        <x:v>D:\0A无人机仿真02\问题分析+文献分析\DeepSeek_底层算法开发比较_20261018\runs\BUDGET1\results\BUDGET1__medium_g4_development__EPSILON_STAR__20261018.json</x:v>
      </x:c>
    </x:row>
    <x:row r="257" ht="24" customHeight="1">
      <x:c r="A257" s="3" t="str">
        <x:v>BUDGET1:medium_g4_development:P2_MULTI:20261019</x:v>
      </x:c>
      <x:c r="B257" s="3" t="str">
        <x:v>BUDGET1</x:v>
      </x:c>
      <x:c r="C257" s="3" t="str">
        <x:v>medium_g4_development</x:v>
      </x:c>
      <x:c r="D257" s="3" t="str">
        <x:v>straight</x:v>
      </x:c>
      <x:c r="E257" s="3" t="n">
        <x:v>20261019</x:v>
      </x:c>
      <x:c r="F257" s="3" t="str">
        <x:v>P2_MULTI</x:v>
      </x:c>
      <x:c r="G257" s="3" t="n">
        <x:v>1</x:v>
      </x:c>
      <x:c r="H257" s="12" t="n">
        <x:v>377</x:v>
      </x:c>
      <x:c r="I257" s="13" t="n">
        <x:v>1.0259245999986888</x:v>
      </x:c>
      <x:c r="J257" s="8" t="b">
        <x:v>0</x:v>
      </x:c>
      <x:c r="K257" s="8" t="b">
        <x:v>1</x:v>
      </x:c>
      <x:c r="L257" s="8" t="b">
        <x:v>1</x:v>
      </x:c>
      <x:c r="M257" s="3" t="str">
        <x:v>H_scan_opt</x:v>
      </x:c>
      <x:c r="N257" s="8" t="b">
        <x:v>0</x:v>
      </x:c>
      <x:c r="O257" s="3" t="str">
        <x:v>planned_at_timeout</x:v>
      </x:c>
      <x:c r="P257" s="8" t="b">
        <x:v>0</x:v>
      </x:c>
      <x:c r="Q257" s="3" t="str"/>
      <x:c r="R257" s="3"/>
      <x:c r="S257" s="3" t="str">
        <x:v>D:\0A无人机仿真02\问题分析+文献分析\DeepSeek_底层算法开发比较_20261018\runs\BUDGET1\results\BUDGET1__medium_g4_development__P2_MULTI__20261019.json</x:v>
      </x:c>
    </x:row>
    <x:row r="258" ht="24" customHeight="1">
      <x:c r="A258" s="3" t="str">
        <x:v>BUDGET1:medium_g4_development:TREE_MST:20261019</x:v>
      </x:c>
      <x:c r="B258" s="3" t="str">
        <x:v>BUDGET1</x:v>
      </x:c>
      <x:c r="C258" s="3" t="str">
        <x:v>medium_g4_development</x:v>
      </x:c>
      <x:c r="D258" s="3" t="str">
        <x:v>straight</x:v>
      </x:c>
      <x:c r="E258" s="3" t="n">
        <x:v>20261019</x:v>
      </x:c>
      <x:c r="F258" s="3" t="str">
        <x:v>TREE_MST</x:v>
      </x:c>
      <x:c r="G258" s="3" t="n">
        <x:v>1</x:v>
      </x:c>
      <x:c r="H258" s="12" t="n">
        <x:v>405</x:v>
      </x:c>
      <x:c r="I258" s="13" t="n">
        <x:v>1.0345779999988736</x:v>
      </x:c>
      <x:c r="J258" s="8" t="b">
        <x:v>0</x:v>
      </x:c>
      <x:c r="K258" s="8" t="b">
        <x:v>1</x:v>
      </x:c>
      <x:c r="L258" s="8" t="b">
        <x:v>1</x:v>
      </x:c>
      <x:c r="M258" s="3" t="str">
        <x:v>common_GD_adapter</x:v>
      </x:c>
      <x:c r="N258" s="8" t="b">
        <x:v>1</x:v>
      </x:c>
      <x:c r="O258" s="3" t="str">
        <x:v>planned_at_timeout</x:v>
      </x:c>
      <x:c r="P258" s="8" t="b">
        <x:v>0</x:v>
      </x:c>
      <x:c r="Q258" s="3" t="str"/>
      <x:c r="R258" s="3"/>
      <x:c r="S258" s="3" t="str">
        <x:v>D:\0A无人机仿真02\问题分析+文献分析\DeepSeek_底层算法开发比较_20261018\runs\BUDGET1\results\BUDGET1__medium_g4_development__TREE_MST__20261019.json</x:v>
      </x:c>
    </x:row>
    <x:row r="259" ht="24" customHeight="1">
      <x:c r="A259" s="3" t="str">
        <x:v>BUDGET1:medium_g4_development:OARP_CORE2:20261019</x:v>
      </x:c>
      <x:c r="B259" s="3" t="str">
        <x:v>BUDGET1</x:v>
      </x:c>
      <x:c r="C259" s="3" t="str">
        <x:v>medium_g4_development</x:v>
      </x:c>
      <x:c r="D259" s="3" t="str">
        <x:v>straight</x:v>
      </x:c>
      <x:c r="E259" s="3" t="n">
        <x:v>20261019</x:v>
      </x:c>
      <x:c r="F259" s="3" t="str">
        <x:v>OARP_CORE2</x:v>
      </x:c>
      <x:c r="G259" s="3" t="n">
        <x:v>1</x:v>
      </x:c>
      <x:c r="H259" s="12" t="n">
        <x:v>343</x:v>
      </x:c>
      <x:c r="I259" s="13" t="n">
        <x:v>0.19191979999959585</x:v>
      </x:c>
      <x:c r="J259" s="8" t="b">
        <x:v>1</x:v>
      </x:c>
      <x:c r="K259" s="8" t="b">
        <x:v>1</x:v>
      </x:c>
      <x:c r="L259" s="8" t="b">
        <x:v>1</x:v>
      </x:c>
      <x:c r="M259" s="3" t="str">
        <x:v>RANK_and_TOUR</x:v>
      </x:c>
      <x:c r="N259" s="8" t="b">
        <x:v>0</x:v>
      </x:c>
      <x:c r="O259" s="3" t="str">
        <x:v>finished</x:v>
      </x:c>
      <x:c r="P259" s="8" t="b">
        <x:v>1</x:v>
      </x:c>
      <x:c r="Q259" s="3" t="str">
        <x:v>optimal</x:v>
      </x:c>
      <x:c r="R259" s="3" t="n">
        <x:v>16</x:v>
      </x:c>
      <x:c r="S259" s="3" t="str">
        <x:v>D:\0A无人机仿真02\问题分析+文献分析\DeepSeek_底层算法开发比较_20261018\runs\BUDGET1\results\BUDGET1__medium_g4_development__OARP_CORE2__20261019.json</x:v>
      </x:c>
    </x:row>
    <x:row r="260" ht="24" customHeight="1">
      <x:c r="A260" s="3" t="str">
        <x:v>BUDGET1:medium_g4_development:PPCPP_CORE4:20261019</x:v>
      </x:c>
      <x:c r="B260" s="3" t="str">
        <x:v>BUDGET1</x:v>
      </x:c>
      <x:c r="C260" s="3" t="str">
        <x:v>medium_g4_development</x:v>
      </x:c>
      <x:c r="D260" s="3" t="str">
        <x:v>straight</x:v>
      </x:c>
      <x:c r="E260" s="3" t="n">
        <x:v>20261019</x:v>
      </x:c>
      <x:c r="F260" s="3" t="str">
        <x:v>PPCPP_CORE4</x:v>
      </x:c>
      <x:c r="G260" s="3" t="n">
        <x:v>1</x:v>
      </x:c>
      <x:c r="H260" s="12" t="n">
        <x:v>397</x:v>
      </x:c>
      <x:c r="I260" s="13" t="n">
        <x:v>0.059965999997075414</x:v>
      </x:c>
      <x:c r="J260" s="8" t="b">
        <x:v>1</x:v>
      </x:c>
      <x:c r="K260" s="8" t="b">
        <x:v>1</x:v>
      </x:c>
      <x:c r="L260" s="8" t="b">
        <x:v>1</x:v>
      </x:c>
      <x:c r="M260" s="3" t="str">
        <x:v>PPCPP_core4</x:v>
      </x:c>
      <x:c r="N260" s="8" t="b">
        <x:v>0</x:v>
      </x:c>
      <x:c r="O260" s="3" t="str">
        <x:v>finished</x:v>
      </x:c>
      <x:c r="P260" s="8" t="b">
        <x:v>1</x:v>
      </x:c>
      <x:c r="Q260" s="3" t="str"/>
      <x:c r="R260" s="3"/>
      <x:c r="S260" s="3" t="str">
        <x:v>D:\0A无人机仿真02\问题分析+文献分析\DeepSeek_底层算法开发比较_20261018\runs\BUDGET1\results\BUDGET1__medium_g4_development__PPCPP_CORE4__20261019.json</x:v>
      </x:c>
    </x:row>
    <x:row r="261" ht="24" customHeight="1">
      <x:c r="A261" s="3" t="str">
        <x:v>BUDGET1:medium_g4_development:EPSILON_STAR:20261019</x:v>
      </x:c>
      <x:c r="B261" s="3" t="str">
        <x:v>BUDGET1</x:v>
      </x:c>
      <x:c r="C261" s="3" t="str">
        <x:v>medium_g4_development</x:v>
      </x:c>
      <x:c r="D261" s="3" t="str">
        <x:v>straight</x:v>
      </x:c>
      <x:c r="E261" s="3" t="n">
        <x:v>20261019</x:v>
      </x:c>
      <x:c r="F261" s="3" t="str">
        <x:v>EPSILON_STAR</x:v>
      </x:c>
      <x:c r="G261" s="3" t="n">
        <x:v>1</x:v>
      </x:c>
      <x:c r="H261" s="12"/>
      <x:c r="I261" s="13" t="n">
        <x:v>1.0142740000010235</x:v>
      </x:c>
      <x:c r="J261" s="8" t="b">
        <x:v>0</x:v>
      </x:c>
      <x:c r="K261" s="8" t="b">
        <x:v>0</x:v>
      </x:c>
      <x:c r="L261" s="8" t="b">
        <x:v>0</x:v>
      </x:c>
      <x:c r="M261" s="3" t="str"/>
      <x:c r="N261" s="8" t="b">
        <x:v>0</x:v>
      </x:c>
      <x:c r="O261" s="3" t="str">
        <x:v>deadline_before_complete_route</x:v>
      </x:c>
      <x:c r="P261" s="8" t="b">
        <x:v>0</x:v>
      </x:c>
      <x:c r="Q261" s="3" t="str"/>
      <x:c r="R261" s="3"/>
      <x:c r="S261" s="3" t="str">
        <x:v>D:\0A无人机仿真02\问题分析+文献分析\DeepSeek_底层算法开发比较_20261018\runs\BUDGET1\results\BUDGET1__medium_g4_development__EPSILON_STAR__20261019.json</x:v>
      </x:c>
    </x:row>
    <x:row r="262" ht="24" customHeight="1">
      <x:c r="A262" s="3" t="str">
        <x:v>BUDGET1:large_g1_development:P2_MULTI:20261018</x:v>
      </x:c>
      <x:c r="B262" s="3" t="str">
        <x:v>BUDGET1</x:v>
      </x:c>
      <x:c r="C262" s="3" t="str">
        <x:v>large_g1_development</x:v>
      </x:c>
      <x:c r="D262" s="3" t="str">
        <x:v>corner</x:v>
      </x:c>
      <x:c r="E262" s="3" t="n">
        <x:v>20261018</x:v>
      </x:c>
      <x:c r="F262" s="3" t="str">
        <x:v>P2_MULTI</x:v>
      </x:c>
      <x:c r="G262" s="3" t="n">
        <x:v>1</x:v>
      </x:c>
      <x:c r="H262" s="12" t="n">
        <x:v>1239</x:v>
      </x:c>
      <x:c r="I262" s="13" t="n">
        <x:v>1.1738938999988022</x:v>
      </x:c>
      <x:c r="J262" s="8" t="b">
        <x:v>0</x:v>
      </x:c>
      <x:c r="K262" s="8" t="b">
        <x:v>1</x:v>
      </x:c>
      <x:c r="L262" s="8" t="b">
        <x:v>1</x:v>
      </x:c>
      <x:c r="M262" s="3" t="str">
        <x:v>H_raw</x:v>
      </x:c>
      <x:c r="N262" s="8" t="b">
        <x:v>0</x:v>
      </x:c>
      <x:c r="O262" s="3" t="str">
        <x:v>planned_at_timeout</x:v>
      </x:c>
      <x:c r="P262" s="8" t="b">
        <x:v>0</x:v>
      </x:c>
      <x:c r="Q262" s="3" t="str"/>
      <x:c r="R262" s="3"/>
      <x:c r="S262" s="3" t="str">
        <x:v>D:\0A无人机仿真02\问题分析+文献分析\DeepSeek_底层算法开发比较_20261018\runs\BUDGET1\results\BUDGET1__large_g1_development__P2_MULTI__20261018.json</x:v>
      </x:c>
    </x:row>
    <x:row r="263" ht="24" customHeight="1">
      <x:c r="A263" s="3" t="str">
        <x:v>BUDGET1:large_g1_development:TREE_MST:20261018</x:v>
      </x:c>
      <x:c r="B263" s="3" t="str">
        <x:v>BUDGET1</x:v>
      </x:c>
      <x:c r="C263" s="3" t="str">
        <x:v>large_g1_development</x:v>
      </x:c>
      <x:c r="D263" s="3" t="str">
        <x:v>corner</x:v>
      </x:c>
      <x:c r="E263" s="3" t="n">
        <x:v>20261018</x:v>
      </x:c>
      <x:c r="F263" s="3" t="str">
        <x:v>TREE_MST</x:v>
      </x:c>
      <x:c r="G263" s="3" t="n">
        <x:v>1</x:v>
      </x:c>
      <x:c r="H263" s="12" t="n">
        <x:v>1243</x:v>
      </x:c>
      <x:c r="I263" s="13" t="n">
        <x:v>1.148249300000316</x:v>
      </x:c>
      <x:c r="J263" s="8" t="b">
        <x:v>0</x:v>
      </x:c>
      <x:c r="K263" s="8" t="b">
        <x:v>1</x:v>
      </x:c>
      <x:c r="L263" s="8" t="b">
        <x:v>1</x:v>
      </x:c>
      <x:c r="M263" s="3" t="str">
        <x:v>common_GD_adapter</x:v>
      </x:c>
      <x:c r="N263" s="8" t="b">
        <x:v>1</x:v>
      </x:c>
      <x:c r="O263" s="3" t="str">
        <x:v>planned_at_timeout</x:v>
      </x:c>
      <x:c r="P263" s="8" t="b">
        <x:v>0</x:v>
      </x:c>
      <x:c r="Q263" s="3" t="str"/>
      <x:c r="R263" s="3"/>
      <x:c r="S263" s="3" t="str">
        <x:v>D:\0A无人机仿真02\问题分析+文献分析\DeepSeek_底层算法开发比较_20261018\runs\BUDGET1\results\BUDGET1__large_g1_development__TREE_MST__20261018.json</x:v>
      </x:c>
    </x:row>
    <x:row r="264" ht="24" customHeight="1">
      <x:c r="A264" s="3" t="str">
        <x:v>BUDGET1:large_g1_development:OARP_CORE2:20261018</x:v>
      </x:c>
      <x:c r="B264" s="3" t="str">
        <x:v>BUDGET1</x:v>
      </x:c>
      <x:c r="C264" s="3" t="str">
        <x:v>large_g1_development</x:v>
      </x:c>
      <x:c r="D264" s="3" t="str">
        <x:v>corner</x:v>
      </x:c>
      <x:c r="E264" s="3" t="n">
        <x:v>20261018</x:v>
      </x:c>
      <x:c r="F264" s="3" t="str">
        <x:v>OARP_CORE2</x:v>
      </x:c>
      <x:c r="G264" s="3" t="n">
        <x:v>1</x:v>
      </x:c>
      <x:c r="H264" s="12" t="n">
        <x:v>1199</x:v>
      </x:c>
      <x:c r="I264" s="13" t="n">
        <x:v>0.8590435000005527</x:v>
      </x:c>
      <x:c r="J264" s="8" t="b">
        <x:v>1</x:v>
      </x:c>
      <x:c r="K264" s="8" t="b">
        <x:v>1</x:v>
      </x:c>
      <x:c r="L264" s="8" t="b">
        <x:v>1</x:v>
      </x:c>
      <x:c r="M264" s="3" t="str">
        <x:v>RANK_and_TOUR</x:v>
      </x:c>
      <x:c r="N264" s="8" t="b">
        <x:v>0</x:v>
      </x:c>
      <x:c r="O264" s="3" t="str">
        <x:v>finished</x:v>
      </x:c>
      <x:c r="P264" s="8" t="b">
        <x:v>1</x:v>
      </x:c>
      <x:c r="Q264" s="3" t="str">
        <x:v>optimal</x:v>
      </x:c>
      <x:c r="R264" s="3" t="n">
        <x:v>16</x:v>
      </x:c>
      <x:c r="S264" s="3" t="str">
        <x:v>D:\0A无人机仿真02\问题分析+文献分析\DeepSeek_底层算法开发比较_20261018\runs\BUDGET1\results\BUDGET1__large_g1_development__OARP_CORE2__20261018.json</x:v>
      </x:c>
    </x:row>
    <x:row r="265" ht="24" customHeight="1">
      <x:c r="A265" s="3" t="str">
        <x:v>BUDGET1:large_g1_development:PPCPP_CORE4:20261018</x:v>
      </x:c>
      <x:c r="B265" s="3" t="str">
        <x:v>BUDGET1</x:v>
      </x:c>
      <x:c r="C265" s="3" t="str">
        <x:v>large_g1_development</x:v>
      </x:c>
      <x:c r="D265" s="3" t="str">
        <x:v>corner</x:v>
      </x:c>
      <x:c r="E265" s="3" t="n">
        <x:v>20261018</x:v>
      </x:c>
      <x:c r="F265" s="3" t="str">
        <x:v>PPCPP_CORE4</x:v>
      </x:c>
      <x:c r="G265" s="3" t="n">
        <x:v>1</x:v>
      </x:c>
      <x:c r="H265" s="12" t="n">
        <x:v>941</x:v>
      </x:c>
      <x:c r="I265" s="13" t="n">
        <x:v>0.305747499998688</x:v>
      </x:c>
      <x:c r="J265" s="8" t="b">
        <x:v>1</x:v>
      </x:c>
      <x:c r="K265" s="8" t="b">
        <x:v>1</x:v>
      </x:c>
      <x:c r="L265" s="8" t="b">
        <x:v>1</x:v>
      </x:c>
      <x:c r="M265" s="3" t="str">
        <x:v>PPCPP_core4</x:v>
      </x:c>
      <x:c r="N265" s="8" t="b">
        <x:v>0</x:v>
      </x:c>
      <x:c r="O265" s="3" t="str">
        <x:v>finished</x:v>
      </x:c>
      <x:c r="P265" s="8" t="b">
        <x:v>1</x:v>
      </x:c>
      <x:c r="Q265" s="3" t="str"/>
      <x:c r="R265" s="3"/>
      <x:c r="S265" s="3" t="str">
        <x:v>D:\0A无人机仿真02\问题分析+文献分析\DeepSeek_底层算法开发比较_20261018\runs\BUDGET1\results\BUDGET1__large_g1_development__PPCPP_CORE4__20261018.json</x:v>
      </x:c>
    </x:row>
    <x:row r="266" ht="24" customHeight="1">
      <x:c r="A266" s="3" t="str">
        <x:v>BUDGET1:large_g1_development:EPSILON_STAR:20261018</x:v>
      </x:c>
      <x:c r="B266" s="3" t="str">
        <x:v>BUDGET1</x:v>
      </x:c>
      <x:c r="C266" s="3" t="str">
        <x:v>large_g1_development</x:v>
      </x:c>
      <x:c r="D266" s="3" t="str">
        <x:v>corner</x:v>
      </x:c>
      <x:c r="E266" s="3" t="n">
        <x:v>20261018</x:v>
      </x:c>
      <x:c r="F266" s="3" t="str">
        <x:v>EPSILON_STAR</x:v>
      </x:c>
      <x:c r="G266" s="3" t="n">
        <x:v>1</x:v>
      </x:c>
      <x:c r="H266" s="12"/>
      <x:c r="I266" s="13" t="n">
        <x:v>1.0319425000016054</x:v>
      </x:c>
      <x:c r="J266" s="8" t="b">
        <x:v>0</x:v>
      </x:c>
      <x:c r="K266" s="8" t="b">
        <x:v>0</x:v>
      </x:c>
      <x:c r="L266" s="8" t="b">
        <x:v>0</x:v>
      </x:c>
      <x:c r="M266" s="3" t="str"/>
      <x:c r="N266" s="8" t="b">
        <x:v>0</x:v>
      </x:c>
      <x:c r="O266" s="3" t="str">
        <x:v>deadline_before_complete_route</x:v>
      </x:c>
      <x:c r="P266" s="8" t="b">
        <x:v>0</x:v>
      </x:c>
      <x:c r="Q266" s="3" t="str"/>
      <x:c r="R266" s="3"/>
      <x:c r="S266" s="3" t="str">
        <x:v>D:\0A无人机仿真02\问题分析+文献分析\DeepSeek_底层算法开发比较_20261018\runs\BUDGET1\results\BUDGET1__large_g1_development__EPSILON_STAR__20261018.json</x:v>
      </x:c>
    </x:row>
    <x:row r="267" ht="24" customHeight="1">
      <x:c r="A267" s="3" t="str">
        <x:v>BUDGET1:large_g1_development:P2_MULTI:20261019</x:v>
      </x:c>
      <x:c r="B267" s="3" t="str">
        <x:v>BUDGET1</x:v>
      </x:c>
      <x:c r="C267" s="3" t="str">
        <x:v>large_g1_development</x:v>
      </x:c>
      <x:c r="D267" s="3" t="str">
        <x:v>corner</x:v>
      </x:c>
      <x:c r="E267" s="3" t="n">
        <x:v>20261019</x:v>
      </x:c>
      <x:c r="F267" s="3" t="str">
        <x:v>P2_MULTI</x:v>
      </x:c>
      <x:c r="G267" s="3" t="n">
        <x:v>1</x:v>
      </x:c>
      <x:c r="H267" s="12" t="n">
        <x:v>1239</x:v>
      </x:c>
      <x:c r="I267" s="13" t="n">
        <x:v>1.1764426000008825</x:v>
      </x:c>
      <x:c r="J267" s="8" t="b">
        <x:v>0</x:v>
      </x:c>
      <x:c r="K267" s="8" t="b">
        <x:v>1</x:v>
      </x:c>
      <x:c r="L267" s="8" t="b">
        <x:v>1</x:v>
      </x:c>
      <x:c r="M267" s="3" t="str">
        <x:v>H_raw</x:v>
      </x:c>
      <x:c r="N267" s="8" t="b">
        <x:v>0</x:v>
      </x:c>
      <x:c r="O267" s="3" t="str">
        <x:v>planned_at_timeout</x:v>
      </x:c>
      <x:c r="P267" s="8" t="b">
        <x:v>0</x:v>
      </x:c>
      <x:c r="Q267" s="3" t="str"/>
      <x:c r="R267" s="3"/>
      <x:c r="S267" s="3" t="str">
        <x:v>D:\0A无人机仿真02\问题分析+文献分析\DeepSeek_底层算法开发比较_20261018\runs\BUDGET1\results\BUDGET1__large_g1_development__P2_MULTI__20261019.json</x:v>
      </x:c>
    </x:row>
    <x:row r="268" ht="24" customHeight="1">
      <x:c r="A268" s="3" t="str">
        <x:v>BUDGET1:large_g1_development:TREE_MST:20261019</x:v>
      </x:c>
      <x:c r="B268" s="3" t="str">
        <x:v>BUDGET1</x:v>
      </x:c>
      <x:c r="C268" s="3" t="str">
        <x:v>large_g1_development</x:v>
      </x:c>
      <x:c r="D268" s="3" t="str">
        <x:v>corner</x:v>
      </x:c>
      <x:c r="E268" s="3" t="n">
        <x:v>20261019</x:v>
      </x:c>
      <x:c r="F268" s="3" t="str">
        <x:v>TREE_MST</x:v>
      </x:c>
      <x:c r="G268" s="3" t="n">
        <x:v>1</x:v>
      </x:c>
      <x:c r="H268" s="12" t="n">
        <x:v>1243</x:v>
      </x:c>
      <x:c r="I268" s="13" t="n">
        <x:v>1.1411704999991343</x:v>
      </x:c>
      <x:c r="J268" s="8" t="b">
        <x:v>0</x:v>
      </x:c>
      <x:c r="K268" s="8" t="b">
        <x:v>1</x:v>
      </x:c>
      <x:c r="L268" s="8" t="b">
        <x:v>1</x:v>
      </x:c>
      <x:c r="M268" s="3" t="str">
        <x:v>common_GD_adapter</x:v>
      </x:c>
      <x:c r="N268" s="8" t="b">
        <x:v>1</x:v>
      </x:c>
      <x:c r="O268" s="3" t="str">
        <x:v>planned_at_timeout</x:v>
      </x:c>
      <x:c r="P268" s="8" t="b">
        <x:v>0</x:v>
      </x:c>
      <x:c r="Q268" s="3" t="str"/>
      <x:c r="R268" s="3"/>
      <x:c r="S268" s="3" t="str">
        <x:v>D:\0A无人机仿真02\问题分析+文献分析\DeepSeek_底层算法开发比较_20261018\runs\BUDGET1\results\BUDGET1__large_g1_development__TREE_MST__20261019.json</x:v>
      </x:c>
    </x:row>
    <x:row r="269" ht="24" customHeight="1">
      <x:c r="A269" s="3" t="str">
        <x:v>BUDGET1:large_g1_development:OARP_CORE2:20261019</x:v>
      </x:c>
      <x:c r="B269" s="3" t="str">
        <x:v>BUDGET1</x:v>
      </x:c>
      <x:c r="C269" s="3" t="str">
        <x:v>large_g1_development</x:v>
      </x:c>
      <x:c r="D269" s="3" t="str">
        <x:v>corner</x:v>
      </x:c>
      <x:c r="E269" s="3" t="n">
        <x:v>20261019</x:v>
      </x:c>
      <x:c r="F269" s="3" t="str">
        <x:v>OARP_CORE2</x:v>
      </x:c>
      <x:c r="G269" s="3" t="n">
        <x:v>1</x:v>
      </x:c>
      <x:c r="H269" s="12" t="n">
        <x:v>1199</x:v>
      </x:c>
      <x:c r="I269" s="13" t="n">
        <x:v>0.8407675999987987</x:v>
      </x:c>
      <x:c r="J269" s="8" t="b">
        <x:v>1</x:v>
      </x:c>
      <x:c r="K269" s="8" t="b">
        <x:v>1</x:v>
      </x:c>
      <x:c r="L269" s="8" t="b">
        <x:v>1</x:v>
      </x:c>
      <x:c r="M269" s="3" t="str">
        <x:v>RANK_and_TOUR</x:v>
      </x:c>
      <x:c r="N269" s="8" t="b">
        <x:v>0</x:v>
      </x:c>
      <x:c r="O269" s="3" t="str">
        <x:v>finished</x:v>
      </x:c>
      <x:c r="P269" s="8" t="b">
        <x:v>1</x:v>
      </x:c>
      <x:c r="Q269" s="3" t="str">
        <x:v>optimal</x:v>
      </x:c>
      <x:c r="R269" s="3" t="n">
        <x:v>16</x:v>
      </x:c>
      <x:c r="S269" s="3" t="str">
        <x:v>D:\0A无人机仿真02\问题分析+文献分析\DeepSeek_底层算法开发比较_20261018\runs\BUDGET1\results\BUDGET1__large_g1_development__OARP_CORE2__20261019.json</x:v>
      </x:c>
    </x:row>
    <x:row r="270" ht="24" customHeight="1">
      <x:c r="A270" s="3" t="str">
        <x:v>BUDGET1:large_g1_development:PPCPP_CORE4:20261019</x:v>
      </x:c>
      <x:c r="B270" s="3" t="str">
        <x:v>BUDGET1</x:v>
      </x:c>
      <x:c r="C270" s="3" t="str">
        <x:v>large_g1_development</x:v>
      </x:c>
      <x:c r="D270" s="3" t="str">
        <x:v>corner</x:v>
      </x:c>
      <x:c r="E270" s="3" t="n">
        <x:v>20261019</x:v>
      </x:c>
      <x:c r="F270" s="3" t="str">
        <x:v>PPCPP_CORE4</x:v>
      </x:c>
      <x:c r="G270" s="3" t="n">
        <x:v>1</x:v>
      </x:c>
      <x:c r="H270" s="12" t="n">
        <x:v>941</x:v>
      </x:c>
      <x:c r="I270" s="13" t="n">
        <x:v>0.3162860999982513</x:v>
      </x:c>
      <x:c r="J270" s="8" t="b">
        <x:v>1</x:v>
      </x:c>
      <x:c r="K270" s="8" t="b">
        <x:v>1</x:v>
      </x:c>
      <x:c r="L270" s="8" t="b">
        <x:v>1</x:v>
      </x:c>
      <x:c r="M270" s="3" t="str">
        <x:v>PPCPP_core4</x:v>
      </x:c>
      <x:c r="N270" s="8" t="b">
        <x:v>0</x:v>
      </x:c>
      <x:c r="O270" s="3" t="str">
        <x:v>finished</x:v>
      </x:c>
      <x:c r="P270" s="8" t="b">
        <x:v>1</x:v>
      </x:c>
      <x:c r="Q270" s="3" t="str"/>
      <x:c r="R270" s="3"/>
      <x:c r="S270" s="3" t="str">
        <x:v>D:\0A无人机仿真02\问题分析+文献分析\DeepSeek_底层算法开发比较_20261018\runs\BUDGET1\results\BUDGET1__large_g1_development__PPCPP_CORE4__20261019.json</x:v>
      </x:c>
    </x:row>
    <x:row r="271" ht="24" customHeight="1">
      <x:c r="A271" s="3" t="str">
        <x:v>BUDGET1:large_g1_development:EPSILON_STAR:20261019</x:v>
      </x:c>
      <x:c r="B271" s="3" t="str">
        <x:v>BUDGET1</x:v>
      </x:c>
      <x:c r="C271" s="3" t="str">
        <x:v>large_g1_development</x:v>
      </x:c>
      <x:c r="D271" s="3" t="str">
        <x:v>corner</x:v>
      </x:c>
      <x:c r="E271" s="3" t="n">
        <x:v>20261019</x:v>
      </x:c>
      <x:c r="F271" s="3" t="str">
        <x:v>EPSILON_STAR</x:v>
      </x:c>
      <x:c r="G271" s="3" t="n">
        <x:v>1</x:v>
      </x:c>
      <x:c r="H271" s="12"/>
      <x:c r="I271" s="13" t="n">
        <x:v>1.0324323999993794</x:v>
      </x:c>
      <x:c r="J271" s="8" t="b">
        <x:v>0</x:v>
      </x:c>
      <x:c r="K271" s="8" t="b">
        <x:v>0</x:v>
      </x:c>
      <x:c r="L271" s="8" t="b">
        <x:v>0</x:v>
      </x:c>
      <x:c r="M271" s="3" t="str"/>
      <x:c r="N271" s="8" t="b">
        <x:v>0</x:v>
      </x:c>
      <x:c r="O271" s="3" t="str">
        <x:v>deadline_before_complete_route</x:v>
      </x:c>
      <x:c r="P271" s="8" t="b">
        <x:v>0</x:v>
      </x:c>
      <x:c r="Q271" s="3" t="str"/>
      <x:c r="R271" s="3"/>
      <x:c r="S271" s="3" t="str">
        <x:v>D:\0A无人机仿真02\问题分析+文献分析\DeepSeek_底层算法开发比较_20261018\runs\BUDGET1\results\BUDGET1__large_g1_development__EPSILON_STAR__20261019.json</x:v>
      </x:c>
    </x:row>
    <x:row r="272" ht="24" customHeight="1">
      <x:c r="A272" s="3" t="str">
        <x:v>BUDGET1:large_g2_development:P2_MULTI:20261018</x:v>
      </x:c>
      <x:c r="B272" s="3" t="str">
        <x:v>BUDGET1</x:v>
      </x:c>
      <x:c r="C272" s="3" t="str">
        <x:v>large_g2_development</x:v>
      </x:c>
      <x:c r="D272" s="3" t="str">
        <x:v>obstacle</x:v>
      </x:c>
      <x:c r="E272" s="3" t="n">
        <x:v>20261018</x:v>
      </x:c>
      <x:c r="F272" s="3" t="str">
        <x:v>P2_MULTI</x:v>
      </x:c>
      <x:c r="G272" s="3" t="n">
        <x:v>1</x:v>
      </x:c>
      <x:c r="H272" s="12" t="n">
        <x:v>563</x:v>
      </x:c>
      <x:c r="I272" s="13" t="n">
        <x:v>1.058032099997945</x:v>
      </x:c>
      <x:c r="J272" s="8" t="b">
        <x:v>0</x:v>
      </x:c>
      <x:c r="K272" s="8" t="b">
        <x:v>1</x:v>
      </x:c>
      <x:c r="L272" s="8" t="b">
        <x:v>1</x:v>
      </x:c>
      <x:c r="M272" s="3" t="str">
        <x:v>common_fallback</x:v>
      </x:c>
      <x:c r="N272" s="8" t="b">
        <x:v>1</x:v>
      </x:c>
      <x:c r="O272" s="3" t="str">
        <x:v>planned_at_timeout</x:v>
      </x:c>
      <x:c r="P272" s="8" t="b">
        <x:v>0</x:v>
      </x:c>
      <x:c r="Q272" s="3" t="str"/>
      <x:c r="R272" s="3"/>
      <x:c r="S272" s="3" t="str">
        <x:v>D:\0A无人机仿真02\问题分析+文献分析\DeepSeek_底层算法开发比较_20261018\runs\BUDGET1\results\BUDGET1__large_g2_development__P2_MULTI__20261018.json</x:v>
      </x:c>
    </x:row>
    <x:row r="273" ht="24" customHeight="1">
      <x:c r="A273" s="3" t="str">
        <x:v>BUDGET1:large_g2_development:TREE_MST:20261018</x:v>
      </x:c>
      <x:c r="B273" s="3" t="str">
        <x:v>BUDGET1</x:v>
      </x:c>
      <x:c r="C273" s="3" t="str">
        <x:v>large_g2_development</x:v>
      </x:c>
      <x:c r="D273" s="3" t="str">
        <x:v>obstacle</x:v>
      </x:c>
      <x:c r="E273" s="3" t="n">
        <x:v>20261018</x:v>
      </x:c>
      <x:c r="F273" s="3" t="str">
        <x:v>TREE_MST</x:v>
      </x:c>
      <x:c r="G273" s="3" t="n">
        <x:v>1</x:v>
      </x:c>
      <x:c r="H273" s="12" t="n">
        <x:v>563</x:v>
      </x:c>
      <x:c r="I273" s="13" t="n">
        <x:v>1.0553376999996544</x:v>
      </x:c>
      <x:c r="J273" s="8" t="b">
        <x:v>0</x:v>
      </x:c>
      <x:c r="K273" s="8" t="b">
        <x:v>1</x:v>
      </x:c>
      <x:c r="L273" s="8" t="b">
        <x:v>1</x:v>
      </x:c>
      <x:c r="M273" s="3" t="str">
        <x:v>common_GD_adapter</x:v>
      </x:c>
      <x:c r="N273" s="8" t="b">
        <x:v>1</x:v>
      </x:c>
      <x:c r="O273" s="3" t="str">
        <x:v>planned_at_timeout</x:v>
      </x:c>
      <x:c r="P273" s="8" t="b">
        <x:v>0</x:v>
      </x:c>
      <x:c r="Q273" s="3" t="str"/>
      <x:c r="R273" s="3"/>
      <x:c r="S273" s="3" t="str">
        <x:v>D:\0A无人机仿真02\问题分析+文献分析\DeepSeek_底层算法开发比较_20261018\runs\BUDGET1\results\BUDGET1__large_g2_development__TREE_MST__20261018.json</x:v>
      </x:c>
    </x:row>
    <x:row r="274" ht="24" customHeight="1">
      <x:c r="A274" s="3" t="str">
        <x:v>BUDGET1:large_g2_development:OARP_CORE2:20261018</x:v>
      </x:c>
      <x:c r="B274" s="3" t="str">
        <x:v>BUDGET1</x:v>
      </x:c>
      <x:c r="C274" s="3" t="str">
        <x:v>large_g2_development</x:v>
      </x:c>
      <x:c r="D274" s="3" t="str">
        <x:v>obstacle</x:v>
      </x:c>
      <x:c r="E274" s="3" t="n">
        <x:v>20261018</x:v>
      </x:c>
      <x:c r="F274" s="3" t="str">
        <x:v>OARP_CORE2</x:v>
      </x:c>
      <x:c r="G274" s="3" t="n">
        <x:v>1</x:v>
      </x:c>
      <x:c r="H274" s="12" t="n">
        <x:v>563</x:v>
      </x:c>
      <x:c r="I274" s="13" t="n">
        <x:v>0.5390767999997479</x:v>
      </x:c>
      <x:c r="J274" s="8" t="b">
        <x:v>1</x:v>
      </x:c>
      <x:c r="K274" s="8" t="b">
        <x:v>1</x:v>
      </x:c>
      <x:c r="L274" s="8" t="b">
        <x:v>1</x:v>
      </x:c>
      <x:c r="M274" s="3" t="str">
        <x:v>common_fallback</x:v>
      </x:c>
      <x:c r="N274" s="8" t="b">
        <x:v>1</x:v>
      </x:c>
      <x:c r="O274" s="3" t="str">
        <x:v>finished</x:v>
      </x:c>
      <x:c r="P274" s="8" t="b">
        <x:v>1</x:v>
      </x:c>
      <x:c r="Q274" s="3" t="str">
        <x:v>timelimit</x:v>
      </x:c>
      <x:c r="R274" s="3" t="n">
        <x:v>16</x:v>
      </x:c>
      <x:c r="S274" s="3" t="str">
        <x:v>D:\0A无人机仿真02\问题分析+文献分析\DeepSeek_底层算法开发比较_20261018\runs\BUDGET1\results\BUDGET1__large_g2_development__OARP_CORE2__20261018.json</x:v>
      </x:c>
    </x:row>
    <x:row r="275" ht="24" customHeight="1">
      <x:c r="A275" s="3" t="str">
        <x:v>BUDGET1:large_g2_development:PPCPP_CORE4:20261018</x:v>
      </x:c>
      <x:c r="B275" s="3" t="str">
        <x:v>BUDGET1</x:v>
      </x:c>
      <x:c r="C275" s="3" t="str">
        <x:v>large_g2_development</x:v>
      </x:c>
      <x:c r="D275" s="3" t="str">
        <x:v>obstacle</x:v>
      </x:c>
      <x:c r="E275" s="3" t="n">
        <x:v>20261018</x:v>
      </x:c>
      <x:c r="F275" s="3" t="str">
        <x:v>PPCPP_CORE4</x:v>
      </x:c>
      <x:c r="G275" s="3" t="n">
        <x:v>1</x:v>
      </x:c>
      <x:c r="H275" s="12" t="n">
        <x:v>563</x:v>
      </x:c>
      <x:c r="I275" s="13" t="n">
        <x:v>0.09361980000176118</x:v>
      </x:c>
      <x:c r="J275" s="8" t="b">
        <x:v>1</x:v>
      </x:c>
      <x:c r="K275" s="8" t="b">
        <x:v>1</x:v>
      </x:c>
      <x:c r="L275" s="8" t="b">
        <x:v>1</x:v>
      </x:c>
      <x:c r="M275" s="3" t="str">
        <x:v>common_fallback</x:v>
      </x:c>
      <x:c r="N275" s="8" t="b">
        <x:v>1</x:v>
      </x:c>
      <x:c r="O275" s="3" t="str">
        <x:v>finished</x:v>
      </x:c>
      <x:c r="P275" s="8" t="b">
        <x:v>1</x:v>
      </x:c>
      <x:c r="Q275" s="3" t="str"/>
      <x:c r="R275" s="3"/>
      <x:c r="S275" s="3" t="str">
        <x:v>D:\0A无人机仿真02\问题分析+文献分析\DeepSeek_底层算法开发比较_20261018\runs\BUDGET1\results\BUDGET1__large_g2_development__PPCPP_CORE4__20261018.json</x:v>
      </x:c>
    </x:row>
    <x:row r="276" ht="24" customHeight="1">
      <x:c r="A276" s="3" t="str">
        <x:v>BUDGET1:large_g2_development:EPSILON_STAR:20261018</x:v>
      </x:c>
      <x:c r="B276" s="3" t="str">
        <x:v>BUDGET1</x:v>
      </x:c>
      <x:c r="C276" s="3" t="str">
        <x:v>large_g2_development</x:v>
      </x:c>
      <x:c r="D276" s="3" t="str">
        <x:v>obstacle</x:v>
      </x:c>
      <x:c r="E276" s="3" t="n">
        <x:v>20261018</x:v>
      </x:c>
      <x:c r="F276" s="3" t="str">
        <x:v>EPSILON_STAR</x:v>
      </x:c>
      <x:c r="G276" s="3" t="n">
        <x:v>1</x:v>
      </x:c>
      <x:c r="H276" s="12"/>
      <x:c r="I276" s="13" t="n">
        <x:v>1.0145732000019052</x:v>
      </x:c>
      <x:c r="J276" s="8" t="b">
        <x:v>0</x:v>
      </x:c>
      <x:c r="K276" s="8" t="b">
        <x:v>0</x:v>
      </x:c>
      <x:c r="L276" s="8" t="b">
        <x:v>0</x:v>
      </x:c>
      <x:c r="M276" s="3" t="str"/>
      <x:c r="N276" s="8" t="b">
        <x:v>0</x:v>
      </x:c>
      <x:c r="O276" s="3" t="str">
        <x:v>deadline_before_complete_route</x:v>
      </x:c>
      <x:c r="P276" s="8" t="b">
        <x:v>0</x:v>
      </x:c>
      <x:c r="Q276" s="3" t="str"/>
      <x:c r="R276" s="3"/>
      <x:c r="S276" s="3" t="str">
        <x:v>D:\0A无人机仿真02\问题分析+文献分析\DeepSeek_底层算法开发比较_20261018\runs\BUDGET1\results\BUDGET1__large_g2_development__EPSILON_STAR__20261018.json</x:v>
      </x:c>
    </x:row>
    <x:row r="277" ht="24" customHeight="1">
      <x:c r="A277" s="3" t="str">
        <x:v>BUDGET1:large_g2_development:P2_MULTI:20261019</x:v>
      </x:c>
      <x:c r="B277" s="3" t="str">
        <x:v>BUDGET1</x:v>
      </x:c>
      <x:c r="C277" s="3" t="str">
        <x:v>large_g2_development</x:v>
      </x:c>
      <x:c r="D277" s="3" t="str">
        <x:v>obstacle</x:v>
      </x:c>
      <x:c r="E277" s="3" t="n">
        <x:v>20261019</x:v>
      </x:c>
      <x:c r="F277" s="3" t="str">
        <x:v>P2_MULTI</x:v>
      </x:c>
      <x:c r="G277" s="3" t="n">
        <x:v>1</x:v>
      </x:c>
      <x:c r="H277" s="12" t="n">
        <x:v>563</x:v>
      </x:c>
      <x:c r="I277" s="13" t="n">
        <x:v>1.0576517000008607</x:v>
      </x:c>
      <x:c r="J277" s="8" t="b">
        <x:v>0</x:v>
      </x:c>
      <x:c r="K277" s="8" t="b">
        <x:v>1</x:v>
      </x:c>
      <x:c r="L277" s="8" t="b">
        <x:v>1</x:v>
      </x:c>
      <x:c r="M277" s="3" t="str">
        <x:v>common_fallback</x:v>
      </x:c>
      <x:c r="N277" s="8" t="b">
        <x:v>1</x:v>
      </x:c>
      <x:c r="O277" s="3" t="str">
        <x:v>planned_at_timeout</x:v>
      </x:c>
      <x:c r="P277" s="8" t="b">
        <x:v>0</x:v>
      </x:c>
      <x:c r="Q277" s="3" t="str"/>
      <x:c r="R277" s="3"/>
      <x:c r="S277" s="3" t="str">
        <x:v>D:\0A无人机仿真02\问题分析+文献分析\DeepSeek_底层算法开发比较_20261018\runs\BUDGET1\results\BUDGET1__large_g2_development__P2_MULTI__20261019.json</x:v>
      </x:c>
    </x:row>
    <x:row r="278" ht="24" customHeight="1">
      <x:c r="A278" s="3" t="str">
        <x:v>BUDGET1:large_g2_development:TREE_MST:20261019</x:v>
      </x:c>
      <x:c r="B278" s="3" t="str">
        <x:v>BUDGET1</x:v>
      </x:c>
      <x:c r="C278" s="3" t="str">
        <x:v>large_g2_development</x:v>
      </x:c>
      <x:c r="D278" s="3" t="str">
        <x:v>obstacle</x:v>
      </x:c>
      <x:c r="E278" s="3" t="n">
        <x:v>20261019</x:v>
      </x:c>
      <x:c r="F278" s="3" t="str">
        <x:v>TREE_MST</x:v>
      </x:c>
      <x:c r="G278" s="3" t="n">
        <x:v>1</x:v>
      </x:c>
      <x:c r="H278" s="12" t="n">
        <x:v>563</x:v>
      </x:c>
      <x:c r="I278" s="13" t="n">
        <x:v>1.0546990999973787</x:v>
      </x:c>
      <x:c r="J278" s="8" t="b">
        <x:v>0</x:v>
      </x:c>
      <x:c r="K278" s="8" t="b">
        <x:v>1</x:v>
      </x:c>
      <x:c r="L278" s="8" t="b">
        <x:v>1</x:v>
      </x:c>
      <x:c r="M278" s="3" t="str">
        <x:v>common_GD_adapter</x:v>
      </x:c>
      <x:c r="N278" s="8" t="b">
        <x:v>1</x:v>
      </x:c>
      <x:c r="O278" s="3" t="str">
        <x:v>planned_at_timeout</x:v>
      </x:c>
      <x:c r="P278" s="8" t="b">
        <x:v>0</x:v>
      </x:c>
      <x:c r="Q278" s="3" t="str"/>
      <x:c r="R278" s="3"/>
      <x:c r="S278" s="3" t="str">
        <x:v>D:\0A无人机仿真02\问题分析+文献分析\DeepSeek_底层算法开发比较_20261018\runs\BUDGET1\results\BUDGET1__large_g2_development__TREE_MST__20261019.json</x:v>
      </x:c>
    </x:row>
    <x:row r="279" ht="24" customHeight="1">
      <x:c r="A279" s="3" t="str">
        <x:v>BUDGET1:large_g2_development:OARP_CORE2:20261019</x:v>
      </x:c>
      <x:c r="B279" s="3" t="str">
        <x:v>BUDGET1</x:v>
      </x:c>
      <x:c r="C279" s="3" t="str">
        <x:v>large_g2_development</x:v>
      </x:c>
      <x:c r="D279" s="3" t="str">
        <x:v>obstacle</x:v>
      </x:c>
      <x:c r="E279" s="3" t="n">
        <x:v>20261019</x:v>
      </x:c>
      <x:c r="F279" s="3" t="str">
        <x:v>OARP_CORE2</x:v>
      </x:c>
      <x:c r="G279" s="3" t="n">
        <x:v>1</x:v>
      </x:c>
      <x:c r="H279" s="12" t="n">
        <x:v>563</x:v>
      </x:c>
      <x:c r="I279" s="13" t="n">
        <x:v>0.926212200000009</x:v>
      </x:c>
      <x:c r="J279" s="8" t="b">
        <x:v>1</x:v>
      </x:c>
      <x:c r="K279" s="8" t="b">
        <x:v>1</x:v>
      </x:c>
      <x:c r="L279" s="8" t="b">
        <x:v>1</x:v>
      </x:c>
      <x:c r="M279" s="3" t="str">
        <x:v>common_fallback</x:v>
      </x:c>
      <x:c r="N279" s="8" t="b">
        <x:v>1</x:v>
      </x:c>
      <x:c r="O279" s="3" t="str">
        <x:v>finished</x:v>
      </x:c>
      <x:c r="P279" s="8" t="b">
        <x:v>1</x:v>
      </x:c>
      <x:c r="Q279" s="3" t="str">
        <x:v>timelimit</x:v>
      </x:c>
      <x:c r="R279" s="3" t="n">
        <x:v>16</x:v>
      </x:c>
      <x:c r="S279" s="3" t="str">
        <x:v>D:\0A无人机仿真02\问题分析+文献分析\DeepSeek_底层算法开发比较_20261018\runs\BUDGET1\results\BUDGET1__large_g2_development__OARP_CORE2__20261019.json</x:v>
      </x:c>
    </x:row>
    <x:row r="280" ht="24" customHeight="1">
      <x:c r="A280" s="3" t="str">
        <x:v>BUDGET1:large_g2_development:PPCPP_CORE4:20261019</x:v>
      </x:c>
      <x:c r="B280" s="3" t="str">
        <x:v>BUDGET1</x:v>
      </x:c>
      <x:c r="C280" s="3" t="str">
        <x:v>large_g2_development</x:v>
      </x:c>
      <x:c r="D280" s="3" t="str">
        <x:v>obstacle</x:v>
      </x:c>
      <x:c r="E280" s="3" t="n">
        <x:v>20261019</x:v>
      </x:c>
      <x:c r="F280" s="3" t="str">
        <x:v>PPCPP_CORE4</x:v>
      </x:c>
      <x:c r="G280" s="3" t="n">
        <x:v>1</x:v>
      </x:c>
      <x:c r="H280" s="12" t="n">
        <x:v>563</x:v>
      </x:c>
      <x:c r="I280" s="13" t="n">
        <x:v>0.09349650000149268</x:v>
      </x:c>
      <x:c r="J280" s="8" t="b">
        <x:v>1</x:v>
      </x:c>
      <x:c r="K280" s="8" t="b">
        <x:v>1</x:v>
      </x:c>
      <x:c r="L280" s="8" t="b">
        <x:v>1</x:v>
      </x:c>
      <x:c r="M280" s="3" t="str">
        <x:v>common_fallback</x:v>
      </x:c>
      <x:c r="N280" s="8" t="b">
        <x:v>1</x:v>
      </x:c>
      <x:c r="O280" s="3" t="str">
        <x:v>finished</x:v>
      </x:c>
      <x:c r="P280" s="8" t="b">
        <x:v>1</x:v>
      </x:c>
      <x:c r="Q280" s="3" t="str"/>
      <x:c r="R280" s="3"/>
      <x:c r="S280" s="3" t="str">
        <x:v>D:\0A无人机仿真02\问题分析+文献分析\DeepSeek_底层算法开发比较_20261018\runs\BUDGET1\results\BUDGET1__large_g2_development__PPCPP_CORE4__20261019.json</x:v>
      </x:c>
    </x:row>
    <x:row r="281" ht="24" customHeight="1">
      <x:c r="A281" s="3" t="str">
        <x:v>BUDGET1:large_g2_development:EPSILON_STAR:20261019</x:v>
      </x:c>
      <x:c r="B281" s="3" t="str">
        <x:v>BUDGET1</x:v>
      </x:c>
      <x:c r="C281" s="3" t="str">
        <x:v>large_g2_development</x:v>
      </x:c>
      <x:c r="D281" s="3" t="str">
        <x:v>obstacle</x:v>
      </x:c>
      <x:c r="E281" s="3" t="n">
        <x:v>20261019</x:v>
      </x:c>
      <x:c r="F281" s="3" t="str">
        <x:v>EPSILON_STAR</x:v>
      </x:c>
      <x:c r="G281" s="3" t="n">
        <x:v>1</x:v>
      </x:c>
      <x:c r="H281" s="12"/>
      <x:c r="I281" s="13" t="n">
        <x:v>1.0154303000017535</x:v>
      </x:c>
      <x:c r="J281" s="8" t="b">
        <x:v>0</x:v>
      </x:c>
      <x:c r="K281" s="8" t="b">
        <x:v>0</x:v>
      </x:c>
      <x:c r="L281" s="8" t="b">
        <x:v>0</x:v>
      </x:c>
      <x:c r="M281" s="3" t="str"/>
      <x:c r="N281" s="8" t="b">
        <x:v>0</x:v>
      </x:c>
      <x:c r="O281" s="3" t="str">
        <x:v>deadline_before_complete_route</x:v>
      </x:c>
      <x:c r="P281" s="8" t="b">
        <x:v>0</x:v>
      </x:c>
      <x:c r="Q281" s="3" t="str"/>
      <x:c r="R281" s="3"/>
      <x:c r="S281" s="3" t="str">
        <x:v>D:\0A无人机仿真02\问题分析+文献分析\DeepSeek_底层算法开发比较_20261018\runs\BUDGET1\results\BUDGET1__large_g2_development__EPSILON_STAR__20261019.json</x:v>
      </x:c>
    </x:row>
    <x:row r="282" ht="24" customHeight="1">
      <x:c r="A282" s="3" t="str">
        <x:v>BUDGET1:large_g3_development:P2_MULTI:20261018</x:v>
      </x:c>
      <x:c r="B282" s="3" t="str">
        <x:v>BUDGET1</x:v>
      </x:c>
      <x:c r="C282" s="3" t="str">
        <x:v>large_g3_development</x:v>
      </x:c>
      <x:c r="D282" s="3" t="str">
        <x:v>straight_obstacle</x:v>
      </x:c>
      <x:c r="E282" s="3" t="n">
        <x:v>20261018</x:v>
      </x:c>
      <x:c r="F282" s="3" t="str">
        <x:v>P2_MULTI</x:v>
      </x:c>
      <x:c r="G282" s="3" t="n">
        <x:v>1</x:v>
      </x:c>
      <x:c r="H282" s="12" t="n">
        <x:v>1517</x:v>
      </x:c>
      <x:c r="I282" s="13" t="n">
        <x:v>1.2098274999989371</x:v>
      </x:c>
      <x:c r="J282" s="8" t="b">
        <x:v>0</x:v>
      </x:c>
      <x:c r="K282" s="8" t="b">
        <x:v>1</x:v>
      </x:c>
      <x:c r="L282" s="8" t="b">
        <x:v>1</x:v>
      </x:c>
      <x:c r="M282" s="3" t="str">
        <x:v>H_raw</x:v>
      </x:c>
      <x:c r="N282" s="8" t="b">
        <x:v>0</x:v>
      </x:c>
      <x:c r="O282" s="3" t="str">
        <x:v>planned_at_timeout</x:v>
      </x:c>
      <x:c r="P282" s="8" t="b">
        <x:v>0</x:v>
      </x:c>
      <x:c r="Q282" s="3" t="str"/>
      <x:c r="R282" s="3"/>
      <x:c r="S282" s="3" t="str">
        <x:v>D:\0A无人机仿真02\问题分析+文献分析\DeepSeek_底层算法开发比较_20261018\runs\BUDGET1\results\BUDGET1__large_g3_development__P2_MULTI__20261018.json</x:v>
      </x:c>
    </x:row>
    <x:row r="283" ht="24" customHeight="1">
      <x:c r="A283" s="3" t="str">
        <x:v>BUDGET1:large_g3_development:TREE_MST:20261018</x:v>
      </x:c>
      <x:c r="B283" s="3" t="str">
        <x:v>BUDGET1</x:v>
      </x:c>
      <x:c r="C283" s="3" t="str">
        <x:v>large_g3_development</x:v>
      </x:c>
      <x:c r="D283" s="3" t="str">
        <x:v>straight_obstacle</x:v>
      </x:c>
      <x:c r="E283" s="3" t="n">
        <x:v>20261018</x:v>
      </x:c>
      <x:c r="F283" s="3" t="str">
        <x:v>TREE_MST</x:v>
      </x:c>
      <x:c r="G283" s="3" t="n">
        <x:v>1</x:v>
      </x:c>
      <x:c r="H283" s="12" t="n">
        <x:v>1617</x:v>
      </x:c>
      <x:c r="I283" s="13" t="n">
        <x:v>1.2121449999976903</x:v>
      </x:c>
      <x:c r="J283" s="8" t="b">
        <x:v>0</x:v>
      </x:c>
      <x:c r="K283" s="8" t="b">
        <x:v>1</x:v>
      </x:c>
      <x:c r="L283" s="8" t="b">
        <x:v>1</x:v>
      </x:c>
      <x:c r="M283" s="3" t="str">
        <x:v>common_GD_adapter</x:v>
      </x:c>
      <x:c r="N283" s="8" t="b">
        <x:v>1</x:v>
      </x:c>
      <x:c r="O283" s="3" t="str">
        <x:v>planned_at_timeout</x:v>
      </x:c>
      <x:c r="P283" s="8" t="b">
        <x:v>0</x:v>
      </x:c>
      <x:c r="Q283" s="3" t="str"/>
      <x:c r="R283" s="3"/>
      <x:c r="S283" s="3" t="str">
        <x:v>D:\0A无人机仿真02\问题分析+文献分析\DeepSeek_底层算法开发比较_20261018\runs\BUDGET1\results\BUDGET1__large_g3_development__TREE_MST__20261018.json</x:v>
      </x:c>
    </x:row>
    <x:row r="284" ht="24" customHeight="1">
      <x:c r="A284" s="3" t="str">
        <x:v>BUDGET1:large_g3_development:OARP_CORE2:20261018</x:v>
      </x:c>
      <x:c r="B284" s="3" t="str">
        <x:v>BUDGET1</x:v>
      </x:c>
      <x:c r="C284" s="3" t="str">
        <x:v>large_g3_development</x:v>
      </x:c>
      <x:c r="D284" s="3" t="str">
        <x:v>straight_obstacle</x:v>
      </x:c>
      <x:c r="E284" s="3" t="n">
        <x:v>20261018</x:v>
      </x:c>
      <x:c r="F284" s="3" t="str">
        <x:v>OARP_CORE2</x:v>
      </x:c>
      <x:c r="G284" s="3" t="n">
        <x:v>1</x:v>
      </x:c>
      <x:c r="H284" s="12" t="n">
        <x:v>1617</x:v>
      </x:c>
      <x:c r="I284" s="13" t="n">
        <x:v>0.6144416999995883</x:v>
      </x:c>
      <x:c r="J284" s="8" t="b">
        <x:v>1</x:v>
      </x:c>
      <x:c r="K284" s="8" t="b">
        <x:v>1</x:v>
      </x:c>
      <x:c r="L284" s="8" t="b">
        <x:v>1</x:v>
      </x:c>
      <x:c r="M284" s="3" t="str">
        <x:v>common_fallback</x:v>
      </x:c>
      <x:c r="N284" s="8" t="b">
        <x:v>1</x:v>
      </x:c>
      <x:c r="O284" s="3" t="str">
        <x:v>finished</x:v>
      </x:c>
      <x:c r="P284" s="8" t="b">
        <x:v>1</x:v>
      </x:c>
      <x:c r="Q284" s="3" t="str">
        <x:v>infeasible</x:v>
      </x:c>
      <x:c r="R284" s="3" t="n">
        <x:v>16</x:v>
      </x:c>
      <x:c r="S284" s="3" t="str">
        <x:v>D:\0A无人机仿真02\问题分析+文献分析\DeepSeek_底层算法开发比较_20261018\runs\BUDGET1\results\BUDGET1__large_g3_development__OARP_CORE2__20261018.json</x:v>
      </x:c>
    </x:row>
    <x:row r="285" ht="24" customHeight="1">
      <x:c r="A285" s="3" t="str">
        <x:v>BUDGET1:large_g3_development:PPCPP_CORE4:20261018</x:v>
      </x:c>
      <x:c r="B285" s="3" t="str">
        <x:v>BUDGET1</x:v>
      </x:c>
      <x:c r="C285" s="3" t="str">
        <x:v>large_g3_development</x:v>
      </x:c>
      <x:c r="D285" s="3" t="str">
        <x:v>straight_obstacle</x:v>
      </x:c>
      <x:c r="E285" s="3" t="n">
        <x:v>20261018</x:v>
      </x:c>
      <x:c r="F285" s="3" t="str">
        <x:v>PPCPP_CORE4</x:v>
      </x:c>
      <x:c r="G285" s="3" t="n">
        <x:v>1</x:v>
      </x:c>
      <x:c r="H285" s="12" t="n">
        <x:v>1389</x:v>
      </x:c>
      <x:c r="I285" s="13" t="n">
        <x:v>0.48933430000033695</x:v>
      </x:c>
      <x:c r="J285" s="8" t="b">
        <x:v>1</x:v>
      </x:c>
      <x:c r="K285" s="8" t="b">
        <x:v>1</x:v>
      </x:c>
      <x:c r="L285" s="8" t="b">
        <x:v>1</x:v>
      </x:c>
      <x:c r="M285" s="3" t="str">
        <x:v>PPCPP_core4</x:v>
      </x:c>
      <x:c r="N285" s="8" t="b">
        <x:v>0</x:v>
      </x:c>
      <x:c r="O285" s="3" t="str">
        <x:v>finished</x:v>
      </x:c>
      <x:c r="P285" s="8" t="b">
        <x:v>1</x:v>
      </x:c>
      <x:c r="Q285" s="3" t="str"/>
      <x:c r="R285" s="3"/>
      <x:c r="S285" s="3" t="str">
        <x:v>D:\0A无人机仿真02\问题分析+文献分析\DeepSeek_底层算法开发比较_20261018\runs\BUDGET1\results\BUDGET1__large_g3_development__PPCPP_CORE4__20261018.json</x:v>
      </x:c>
    </x:row>
    <x:row r="286" ht="24" customHeight="1">
      <x:c r="A286" s="3" t="str">
        <x:v>BUDGET1:large_g3_development:EPSILON_STAR:20261018</x:v>
      </x:c>
      <x:c r="B286" s="3" t="str">
        <x:v>BUDGET1</x:v>
      </x:c>
      <x:c r="C286" s="3" t="str">
        <x:v>large_g3_development</x:v>
      </x:c>
      <x:c r="D286" s="3" t="str">
        <x:v>straight_obstacle</x:v>
      </x:c>
      <x:c r="E286" s="3" t="n">
        <x:v>20261018</x:v>
      </x:c>
      <x:c r="F286" s="3" t="str">
        <x:v>EPSILON_STAR</x:v>
      </x:c>
      <x:c r="G286" s="3" t="n">
        <x:v>1</x:v>
      </x:c>
      <x:c r="H286" s="12"/>
      <x:c r="I286" s="13" t="n">
        <x:v>1.0442793999973219</x:v>
      </x:c>
      <x:c r="J286" s="8" t="b">
        <x:v>0</x:v>
      </x:c>
      <x:c r="K286" s="8" t="b">
        <x:v>0</x:v>
      </x:c>
      <x:c r="L286" s="8" t="b">
        <x:v>0</x:v>
      </x:c>
      <x:c r="M286" s="3" t="str"/>
      <x:c r="N286" s="8" t="b">
        <x:v>0</x:v>
      </x:c>
      <x:c r="O286" s="3" t="str">
        <x:v>deadline_before_complete_route</x:v>
      </x:c>
      <x:c r="P286" s="8" t="b">
        <x:v>0</x:v>
      </x:c>
      <x:c r="Q286" s="3" t="str"/>
      <x:c r="R286" s="3"/>
      <x:c r="S286" s="3" t="str">
        <x:v>D:\0A无人机仿真02\问题分析+文献分析\DeepSeek_底层算法开发比较_20261018\runs\BUDGET1\results\BUDGET1__large_g3_development__EPSILON_STAR__20261018.json</x:v>
      </x:c>
    </x:row>
    <x:row r="287" ht="24" customHeight="1">
      <x:c r="A287" s="3" t="str">
        <x:v>BUDGET1:large_g3_development:P2_MULTI:20261019</x:v>
      </x:c>
      <x:c r="B287" s="3" t="str">
        <x:v>BUDGET1</x:v>
      </x:c>
      <x:c r="C287" s="3" t="str">
        <x:v>large_g3_development</x:v>
      </x:c>
      <x:c r="D287" s="3" t="str">
        <x:v>straight_obstacle</x:v>
      </x:c>
      <x:c r="E287" s="3" t="n">
        <x:v>20261019</x:v>
      </x:c>
      <x:c r="F287" s="3" t="str">
        <x:v>P2_MULTI</x:v>
      </x:c>
      <x:c r="G287" s="3" t="n">
        <x:v>1</x:v>
      </x:c>
      <x:c r="H287" s="12" t="n">
        <x:v>1517</x:v>
      </x:c>
      <x:c r="I287" s="13" t="n">
        <x:v>1.2157632999987982</x:v>
      </x:c>
      <x:c r="J287" s="8" t="b">
        <x:v>0</x:v>
      </x:c>
      <x:c r="K287" s="8" t="b">
        <x:v>1</x:v>
      </x:c>
      <x:c r="L287" s="8" t="b">
        <x:v>1</x:v>
      </x:c>
      <x:c r="M287" s="3" t="str">
        <x:v>H_raw</x:v>
      </x:c>
      <x:c r="N287" s="8" t="b">
        <x:v>0</x:v>
      </x:c>
      <x:c r="O287" s="3" t="str">
        <x:v>planned_at_timeout</x:v>
      </x:c>
      <x:c r="P287" s="8" t="b">
        <x:v>0</x:v>
      </x:c>
      <x:c r="Q287" s="3" t="str"/>
      <x:c r="R287" s="3"/>
      <x:c r="S287" s="3" t="str">
        <x:v>D:\0A无人机仿真02\问题分析+文献分析\DeepSeek_底层算法开发比较_20261018\runs\BUDGET1\results\BUDGET1__large_g3_development__P2_MULTI__20261019.json</x:v>
      </x:c>
    </x:row>
    <x:row r="288" ht="24" customHeight="1">
      <x:c r="A288" s="3" t="str">
        <x:v>BUDGET1:large_g3_development:TREE_MST:20261019</x:v>
      </x:c>
      <x:c r="B288" s="3" t="str">
        <x:v>BUDGET1</x:v>
      </x:c>
      <x:c r="C288" s="3" t="str">
        <x:v>large_g3_development</x:v>
      </x:c>
      <x:c r="D288" s="3" t="str">
        <x:v>straight_obstacle</x:v>
      </x:c>
      <x:c r="E288" s="3" t="n">
        <x:v>20261019</x:v>
      </x:c>
      <x:c r="F288" s="3" t="str">
        <x:v>TREE_MST</x:v>
      </x:c>
      <x:c r="G288" s="3" t="n">
        <x:v>1</x:v>
      </x:c>
      <x:c r="H288" s="12" t="n">
        <x:v>1617</x:v>
      </x:c>
      <x:c r="I288" s="13" t="n">
        <x:v>1.2063043999987713</x:v>
      </x:c>
      <x:c r="J288" s="8" t="b">
        <x:v>0</x:v>
      </x:c>
      <x:c r="K288" s="8" t="b">
        <x:v>1</x:v>
      </x:c>
      <x:c r="L288" s="8" t="b">
        <x:v>1</x:v>
      </x:c>
      <x:c r="M288" s="3" t="str">
        <x:v>common_GD_adapter</x:v>
      </x:c>
      <x:c r="N288" s="8" t="b">
        <x:v>1</x:v>
      </x:c>
      <x:c r="O288" s="3" t="str">
        <x:v>planned_at_timeout</x:v>
      </x:c>
      <x:c r="P288" s="8" t="b">
        <x:v>0</x:v>
      </x:c>
      <x:c r="Q288" s="3" t="str"/>
      <x:c r="R288" s="3"/>
      <x:c r="S288" s="3" t="str">
        <x:v>D:\0A无人机仿真02\问题分析+文献分析\DeepSeek_底层算法开发比较_20261018\runs\BUDGET1\results\BUDGET1__large_g3_development__TREE_MST__20261019.json</x:v>
      </x:c>
    </x:row>
    <x:row r="289" ht="24" customHeight="1">
      <x:c r="A289" s="3" t="str">
        <x:v>BUDGET1:large_g3_development:OARP_CORE2:20261019</x:v>
      </x:c>
      <x:c r="B289" s="3" t="str">
        <x:v>BUDGET1</x:v>
      </x:c>
      <x:c r="C289" s="3" t="str">
        <x:v>large_g3_development</x:v>
      </x:c>
      <x:c r="D289" s="3" t="str">
        <x:v>straight_obstacle</x:v>
      </x:c>
      <x:c r="E289" s="3" t="n">
        <x:v>20261019</x:v>
      </x:c>
      <x:c r="F289" s="3" t="str">
        <x:v>OARP_CORE2</x:v>
      </x:c>
      <x:c r="G289" s="3" t="n">
        <x:v>1</x:v>
      </x:c>
      <x:c r="H289" s="12" t="n">
        <x:v>1617</x:v>
      </x:c>
      <x:c r="I289" s="13" t="n">
        <x:v>0.6052288999999291</x:v>
      </x:c>
      <x:c r="J289" s="8" t="b">
        <x:v>1</x:v>
      </x:c>
      <x:c r="K289" s="8" t="b">
        <x:v>1</x:v>
      </x:c>
      <x:c r="L289" s="8" t="b">
        <x:v>1</x:v>
      </x:c>
      <x:c r="M289" s="3" t="str">
        <x:v>common_fallback</x:v>
      </x:c>
      <x:c r="N289" s="8" t="b">
        <x:v>1</x:v>
      </x:c>
      <x:c r="O289" s="3" t="str">
        <x:v>finished</x:v>
      </x:c>
      <x:c r="P289" s="8" t="b">
        <x:v>1</x:v>
      </x:c>
      <x:c r="Q289" s="3" t="str">
        <x:v>infeasible</x:v>
      </x:c>
      <x:c r="R289" s="3" t="n">
        <x:v>16</x:v>
      </x:c>
      <x:c r="S289" s="3" t="str">
        <x:v>D:\0A无人机仿真02\问题分析+文献分析\DeepSeek_底层算法开发比较_20261018\runs\BUDGET1\results\BUDGET1__large_g3_development__OARP_CORE2__20261019.json</x:v>
      </x:c>
    </x:row>
    <x:row r="290" ht="24" customHeight="1">
      <x:c r="A290" s="3" t="str">
        <x:v>BUDGET1:large_g3_development:PPCPP_CORE4:20261019</x:v>
      </x:c>
      <x:c r="B290" s="3" t="str">
        <x:v>BUDGET1</x:v>
      </x:c>
      <x:c r="C290" s="3" t="str">
        <x:v>large_g3_development</x:v>
      </x:c>
      <x:c r="D290" s="3" t="str">
        <x:v>straight_obstacle</x:v>
      </x:c>
      <x:c r="E290" s="3" t="n">
        <x:v>20261019</x:v>
      </x:c>
      <x:c r="F290" s="3" t="str">
        <x:v>PPCPP_CORE4</x:v>
      </x:c>
      <x:c r="G290" s="3" t="n">
        <x:v>1</x:v>
      </x:c>
      <x:c r="H290" s="12" t="n">
        <x:v>1389</x:v>
      </x:c>
      <x:c r="I290" s="13" t="n">
        <x:v>0.48567560000083176</x:v>
      </x:c>
      <x:c r="J290" s="8" t="b">
        <x:v>1</x:v>
      </x:c>
      <x:c r="K290" s="8" t="b">
        <x:v>1</x:v>
      </x:c>
      <x:c r="L290" s="8" t="b">
        <x:v>1</x:v>
      </x:c>
      <x:c r="M290" s="3" t="str">
        <x:v>PPCPP_core4</x:v>
      </x:c>
      <x:c r="N290" s="8" t="b">
        <x:v>0</x:v>
      </x:c>
      <x:c r="O290" s="3" t="str">
        <x:v>finished</x:v>
      </x:c>
      <x:c r="P290" s="8" t="b">
        <x:v>1</x:v>
      </x:c>
      <x:c r="Q290" s="3" t="str"/>
      <x:c r="R290" s="3"/>
      <x:c r="S290" s="3" t="str">
        <x:v>D:\0A无人机仿真02\问题分析+文献分析\DeepSeek_底层算法开发比较_20261018\runs\BUDGET1\results\BUDGET1__large_g3_development__PPCPP_CORE4__20261019.json</x:v>
      </x:c>
    </x:row>
    <x:row r="291" ht="24" customHeight="1">
      <x:c r="A291" s="3" t="str">
        <x:v>BUDGET1:large_g3_development:EPSILON_STAR:20261019</x:v>
      </x:c>
      <x:c r="B291" s="3" t="str">
        <x:v>BUDGET1</x:v>
      </x:c>
      <x:c r="C291" s="3" t="str">
        <x:v>large_g3_development</x:v>
      </x:c>
      <x:c r="D291" s="3" t="str">
        <x:v>straight_obstacle</x:v>
      </x:c>
      <x:c r="E291" s="3" t="n">
        <x:v>20261019</x:v>
      </x:c>
      <x:c r="F291" s="3" t="str">
        <x:v>EPSILON_STAR</x:v>
      </x:c>
      <x:c r="G291" s="3" t="n">
        <x:v>1</x:v>
      </x:c>
      <x:c r="H291" s="12"/>
      <x:c r="I291" s="13" t="n">
        <x:v>1.0314929000014672</x:v>
      </x:c>
      <x:c r="J291" s="8" t="b">
        <x:v>0</x:v>
      </x:c>
      <x:c r="K291" s="8" t="b">
        <x:v>0</x:v>
      </x:c>
      <x:c r="L291" s="8" t="b">
        <x:v>0</x:v>
      </x:c>
      <x:c r="M291" s="3" t="str"/>
      <x:c r="N291" s="8" t="b">
        <x:v>0</x:v>
      </x:c>
      <x:c r="O291" s="3" t="str">
        <x:v>deadline_before_complete_route</x:v>
      </x:c>
      <x:c r="P291" s="8" t="b">
        <x:v>0</x:v>
      </x:c>
      <x:c r="Q291" s="3" t="str"/>
      <x:c r="R291" s="3"/>
      <x:c r="S291" s="3" t="str">
        <x:v>D:\0A无人机仿真02\问题分析+文献分析\DeepSeek_底层算法开发比较_20261018\runs\BUDGET1\results\BUDGET1__large_g3_development__EPSILON_STAR__20261019.json</x:v>
      </x:c>
    </x:row>
    <x:row r="292" ht="24" customHeight="1">
      <x:c r="A292" s="3" t="str">
        <x:v>BUDGET1:large_g4_development:P2_MULTI:20261018</x:v>
      </x:c>
      <x:c r="B292" s="3" t="str">
        <x:v>BUDGET1</x:v>
      </x:c>
      <x:c r="C292" s="3" t="str">
        <x:v>large_g4_development</x:v>
      </x:c>
      <x:c r="D292" s="3" t="str">
        <x:v>corner_obstacle</x:v>
      </x:c>
      <x:c r="E292" s="3" t="n">
        <x:v>20261018</x:v>
      </x:c>
      <x:c r="F292" s="3" t="str">
        <x:v>P2_MULTI</x:v>
      </x:c>
      <x:c r="G292" s="3" t="n">
        <x:v>1</x:v>
      </x:c>
      <x:c r="H292" s="12" t="n">
        <x:v>1477</x:v>
      </x:c>
      <x:c r="I292" s="13" t="n">
        <x:v>1.176677600000403</x:v>
      </x:c>
      <x:c r="J292" s="8" t="b">
        <x:v>0</x:v>
      </x:c>
      <x:c r="K292" s="8" t="b">
        <x:v>1</x:v>
      </x:c>
      <x:c r="L292" s="8" t="b">
        <x:v>1</x:v>
      </x:c>
      <x:c r="M292" s="3" t="str">
        <x:v>common_fallback</x:v>
      </x:c>
      <x:c r="N292" s="8" t="b">
        <x:v>1</x:v>
      </x:c>
      <x:c r="O292" s="3" t="str">
        <x:v>planned_at_timeout</x:v>
      </x:c>
      <x:c r="P292" s="8" t="b">
        <x:v>0</x:v>
      </x:c>
      <x:c r="Q292" s="3" t="str"/>
      <x:c r="R292" s="3"/>
      <x:c r="S292" s="3" t="str">
        <x:v>D:\0A无人机仿真02\问题分析+文献分析\DeepSeek_底层算法开发比较_20261018\runs\BUDGET1\results\BUDGET1__large_g4_development__P2_MULTI__20261018.json</x:v>
      </x:c>
    </x:row>
    <x:row r="293" ht="24" customHeight="1">
      <x:c r="A293" s="3" t="str">
        <x:v>BUDGET1:large_g4_development:TREE_MST:20261018</x:v>
      </x:c>
      <x:c r="B293" s="3" t="str">
        <x:v>BUDGET1</x:v>
      </x:c>
      <x:c r="C293" s="3" t="str">
        <x:v>large_g4_development</x:v>
      </x:c>
      <x:c r="D293" s="3" t="str">
        <x:v>corner_obstacle</x:v>
      </x:c>
      <x:c r="E293" s="3" t="n">
        <x:v>20261018</x:v>
      </x:c>
      <x:c r="F293" s="3" t="str">
        <x:v>TREE_MST</x:v>
      </x:c>
      <x:c r="G293" s="3" t="n">
        <x:v>1</x:v>
      </x:c>
      <x:c r="H293" s="12" t="n">
        <x:v>1477</x:v>
      </x:c>
      <x:c r="I293" s="13" t="n">
        <x:v>1.1694016000001284</x:v>
      </x:c>
      <x:c r="J293" s="8" t="b">
        <x:v>0</x:v>
      </x:c>
      <x:c r="K293" s="8" t="b">
        <x:v>1</x:v>
      </x:c>
      <x:c r="L293" s="8" t="b">
        <x:v>1</x:v>
      </x:c>
      <x:c r="M293" s="3" t="str">
        <x:v>common_GD_adapter</x:v>
      </x:c>
      <x:c r="N293" s="8" t="b">
        <x:v>1</x:v>
      </x:c>
      <x:c r="O293" s="3" t="str">
        <x:v>planned_at_timeout</x:v>
      </x:c>
      <x:c r="P293" s="8" t="b">
        <x:v>0</x:v>
      </x:c>
      <x:c r="Q293" s="3" t="str"/>
      <x:c r="R293" s="3"/>
      <x:c r="S293" s="3" t="str">
        <x:v>D:\0A无人机仿真02\问题分析+文献分析\DeepSeek_底层算法开发比较_20261018\runs\BUDGET1\results\BUDGET1__large_g4_development__TREE_MST__20261018.json</x:v>
      </x:c>
    </x:row>
    <x:row r="294" ht="24" customHeight="1">
      <x:c r="A294" s="3" t="str">
        <x:v>BUDGET1:large_g4_development:OARP_CORE2:20261018</x:v>
      </x:c>
      <x:c r="B294" s="3" t="str">
        <x:v>BUDGET1</x:v>
      </x:c>
      <x:c r="C294" s="3" t="str">
        <x:v>large_g4_development</x:v>
      </x:c>
      <x:c r="D294" s="3" t="str">
        <x:v>corner_obstacle</x:v>
      </x:c>
      <x:c r="E294" s="3" t="n">
        <x:v>20261018</x:v>
      </x:c>
      <x:c r="F294" s="3" t="str">
        <x:v>OARP_CORE2</x:v>
      </x:c>
      <x:c r="G294" s="3" t="n">
        <x:v>1</x:v>
      </x:c>
      <x:c r="H294" s="12" t="n">
        <x:v>1477</x:v>
      </x:c>
      <x:c r="I294" s="13" t="n">
        <x:v>0.44407030000002123</x:v>
      </x:c>
      <x:c r="J294" s="8" t="b">
        <x:v>1</x:v>
      </x:c>
      <x:c r="K294" s="8" t="b">
        <x:v>1</x:v>
      </x:c>
      <x:c r="L294" s="8" t="b">
        <x:v>1</x:v>
      </x:c>
      <x:c r="M294" s="3" t="str">
        <x:v>common_fallback</x:v>
      </x:c>
      <x:c r="N294" s="8" t="b">
        <x:v>1</x:v>
      </x:c>
      <x:c r="O294" s="3" t="str">
        <x:v>finished</x:v>
      </x:c>
      <x:c r="P294" s="8" t="b">
        <x:v>1</x:v>
      </x:c>
      <x:c r="Q294" s="3" t="str">
        <x:v>infeasible</x:v>
      </x:c>
      <x:c r="R294" s="3" t="n">
        <x:v>16</x:v>
      </x:c>
      <x:c r="S294" s="3" t="str">
        <x:v>D:\0A无人机仿真02\问题分析+文献分析\DeepSeek_底层算法开发比较_20261018\runs\BUDGET1\results\BUDGET1__large_g4_development__OARP_CORE2__20261018.json</x:v>
      </x:c>
    </x:row>
    <x:row r="295" ht="24" customHeight="1">
      <x:c r="A295" s="3" t="str">
        <x:v>BUDGET1:large_g4_development:PPCPP_CORE4:20261018</x:v>
      </x:c>
      <x:c r="B295" s="3" t="str">
        <x:v>BUDGET1</x:v>
      </x:c>
      <x:c r="C295" s="3" t="str">
        <x:v>large_g4_development</x:v>
      </x:c>
      <x:c r="D295" s="3" t="str">
        <x:v>corner_obstacle</x:v>
      </x:c>
      <x:c r="E295" s="3" t="n">
        <x:v>20261018</x:v>
      </x:c>
      <x:c r="F295" s="3" t="str">
        <x:v>PPCPP_CORE4</x:v>
      </x:c>
      <x:c r="G295" s="3" t="n">
        <x:v>1</x:v>
      </x:c>
      <x:c r="H295" s="12" t="n">
        <x:v>1379</x:v>
      </x:c>
      <x:c r="I295" s="13" t="n">
        <x:v>0.3365263999985473</x:v>
      </x:c>
      <x:c r="J295" s="8" t="b">
        <x:v>1</x:v>
      </x:c>
      <x:c r="K295" s="8" t="b">
        <x:v>1</x:v>
      </x:c>
      <x:c r="L295" s="8" t="b">
        <x:v>1</x:v>
      </x:c>
      <x:c r="M295" s="3" t="str">
        <x:v>PPCPP_core4</x:v>
      </x:c>
      <x:c r="N295" s="8" t="b">
        <x:v>0</x:v>
      </x:c>
      <x:c r="O295" s="3" t="str">
        <x:v>finished</x:v>
      </x:c>
      <x:c r="P295" s="8" t="b">
        <x:v>1</x:v>
      </x:c>
      <x:c r="Q295" s="3" t="str"/>
      <x:c r="R295" s="3"/>
      <x:c r="S295" s="3" t="str">
        <x:v>D:\0A无人机仿真02\问题分析+文献分析\DeepSeek_底层算法开发比较_20261018\runs\BUDGET1\results\BUDGET1__large_g4_development__PPCPP_CORE4__20261018.json</x:v>
      </x:c>
    </x:row>
    <x:row r="296" ht="24" customHeight="1">
      <x:c r="A296" s="3" t="str">
        <x:v>BUDGET1:large_g4_development:EPSILON_STAR:20261018</x:v>
      </x:c>
      <x:c r="B296" s="3" t="str">
        <x:v>BUDGET1</x:v>
      </x:c>
      <x:c r="C296" s="3" t="str">
        <x:v>large_g4_development</x:v>
      </x:c>
      <x:c r="D296" s="3" t="str">
        <x:v>corner_obstacle</x:v>
      </x:c>
      <x:c r="E296" s="3" t="n">
        <x:v>20261018</x:v>
      </x:c>
      <x:c r="F296" s="3" t="str">
        <x:v>EPSILON_STAR</x:v>
      </x:c>
      <x:c r="G296" s="3" t="n">
        <x:v>1</x:v>
      </x:c>
      <x:c r="H296" s="12"/>
      <x:c r="I296" s="13" t="n">
        <x:v>1.0266450999988592</x:v>
      </x:c>
      <x:c r="J296" s="8" t="b">
        <x:v>0</x:v>
      </x:c>
      <x:c r="K296" s="8" t="b">
        <x:v>0</x:v>
      </x:c>
      <x:c r="L296" s="8" t="b">
        <x:v>0</x:v>
      </x:c>
      <x:c r="M296" s="3" t="str"/>
      <x:c r="N296" s="8" t="b">
        <x:v>0</x:v>
      </x:c>
      <x:c r="O296" s="3" t="str">
        <x:v>deadline_before_complete_route</x:v>
      </x:c>
      <x:c r="P296" s="8" t="b">
        <x:v>0</x:v>
      </x:c>
      <x:c r="Q296" s="3" t="str"/>
      <x:c r="R296" s="3"/>
      <x:c r="S296" s="3" t="str">
        <x:v>D:\0A无人机仿真02\问题分析+文献分析\DeepSeek_底层算法开发比较_20261018\runs\BUDGET1\results\BUDGET1__large_g4_development__EPSILON_STAR__20261018.json</x:v>
      </x:c>
    </x:row>
    <x:row r="297" ht="24" customHeight="1">
      <x:c r="A297" s="3" t="str">
        <x:v>BUDGET1:large_g4_development:P2_MULTI:20261019</x:v>
      </x:c>
      <x:c r="B297" s="3" t="str">
        <x:v>BUDGET1</x:v>
      </x:c>
      <x:c r="C297" s="3" t="str">
        <x:v>large_g4_development</x:v>
      </x:c>
      <x:c r="D297" s="3" t="str">
        <x:v>corner_obstacle</x:v>
      </x:c>
      <x:c r="E297" s="3" t="n">
        <x:v>20261019</x:v>
      </x:c>
      <x:c r="F297" s="3" t="str">
        <x:v>P2_MULTI</x:v>
      </x:c>
      <x:c r="G297" s="3" t="n">
        <x:v>1</x:v>
      </x:c>
      <x:c r="H297" s="12" t="n">
        <x:v>1477</x:v>
      </x:c>
      <x:c r="I297" s="13" t="n">
        <x:v>1.1775864999981422</x:v>
      </x:c>
      <x:c r="J297" s="8" t="b">
        <x:v>0</x:v>
      </x:c>
      <x:c r="K297" s="8" t="b">
        <x:v>1</x:v>
      </x:c>
      <x:c r="L297" s="8" t="b">
        <x:v>1</x:v>
      </x:c>
      <x:c r="M297" s="3" t="str">
        <x:v>common_fallback</x:v>
      </x:c>
      <x:c r="N297" s="8" t="b">
        <x:v>1</x:v>
      </x:c>
      <x:c r="O297" s="3" t="str">
        <x:v>planned_at_timeout</x:v>
      </x:c>
      <x:c r="P297" s="8" t="b">
        <x:v>0</x:v>
      </x:c>
      <x:c r="Q297" s="3" t="str"/>
      <x:c r="R297" s="3"/>
      <x:c r="S297" s="3" t="str">
        <x:v>D:\0A无人机仿真02\问题分析+文献分析\DeepSeek_底层算法开发比较_20261018\runs\BUDGET1\results\BUDGET1__large_g4_development__P2_MULTI__20261019.json</x:v>
      </x:c>
    </x:row>
    <x:row r="298" ht="24" customHeight="1">
      <x:c r="A298" s="3" t="str">
        <x:v>BUDGET1:large_g4_development:TREE_MST:20261019</x:v>
      </x:c>
      <x:c r="B298" s="3" t="str">
        <x:v>BUDGET1</x:v>
      </x:c>
      <x:c r="C298" s="3" t="str">
        <x:v>large_g4_development</x:v>
      </x:c>
      <x:c r="D298" s="3" t="str">
        <x:v>corner_obstacle</x:v>
      </x:c>
      <x:c r="E298" s="3" t="n">
        <x:v>20261019</x:v>
      </x:c>
      <x:c r="F298" s="3" t="str">
        <x:v>TREE_MST</x:v>
      </x:c>
      <x:c r="G298" s="3" t="n">
        <x:v>1</x:v>
      </x:c>
      <x:c r="H298" s="12" t="n">
        <x:v>1477</x:v>
      </x:c>
      <x:c r="I298" s="13" t="n">
        <x:v>1.1669986000015342</x:v>
      </x:c>
      <x:c r="J298" s="8" t="b">
        <x:v>0</x:v>
      </x:c>
      <x:c r="K298" s="8" t="b">
        <x:v>1</x:v>
      </x:c>
      <x:c r="L298" s="8" t="b">
        <x:v>1</x:v>
      </x:c>
      <x:c r="M298" s="3" t="str">
        <x:v>common_GD_adapter</x:v>
      </x:c>
      <x:c r="N298" s="8" t="b">
        <x:v>1</x:v>
      </x:c>
      <x:c r="O298" s="3" t="str">
        <x:v>planned_at_timeout</x:v>
      </x:c>
      <x:c r="P298" s="8" t="b">
        <x:v>0</x:v>
      </x:c>
      <x:c r="Q298" s="3" t="str"/>
      <x:c r="R298" s="3"/>
      <x:c r="S298" s="3" t="str">
        <x:v>D:\0A无人机仿真02\问题分析+文献分析\DeepSeek_底层算法开发比较_20261018\runs\BUDGET1\results\BUDGET1__large_g4_development__TREE_MST__20261019.json</x:v>
      </x:c>
    </x:row>
    <x:row r="299" ht="24" customHeight="1">
      <x:c r="A299" s="3" t="str">
        <x:v>BUDGET1:large_g4_development:OARP_CORE2:20261019</x:v>
      </x:c>
      <x:c r="B299" s="3" t="str">
        <x:v>BUDGET1</x:v>
      </x:c>
      <x:c r="C299" s="3" t="str">
        <x:v>large_g4_development</x:v>
      </x:c>
      <x:c r="D299" s="3" t="str">
        <x:v>corner_obstacle</x:v>
      </x:c>
      <x:c r="E299" s="3" t="n">
        <x:v>20261019</x:v>
      </x:c>
      <x:c r="F299" s="3" t="str">
        <x:v>OARP_CORE2</x:v>
      </x:c>
      <x:c r="G299" s="3" t="n">
        <x:v>1</x:v>
      </x:c>
      <x:c r="H299" s="12" t="n">
        <x:v>1477</x:v>
      </x:c>
      <x:c r="I299" s="13" t="n">
        <x:v>0.47034209999765153</x:v>
      </x:c>
      <x:c r="J299" s="8" t="b">
        <x:v>1</x:v>
      </x:c>
      <x:c r="K299" s="8" t="b">
        <x:v>1</x:v>
      </x:c>
      <x:c r="L299" s="8" t="b">
        <x:v>1</x:v>
      </x:c>
      <x:c r="M299" s="3" t="str">
        <x:v>common_fallback</x:v>
      </x:c>
      <x:c r="N299" s="8" t="b">
        <x:v>1</x:v>
      </x:c>
      <x:c r="O299" s="3" t="str">
        <x:v>finished</x:v>
      </x:c>
      <x:c r="P299" s="8" t="b">
        <x:v>1</x:v>
      </x:c>
      <x:c r="Q299" s="3" t="str">
        <x:v>infeasible</x:v>
      </x:c>
      <x:c r="R299" s="3" t="n">
        <x:v>16</x:v>
      </x:c>
      <x:c r="S299" s="3" t="str">
        <x:v>D:\0A无人机仿真02\问题分析+文献分析\DeepSeek_底层算法开发比较_20261018\runs\BUDGET1\results\BUDGET1__large_g4_development__OARP_CORE2__20261019.json</x:v>
      </x:c>
    </x:row>
    <x:row r="300" ht="24" customHeight="1">
      <x:c r="A300" s="3" t="str">
        <x:v>BUDGET1:large_g4_development:PPCPP_CORE4:20261019</x:v>
      </x:c>
      <x:c r="B300" s="3" t="str">
        <x:v>BUDGET1</x:v>
      </x:c>
      <x:c r="C300" s="3" t="str">
        <x:v>large_g4_development</x:v>
      </x:c>
      <x:c r="D300" s="3" t="str">
        <x:v>corner_obstacle</x:v>
      </x:c>
      <x:c r="E300" s="3" t="n">
        <x:v>20261019</x:v>
      </x:c>
      <x:c r="F300" s="3" t="str">
        <x:v>PPCPP_CORE4</x:v>
      </x:c>
      <x:c r="G300" s="3" t="n">
        <x:v>1</x:v>
      </x:c>
      <x:c r="H300" s="12" t="n">
        <x:v>1379</x:v>
      </x:c>
      <x:c r="I300" s="13" t="n">
        <x:v>0.33957939999891096</x:v>
      </x:c>
      <x:c r="J300" s="8" t="b">
        <x:v>1</x:v>
      </x:c>
      <x:c r="K300" s="8" t="b">
        <x:v>1</x:v>
      </x:c>
      <x:c r="L300" s="8" t="b">
        <x:v>1</x:v>
      </x:c>
      <x:c r="M300" s="3" t="str">
        <x:v>PPCPP_core4</x:v>
      </x:c>
      <x:c r="N300" s="8" t="b">
        <x:v>0</x:v>
      </x:c>
      <x:c r="O300" s="3" t="str">
        <x:v>finished</x:v>
      </x:c>
      <x:c r="P300" s="8" t="b">
        <x:v>1</x:v>
      </x:c>
      <x:c r="Q300" s="3" t="str"/>
      <x:c r="R300" s="3"/>
      <x:c r="S300" s="3" t="str">
        <x:v>D:\0A无人机仿真02\问题分析+文献分析\DeepSeek_底层算法开发比较_20261018\runs\BUDGET1\results\BUDGET1__large_g4_development__PPCPP_CORE4__20261019.json</x:v>
      </x:c>
    </x:row>
    <x:row r="301" ht="24" customHeight="1">
      <x:c r="A301" s="3" t="str">
        <x:v>BUDGET1:large_g4_development:EPSILON_STAR:20261019</x:v>
      </x:c>
      <x:c r="B301" s="3" t="str">
        <x:v>BUDGET1</x:v>
      </x:c>
      <x:c r="C301" s="3" t="str">
        <x:v>large_g4_development</x:v>
      </x:c>
      <x:c r="D301" s="3" t="str">
        <x:v>corner_obstacle</x:v>
      </x:c>
      <x:c r="E301" s="3" t="n">
        <x:v>20261019</x:v>
      </x:c>
      <x:c r="F301" s="3" t="str">
        <x:v>EPSILON_STAR</x:v>
      </x:c>
      <x:c r="G301" s="3" t="n">
        <x:v>1</x:v>
      </x:c>
      <x:c r="H301" s="12"/>
      <x:c r="I301" s="13" t="n">
        <x:v>1.0411516000021948</x:v>
      </x:c>
      <x:c r="J301" s="8" t="b">
        <x:v>0</x:v>
      </x:c>
      <x:c r="K301" s="8" t="b">
        <x:v>0</x:v>
      </x:c>
      <x:c r="L301" s="8" t="b">
        <x:v>0</x:v>
      </x:c>
      <x:c r="M301" s="3" t="str"/>
      <x:c r="N301" s="8" t="b">
        <x:v>0</x:v>
      </x:c>
      <x:c r="O301" s="3" t="str">
        <x:v>deadline_before_complete_route</x:v>
      </x:c>
      <x:c r="P301" s="8" t="b">
        <x:v>0</x:v>
      </x:c>
      <x:c r="Q301" s="3" t="str"/>
      <x:c r="R301" s="3"/>
      <x:c r="S301" s="3" t="str">
        <x:v>D:\0A无人机仿真02\问题分析+文献分析\DeepSeek_底层算法开发比较_20261018\runs\BUDGET1\results\BUDGET1__large_g4_development__EPSILON_STAR__20261019.json</x:v>
      </x:c>
    </x:row>
  </x:sheetData>
  <x:pageMargins left="0.7" right="0.7" top="0.75" bottom="0.75" header="0.3" footer="0.3"/>
  <x:tableParts count="1">
    <x:tablePart xmlns:r="http://schemas.openxmlformats.org/officeDocument/2006/relationships" r:id="R5a7e98e6c5804df8"/>
  </x:tableParts>
</x:worksheet>
</file>