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atthewlinehan/Desktop/"/>
    </mc:Choice>
  </mc:AlternateContent>
  <xr:revisionPtr revIDLastSave="0" documentId="13_ncr:1_{DE72C717-9810-0648-AABF-373CFCBD761E}" xr6:coauthVersionLast="45" xr6:coauthVersionMax="45" xr10:uidLastSave="{00000000-0000-0000-0000-000000000000}"/>
  <bookViews>
    <workbookView xWindow="-38400" yWindow="-100" windowWidth="37740" windowHeight="20340" activeTab="3" xr2:uid="{7B5C0E6D-78CE-1743-99C8-1625B185CB9B}"/>
  </bookViews>
  <sheets>
    <sheet name="Country List" sheetId="5" r:id="rId1"/>
    <sheet name="Draft1" sheetId="1" r:id="rId2"/>
    <sheet name="Draft2" sheetId="4" r:id="rId3"/>
    <sheet name="Working Sheet" sheetId="6" r:id="rId4"/>
    <sheet name="Addtl Notes" sheetId="2" r:id="rId5"/>
  </sheets>
  <calcPr calcId="191029"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<sst xmlns="http://schemas.openxmlformats.org/spreadsheetml/2006/main" count="493" uniqueCount="272">
  <si>
    <t>Country</t>
  </si>
  <si>
    <t>Draft brief</t>
  </si>
  <si>
    <t>Legislative docs</t>
  </si>
  <si>
    <t>News Articles</t>
  </si>
  <si>
    <t>Angola</t>
  </si>
  <si>
    <t>Botswana</t>
  </si>
  <si>
    <t>DRC</t>
  </si>
  <si>
    <t>Eswatini</t>
  </si>
  <si>
    <t>Lesotho</t>
  </si>
  <si>
    <t>Malawi</t>
  </si>
  <si>
    <t>Mozambique</t>
  </si>
  <si>
    <t>Namibia</t>
  </si>
  <si>
    <t>South Africa</t>
  </si>
  <si>
    <t>Tanzania</t>
  </si>
  <si>
    <t>Zambia</t>
  </si>
  <si>
    <t>Zimbabwe</t>
  </si>
  <si>
    <t>March 2019 - Legal News</t>
  </si>
  <si>
    <t>Codigo Miniero - 2011</t>
  </si>
  <si>
    <t>Additional Resources</t>
  </si>
  <si>
    <t>African Mining Legislation Atlas - Local Content Goods and Services</t>
  </si>
  <si>
    <t>Broader Resources</t>
  </si>
  <si>
    <t>UNCTAD - Overview of Local Content Regulatory Frameworks in Selected ECCAS Countries</t>
  </si>
  <si>
    <t>Notes</t>
  </si>
  <si>
    <t>Angola, Chad, Congo, Equatorial Guinea, Gabon</t>
  </si>
  <si>
    <t>Benin</t>
  </si>
  <si>
    <t>Burkina Faso</t>
  </si>
  <si>
    <t>Burundi</t>
  </si>
  <si>
    <t>Cameroon</t>
  </si>
  <si>
    <t>Cape Verde</t>
  </si>
  <si>
    <t>Central African Republic</t>
  </si>
  <si>
    <t>Chad</t>
  </si>
  <si>
    <t>Comoros</t>
  </si>
  <si>
    <t>Congo</t>
  </si>
  <si>
    <t>Equatorial Guinea</t>
  </si>
  <si>
    <t>Eritrea</t>
  </si>
  <si>
    <t>Ethiopia</t>
  </si>
  <si>
    <t>Gabon</t>
  </si>
  <si>
    <t>Gambia</t>
  </si>
  <si>
    <t>Ghana</t>
  </si>
  <si>
    <t>Guinea Bissau</t>
  </si>
  <si>
    <t>Kenya</t>
  </si>
  <si>
    <t>Ivory Coast</t>
  </si>
  <si>
    <t>Liberia</t>
  </si>
  <si>
    <t>Madagascar</t>
  </si>
  <si>
    <t>Mali</t>
  </si>
  <si>
    <t>Mauritania</t>
  </si>
  <si>
    <t>Mauritius</t>
  </si>
  <si>
    <t>Niger</t>
  </si>
  <si>
    <t>Nigeria</t>
  </si>
  <si>
    <t>Rwanda</t>
  </si>
  <si>
    <t>Senegal</t>
  </si>
  <si>
    <t>Seychelles</t>
  </si>
  <si>
    <t>Sierra Leone</t>
  </si>
  <si>
    <t>Somalia</t>
  </si>
  <si>
    <t>South Sudan</t>
  </si>
  <si>
    <t>Sudan</t>
  </si>
  <si>
    <t>Swaziland</t>
  </si>
  <si>
    <t>Togo</t>
  </si>
  <si>
    <t>Uganda</t>
  </si>
  <si>
    <t>(1999)-Mines and Minerals Act</t>
  </si>
  <si>
    <t>Local Content Legislative Excerpt (If Available)</t>
  </si>
  <si>
    <t xml:space="preserve">(2007-FR)- Code Minier </t>
  </si>
  <si>
    <t>(2015-FR) Code Minier de Burkina Faso</t>
  </si>
  <si>
    <t>Reason(s) for Inclusion:</t>
  </si>
  <si>
    <t>Located In Subsaharan Africa</t>
  </si>
  <si>
    <t>SADC Member</t>
  </si>
  <si>
    <t>EITI Member</t>
  </si>
  <si>
    <t>Afghanistan</t>
  </si>
  <si>
    <t>Albania</t>
  </si>
  <si>
    <t>Argentina</t>
  </si>
  <si>
    <t>Armenia</t>
  </si>
  <si>
    <t>Dominican Republic</t>
  </si>
  <si>
    <t>Germany</t>
  </si>
  <si>
    <t>Mongolia</t>
  </si>
  <si>
    <t>Netherlands</t>
  </si>
  <si>
    <t>Norway</t>
  </si>
  <si>
    <t>Papua New Guinea</t>
  </si>
  <si>
    <t>Peru</t>
  </si>
  <si>
    <t>Phillipines</t>
  </si>
  <si>
    <t>Guatemala</t>
  </si>
  <si>
    <t>Guinea</t>
  </si>
  <si>
    <t>Guyana</t>
  </si>
  <si>
    <t>Honduras</t>
  </si>
  <si>
    <t>Indonesia</t>
  </si>
  <si>
    <t>Iraq</t>
  </si>
  <si>
    <t>Kazakhstan</t>
  </si>
  <si>
    <t>Kyrgyz Republic</t>
  </si>
  <si>
    <t>Suriname</t>
  </si>
  <si>
    <t>Sao Tome and Principe</t>
  </si>
  <si>
    <t>Tajikistan</t>
  </si>
  <si>
    <t>Timor-Leste</t>
  </si>
  <si>
    <t>Trinidad and Tobago</t>
  </si>
  <si>
    <t>Ukraine</t>
  </si>
  <si>
    <t>United Kingdom</t>
  </si>
  <si>
    <t>China</t>
  </si>
  <si>
    <t>Australia</t>
  </si>
  <si>
    <t>Russia</t>
  </si>
  <si>
    <t>United States</t>
  </si>
  <si>
    <t>India</t>
  </si>
  <si>
    <t>Canada</t>
  </si>
  <si>
    <t>Brazil</t>
  </si>
  <si>
    <t>Chile</t>
  </si>
  <si>
    <t>Turkey</t>
  </si>
  <si>
    <t>Poland</t>
  </si>
  <si>
    <t>Colombia</t>
  </si>
  <si>
    <t>Finland</t>
  </si>
  <si>
    <t>Uzbekistan</t>
  </si>
  <si>
    <t>Bolivia</t>
  </si>
  <si>
    <t>Saudi Arabia</t>
  </si>
  <si>
    <t>United Arab Emirates</t>
  </si>
  <si>
    <t>Iran</t>
  </si>
  <si>
    <t>Kuwait</t>
  </si>
  <si>
    <t>(2) The holder of a mineral concession shall, in all phases of his operations, give preference in employment to citizens of Botswana to the maximum extent possible consistent with safety, efficiency and economy. (3) The holder of a mining licence shall, in his operations, conduct training programmes in consultation with the Minister for the benefit of employees so that such employees may qualify for advancement.</t>
  </si>
  <si>
    <t>La demande du permis d’exploitation industrielle de grande ou de petite mine est introduite au moins trois mois avant l’expiration de la période de validité du permis de recherche en vertu duquel elle est formulée. Elle est accompagnée de documents déterminés par voie règlementaire notamment : a) une étude de faisabilité élaborée par un cabinet agrée, comprenant un plan de formation et de transfert des compétences aux cadres et personnel. L’étude de faisabilité doit également définir un plan d’ancrage de l’activité de la société minière à l’économie locale et nationale qui indique les liens économiques en amont et en aval avec les entreprises et agents économiques ainsi que les effets d’entrainements; Article 101 : Les titulaires de titre minier ou d’autorisation ainsi que leurs sous-traitants accordent la préférence aux entreprises burkinabè pour out contrat de prestations de services ou de fournitures de biens à des conditions équivalentes de prix, de qualité et de délais. Il est adopté une politique nationale assortie d’une stratégie de développement et de promotion de la fourniture locale au profit du secteur minier. Un décret pris en conseil des ministres fixe les conditions de sa mise en œuvre. Un cadre tripartite regroupant des représentants de l’Etat, des sociétés minières et des fournisseurs de biens et services miniers est mise en place pour le développement et le suivi de la croissance de la fourniture locale au profit du secteur minier.</t>
  </si>
  <si>
    <t>(2013-FR) Code Minier du Burundi</t>
  </si>
  <si>
    <t xml:space="preserve">(2001-FR) Code Minier </t>
  </si>
  <si>
    <t>(2003-PG) Codigo Miniero</t>
  </si>
  <si>
    <t>(2009-FR) Code Minier République Centraficaine</t>
  </si>
  <si>
    <t>(1995-FR) Code Minier</t>
  </si>
  <si>
    <t>(1954-FR) Régime des substance minérales</t>
  </si>
  <si>
    <t>(2005-FR) Code Minier</t>
  </si>
  <si>
    <t>(2002-FR) Code Minier</t>
  </si>
  <si>
    <t xml:space="preserve">(2006) Mining Law </t>
  </si>
  <si>
    <t>(1995) Proclamation to Promote the Development of Mineral Resources</t>
  </si>
  <si>
    <t xml:space="preserve">(2010) Mining Law </t>
  </si>
  <si>
    <t>(2000-FR) Code Minier</t>
  </si>
  <si>
    <t>(1954) Gambia Minerals Act</t>
  </si>
  <si>
    <t>(2006) Minerals and Mining Act</t>
  </si>
  <si>
    <t>(2011-FR) Code Minier de la Republique de Guinee</t>
  </si>
  <si>
    <t>(2014-PG) Codigo Miniero</t>
  </si>
  <si>
    <t>(2014-FR) Code Minier</t>
  </si>
  <si>
    <t>(1940) Kenya Mining Act</t>
  </si>
  <si>
    <t>(2005) Lesotho Mines and Minerals Act</t>
  </si>
  <si>
    <t>(2000) Minerals and Mining Law</t>
  </si>
  <si>
    <t>(1999-FR) Code Minier</t>
  </si>
  <si>
    <t>(1981) Mines and Minerals Act</t>
  </si>
  <si>
    <t>(2012-FR) Code Minier Du Mali</t>
  </si>
  <si>
    <t>(2008-FR) Code Minier</t>
  </si>
  <si>
    <t>(1966) Minerals Act</t>
  </si>
  <si>
    <t>(2014-PG) Codigo Miniero República de Moçambique</t>
  </si>
  <si>
    <t>(1992) Republic of Namibia Minerals (Prospecting and Mining Act</t>
  </si>
  <si>
    <t>(1993-FR) Code Minier</t>
  </si>
  <si>
    <t>(2007) Nigerian Minerals and Mining Act</t>
  </si>
  <si>
    <t>(2014) Law on Mining and Quarry Operations</t>
  </si>
  <si>
    <t>(2003-FR) Code Minier</t>
  </si>
  <si>
    <t>(1972) Seychelles Minerals Act</t>
  </si>
  <si>
    <t>(2009) The Mines and Minerals Act</t>
  </si>
  <si>
    <t>(1984) Mining Code of the Somali Democratic Republic</t>
  </si>
  <si>
    <t>(2002) Mineral and Petroleum Resources Development Act</t>
  </si>
  <si>
    <t>(2012) Mining Act</t>
  </si>
  <si>
    <t>(2011) The Mines and Minerals Act</t>
  </si>
  <si>
    <t>(2010) The Mining Act</t>
  </si>
  <si>
    <t>(1996-FR) Code Minier de la République togolaise</t>
  </si>
  <si>
    <t>(2003) The Mining Act</t>
  </si>
  <si>
    <t>(2008) The Mines and Minerals Development Act</t>
  </si>
  <si>
    <t>(1961) Zimbabwe Mining Law</t>
  </si>
  <si>
    <t>(2007) Mining Law</t>
  </si>
  <si>
    <r>
      <t>Art.16.</t>
    </r>
    <r>
      <rPr>
        <sz val="11"/>
        <color rgb="FF000000"/>
        <rFont val="Calibri (Body)"/>
      </rPr>
      <t> - 1) En vue du développement et de l’exploitation d’une découverte minière ou de leur financement, une Convention minière est conclue entre le titulaire du permis de recherche et l’Etat. Ladite convention comprend notamment les dispositions relatives : f) aux relations avec les communautés affectées par le développement minier; g) aux obligations relatives à l’emploi, à la formation professionnelle et aux réalisations à caractère social; h) aux relations avec les fournisseurs et sous-traitants;</t>
    </r>
  </si>
  <si>
    <r>
      <t>Art.52.</t>
    </r>
    <r>
      <rPr>
        <sz val="11"/>
        <color rgb="FF000000"/>
        <rFont val="Calibri (Body)"/>
      </rPr>
      <t> - Sont incluses dans la convention minière, les clauses relatives aux matières suivantes: a) la déclaration de la coopération des parties en vue de promouvoir, favoriser et encourager, conformément au Code minier, les travaux de recherche, d’exploitation, de commercialisation, de transformation et de raffinage de l’Investisseur, la prise de participation gratuite de l’État dans le capital de la société d’exploitation comme prévu à l’article 32; b) l’engagement de la société d’octroyer à l’État au moins 15 % du capital social de la société de recherche ou d’exploitation, libres de toutes charges. Cette participation de l’État ne saurait connaître de dilution en cas d’augmentation de capital social; c) l’engagement de la société d’octroyer 5 % du capital social de la société aux privés centrafricains désirant prendre part aux actions de ladite société; d) l’attribution d’au moins 15 % de la production brute à l’État pendant la phase d’exploitation; e) le droit pour l’Investisseur, de recruter ou de licencier le personnel local et expatrié nécessaire à la conduite efficace des opérations minières, et son engagement à former le personnel local en vue du remplacement au fur et à mesure du personnel expatrié qualifié par des personnels locaux ayant acquis les mêmes compétences et expériences en cours d’emploi, conformément aux dispositions légales en matière de travail; f) le paiement du bonus de signature à titre de contribution de l’Investisseur au Fonds de Développement Minier (FDM), prévu à l’article 7 de la présente loi; g) l’engagement pour l’État que toutes les autorisations et mesures administratives pour procéder à la conduite des travaux seront accordées avec diligence dans le respect de la loi et de la convention minière; h) l’assurance que l’État n’a pas l’intention d’exproprier l’Investisseur minier. Toutefois, si les circonstances ou une situation particulière exigent une telle mesure, le droit international prévoyant une juste réparation sera observé; i) la garantie pour l’Investisseur qui a satisfait à ses obligations légales, d’utiliser l’intégralité des droits découlant du titre minier; j) le programme de travaux, et l’engagement de l’Investisseur de le commencer et le pour- suivre avec diligence, dans la préservation de l’environnement et des richesses archéologiques ainsi que dans le respect du montant minimum de dépenses au km² prévu par la réglementation minière; k) la stabilisation des conditions générales pendant la durée de la convention minière, notamment des régies de la liberté du commerce et de l’industrie, le régime fiscal et douanier ainsi que la réglementation des changes; l) la reconnaissance du droit de recours contre les décisions jugées contraires à la loi et à la convention minière, notamment par l’édiction des règles relatives au règlement amiable et au règlement contentieux, prévoyant le recours à l’arbitrage national ou international; m) l’obligation pour l’Investisseur de fournir les rapports de travaux prescrits par le Code minier, de tenir un registre de contrôle des exportations et présenter une comptabilité détaillée et transparente vis-à-vis de l’État; n) le droit pour l’État de vérifier, expertiser et contrôler les renseignements reçus, en particulier, le droit de vérification annuelle en République Centrafricaine des états financiers, sous réserve d’une clause de secret triennal sur les informations concernant l’Investisseur et ses activités communiquées à l’État.</t>
    </r>
  </si>
  <si>
    <r>
      <t>25. EMPLOYMENT, TRAINING AND LOCAL SUPPLY</t>
    </r>
    <r>
      <rPr>
        <sz val="11"/>
        <color rgb="FF000000"/>
        <rFont val="Calibri (Body)"/>
      </rPr>
      <t> - The licensee shall, 1. give preference to the employment of Eritrean nationals, provided that such persons have the required qualifications or skills; 2. give employees the training and education necessary to carry out mining operations effectively and efficiently and comply with appropriate training programmes; 3. give preference to domestic goods and services, where they are readily available at competitive prices and are of comparable quality.</t>
    </r>
  </si>
  <si>
    <r>
      <t>PART III - MINERAL RIGHTS - GENERAL PROVISION ON MINERAL RIGHTS</t>
    </r>
    <r>
      <rPr>
        <sz val="11"/>
        <color rgb="FF000000"/>
        <rFont val="Calibri (Body)"/>
      </rPr>
      <t> </t>
    </r>
    <r>
      <rPr>
        <b/>
        <sz val="11"/>
        <color rgb="FF000000"/>
        <rFont val="Calibri (Body)"/>
      </rPr>
      <t>- 28</t>
    </r>
    <r>
      <rPr>
        <sz val="11"/>
        <color rgb="FF000000"/>
        <rFont val="Calibri (Body)"/>
      </rPr>
      <t>. Employment and training: (1) The holder of a mineral right shall give preference in employment to citizens of Swaziland to the maximum extent possible; (2) The holder of a mineral right relating to large-Scale operations shall - (a) conduct training programmes for the benefit of employees and locals; and (b) provide an adequate level of funding, having regard to all the circumstances, for the education of employees in mining related disciplines. </t>
    </r>
    <r>
      <rPr>
        <b/>
        <sz val="11"/>
        <color rgb="FF000000"/>
        <rFont val="Calibri (Body)"/>
      </rPr>
      <t>29</t>
    </r>
    <r>
      <rPr>
        <sz val="11"/>
        <color rgb="FF000000"/>
        <rFont val="Calibri (Body)"/>
      </rPr>
      <t>. Local procurement: The holder of a mineral right shall, in the conduct of reconnaissance, prospecting and mining operations, give preference to the maximum extent possible to materials and products made in Swaziland and service agencies located in Swaziland and owned by citizens, corporations and other legal entities incorporated in Swaziland.</t>
    </r>
  </si>
  <si>
    <r>
      <t>4. Objectives</t>
    </r>
    <r>
      <rPr>
        <sz val="11"/>
        <color rgb="FF000000"/>
        <rFont val="Calibri (Body)"/>
      </rPr>
      <t> - The objectives of this Proclamation are to: 1) … 2) … 3) promote employment and advance the social and economic welfare of all Ethiopians;</t>
    </r>
  </si>
  <si>
    <r>
      <t>Art.198.</t>
    </r>
    <r>
      <rPr>
        <sz val="11"/>
        <color rgb="FF000000"/>
        <rFont val="Calibri (Body)"/>
      </rPr>
      <t> - Les titulaires de conventions attachées à un titre minier ainsi que les entreprises travaillant pour leur compte, doivent : a) employer en priorité, à qualification égale de diplômes et d’expérience, les personnels gabonais ; b) établir, chaque année, un programme de formation de leurs personnels suivant les stipulations de la convention.</t>
    </r>
  </si>
  <si>
    <r>
      <t>Preference for local products and employment of Ghanaians </t>
    </r>
    <r>
      <rPr>
        <sz val="11"/>
        <color rgb="FF000000"/>
        <rFont val="Calibri (Body)"/>
      </rPr>
      <t>- 105. (1) The holder of a mineral right shall in the conduct of mineral operations, an in the purchase, construction and installation of facilities, give preference to: (a) materials and products made in Ghana, (b) service agencies located in the country and owned by (i) citizens, (ii) companies or partnership registered under the Companies Code 1963 (Act 179) or the Incorporated Private Partnerships Act, 1962 (Act 152, and (iii) public corporations to the maximum extent possible and consistent with safety, efficiency and economy. (2) The holder of a mineral right shall, in phases of its operations, give preference in employment to citizens to the maximum extent possible and consistent with safety, efficiency and economy.</t>
    </r>
  </si>
  <si>
    <r>
      <t>Preference to Lesotho goods and services - 11.</t>
    </r>
    <r>
      <rPr>
        <sz val="11"/>
        <color rgb="FF000000"/>
        <rFont val="Calibri (Body)"/>
      </rPr>
      <t> (1) The holder of a mineral right shall: (a) in the employment of staff, give preference to the citizens of Lesotho who possess the required qualifications for purposes of the operations to be carried out in terms of the mineral right; (b) carry out training programmes in order to encourage and promote the development of Lesotho citizens in the holder's employment; (c) with due regard to the need to ensure safety, technical and economic efficiency, make use of (i) products and equipment manufactured or produced in Lesotho, (ii) services which are available in Lesotho.</t>
    </r>
  </si>
  <si>
    <r>
      <t>Article 158 </t>
    </r>
    <r>
      <rPr>
        <sz val="11"/>
        <color rgb="FF000000"/>
        <rFont val="Calibri (Body)"/>
      </rPr>
      <t>- La garantie de stabilité assure à l'investisseur, notamment : a) la liberté de se faire ouvrir des comptes en devises auprès des banques commerciales locales ou étrangères conformément à la réglementation en vigueur ; b) le droit de transférer à l'extérieur conformément aux textes en vigueur au moment de la déclaration d'option les montants en devises nécessaires aux besoins du projet en particulier ; c) l'achat de biens et services auprès des fournisseurs étrangers ; d) l'acquisition ou la location de l'équipement fabriqué ou commercialisé à l'étranger ; e) le service de la dette étrangère (y compris le principal, les intérêts, les commissions et les pénalités), dans le cadre du plan de financement du projet ; f) le paiement des commissions aux tiers pour des services rendus au projet à l'étranger ; g) le paiement des honoraires aux personnes résidant à l'extérieur, pour les services rendus ; h) le paiement des " royalties " pour des droits accordés à l'investisseur par des tiers étrangers, . le coût des employés expatriés et la formation à l'étranger des employés malagasy ; i) la distribution aux actionnaires étrangers des dividendes sur les bénéfices nets ; j) le rapatriement par l'investisseur; des recettes de ses ventes d'actions ; k) le rapatriement, par l'investisseur, des recettes de la liquidation de l'investissement ou de l'indemnisation payée en cas d'expropriation par l'Etat ; l) la possibilité de transfert des devises pour l'achat ou la location ces équipements du projet sans formalité supplémentaire, dès lors que lesdits équipements sont l'objet d'une liste présentée en même temps que le plan d'investissement au moment de la déclaration d'option pour le régime de stabilité ; m) la possibilité de pratiquer un amortissement accéléré pour les investissements en équipements prévus dans le plan, soumis à l'Administration au moment de l'option. n) la possibilité de recapitaliser, au moment de l'option et conformément aux textes en vigueur, toutes les dépenses en investissement dans la phase de recherche et de pratiquer l'amortissement accéléré sur les montants ainsi recapitalisés. - L'énumération, ainsi que les modalités des avantages auxquels le régime de stabilité donne droit, sont précisé, par voie réglementaire.</t>
    </r>
  </si>
  <si>
    <r>
      <t>Division 3—Exclusive Prospecting Licences - 25.Application for exclusive prospecting licence</t>
    </r>
    <r>
      <rPr>
        <sz val="11"/>
        <color rgb="FF000000"/>
        <rFont val="Calibri (Body)"/>
      </rPr>
      <t> – An application for the grant of an exclusive prospecting licence: (f) shall give or be accompanied by a statement giving particulars of the applicant’s proposals with respect to the employment and training of citizens of Malawi; (g) shall be accompanied by a statement giving particulars of expected infrastructure requirements; </t>
    </r>
    <r>
      <rPr>
        <b/>
        <sz val="11"/>
        <color rgb="FF000000"/>
        <rFont val="Calibri (Body)"/>
      </rPr>
      <t>27. Restriction on grant of exclusive prospecting licence</t>
    </r>
    <r>
      <rPr>
        <sz val="11"/>
        <color rgb="FF000000"/>
        <rFont val="Calibri (Body)"/>
      </rPr>
      <t> - (4) No exclusive prospecting licence shall be granted to an applicant unless—(c) the applicant’s proposals for the employment and training of citizens of Malawi are adequate;</t>
    </r>
  </si>
  <si>
    <r>
      <t>40.</t>
    </r>
    <r>
      <rPr>
        <sz val="11"/>
        <color rgb="FF000000"/>
        <rFont val="Calibri (Body)"/>
      </rPr>
      <t> Plan de développement communautaire : un document élaboré par le postulant à un titre minier d’exploitation en concertation avec les communautés et les autorités régionales et locales indiquant les projets à vocation économique et sociale à réaliser au profit des communautés.</t>
    </r>
  </si>
  <si>
    <r>
      <t>ARTIGO 8 (Contrato Mineiro)</t>
    </r>
    <r>
      <rPr>
        <sz val="11"/>
        <color rgb="FF000000"/>
        <rFont val="Calibri (Body)"/>
      </rPr>
      <t> – 2. O Contrato Mineiro, para além de outras cláusulas, deve conter as seguintes: a) participação do Estado no empreendimento mineiro; b) conteúdo local mínimo; c) emprego local e plano de formação técnico-profissional; d) incentivos para a adição de valor dos minérios; e) acções a serem realizadas pelo titular no âmbito da responsabilidade social; f) Memorando de entendimento entre o governo, a empresa e a(s) comunidade (s); g) Mecanismos de resolução de litígios, incluindo disposições relativas à resolução de litígios por arbitragem; h) A forma como as comunidades da área mineira é envolvida e beneficiada no empreendimento. </t>
    </r>
  </si>
  <si>
    <r>
      <t>50. General terms and conditions of mineral licences.</t>
    </r>
    <r>
      <rPr>
        <sz val="11"/>
        <color rgb="FF000000"/>
        <rFont val="Calibri (Body)"/>
      </rPr>
      <t> – In addition to any term and condition contained in a mineral agreement and any term and condition contained in any mineral licence, it shall be a term and condition of any mineral licence that the holder of such mineral licence shall: (b) in the employment of employees, give preference to Namibian citizens who possess appropriate qualifications, expertise and experience for purposes of the operations to he carried on in terms of such mineral licence; (c) carry out training programmes in order to encourage and promote the development of Namibian citizens employed by such holder; (d) with due regard to the need to ensure technical and economic efficiency, make use of products or equipment manufactured or produced, and services available, within Namibia; (e) co-operate with other persons involved in the mining industry in order to enable such citizens to develop skills and technology to render services in the interest of that industry in Namibia; </t>
    </r>
  </si>
  <si>
    <r>
      <t>Art 103. - Préférence au personnel nigérien</t>
    </r>
    <r>
      <rPr>
        <sz val="11"/>
        <color rgb="FF000000"/>
        <rFont val="Calibri (Body)"/>
      </rPr>
      <t> - Le titulaire d'un titre minier ou de carrière, ainsi que les entreprises travaillant pour sou compte, doivent employer, eu priorité du personnel nigérien afin de permettre son accession à tous les emplois en rapport avec ses capacités quel que soit son niveau. Tout titulaire d'un titre minier ou de carrière ainsi que les entreprises travaillant pour son compte, sont tenus d'établir, un programme de formation et de nigérisation du personnel à tous les niveaux.</t>
    </r>
  </si>
  <si>
    <r>
      <t>4. Functions of the Minister</t>
    </r>
    <r>
      <rPr>
        <sz val="11"/>
        <color rgb="FF000000"/>
        <rFont val="Calibri (Body)"/>
      </rPr>
      <t> – Subject to the provision of this Act, the Minister shall:(c) monitor compliance with Community Development Agreements by industry operators; (d) establish the procedure for monitoring developments in the solid minerals sector and encourage the private sector investment in mineral resources development; (e) ensure that in the exploitation of the mineral resources, an equitable balance is maintained between foreign and indigenous interest; (f) create an enabling environment for the private investors, both foreign and domestic by providing adequate infrastructure for mining activities, and identify areas where Government intervention is desirable in achieving policy goals and proper perspective in mineral resources development; (g) accelerate the development of technical and professional manpower required in the mineral sector; (o) register and keep records of all enterprises and companies established and pursuing activities in mineral resources and allied projects; (p) cause to be created, such departments and agencies as are necessary for the effective administration of this Act; (q) introduce investment-friendly local contents measures for mining projects; (r) facilitate the development of indigenous technical and professional manpower required in the mineral resources sector;</t>
    </r>
  </si>
  <si>
    <r>
      <t>Article 49: Procurement of local goods and services </t>
    </r>
    <r>
      <rPr>
        <sz val="11"/>
        <color rgb="FF000000"/>
        <rFont val="Calibri (Body)"/>
      </rPr>
      <t>– As prescribed by the Minister or as provided for in the conditions to a mineral licence, the holder of a mining licence shall: 1) give priority to Rwandan contractors for services, provided that the rates, quality and time schedule for delivery are competitive to what is submitted by nonresidents contractors; 2) give priority to materials and goods produced in Rwanda, so long as they are comparable in quality, quantity, price and delivery to materials and goods produced outside of Rwanda; 3) provide periodic reports to the Minister regarding its compliance with the requirements of this article.</t>
    </r>
  </si>
  <si>
    <r>
      <t>PART IV- HYDROCARBONS; Section 1- GENERAL PROVISIONS; Article 56 - General terms and conditions of an agreement </t>
    </r>
    <r>
      <rPr>
        <sz val="11"/>
        <color rgb="FF000000"/>
        <rFont val="Calibri (Body)"/>
      </rPr>
      <t>– In additional to the requirements of, and consistent with, this Code and Regulations, the terms and conditions of every Agreement shall require a holder to undertake the following obligations:  c) Employ and train Somali nationals to the fullest extent possible with a view to the replacement of foreign personnel as soon as may be practicable. Such training and employment shall be carried out in accordance with a program approved by the Minister; e) Purchase Somali goods and services, provided such goods and services are reasonably priced and are competitive in terms of quality and availability with imported goods and services;</t>
    </r>
  </si>
  <si>
    <r>
      <t>CHAPTER 2 - FUNDAMENTAL PRINCIPLES - 2. Objects of Act -</t>
    </r>
    <r>
      <rPr>
        <sz val="11"/>
        <color rgb="FF000000"/>
        <rFont val="Calibri (Body)"/>
      </rPr>
      <t> The objects of this Act are to: (f) promote employment and advance the social and economic welfare of all South Africans;</t>
    </r>
  </si>
  <si>
    <r>
      <t>42. Application for Exploration Licence </t>
    </r>
    <r>
      <rPr>
        <sz val="11"/>
        <color rgb="FF000000"/>
        <rFont val="Calibri (Body)"/>
      </rPr>
      <t>– An application for the grant of an Exploration Licence for a particular Mineral shall be submitted to the Mining Cadastre Office, in the prescribed form and manner, and shall: (11) provide a description of how, on an on-going basis, local government, traditional authorities and communities will be informed and consulted about those Exploration Operations that require physical entry onto the land within their jurisdiction; (12) be accompanied by a written document specifying particulars of the applicant's plans to employ or contract South Sudan nationals as employees or contractors; </t>
    </r>
    <r>
      <rPr>
        <b/>
        <sz val="11"/>
        <color rgb="FF000000"/>
        <rFont val="Calibri (Body)"/>
      </rPr>
      <t>88. Employment of South Sudanese Personnel and Contractors</t>
    </r>
    <r>
      <rPr>
        <sz val="11"/>
        <color rgb="FF000000"/>
        <rFont val="Calibri (Body)"/>
      </rPr>
      <t> - (1) A Mining Licence Title Holder shall give employment preference to South Sudanese nationals (a) to the maximum extent practicable consistent with efficient operations; and (b) as long as such nationals are qualified to perform the work, will not be subjected to unnecessary hazards and would not compromise the safety of Mining Operations. (3) A Large-Scale Mining Licence Title Holder shall take into account employment and training provisions that are set out in its Community Development Agreement(s) when recruiting employees. (4) A Large-Scale Mining Licence Title Holder shall, in his or her operations, conduct training programmes in consultation with the Minister for the benefit of employees so that such employees may qualify for advancement. (5) A Mining Licence Title Holder shall not be hindered from hiring employees of its own selection for technical and specialised work that, in its judgment, requires specialised training or long experience in Exploration Operations or exploitation of Minerals. (6) A Mining Licence Title Holder shall submit an annual employment and training report in such form and manner as may be prescribed. (7) A Mining Licence Title Holder shall give preference to competent South Sudanese contractors, provided such contractors offer terms as to price, quantity, quality and delivery schedules that are at least comparable to terms offered by non-South Sudanese contractors.</t>
    </r>
  </si>
  <si>
    <r>
      <t>41.4.(h)</t>
    </r>
    <r>
      <rPr>
        <sz val="11"/>
        <color rgb="FF000000"/>
        <rFont val="Calibri (Body)"/>
      </rPr>
      <t> proposed plan with respect to the Employment and training of citizens of Tanzania and succession plan for expatriate employees, if any as may be required by the Employment and Labour Relations Act; and </t>
    </r>
    <r>
      <rPr>
        <b/>
        <sz val="11"/>
        <color rgb="FF000000"/>
        <rFont val="Calibri (Body)"/>
      </rPr>
      <t>42.1.(d)</t>
    </r>
    <r>
      <rPr>
        <sz val="11"/>
        <color rgb="FF000000"/>
        <rFont val="Calibri (Body)"/>
      </rPr>
      <t> taking account of the size and nature of the proposed mining operations, the applicant's proposals for the employment and training of citizens of Tanzania and succession plan on expatriate employees and plan for procurement of goods and services available in the United Republic are adequate;</t>
    </r>
  </si>
  <si>
    <r>
      <t>Application for exploration licence</t>
    </r>
    <r>
      <rPr>
        <sz val="11"/>
        <color rgb="FF000000"/>
        <rFont val="Calibri (Body)"/>
      </rPr>
      <t> - </t>
    </r>
    <r>
      <rPr>
        <b/>
        <sz val="11"/>
        <color rgb="FF000000"/>
        <rFont val="Calibri (Body)"/>
      </rPr>
      <t>26.</t>
    </r>
    <r>
      <rPr>
        <sz val="11"/>
        <color rgb="FF000000"/>
        <rFont val="Calibri (Body)"/>
      </rPr>
      <t> An application for an exploration licence shall: </t>
    </r>
    <r>
      <rPr>
        <b/>
        <sz val="11"/>
        <color rgb="FF000000"/>
        <rFont val="Calibri (Body)"/>
      </rPr>
      <t>(h)</t>
    </r>
    <r>
      <rPr>
        <sz val="11"/>
        <color rgb="FF000000"/>
        <rFont val="Calibri (Body)"/>
      </rPr>
      <t> Contain or be accompanied by a statement giving particulars of the applicant's proposals with regard to the employment and training of Ugandan citizens;</t>
    </r>
  </si>
  <si>
    <r>
      <t>(f)</t>
    </r>
    <r>
      <rPr>
        <sz val="11"/>
        <color rgb="FF000000"/>
        <rFont val="Calibri (Body)"/>
      </rPr>
      <t> the applicant's proposals for the promotion of local business development; </t>
    </r>
    <r>
      <rPr>
        <b/>
        <sz val="11"/>
        <color rgb="FF000000"/>
        <rFont val="Calibri (Body)"/>
      </rPr>
      <t>(h)</t>
    </r>
    <r>
      <rPr>
        <sz val="11"/>
        <color rgb="FF000000"/>
        <rFont val="Calibri (Body)"/>
      </rPr>
      <t> the applicant's proposals for the promotion of local business development outlining how the applicant intends to promote — (i) the participation of Zambian entrepreneurs in procurement and supply business opportunities with the applicant; (ii) the setting up by Zambian entrepreneurs of import substitution, and repair and maintenance businesses locally; (iii) partnership between the Zambian entrepreneurs and foreign suppliers and contractors; and (iv) skills development to enable the Zambian entrepreneurs attain quality standards in contract works and supply;</t>
    </r>
  </si>
  <si>
    <r>
      <t>1</t>
    </r>
    <r>
      <rPr>
        <b/>
        <sz val="11"/>
        <color rgb="FF000000"/>
        <rFont val="Calibri (Body)"/>
      </rPr>
      <t>59 Application for special mining lease</t>
    </r>
    <r>
      <rPr>
        <sz val="11"/>
        <color rgb="FF000000"/>
        <rFont val="Calibri (Body)"/>
      </rPr>
      <t>. (xii) information on the extent to which local goods and services will be utilized in the development and operation of the proposed time; and (xiii) details of the manpower requirements of the proposed time, including the numbers of expatriate staff and any proposals for training citizens of Zimbabwe;</t>
    </r>
    <r>
      <rPr>
        <b/>
        <sz val="11"/>
        <color rgb="FF000000"/>
        <rFont val="Calibri (Body)"/>
      </rPr>
      <t> 160 Applications of certain provisions of Part VIII to special mining leases.</t>
    </r>
    <r>
      <rPr>
        <sz val="11"/>
        <color rgb="FF000000"/>
        <rFont val="Calibri (Body)"/>
      </rPr>
      <t> (e) the applicant’s proposals for the procurement and use of local goods and services and the employment of Zimbabwean citizens are satisfactory;</t>
    </r>
  </si>
  <si>
    <t>(1967-PG) Mining Code</t>
  </si>
  <si>
    <t>(2018-PG) Mining Regulations</t>
  </si>
  <si>
    <t>The Mining Law Review</t>
  </si>
  <si>
    <t>Angola, Australia, Brazil, Burkina Faso, Canada, China, Colombia, DRC, Ecuador, Guinea, Ivory Coast, Mexico, Mozambique,Peru, Portugal, Senegal, South Africa, Tanzania, United States</t>
  </si>
  <si>
    <t>ICLG - Brazil, Mining 2020</t>
  </si>
  <si>
    <t>Local Content Map -Info Tracker. Matthew Linehan (May 19, 2020)</t>
  </si>
  <si>
    <t>(2011) Nigerian Mineral and Mining Regulation</t>
  </si>
  <si>
    <t>(2010) Nigerian Oil and Gas Industry Content Development Act</t>
  </si>
  <si>
    <t>Other Countries?</t>
  </si>
  <si>
    <t>Myanmar</t>
  </si>
  <si>
    <t>1 (suspended)</t>
  </si>
  <si>
    <t xml:space="preserve">Mexico </t>
  </si>
  <si>
    <t>(2008) National Mineral Policy</t>
  </si>
  <si>
    <r>
      <t xml:space="preserve">7.7 Infrastructure Development </t>
    </r>
    <r>
      <rPr>
        <sz val="11"/>
        <color theme="1"/>
        <rFont val="Calibri (Body)"/>
      </rPr>
      <t xml:space="preserve">The contribution of mineral development to regional and more specifically peripheral
development, commensurate with the huge investment in large mining projects, is substantial. In so far as public funding of infrastructure is concerned a much greater thrust will be given to development of health, education, drinking water, road and other related facilities and infrastructure in mineral bearing areas so that an integrated approach emerges, encompassing mineral development, regional development and the social and economic well being of the local, and particularly, tribal population. </t>
    </r>
    <r>
      <rPr>
        <b/>
        <sz val="11"/>
        <color theme="1"/>
        <rFont val="Calibri (Body)"/>
      </rPr>
      <t xml:space="preserve">7.11 Relief and Rehabilitation of Displaced and Affected Persons </t>
    </r>
    <r>
      <rPr>
        <sz val="11"/>
        <color theme="1"/>
        <rFont val="Calibri (Body)"/>
      </rPr>
      <t xml:space="preserve">In so far as indigenous (tribal) populations are concerned the Framework shall incorporate models of stakeholder interest for them in the mining operation, especially in situations where the weaker sections like the local tribal populations are likely to be deprived of their means of livelihood as a result of the mining intervention. </t>
    </r>
  </si>
  <si>
    <t>(2014-ES) - Ley de Minería y metalúrgia</t>
  </si>
  <si>
    <t>(2010) Mining and Quarrying Workers Law</t>
  </si>
  <si>
    <t>(2007) Energy Resource Law</t>
  </si>
  <si>
    <t>(2016) Columbia Center on Sustainable Investment - Kazakhstan Mining and Petroleum (Local Content)</t>
  </si>
  <si>
    <t>(2014) Columbia Centre on Sustainable Invetsment - Angola Petroleum - Local Content</t>
  </si>
  <si>
    <t>Mondaq - Kazakhstan Mining Law</t>
  </si>
  <si>
    <t>ICLG - Mining Law of Mexico</t>
  </si>
  <si>
    <t>(2014) Mayer Borwn - Analysis of Mexico's new Hydrocarbons Legal Regime</t>
  </si>
  <si>
    <t>(N.D. EN) Mexican Mining Law</t>
  </si>
  <si>
    <t>ICLG 2017 International Mining Guide</t>
  </si>
  <si>
    <t>32 Countries (including Greenland, Spain and Bulgaria)</t>
  </si>
  <si>
    <t>Article 27 of Constitution governs Mining Laws</t>
  </si>
  <si>
    <t>(1994-EN) Myanmar Mines Law</t>
  </si>
  <si>
    <t>(2006 - EN) Minerals Law (English Unnoficial Translation)</t>
  </si>
  <si>
    <t>ICLG - Peru Mining Law</t>
  </si>
  <si>
    <t>Mining Law Reviw</t>
  </si>
  <si>
    <t>2019 - Changes to Peru Mining Law to Respond to Social Need</t>
  </si>
  <si>
    <t>(1992 - EN) General Mining Law</t>
  </si>
  <si>
    <t>(2003 -ES) ACTIVIDADES MINERAS Y NORMAS COMPLEMENTARIAS (Commitment to Sustainable Development)</t>
  </si>
  <si>
    <t>(1995-EN) Phillipine Mining Act</t>
  </si>
  <si>
    <t>ICMM Mining Contribution Index (Top 25) - 2018 - Ranked</t>
  </si>
  <si>
    <t>ICMM Total Metallic mineral and coal production (Top 20) - 2018 - Ranked</t>
  </si>
  <si>
    <t>Top 10 Oil Producers (2019) (EIA.gov) - Ranked</t>
  </si>
  <si>
    <t>Change to top 20</t>
  </si>
  <si>
    <t>Keep</t>
  </si>
  <si>
    <t xml:space="preserve">Draft rough rationale </t>
  </si>
  <si>
    <t>developing vs developed</t>
  </si>
  <si>
    <t>Draft rough rationale and reason for inclusion</t>
  </si>
  <si>
    <t>Column3</t>
  </si>
  <si>
    <t>Column4</t>
  </si>
  <si>
    <t>Column5</t>
  </si>
  <si>
    <t>Top 20 Oil Producers (2019) - FAOSTAT</t>
  </si>
  <si>
    <t>Venezuela</t>
  </si>
  <si>
    <t>Qatar</t>
  </si>
  <si>
    <t>Algeria</t>
  </si>
  <si>
    <t xml:space="preserve">United Kingdom </t>
  </si>
  <si>
    <t>AF</t>
  </si>
  <si>
    <t>AS</t>
  </si>
  <si>
    <t>OC</t>
  </si>
  <si>
    <t>SA</t>
  </si>
  <si>
    <t>NA</t>
  </si>
  <si>
    <t>EU</t>
  </si>
  <si>
    <t>Legislative documents</t>
  </si>
  <si>
    <t>Legislative documents2</t>
  </si>
  <si>
    <t>Legislative documents3</t>
  </si>
  <si>
    <t>Legislative documents4</t>
  </si>
  <si>
    <t>News Articles2</t>
  </si>
  <si>
    <t>News Articles3</t>
  </si>
  <si>
    <t>News Articles4</t>
  </si>
  <si>
    <r>
      <t>Preference for local products and employment of Ghanaians </t>
    </r>
    <r>
      <rPr>
        <sz val="11"/>
        <color theme="1"/>
        <rFont val="Calibri (Body)"/>
      </rPr>
      <t>- 105. (1) The holder of a mineral right shall in the conduct of mineral operations, an in the purchase, construction and installation of facilities, give preference to: (a) materials and products made in Ghana, (b) service agencies located in the country and owned by (i) citizens, (ii) companies or partnership registered under the Companies Code 1963 (Act 179) or the Incorporated Private Partnerships Act, 1962 (Act 152, and (iii) public corporations to the maximum extent possible and consistent with safety, efficiency and economy. (2) The holder of a mineral right shall, in phases of its operations, give preference in employment to citizens to the maximum extent possible and consistent with safety, efficiency and economy.</t>
    </r>
  </si>
  <si>
    <r>
      <t>CHAPTER 2 - FUNDAMENTAL PRINCIPLES - 2. Objects of Act -</t>
    </r>
    <r>
      <rPr>
        <sz val="11"/>
        <color theme="1"/>
        <rFont val="Calibri (Body)"/>
      </rPr>
      <t> The objects of this Act are to: (f) promote employment and advance the social and economic welfare of all South Africans;</t>
    </r>
  </si>
  <si>
    <t>Population</t>
  </si>
  <si>
    <t>Fuel exports as % of total Exports</t>
  </si>
  <si>
    <t>Ores and Metals exports as % of total Exports</t>
  </si>
  <si>
    <t>Mineral Rents as % of GDP</t>
  </si>
  <si>
    <t>Ease of Doing Business Index (100 is Best)</t>
  </si>
  <si>
    <t>http://www.oecd.org/officialdocuments/publicdisplaydocumentpdf/?cote=TAD/TC/WP(2016)3/PART2/FINAL&amp;docLanguage=En</t>
  </si>
  <si>
    <t>Review of Mining Local Procurement Policies in Canada, Brazil, Ghana, South Africa</t>
  </si>
  <si>
    <t>Local Content in Brazilian Mining: OECD</t>
  </si>
  <si>
    <t>Additional Resources2</t>
  </si>
  <si>
    <t>Additional Resources3</t>
  </si>
  <si>
    <t>Additional Resources4</t>
  </si>
  <si>
    <t>CCSI - Local Content: Brazil Petroleum</t>
  </si>
  <si>
    <t>Local Content Legislative Excerpt (s)</t>
  </si>
  <si>
    <t>GDP ($USD)</t>
  </si>
  <si>
    <t>ICLG - Brazil, Oil &amp; Gas Regulation 2020</t>
  </si>
  <si>
    <t>ICLG - Canada, Mining 2020</t>
  </si>
  <si>
    <t>Legislative Documents - Notes</t>
  </si>
  <si>
    <t>(2014) Extractives Sector Transparency Measures Act</t>
  </si>
  <si>
    <t>(1985) Canada Oil and Gas Operations Act</t>
  </si>
  <si>
    <t>(1985) Canada Petroleum Resources Act</t>
  </si>
  <si>
    <t>Mining primarily governed provincially in Canada</t>
  </si>
  <si>
    <t>http://ccsi.columbia.edu/work/projects/local-content-laws-contractual-provisions/</t>
  </si>
  <si>
    <t>CCSI - Local Content: Ghana Mining</t>
  </si>
  <si>
    <t>CCSI - Local Content: Ghana Petroleum</t>
  </si>
  <si>
    <t>CCSI - Local Content: Indonesia Mining</t>
  </si>
  <si>
    <t>CCSI - Local Content: Indonesia Petroleum</t>
  </si>
  <si>
    <t>CCSI - Local Content: South Africa Mining &amp; Petroleum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</si>
</sst>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
      <name val="Calibri"/>
      <family val="2"/>
      <scheme val="minor"/>
    </font>
    <font>
      <sz val="11"/>
      <color theme="1"/>
      <name val="Calibri (Body)"/>
    </font>
    <font>
      <u/>
      <sz val="11"/>
      <color theme="10"/>
      <name val="Calibri (Body)"/>
    </font>
    <font>
      <sz val="11"/>
      <color rgb="FF000000"/>
      <name val="Calibri (Body)"/>
    </font>
    <font>
      <b/>
      <sz val="11"/>
      <color rgb="FF000000"/>
      <name val="Calibri (Body)"/>
    </font>
    <font>
      <b/>
      <sz val="11"/>
      <color theme="1"/>
      <name val="Calibri (Body)"/>
    </font>
    <font>
      <i/>
      <sz val="12"/>
      <color theme="1"/>
      <name val="Calibri"/>
      <family val="2"/>
      <scheme val="minor"/>
    </font>
    <font>
      <b/>
      <u/>
      <sz val="12"/>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1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3" fillId="0" borderId="0" xfId="1" applyAlignment="1">
      <alignment horizontal="left" vertical="top" wrapText="1"/>
    </xf>
    <xf numFmtId="0" fontId="3" fillId="0" borderId="0" xfId="1"/>
    <xf numFmtId="0" fontId="3" fillId="0" borderId="0" xfId="1" applyAlignment="1">
      <alignment vertical="top"/>
    </xf>
    <xf numFmtId="0" fontId="2" fillId="0" borderId="0" xfId="0" applyFont="1" applyAlignment="1">
      <alignment wrapText="1"/>
    </xf>
    <xf numFmtId="0" fontId="3" fillId="0" borderId="0" xfId="1" applyAlignment="1">
      <alignment wrapText="1"/>
    </xf>
    <xf numFmtId="0" fontId="3" fillId="0" borderId="0" xfId="1" applyAlignment="1">
      <alignment vertical="top" wrapText="1"/>
    </xf>
    <xf numFmtId="0" fontId="1" fillId="0" borderId="0" xfId="1" applyFont="1" applyAlignment="1">
      <alignment vertical="top" wrapText="1"/>
    </xf>
    <xf numFmtId="0" fontId="0" fillId="0" borderId="0" xfId="0" applyAlignment="1">
      <alignment horizontal="right" vertical="top" wrapText="1"/>
    </xf>
    <xf numFmtId="0" fontId="4" fillId="0" borderId="0" xfId="0" applyFont="1" applyAlignment="1">
      <alignment horizontal="left" vertical="top" wrapText="1"/>
    </xf>
    <xf numFmtId="0" fontId="5" fillId="0" borderId="0" xfId="0" applyFont="1" applyAlignment="1">
      <alignment wrapText="1"/>
    </xf>
    <xf numFmtId="0" fontId="6" fillId="0" borderId="0" xfId="1" applyFont="1" applyAlignment="1">
      <alignment horizontal="left" wrapText="1"/>
    </xf>
    <xf numFmtId="0" fontId="7" fillId="0" borderId="0" xfId="0" applyFont="1" applyAlignment="1">
      <alignment wrapText="1"/>
    </xf>
    <xf numFmtId="0" fontId="5" fillId="0" borderId="0" xfId="0" applyFont="1" applyAlignment="1">
      <alignment horizontal="left" wrapText="1"/>
    </xf>
    <xf numFmtId="0" fontId="8" fillId="0" borderId="0" xfId="0" applyFont="1" applyAlignment="1">
      <alignment wrapText="1"/>
    </xf>
    <xf numFmtId="0" fontId="3" fillId="0" borderId="0" xfId="1" applyAlignment="1">
      <alignment horizontal="left" vertical="center"/>
    </xf>
    <xf numFmtId="0" fontId="0" fillId="0" borderId="0" xfId="0" applyAlignment="1">
      <alignment horizontal="left" vertical="center"/>
    </xf>
    <xf numFmtId="0" fontId="3" fillId="2" borderId="0" xfId="1" applyFill="1" applyAlignment="1">
      <alignment horizontal="left" vertical="center"/>
    </xf>
    <xf numFmtId="0" fontId="0" fillId="2" borderId="0" xfId="0" applyFill="1" applyAlignment="1">
      <alignment horizontal="left" vertical="center"/>
    </xf>
    <xf numFmtId="0" fontId="2" fillId="0" borderId="0" xfId="0" applyFont="1" applyAlignment="1">
      <alignment horizontal="center" vertical="center" wrapText="1"/>
    </xf>
    <xf numFmtId="0" fontId="3" fillId="0" borderId="0" xfId="1" applyAlignment="1">
      <alignment horizontal="left" vertical="center" wrapText="1"/>
    </xf>
    <xf numFmtId="0" fontId="3" fillId="2" borderId="0" xfId="1" applyFill="1" applyAlignment="1">
      <alignment horizontal="left" vertical="center" wrapText="1"/>
    </xf>
    <xf numFmtId="0" fontId="3" fillId="0" borderId="0" xfId="1" applyFill="1" applyAlignment="1">
      <alignment horizontal="left" vertical="center"/>
    </xf>
    <xf numFmtId="0" fontId="0" fillId="0" borderId="0" xfId="0" applyFill="1" applyAlignment="1">
      <alignment horizontal="left" vertical="center"/>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9" fillId="0" borderId="0" xfId="0" applyFont="1" applyAlignment="1">
      <alignment wrapText="1"/>
    </xf>
    <xf numFmtId="0" fontId="10" fillId="0" borderId="0" xfId="0" applyFont="1" applyAlignment="1">
      <alignment horizontal="left" vertical="top" wrapText="1"/>
    </xf>
    <xf numFmtId="0" fontId="10" fillId="0" borderId="0" xfId="0" applyFont="1"/>
    <xf numFmtId="0" fontId="0" fillId="3" borderId="0" xfId="0" applyFont="1" applyFill="1"/>
    <xf numFmtId="0" fontId="0" fillId="0" borderId="0" xfId="0" applyFont="1"/>
    <xf numFmtId="0" fontId="11" fillId="0" borderId="5" xfId="0" applyFont="1" applyBorder="1" applyAlignment="1">
      <alignment horizontal="left" vertical="top" wrapText="1"/>
    </xf>
    <xf numFmtId="0" fontId="0" fillId="3" borderId="0" xfId="0" applyFont="1" applyFill="1" applyAlignment="1">
      <alignment vertical="top" wrapText="1"/>
    </xf>
    <xf numFmtId="0" fontId="0" fillId="0" borderId="0" xfId="0" applyFont="1" applyAlignment="1">
      <alignment vertical="top" wrapText="1"/>
    </xf>
    <xf numFmtId="0" fontId="0" fillId="0" borderId="0" xfId="0" applyFont="1" applyAlignment="1">
      <alignment horizontal="right" vertical="top" wrapText="1"/>
    </xf>
    <xf numFmtId="0" fontId="0" fillId="0" borderId="0" xfId="0" applyFont="1" applyAlignment="1">
      <alignment horizontal="left" vertical="top" wrapText="1"/>
    </xf>
    <xf numFmtId="0" fontId="0" fillId="3" borderId="0" xfId="0" applyFont="1" applyFill="1" applyAlignment="1">
      <alignment horizontal="left" vertical="top" wrapText="1"/>
    </xf>
    <xf numFmtId="0" fontId="0" fillId="3" borderId="0" xfId="0" applyFont="1" applyFill="1" applyAlignment="1">
      <alignment horizontal="right" vertical="top" wrapText="1"/>
    </xf>
    <xf numFmtId="0" fontId="0" fillId="0" borderId="0" xfId="0" applyFont="1" applyBorder="1" applyAlignment="1">
      <alignment horizontal="right" vertical="top" wrapText="1"/>
    </xf>
    <xf numFmtId="0" fontId="0" fillId="0" borderId="6" xfId="0" applyFont="1" applyBorder="1"/>
    <xf numFmtId="0" fontId="0" fillId="0" borderId="0" xfId="0" applyFont="1" applyBorder="1" applyAlignment="1">
      <alignment horizontal="left" vertical="top" wrapText="1"/>
    </xf>
    <xf numFmtId="0" fontId="0" fillId="0" borderId="6" xfId="0" applyFont="1" applyBorder="1" applyAlignment="1">
      <alignment vertical="top" wrapText="1"/>
    </xf>
    <xf numFmtId="0" fontId="11" fillId="0" borderId="7" xfId="0" applyFont="1" applyBorder="1" applyAlignment="1">
      <alignment horizontal="left" vertical="top" wrapText="1"/>
    </xf>
    <xf numFmtId="0" fontId="2" fillId="0" borderId="8" xfId="0" applyFont="1" applyBorder="1" applyAlignment="1">
      <alignment horizontal="left" vertical="top" wrapText="1"/>
    </xf>
    <xf numFmtId="0" fontId="11" fillId="0" borderId="8" xfId="0" applyFont="1" applyBorder="1" applyAlignment="1">
      <alignment horizontal="left" vertical="top" wrapText="1"/>
    </xf>
    <xf numFmtId="0" fontId="2" fillId="0" borderId="8" xfId="0" applyFont="1" applyBorder="1" applyAlignment="1">
      <alignment horizontal="center"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0" fillId="3" borderId="7" xfId="0" applyFont="1" applyFill="1" applyBorder="1"/>
    <xf numFmtId="0" fontId="0" fillId="3" borderId="9" xfId="0" applyFont="1" applyFill="1" applyBorder="1" applyAlignment="1">
      <alignment vertical="top" wrapText="1"/>
    </xf>
    <xf numFmtId="0" fontId="0" fillId="3" borderId="9" xfId="0" applyFont="1" applyFill="1" applyBorder="1"/>
    <xf numFmtId="0" fontId="3" fillId="3" borderId="9" xfId="1" applyFont="1" applyFill="1" applyBorder="1" applyAlignment="1">
      <alignment horizontal="left" vertical="center"/>
    </xf>
    <xf numFmtId="0" fontId="5" fillId="3" borderId="9" xfId="0" applyFont="1" applyFill="1" applyBorder="1" applyAlignment="1">
      <alignment wrapText="1"/>
    </xf>
    <xf numFmtId="0" fontId="3" fillId="0" borderId="0" xfId="1" applyFont="1" applyAlignment="1">
      <alignment horizontal="left" vertical="center"/>
    </xf>
    <xf numFmtId="0" fontId="0" fillId="3" borderId="0" xfId="0" applyFont="1" applyFill="1" applyAlignment="1">
      <alignment horizontal="left" vertical="center"/>
    </xf>
    <xf numFmtId="0" fontId="5" fillId="3" borderId="0" xfId="0" applyFont="1" applyFill="1" applyAlignment="1">
      <alignment wrapText="1"/>
    </xf>
    <xf numFmtId="0" fontId="0" fillId="3" borderId="0" xfId="0" applyFont="1" applyFill="1" applyAlignment="1">
      <alignment wrapText="1"/>
    </xf>
    <xf numFmtId="0" fontId="0" fillId="0" borderId="0" xfId="0" applyFont="1" applyAlignment="1">
      <alignment horizontal="left" vertical="center"/>
    </xf>
    <xf numFmtId="0" fontId="0" fillId="0" borderId="0" xfId="0" applyFont="1" applyAlignment="1">
      <alignment wrapText="1"/>
    </xf>
    <xf numFmtId="0" fontId="3" fillId="3" borderId="0" xfId="1" applyFont="1" applyFill="1" applyAlignment="1">
      <alignment horizontal="left" vertical="center"/>
    </xf>
    <xf numFmtId="0" fontId="3" fillId="3" borderId="0" xfId="1" applyFont="1" applyFill="1"/>
    <xf numFmtId="0" fontId="5" fillId="3" borderId="0" xfId="0" applyFont="1" applyFill="1" applyAlignment="1">
      <alignment horizontal="left" wrapText="1"/>
    </xf>
    <xf numFmtId="0" fontId="8" fillId="3" borderId="0" xfId="0" applyFont="1" applyFill="1" applyAlignment="1">
      <alignment wrapText="1"/>
    </xf>
    <xf numFmtId="0" fontId="3" fillId="0" borderId="0" xfId="1" applyFont="1" applyAlignment="1">
      <alignment horizontal="left" vertical="center" wrapText="1"/>
    </xf>
    <xf numFmtId="0" fontId="3" fillId="0" borderId="0" xfId="1" applyFont="1" applyAlignment="1">
      <alignment vertical="top" wrapText="1"/>
    </xf>
    <xf numFmtId="0" fontId="3" fillId="3" borderId="0" xfId="1" applyFont="1" applyFill="1" applyAlignment="1">
      <alignment vertical="top"/>
    </xf>
    <xf numFmtId="0" fontId="3" fillId="3" borderId="0" xfId="1" applyFont="1" applyFill="1" applyAlignment="1">
      <alignment vertical="top" wrapText="1"/>
    </xf>
    <xf numFmtId="0" fontId="3" fillId="3" borderId="0" xfId="1" applyFont="1" applyFill="1" applyAlignment="1">
      <alignment horizontal="left" vertical="center" wrapText="1"/>
    </xf>
    <xf numFmtId="0" fontId="0" fillId="2" borderId="0" xfId="0" applyFont="1" applyFill="1" applyAlignment="1">
      <alignment horizontal="left" vertical="center"/>
    </xf>
    <xf numFmtId="0" fontId="0" fillId="0" borderId="6" xfId="0" applyFont="1" applyBorder="1" applyAlignment="1">
      <alignment horizontal="left" vertical="top" wrapText="1"/>
    </xf>
    <xf numFmtId="0" fontId="3" fillId="0" borderId="6" xfId="1" applyFont="1" applyBorder="1" applyAlignment="1">
      <alignment horizontal="left" vertical="center"/>
    </xf>
    <xf numFmtId="0" fontId="7" fillId="0" borderId="6" xfId="0" applyFont="1" applyBorder="1" applyAlignment="1">
      <alignment wrapText="1"/>
    </xf>
    <xf numFmtId="0" fontId="2" fillId="0" borderId="1" xfId="0" applyFont="1" applyBorder="1" applyAlignment="1">
      <alignment horizontal="left"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8" xfId="0" applyFont="1" applyFill="1" applyBorder="1" applyAlignment="1">
      <alignmen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center" vertical="top" wrapText="1"/>
    </xf>
    <xf numFmtId="0" fontId="0" fillId="0" borderId="0" xfId="0" applyFont="1" applyFill="1" applyBorder="1" applyAlignment="1">
      <alignment vertical="top" wrapText="1"/>
    </xf>
    <xf numFmtId="0" fontId="0" fillId="0" borderId="0" xfId="0" applyFont="1" applyFill="1" applyBorder="1"/>
    <xf numFmtId="0" fontId="4" fillId="0" borderId="0" xfId="1" applyFont="1" applyFill="1" applyBorder="1" applyAlignment="1">
      <alignment horizontal="left" vertical="center"/>
    </xf>
    <xf numFmtId="0" fontId="4" fillId="0" borderId="0" xfId="1" applyFont="1" applyFill="1" applyBorder="1"/>
    <xf numFmtId="0" fontId="0" fillId="0" borderId="0" xfId="0" applyFont="1" applyFill="1" applyBorder="1" applyAlignment="1">
      <alignment horizontal="left" vertical="top" wrapText="1"/>
    </xf>
    <xf numFmtId="0" fontId="0" fillId="0" borderId="0" xfId="0" applyFont="1" applyFill="1" applyBorder="1" applyAlignment="1">
      <alignment wrapText="1"/>
    </xf>
    <xf numFmtId="0" fontId="0" fillId="0" borderId="0" xfId="0" applyFont="1" applyFill="1" applyBorder="1" applyAlignment="1">
      <alignment horizontal="left" vertical="center"/>
    </xf>
    <xf numFmtId="0" fontId="4" fillId="0" borderId="0" xfId="1" applyFont="1" applyFill="1" applyBorder="1" applyAlignment="1">
      <alignment horizontal="left" vertical="center" wrapText="1"/>
    </xf>
    <xf numFmtId="0" fontId="4" fillId="0" borderId="0" xfId="1" applyFont="1" applyFill="1" applyBorder="1" applyAlignment="1">
      <alignment vertical="top" wrapText="1"/>
    </xf>
    <xf numFmtId="0" fontId="4" fillId="0" borderId="0" xfId="1" applyFont="1" applyFill="1" applyBorder="1" applyAlignment="1">
      <alignment vertical="top"/>
    </xf>
    <xf numFmtId="0" fontId="2" fillId="0" borderId="9" xfId="0" applyFont="1" applyFill="1" applyBorder="1" applyAlignment="1">
      <alignment vertical="top" wrapText="1"/>
    </xf>
    <xf numFmtId="0" fontId="2" fillId="0" borderId="10" xfId="0" applyFont="1" applyFill="1" applyBorder="1" applyAlignment="1">
      <alignment vertical="top" wrapText="1"/>
    </xf>
    <xf numFmtId="0" fontId="4" fillId="0" borderId="11" xfId="1" applyFont="1" applyFill="1" applyBorder="1" applyAlignment="1">
      <alignment horizontal="left" vertical="center"/>
    </xf>
    <xf numFmtId="0" fontId="4" fillId="0" borderId="11" xfId="1" applyFont="1" applyFill="1" applyBorder="1" applyAlignment="1">
      <alignment horizontal="left" vertical="center" wrapText="1"/>
    </xf>
    <xf numFmtId="0" fontId="4" fillId="0" borderId="12" xfId="1" applyFont="1" applyFill="1" applyBorder="1" applyAlignment="1">
      <alignment horizontal="left" vertical="center" wrapText="1"/>
    </xf>
    <xf numFmtId="0" fontId="4" fillId="0" borderId="13" xfId="1" applyFont="1" applyFill="1" applyBorder="1" applyAlignment="1">
      <alignment horizontal="left" vertical="center"/>
    </xf>
    <xf numFmtId="0" fontId="3" fillId="0" borderId="0" xfId="1" applyFill="1" applyBorder="1"/>
    <xf numFmtId="0" fontId="11" fillId="0" borderId="15" xfId="0" applyFont="1" applyFill="1" applyBorder="1" applyAlignment="1">
      <alignment horizontal="left" vertical="top" wrapText="1"/>
    </xf>
    <xf numFmtId="0" fontId="5" fillId="0" borderId="16" xfId="0" applyFont="1" applyFill="1" applyBorder="1" applyAlignment="1">
      <alignment wrapText="1"/>
    </xf>
    <xf numFmtId="0" fontId="5" fillId="0" borderId="16" xfId="0" applyFont="1" applyFill="1" applyBorder="1" applyAlignment="1">
      <alignment horizontal="left" wrapText="1"/>
    </xf>
    <xf numFmtId="0" fontId="9" fillId="0" borderId="16" xfId="0" applyFont="1" applyFill="1" applyBorder="1" applyAlignment="1">
      <alignment vertical="top" wrapText="1"/>
    </xf>
    <xf numFmtId="0" fontId="0" fillId="0" borderId="16" xfId="0" applyBorder="1"/>
    <xf numFmtId="0" fontId="0" fillId="0" borderId="11" xfId="0" applyFont="1" applyFill="1" applyBorder="1"/>
    <xf numFmtId="0" fontId="0" fillId="0" borderId="14" xfId="0" applyFont="1" applyFill="1" applyBorder="1"/>
    <xf numFmtId="0" fontId="0" fillId="0" borderId="11" xfId="0" applyFont="1" applyFill="1" applyBorder="1" applyAlignment="1">
      <alignment horizontal="left" vertical="top" wrapText="1"/>
    </xf>
    <xf numFmtId="0" fontId="0" fillId="0" borderId="14" xfId="0" applyFont="1" applyFill="1" applyBorder="1" applyAlignment="1">
      <alignment horizontal="left" vertical="top" wrapText="1"/>
    </xf>
    <xf numFmtId="0" fontId="4" fillId="0" borderId="11" xfId="1" applyFont="1" applyFill="1" applyBorder="1" applyAlignment="1">
      <alignment vertical="top" wrapText="1"/>
    </xf>
    <xf numFmtId="0" fontId="4" fillId="0" borderId="14" xfId="1" applyFont="1" applyFill="1" applyBorder="1" applyAlignment="1">
      <alignment vertical="top" wrapText="1"/>
    </xf>
    <xf numFmtId="0" fontId="0" fillId="0" borderId="11" xfId="0" applyBorder="1"/>
    <xf numFmtId="0" fontId="0" fillId="0" borderId="0" xfId="0" applyBorder="1"/>
    <xf numFmtId="0" fontId="0" fillId="0" borderId="14" xfId="0" applyBorder="1"/>
    <xf numFmtId="0" fontId="3" fillId="0" borderId="0" xfId="1" applyFill="1" applyBorder="1" applyAlignment="1">
      <alignment horizontal="left" vertical="top" wrapText="1"/>
    </xf>
    <xf numFmtId="0" fontId="3" fillId="0" borderId="0" xfId="1" applyFill="1" applyBorder="1" applyAlignment="1">
      <alignment wrapText="1"/>
    </xf>
    <xf numFmtId="0" fontId="3" fillId="0" borderId="11" xfId="1" applyFill="1" applyBorder="1" applyAlignment="1">
      <alignment horizontal="left" vertical="center"/>
    </xf>
    <xf numFmtId="0" fontId="3" fillId="0" borderId="0" xfId="1" applyFill="1" applyBorder="1" applyAlignment="1">
      <alignment horizontal="left" vertical="center"/>
    </xf>
  </cellXfs>
  <cellStyles count="2">
    <cellStyle name="Hyperlink" xfId="1" builtinId="8"/>
    <cellStyle name="Normal" xfId="0" builtinId="0"/>
  </cellStyles>
  <dxfs count="27">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indexed="64"/>
        </left>
        <right/>
        <top/>
        <bottom/>
        <vertical/>
        <horizontal/>
      </border>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647BD9-DB0F-BE44-9CB4-667A48BEC0E6}" name="Table3" displayName="Table3" ref="A1:V11" totalsRowShown="0" headerRowDxfId="19" dataDxfId="20">
  <autoFilter ref="A1:V11" xr:uid="{2B68D2AF-6877-DE4E-9687-AADD4125F6E2}"/>
  <tableColumns count="22">
    <tableColumn id="1" xr3:uid="{F0CAC44D-37EF-DA47-973F-E5A9BEC19D0B}" name="Country" dataDxfId="26"/>
    <tableColumn id="2" xr3:uid="{2CFC0814-1578-974E-8EEF-F350788EC04B}" name="Draft brief" dataDxfId="25"/>
    <tableColumn id="19" xr3:uid="{3DA45E2C-1AA5-3E46-A167-BF3DCF55A6D2}" name="Population" dataDxfId="12"/>
    <tableColumn id="20" xr3:uid="{A58847A6-F279-B84B-9AAA-C9F525A676D2}" name="GDP ($USD)" dataDxfId="11"/>
    <tableColumn id="16" xr3:uid="{E064F859-2A27-844D-A2B4-954763338F94}" name="Ease of Doing Business Index (100 is Best)" dataDxfId="10"/>
    <tableColumn id="21" xr3:uid="{FAE2CAEE-D71B-D74B-B411-AB6E655CFC33}" name="Mineral Rents as % of GDP" dataDxfId="9"/>
    <tableColumn id="18" xr3:uid="{84455F02-4BC7-B545-94A4-4869857A871B}" name="Ores and Metals exports as % of total Exports" dataDxfId="13"/>
    <tableColumn id="17" xr3:uid="{B95DEAA7-B6F9-5D42-B8FB-1F78ADC5DAA1}" name="Fuel exports as % of total Exports" dataDxfId="14"/>
    <tableColumn id="3" xr3:uid="{B79AF8BC-B910-1D49-BAD8-D468F2657C15}" name="Legislative documents" dataDxfId="18" dataCellStyle="Hyperlink"/>
    <tableColumn id="4" xr3:uid="{F6F097EA-A84A-ED4E-BF6B-2B11FB1CA965}" name="Legislative documents2" dataDxfId="17" dataCellStyle="Hyperlink"/>
    <tableColumn id="5" xr3:uid="{9A16C299-7CAB-C54F-AC1D-EF04FC0BA79F}" name="Legislative documents3" dataDxfId="16"/>
    <tableColumn id="6" xr3:uid="{42AB58DC-2261-D049-B9DA-C6475A561BB3}" name="Legislative documents4" dataDxfId="15"/>
    <tableColumn id="22" xr3:uid="{E0FFE6ED-48BE-0942-9ED8-9F8AC8AEDA4C}" name="Legislative Documents - Notes" dataDxfId="0"/>
    <tableColumn id="7" xr3:uid="{914F934E-F42D-8448-B7AC-37A774D30B1E}" name="Local Content Legislative Excerpt (s)" dataDxfId="8"/>
    <tableColumn id="8" xr3:uid="{EF371824-DD66-1A49-A81A-D96BF2C58C83}" name="News Articles" dataDxfId="7"/>
    <tableColumn id="9" xr3:uid="{92129598-2420-C148-9920-BE3A1AB80AF7}" name="News Articles2" dataDxfId="6"/>
    <tableColumn id="10" xr3:uid="{38CD8BB5-F41A-B340-A8EC-05865B3B6FFC}" name="News Articles3" dataDxfId="5"/>
    <tableColumn id="11" xr3:uid="{EBDD7D33-07F4-ED46-B229-B59364C49D3B}" name="News Articles4" dataDxfId="4"/>
    <tableColumn id="12" xr3:uid="{213FBB65-52E7-E044-B12B-437DF0B9F534}" name="Additional Resources" dataDxfId="24"/>
    <tableColumn id="13" xr3:uid="{F41B5325-33C8-6A41-9F82-603C7095A644}" name="Additional Resources2" dataDxfId="23"/>
    <tableColumn id="14" xr3:uid="{9E269918-97A5-A94D-AD1D-3BBDD8D12B0C}" name="Additional Resources3" dataDxfId="22"/>
    <tableColumn id="15" xr3:uid="{ACC55900-71A4-D94B-93F0-C191D7C0AC81}" name="Additional Resources4" dataDxfId="21"/>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dropbox.com/home/Mining%20Shared%20Value/World%20Bank%20ELLED/World%20Bank%20CoP/9%20-%202020-2022%20new%20work/Local%20Content%20Map/Sub-Saharan%20African%20Mining%20Legislation?preview=Liberia+-+Mining+Law+2000.pdf" TargetMode="External"/><Relationship Id="rId21" Type="http://schemas.openxmlformats.org/officeDocument/2006/relationships/hyperlink" Target="https://www.dropbox.com/home/Mining%20Shared%20Value/World%20Bank%20ELLED/World%20Bank%20CoP/9%20-%202020-2022%20new%20work/Local%20Content%20Map/Sub-Saharan%20African%20Mining%20Legislation?preview=Guinee+-+Code+minier+2011.pdf" TargetMode="External"/><Relationship Id="rId42" Type="http://schemas.openxmlformats.org/officeDocument/2006/relationships/hyperlink" Target="https://www.dropbox.com/preview/Mining%20Shared%20Value/World%20Bank%20ELLED/World%20Bank%20CoP/9%20-%202020-2022%20new%20work/Local%20Content%20Map/Sub-Saharan%20African%20Mining%20Legislation/South%20Sudan%20-%20Mining%20Law%202012.pdf?role=personal" TargetMode="External"/><Relationship Id="rId47" Type="http://schemas.openxmlformats.org/officeDocument/2006/relationships/hyperlink" Target="https://www.dropbox.com/preview/Mining%20Shared%20Value/World%20Bank%20ELLED/World%20Bank%20CoP/9%20-%202020-2022%20new%20work/Local%20Content%20Map/Sub-Saharan%20African%20Mining%20Legislation/Zambia%20-%20Mining%20Law%202008.pdf?role=personal" TargetMode="External"/><Relationship Id="rId63" Type="http://schemas.openxmlformats.org/officeDocument/2006/relationships/hyperlink" Target="https://www.mayerbrown.com/files/Publication/69fe7acd-ca5b-4d1c-a172-31678b13ec06/Presentation/PublicationAttachment/75b0fe83-d4a2-4523-b8e2-3f7ae78102a7/UPDATE-Analysis-of-Mexicos-New-Hydrocarbons-Legal-Regime.pdf" TargetMode="External"/><Relationship Id="rId68" Type="http://schemas.openxmlformats.org/officeDocument/2006/relationships/hyperlink" Target="https://thelawreviews.co.uk/edition/the-mining-law-review-edition-8/1209368/peru" TargetMode="External"/><Relationship Id="rId7" Type="http://schemas.openxmlformats.org/officeDocument/2006/relationships/hyperlink" Target="https://www.dropbox.com/home/Mining%20Shared%20Value/World%20Bank%20ELLED/World%20Bank%20CoP/9%20-%202020-2022%20new%20work/Local%20Content%20Map/Sub-Saharan%20African%20Mining%20Legislation?preview=Burundi+-+Code+Minier+2013.pdf" TargetMode="External"/><Relationship Id="rId71" Type="http://schemas.openxmlformats.org/officeDocument/2006/relationships/hyperlink" Target="http://extwprlegs1.fao.org/docs/texts/per76672.doc" TargetMode="External"/><Relationship Id="rId2" Type="http://schemas.openxmlformats.org/officeDocument/2006/relationships/hyperlink" Target="https://www.dropbox.com/home/Mining%20Shared%20Value/World%20Bank%20ELLED/World%20Bank%20CoP/9%20-%202020-2022%20new%20work/Local%20Content%20Map/Sub-Saharan%20African%20Mining%20Legislation?preview=Angloa+-+Codigo+Mineiro+2011.pdf" TargetMode="External"/><Relationship Id="rId16" Type="http://schemas.openxmlformats.org/officeDocument/2006/relationships/hyperlink" Target="https://www.dropbox.com/home/Mining%20Shared%20Value/World%20Bank%20ELLED/World%20Bank%20CoP/9%20-%202020-2022%20new%20work/Local%20Content%20Map/Sub-Saharan%20African%20Mining%20Legislation?preview=Eritrea+-+Mining+Law+1995.pdf" TargetMode="External"/><Relationship Id="rId29" Type="http://schemas.openxmlformats.org/officeDocument/2006/relationships/hyperlink" Target="https://www.dropbox.com/home/Mining%20Shared%20Value/World%20Bank%20ELLED/World%20Bank%20CoP/9%20-%202020-2022%20new%20work/Local%20Content%20Map/Sub-Saharan%20African%20Mining%20Legislation?preview=Mali+-+Code+Minier+2012.pdf" TargetMode="External"/><Relationship Id="rId11" Type="http://schemas.openxmlformats.org/officeDocument/2006/relationships/hyperlink" Target="https://www.dropbox.com/home/Mining%20Shared%20Value/World%20Bank%20ELLED/World%20Bank%20CoP/9%20-%202020-2022%20new%20work/Local%20Content%20Map/Sub-Saharan%20African%20Mining%20Legislation?preview=Chad+-+Code+Minier+1995.pdf" TargetMode="External"/><Relationship Id="rId24" Type="http://schemas.openxmlformats.org/officeDocument/2006/relationships/hyperlink" Target="https://www.dropbox.com/home/Mining%20Shared%20Value/World%20Bank%20ELLED/World%20Bank%20CoP/9%20-%202020-2022%20new%20work/Local%20Content%20Map/Sub-Saharan%20African%20Mining%20Legislation?preview=Kenya+-+Mining+Law+1940.pdf" TargetMode="External"/><Relationship Id="rId32" Type="http://schemas.openxmlformats.org/officeDocument/2006/relationships/hyperlink" Target="https://www.dropbox.com/preview/Mining%20Shared%20Value/World%20Bank%20ELLED/World%20Bank%20CoP/9%20-%202020-2022%20new%20work/Local%20Content%20Map/Sub-Saharan%20African%20Mining%20Legislation/Mozambique%20-%20Codigo%20Mineiro%202014.pdf?role=personal" TargetMode="External"/><Relationship Id="rId37" Type="http://schemas.openxmlformats.org/officeDocument/2006/relationships/hyperlink" Target="https://www.dropbox.com/preview/Mining%20Shared%20Value/World%20Bank%20ELLED/World%20Bank%20CoP/9%20-%202020-2022%20new%20work/Local%20Content%20Map/Sub-Saharan%20African%20Mining%20Legislation/Senegal%20-%20Mining%20Code%202003.pdf?role=personal" TargetMode="External"/><Relationship Id="rId40" Type="http://schemas.openxmlformats.org/officeDocument/2006/relationships/hyperlink" Target="https://www.dropbox.com/preview/Mining%20Shared%20Value/World%20Bank%20ELLED/World%20Bank%20CoP/9%20-%202020-2022%20new%20work/Local%20Content%20Map/Sub-Saharan%20African%20Mining%20Legislation/Somalia%20-%20Mining%20Law%201984.pdf?role=personal" TargetMode="External"/><Relationship Id="rId45" Type="http://schemas.openxmlformats.org/officeDocument/2006/relationships/hyperlink" Target="https://www.dropbox.com/preview/Mining%20Shared%20Value/World%20Bank%20ELLED/World%20Bank%20CoP/9%20-%202020-2022%20new%20work/Local%20Content%20Map/Sub-Saharan%20African%20Mining%20Legislation/Togo%20-%20Mining%20Law%20(1996).pdf?role=personal" TargetMode="External"/><Relationship Id="rId53" Type="http://schemas.openxmlformats.org/officeDocument/2006/relationships/hyperlink" Target="https://www.ncdmb.gov.ng/images/GUIDELINES/NCACT.pdf" TargetMode="External"/><Relationship Id="rId58" Type="http://schemas.openxmlformats.org/officeDocument/2006/relationships/hyperlink" Target="http://ccsi.columbia.edu/files/2014/03/Local-Content-Kazakhstan-Mining-and-Petroleum-CCSI-April-2016.pdf" TargetMode="External"/><Relationship Id="rId66" Type="http://schemas.openxmlformats.org/officeDocument/2006/relationships/hyperlink" Target="http://www.forum.mn/policyissue/MineralsLawOfMongolia20090919_en.pdf" TargetMode="External"/><Relationship Id="rId5" Type="http://schemas.openxmlformats.org/officeDocument/2006/relationships/hyperlink" Target="https://www.dropbox.com/home/Mining%20Shared%20Value/World%20Bank%20ELLED/World%20Bank%20CoP/9%20-%202020-2022%20new%20work/Local%20Content%20Map/Sub-Saharan%20African%20Mining%20Legislation?preview=Botswana+-+Mining+Code+1999.pdf" TargetMode="External"/><Relationship Id="rId61" Type="http://schemas.openxmlformats.org/officeDocument/2006/relationships/hyperlink" Target="https://iclg.com/practice-areas/mining-laws-and-regulations/mexico" TargetMode="External"/><Relationship Id="rId19" Type="http://schemas.openxmlformats.org/officeDocument/2006/relationships/hyperlink" Target="https://www.dropbox.com/home/Mining%20Shared%20Value/World%20Bank%20ELLED/World%20Bank%20CoP/9%20-%202020-2022%20new%20work/Local%20Content%20Map/Sub-Saharan%20African%20Mining%20Legislation?preview=Gambia+-+Mining+Law+1954.pdf" TargetMode="External"/><Relationship Id="rId14" Type="http://schemas.openxmlformats.org/officeDocument/2006/relationships/hyperlink" Target="https://www.dropbox.com/home/Mining%20Shared%20Value/World%20Bank%20ELLED/World%20Bank%20CoP/9%20-%202020-2022%20new%20work/Local%20Content%20Map/Sub-Saharan%20African%20Mining%20Legislation?preview=Democratic+Republic+of+Congo+-+Code+Minier+2002.pdf" TargetMode="External"/><Relationship Id="rId22" Type="http://schemas.openxmlformats.org/officeDocument/2006/relationships/hyperlink" Target="https://www.dropbox.com/home/Mining%20Shared%20Value/World%20Bank%20ELLED/World%20Bank%20CoP/9%20-%202020-2022%20new%20work/Local%20Content%20Map/Sub-Saharan%20African%20Mining%20Legislation?preview=Guinea-Bissau+-+CODIGO+MINEIRO+2014.pdf" TargetMode="External"/><Relationship Id="rId27" Type="http://schemas.openxmlformats.org/officeDocument/2006/relationships/hyperlink" Target="https://www.dropbox.com/home/Mining%20Shared%20Value/World%20Bank%20ELLED/World%20Bank%20CoP/9%20-%202020-2022%20new%20work/Local%20Content%20Map/Sub-Saharan%20African%20Mining%20Legislation?preview=Madagascar+-+Mining+Law+1999.pdf" TargetMode="External"/><Relationship Id="rId30" Type="http://schemas.openxmlformats.org/officeDocument/2006/relationships/hyperlink" Target="https://www.dropbox.com/preview/Mining%20Shared%20Value/World%20Bank%20ELLED/World%20Bank%20CoP/9%20-%202020-2022%20new%20work/Local%20Content%20Map/Sub-Saharan%20African%20Mining%20Legislation/Mauritania%20-%20Code%20Minier%202008.pdf?role=personal" TargetMode="External"/><Relationship Id="rId35" Type="http://schemas.openxmlformats.org/officeDocument/2006/relationships/hyperlink" Target="https://www.dropbox.com/preview/Mining%20Shared%20Value/World%20Bank%20ELLED/World%20Bank%20CoP/9%20-%202020-2022%20new%20work/Local%20Content%20Map/Sub-Saharan%20African%20Mining%20Legislation/Nigeria%20-%20%20Mining%20Law%202007.pdf?role=personal" TargetMode="External"/><Relationship Id="rId43" Type="http://schemas.openxmlformats.org/officeDocument/2006/relationships/hyperlink" Target="https://www.dropbox.com/preview/Mining%20Shared%20Value/World%20Bank%20ELLED/World%20Bank%20CoP/9%20-%202020-2022%20new%20work/Local%20Content%20Map/Sub-Saharan%20African%20Mining%20Legislation/Swaziland%20-%20Mining%20Law%202011.pdf?role=personal" TargetMode="External"/><Relationship Id="rId48" Type="http://schemas.openxmlformats.org/officeDocument/2006/relationships/hyperlink" Target="https://www.dropbox.com/preview/Mining%20Shared%20Value/World%20Bank%20ELLED/World%20Bank%20CoP/9%20-%202020-2022%20new%20work/Local%20Content%20Map/Sub-Saharan%20African%20Mining%20Legislation/Zimbabwe%20-%20Mining%20Law%201961.pdf?role=personal" TargetMode="External"/><Relationship Id="rId56" Type="http://schemas.openxmlformats.org/officeDocument/2006/relationships/hyperlink" Target="http://www.ilo.org/dyn/natlex/natlex4.detail?p_lang=en&amp;p_isn=81589&amp;p_count=97820&amp;p_classification=22.02&amp;p_classcount=851" TargetMode="External"/><Relationship Id="rId64" Type="http://schemas.openxmlformats.org/officeDocument/2006/relationships/hyperlink" Target="https://www.economia.gob.mx/files/comunidad_negocios/industria_comercio/ley_minera_mining_law.pdf" TargetMode="External"/><Relationship Id="rId69" Type="http://schemas.openxmlformats.org/officeDocument/2006/relationships/hyperlink" Target="https://www.mining-journal.com/leadership/news/1370897/peru-mining-law-changes-to-respond-to-social-need" TargetMode="External"/><Relationship Id="rId8" Type="http://schemas.openxmlformats.org/officeDocument/2006/relationships/hyperlink" Target="https://www.dropbox.com/home/Mining%20Shared%20Value/World%20Bank%20ELLED/World%20Bank%20CoP/9%20-%202020-2022%20new%20work/Local%20Content%20Map/Sub-Saharan%20African%20Mining%20Legislation?preview=Cameroon+-+Code+Minier+2001.pdf" TargetMode="External"/><Relationship Id="rId51" Type="http://schemas.openxmlformats.org/officeDocument/2006/relationships/hyperlink" Target="https://iclg.com/practice-areas/mining-laws-and-regulations/brazil" TargetMode="External"/><Relationship Id="rId72" Type="http://schemas.openxmlformats.org/officeDocument/2006/relationships/hyperlink" Target="https://www.ecolex.org/details/legislation/philippine-mining-act-of-1995-republic-act-no-7942-lex-faoc041014/" TargetMode="External"/><Relationship Id="rId3" Type="http://schemas.openxmlformats.org/officeDocument/2006/relationships/hyperlink" Target="https://www.dropbox.com/home/Mining%20Shared%20Value/World%20Bank%20ELLED/World%20Bank%20CoP/9%20-%202020-2022%20new%20work/Local%20Content%20Map/Tatiana's%20research%20SAIIA/Angola?preview=Angola+Portuguese_1+.pdf" TargetMode="External"/><Relationship Id="rId12" Type="http://schemas.openxmlformats.org/officeDocument/2006/relationships/hyperlink" Target="https://www.dropbox.com/home/Mining%20Shared%20Value/World%20Bank%20ELLED/World%20Bank%20CoP/9%20-%202020-2022%20new%20work/Local%20Content%20Map/Sub-Saharan%20African%20Mining%20Legislation?preview=Comoros+-+Code+Minier+1954.pdf" TargetMode="External"/><Relationship Id="rId17" Type="http://schemas.openxmlformats.org/officeDocument/2006/relationships/hyperlink" Target="https://www.dropbox.com/home/Mining%20Shared%20Value/World%20Bank%20ELLED/World%20Bank%20CoP/9%20-%202020-2022%20new%20work/Local%20Content%20Map/Sub-Saharan%20African%20Mining%20Legislation?preview=Ethiopia+-+Mining+Law+2010.pdf" TargetMode="External"/><Relationship Id="rId25" Type="http://schemas.openxmlformats.org/officeDocument/2006/relationships/hyperlink" Target="https://www.dropbox.com/home/Mining%20Shared%20Value/World%20Bank%20ELLED/World%20Bank%20CoP/9%20-%202020-2022%20new%20work/Local%20Content%20Map/Sub-Saharan%20African%20Mining%20Legislation?preview=Lesotho+-+Mining+Law+2005.pdf" TargetMode="External"/><Relationship Id="rId33" Type="http://schemas.openxmlformats.org/officeDocument/2006/relationships/hyperlink" Target="https://www.dropbox.com/preview/Mining%20Shared%20Value/World%20Bank%20ELLED/World%20Bank%20CoP/9%20-%202020-2022%20new%20work/Local%20Content%20Map/Sub-Saharan%20African%20Mining%20Legislation/Namibia%20-%20Mining%20Law%201992.pdf?role=personal" TargetMode="External"/><Relationship Id="rId38" Type="http://schemas.openxmlformats.org/officeDocument/2006/relationships/hyperlink" Target="https://www.dropbox.com/preview/Mining%20Shared%20Value/World%20Bank%20ELLED/World%20Bank%20CoP/9%20-%202020-2022%20new%20work/Local%20Content%20Map/Sub-Saharan%20African%20Mining%20Legislation/Seychelles%20-%20Mining%20Code%201972.pdf?role=personal" TargetMode="External"/><Relationship Id="rId46" Type="http://schemas.openxmlformats.org/officeDocument/2006/relationships/hyperlink" Target="https://www.dropbox.com/preview/Mining%20Shared%20Value/World%20Bank%20ELLED/World%20Bank%20CoP/9%20-%202020-2022%20new%20work/Local%20Content%20Map/Sub-Saharan%20African%20Mining%20Legislation/Uganda%20-%20mining%20law%202003.pdf?role=personal" TargetMode="External"/><Relationship Id="rId59" Type="http://schemas.openxmlformats.org/officeDocument/2006/relationships/hyperlink" Target="https://www.dropbox.com/home/Mining%20Shared%20Value/World%20Bank%20ELLED/World%20Bank%20CoP/9%20-%202020-2022%20new%20work/Local%20Content%20Map/Tatiana's%20research%20SAIIA/Angola?preview=Local-Content-_Angola_Jul2014.pdf" TargetMode="External"/><Relationship Id="rId67" Type="http://schemas.openxmlformats.org/officeDocument/2006/relationships/hyperlink" Target="https://iclg.com/practice-areas/mining-laws-and-regulations/peru" TargetMode="External"/><Relationship Id="rId20" Type="http://schemas.openxmlformats.org/officeDocument/2006/relationships/hyperlink" Target="https://www.dropbox.com/home/Mining%20Shared%20Value/World%20Bank%20ELLED/World%20Bank%20CoP/9%20-%202020-2022%20new%20work/Local%20Content%20Map/Sub-Saharan%20African%20Mining%20Legislation?preview=Ghana+-+Mining+Law+2006.pdf" TargetMode="External"/><Relationship Id="rId41" Type="http://schemas.openxmlformats.org/officeDocument/2006/relationships/hyperlink" Target="https://www.dropbox.com/preview/Mining%20Shared%20Value/World%20Bank%20ELLED/World%20Bank%20CoP/9%20-%202020-2022%20new%20work/Local%20Content%20Map/Sub-Saharan%20African%20Mining%20Legislation/South%20Africa%20-%20Mining%20Law%202002.pdf?role=personal" TargetMode="External"/><Relationship Id="rId54" Type="http://schemas.openxmlformats.org/officeDocument/2006/relationships/hyperlink" Target="https://mines.gov.in/writereaddata/Content/88753b05_NMP2008%5b1%5d.pdf" TargetMode="External"/><Relationship Id="rId62" Type="http://schemas.openxmlformats.org/officeDocument/2006/relationships/hyperlink" Target="https://thelawreviews.co.uk/edition/the-mining-law-review-edition-8/1209365/mexico" TargetMode="External"/><Relationship Id="rId70" Type="http://schemas.openxmlformats.org/officeDocument/2006/relationships/hyperlink" Target="http://icsidfiles.worldbank.org/icsid/ICSIDBLOBS/OnlineAwards/C3004/C-182_Eng.pdf" TargetMode="External"/><Relationship Id="rId1" Type="http://schemas.openxmlformats.org/officeDocument/2006/relationships/hyperlink" Target="https://www.dropbox.com/home/Mining%20Shared%20Value/World%20Bank%20ELLED/World%20Bank%20CoP/9%20-%202020-2022%20new%20work/Local%20Content%20Map/Tatiana's%20research%20SAIIA/Angola?preview=legal_news_angola_marco_2019.pdf" TargetMode="External"/><Relationship Id="rId6" Type="http://schemas.openxmlformats.org/officeDocument/2006/relationships/hyperlink" Target="https://www.dropbox.com/home/Mining%20Shared%20Value/World%20Bank%20ELLED/World%20Bank%20CoP/9%20-%202020-2022%20new%20work/Local%20Content%20Map/Sub-Saharan%20African%20Mining%20Legislation?preview=Burkina+Faso+-+Code+Minier+2015.pdf" TargetMode="External"/><Relationship Id="rId15" Type="http://schemas.openxmlformats.org/officeDocument/2006/relationships/hyperlink" Target="https://www.dropbox.com/home/Mining%20Shared%20Value/World%20Bank%20ELLED/World%20Bank%20CoP/9%20-%202020-2022%20new%20work/Local%20Content%20Map/Sub-Saharan%20African%20Mining%20Legislation?preview=Equatorial+Guinea+-+Mining+Law+2006.pdf" TargetMode="External"/><Relationship Id="rId23" Type="http://schemas.openxmlformats.org/officeDocument/2006/relationships/hyperlink" Target="https://www.dropbox.com/home/Mining%20Shared%20Value/World%20Bank%20ELLED/World%20Bank%20CoP/9%20-%202020-2022%20new%20work/Local%20Content%20Map/Sub-Saharan%20African%20Mining%20Legislation?preview=Ivory+Coast+-+Code+Minier+2014.pdf" TargetMode="External"/><Relationship Id="rId28" Type="http://schemas.openxmlformats.org/officeDocument/2006/relationships/hyperlink" Target="https://www.dropbox.com/home/Mining%20Shared%20Value/World%20Bank%20ELLED/World%20Bank%20CoP/9%20-%202020-2022%20new%20work/Local%20Content%20Map/Sub-Saharan%20African%20Mining%20Legislation?preview=Malawi+-+Mining+Law+1981.pdf" TargetMode="External"/><Relationship Id="rId36" Type="http://schemas.openxmlformats.org/officeDocument/2006/relationships/hyperlink" Target="https://www.dropbox.com/preview/Mining%20Shared%20Value/World%20Bank%20ELLED/World%20Bank%20CoP/9%20-%202020-2022%20new%20work/Local%20Content%20Map/Sub-Saharan%20African%20Mining%20Legislation/Rwanda%20-%20Mining%20Law%202014.pdf?role=personal" TargetMode="External"/><Relationship Id="rId49" Type="http://schemas.openxmlformats.org/officeDocument/2006/relationships/hyperlink" Target="http://www.planalto.gov.br/ccivil_03/decreto-lei/Del0227.htm" TargetMode="External"/><Relationship Id="rId57" Type="http://schemas.openxmlformats.org/officeDocument/2006/relationships/hyperlink" Target="http://extwprlegs1.fao.org/docs/pdf/ins79317.pdf" TargetMode="External"/><Relationship Id="rId10" Type="http://schemas.openxmlformats.org/officeDocument/2006/relationships/hyperlink" Target="https://www.dropbox.com/home/Mining%20Shared%20Value/World%20Bank%20ELLED/World%20Bank%20CoP/9%20-%202020-2022%20new%20work/Local%20Content%20Map/Sub-Saharan%20African%20Mining%20Legislation?preview=Central+African+Republic+-+Code+Minier+2009.pdf" TargetMode="External"/><Relationship Id="rId31" Type="http://schemas.openxmlformats.org/officeDocument/2006/relationships/hyperlink" Target="https://www.dropbox.com/preview/Mining%20Shared%20Value/World%20Bank%20ELLED/World%20Bank%20CoP/9%20-%202020-2022%20new%20work/Local%20Content%20Map/Sub-Saharan%20African%20Mining%20Legislation/Mauritius%20-%20Mining%20Law%201966.pdf?role=personal" TargetMode="External"/><Relationship Id="rId44" Type="http://schemas.openxmlformats.org/officeDocument/2006/relationships/hyperlink" Target="https://www.dropbox.com/preview/Mining%20Shared%20Value/World%20Bank%20ELLED/World%20Bank%20CoP/9%20-%202020-2022%20new%20work/Local%20Content%20Map/Sub-Saharan%20African%20Mining%20Legislation/Tanzania%20-%20Mining%20Act%202010.pdf?role=personal" TargetMode="External"/><Relationship Id="rId52" Type="http://schemas.openxmlformats.org/officeDocument/2006/relationships/hyperlink" Target="https://www.a-mla.org/images/acts/Minerals_Mines_Regulations_2011.pdf.pdf" TargetMode="External"/><Relationship Id="rId60" Type="http://schemas.openxmlformats.org/officeDocument/2006/relationships/hyperlink" Target="http://www.mondaq.com/mining/427226/mining-law-kazakhstan-2016" TargetMode="External"/><Relationship Id="rId65" Type="http://schemas.openxmlformats.org/officeDocument/2006/relationships/hyperlink" Target="http://www.mining.gov.mm/DM/1.DM/1.DM_Menu_68/mining_law.pdf" TargetMode="External"/><Relationship Id="rId4" Type="http://schemas.openxmlformats.org/officeDocument/2006/relationships/hyperlink" Target="https://www.dropbox.com/home/Mining%20Shared%20Value/World%20Bank%20ELLED/World%20Bank%20CoP/9%20-%202020-2022%20new%20work/Local%20Content%20Map/Sub-Saharan%20African%20Mining%20Legislation?preview=Benin+-+Code+minier+2007.pdf" TargetMode="External"/><Relationship Id="rId9" Type="http://schemas.openxmlformats.org/officeDocument/2006/relationships/hyperlink" Target="https://www.dropbox.com/home/Mining%20Shared%20Value/World%20Bank%20ELLED/World%20Bank%20CoP/9%20-%202020-2022%20new%20work/Local%20Content%20Map/Sub-Saharan%20African%20Mining%20Legislation?preview=Cape+Verde+-Codigo+Mineiro+2003.pdf" TargetMode="External"/><Relationship Id="rId13" Type="http://schemas.openxmlformats.org/officeDocument/2006/relationships/hyperlink" Target="https://www.dropbox.com/home/Mining%20Shared%20Value/World%20Bank%20ELLED/World%20Bank%20CoP/9%20-%202020-2022%20new%20work/Local%20Content%20Map/Sub-Saharan%20African%20Mining%20Legislation?preview=Congo+-+Code+Minier+2005.pdf" TargetMode="External"/><Relationship Id="rId18" Type="http://schemas.openxmlformats.org/officeDocument/2006/relationships/hyperlink" Target="https://www.dropbox.com/home/Mining%20Shared%20Value/World%20Bank%20ELLED/World%20Bank%20CoP/9%20-%202020-2022%20new%20work/Local%20Content%20Map/Sub-Saharan%20African%20Mining%20Legislation?preview=Gabon+-+Code+Minier+2000.pdf" TargetMode="External"/><Relationship Id="rId39" Type="http://schemas.openxmlformats.org/officeDocument/2006/relationships/hyperlink" Target="https://www.dropbox.com/preview/Mining%20Shared%20Value/World%20Bank%20ELLED/World%20Bank%20CoP/9%20-%202020-2022%20new%20work/Local%20Content%20Map/Sub-Saharan%20African%20Mining%20Legislation/Sierra%20Leone%20-%20Mining%20Law%202009.pdf?role=personal" TargetMode="External"/><Relationship Id="rId34" Type="http://schemas.openxmlformats.org/officeDocument/2006/relationships/hyperlink" Target="https://www.dropbox.com/preview/Mining%20Shared%20Value/World%20Bank%20ELLED/World%20Bank%20CoP/9%20-%202020-2022%20new%20work/Local%20Content%20Map/Sub-Saharan%20African%20Mining%20Legislation/Niger%20-%20Code%20Minier%201993.pdf?role=personal" TargetMode="External"/><Relationship Id="rId50" Type="http://schemas.openxmlformats.org/officeDocument/2006/relationships/hyperlink" Target="http://www.planalto.gov.br/ccivil_03/_Ato2015-2018/2018/Decreto/D9406.htm" TargetMode="External"/><Relationship Id="rId55" Type="http://schemas.openxmlformats.org/officeDocument/2006/relationships/hyperlink" Target="https://extractiveshub.org/servefile/getFile/id/716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ropbox.com/preview/Mining%20Shared%20Value/World%20Bank%20ELLED/World%20Bank%20CoP/9%20-%202020-2022%20new%20work/Local%20Content%20Map/Sub-Saharan%20African%20Mining%20Legislation/South%20Africa%20-%20Mining%20Law%202002.pdf?role=personal" TargetMode="External"/><Relationship Id="rId18" Type="http://schemas.openxmlformats.org/officeDocument/2006/relationships/hyperlink" Target="https://iclg.com/practice-areas/mining-laws-and-regulations/brazil" TargetMode="External"/><Relationship Id="rId26" Type="http://schemas.openxmlformats.org/officeDocument/2006/relationships/hyperlink" Target="https://thelawreviews.co.uk/edition/the-mining-law-review-edition-8/1209365/mexico" TargetMode="External"/><Relationship Id="rId3" Type="http://schemas.openxmlformats.org/officeDocument/2006/relationships/hyperlink" Target="https://www.dropbox.com/home/Mining%20Shared%20Value/World%20Bank%20ELLED/World%20Bank%20CoP/9%20-%202020-2022%20new%20work/Local%20Content%20Map/Sub-Saharan%20African%20Mining%20Legislation?preview=Democratic+Republic+of+Congo+-+Code+Minier+2002.pdf" TargetMode="External"/><Relationship Id="rId21" Type="http://schemas.openxmlformats.org/officeDocument/2006/relationships/hyperlink" Target="http://www.ilo.org/dyn/natlex/natlex4.detail?p_lang=en&amp;p_isn=81589&amp;p_count=97820&amp;p_classification=22.02&amp;p_classcount=851" TargetMode="External"/><Relationship Id="rId34" Type="http://schemas.openxmlformats.org/officeDocument/2006/relationships/hyperlink" Target="http://extwprlegs1.fao.org/docs/texts/per76672.doc" TargetMode="External"/><Relationship Id="rId7" Type="http://schemas.openxmlformats.org/officeDocument/2006/relationships/hyperlink" Target="https://www.dropbox.com/home/Mining%20Shared%20Value/World%20Bank%20ELLED/World%20Bank%20CoP/9%20-%202020-2022%20new%20work/Local%20Content%20Map/Sub-Saharan%20African%20Mining%20Legislation?preview=Madagascar+-+Mining+Law+1999.pdf" TargetMode="External"/><Relationship Id="rId12" Type="http://schemas.openxmlformats.org/officeDocument/2006/relationships/hyperlink" Target="https://www.dropbox.com/preview/Mining%20Shared%20Value/World%20Bank%20ELLED/World%20Bank%20CoP/9%20-%202020-2022%20new%20work/Local%20Content%20Map/Sub-Saharan%20African%20Mining%20Legislation/Sierra%20Leone%20-%20Mining%20Law%202009.pdf?role=personal" TargetMode="External"/><Relationship Id="rId17" Type="http://schemas.openxmlformats.org/officeDocument/2006/relationships/hyperlink" Target="http://www.planalto.gov.br/ccivil_03/_Ato2015-2018/2018/Decreto/D9406.htm" TargetMode="External"/><Relationship Id="rId25" Type="http://schemas.openxmlformats.org/officeDocument/2006/relationships/hyperlink" Target="https://iclg.com/practice-areas/mining-laws-and-regulations/mexico" TargetMode="External"/><Relationship Id="rId33" Type="http://schemas.openxmlformats.org/officeDocument/2006/relationships/hyperlink" Target="http://icsidfiles.worldbank.org/icsid/ICSIDBLOBS/OnlineAwards/C3004/C-182_Eng.pdf" TargetMode="External"/><Relationship Id="rId2" Type="http://schemas.openxmlformats.org/officeDocument/2006/relationships/hyperlink" Target="https://www.dropbox.com/home/Mining%20Shared%20Value/World%20Bank%20ELLED/World%20Bank%20CoP/9%20-%202020-2022%20new%20work/Local%20Content%20Map/Sub-Saharan%20African%20Mining%20Legislation?preview=Burkina+Faso+-+Code+Minier+2015.pdf" TargetMode="External"/><Relationship Id="rId16" Type="http://schemas.openxmlformats.org/officeDocument/2006/relationships/hyperlink" Target="http://www.planalto.gov.br/ccivil_03/decreto-lei/Del0227.htm" TargetMode="External"/><Relationship Id="rId20" Type="http://schemas.openxmlformats.org/officeDocument/2006/relationships/hyperlink" Target="https://extractiveshub.org/servefile/getFile/id/7162" TargetMode="External"/><Relationship Id="rId29" Type="http://schemas.openxmlformats.org/officeDocument/2006/relationships/hyperlink" Target="http://www.forum.mn/policyissue/MineralsLawOfMongolia20090919_en.pdf" TargetMode="External"/><Relationship Id="rId1" Type="http://schemas.openxmlformats.org/officeDocument/2006/relationships/hyperlink" Target="https://www.dropbox.com/home/Mining%20Shared%20Value/World%20Bank%20ELLED/World%20Bank%20CoP/9%20-%202020-2022%20new%20work/Local%20Content%20Map/Sub-Saharan%20African%20Mining%20Legislation?preview=Botswana+-+Mining+Code+1999.pdf" TargetMode="External"/><Relationship Id="rId6" Type="http://schemas.openxmlformats.org/officeDocument/2006/relationships/hyperlink" Target="https://www.dropbox.com/home/Mining%20Shared%20Value/World%20Bank%20ELLED/World%20Bank%20CoP/9%20-%202020-2022%20new%20work/Local%20Content%20Map/Sub-Saharan%20African%20Mining%20Legislation?preview=Liberia+-+Mining+Law+2000.pdf" TargetMode="External"/><Relationship Id="rId11" Type="http://schemas.openxmlformats.org/officeDocument/2006/relationships/hyperlink" Target="https://www.dropbox.com/preview/Mining%20Shared%20Value/World%20Bank%20ELLED/World%20Bank%20CoP/9%20-%202020-2022%20new%20work/Local%20Content%20Map/Sub-Saharan%20African%20Mining%20Legislation/Senegal%20-%20Mining%20Code%202003.pdf?role=personal" TargetMode="External"/><Relationship Id="rId24" Type="http://schemas.openxmlformats.org/officeDocument/2006/relationships/hyperlink" Target="http://www.mondaq.com/mining/427226/mining-law-kazakhstan-2016" TargetMode="External"/><Relationship Id="rId32" Type="http://schemas.openxmlformats.org/officeDocument/2006/relationships/hyperlink" Target="https://www.mining-journal.com/leadership/news/1370897/peru-mining-law-changes-to-respond-to-social-need" TargetMode="External"/><Relationship Id="rId5" Type="http://schemas.openxmlformats.org/officeDocument/2006/relationships/hyperlink" Target="https://www.dropbox.com/home/Mining%20Shared%20Value/World%20Bank%20ELLED/World%20Bank%20CoP/9%20-%202020-2022%20new%20work/Local%20Content%20Map/Sub-Saharan%20African%20Mining%20Legislation?preview=Guinee+-+Code+minier+2011.pdf" TargetMode="External"/><Relationship Id="rId15" Type="http://schemas.openxmlformats.org/officeDocument/2006/relationships/hyperlink" Target="https://www.dropbox.com/preview/Mining%20Shared%20Value/World%20Bank%20ELLED/World%20Bank%20CoP/9%20-%202020-2022%20new%20work/Local%20Content%20Map/Sub-Saharan%20African%20Mining%20Legislation/Zimbabwe%20-%20Mining%20Law%201961.pdf?role=personal" TargetMode="External"/><Relationship Id="rId23" Type="http://schemas.openxmlformats.org/officeDocument/2006/relationships/hyperlink" Target="http://ccsi.columbia.edu/files/2014/03/Local-Content-Kazakhstan-Mining-and-Petroleum-CCSI-April-2016.pdf" TargetMode="External"/><Relationship Id="rId28" Type="http://schemas.openxmlformats.org/officeDocument/2006/relationships/hyperlink" Target="https://www.economia.gob.mx/files/comunidad_negocios/industria_comercio/ley_minera_mining_law.pdf" TargetMode="External"/><Relationship Id="rId10" Type="http://schemas.openxmlformats.org/officeDocument/2006/relationships/hyperlink" Target="https://www.dropbox.com/preview/Mining%20Shared%20Value/World%20Bank%20ELLED/World%20Bank%20CoP/9%20-%202020-2022%20new%20work/Local%20Content%20Map/Sub-Saharan%20African%20Mining%20Legislation/Namibia%20-%20Mining%20Law%201992.pdf?role=personal" TargetMode="External"/><Relationship Id="rId19" Type="http://schemas.openxmlformats.org/officeDocument/2006/relationships/hyperlink" Target="https://mines.gov.in/writereaddata/Content/88753b05_NMP2008%5b1%5d.pdf" TargetMode="External"/><Relationship Id="rId31" Type="http://schemas.openxmlformats.org/officeDocument/2006/relationships/hyperlink" Target="https://thelawreviews.co.uk/edition/the-mining-law-review-edition-8/1209368/peru" TargetMode="External"/><Relationship Id="rId4" Type="http://schemas.openxmlformats.org/officeDocument/2006/relationships/hyperlink" Target="https://www.dropbox.com/home/Mining%20Shared%20Value/World%20Bank%20ELLED/World%20Bank%20CoP/9%20-%202020-2022%20new%20work/Local%20Content%20Map/Sub-Saharan%20African%20Mining%20Legislation?preview=Ghana+-+Mining+Law+2006.pdf" TargetMode="External"/><Relationship Id="rId9" Type="http://schemas.openxmlformats.org/officeDocument/2006/relationships/hyperlink" Target="https://www.dropbox.com/preview/Mining%20Shared%20Value/World%20Bank%20ELLED/World%20Bank%20CoP/9%20-%202020-2022%20new%20work/Local%20Content%20Map/Sub-Saharan%20African%20Mining%20Legislation/Mauritania%20-%20Code%20Minier%202008.pdf?role=personal" TargetMode="External"/><Relationship Id="rId14" Type="http://schemas.openxmlformats.org/officeDocument/2006/relationships/hyperlink" Target="https://www.dropbox.com/preview/Mining%20Shared%20Value/World%20Bank%20ELLED/World%20Bank%20CoP/9%20-%202020-2022%20new%20work/Local%20Content%20Map/Sub-Saharan%20African%20Mining%20Legislation/Zambia%20-%20Mining%20Law%202008.pdf?role=personal" TargetMode="External"/><Relationship Id="rId22" Type="http://schemas.openxmlformats.org/officeDocument/2006/relationships/hyperlink" Target="http://extwprlegs1.fao.org/docs/pdf/ins79317.pdf" TargetMode="External"/><Relationship Id="rId27" Type="http://schemas.openxmlformats.org/officeDocument/2006/relationships/hyperlink" Target="https://www.mayerbrown.com/files/Publication/69fe7acd-ca5b-4d1c-a172-31678b13ec06/Presentation/PublicationAttachment/75b0fe83-d4a2-4523-b8e2-3f7ae78102a7/UPDATE-Analysis-of-Mexicos-New-Hydrocarbons-Legal-Regime.pdf" TargetMode="External"/><Relationship Id="rId30" Type="http://schemas.openxmlformats.org/officeDocument/2006/relationships/hyperlink" Target="https://iclg.com/practice-areas/mining-laws-and-regulations/peru" TargetMode="External"/><Relationship Id="rId8" Type="http://schemas.openxmlformats.org/officeDocument/2006/relationships/hyperlink" Target="https://www.dropbox.com/home/Mining%20Shared%20Value/World%20Bank%20ELLED/World%20Bank%20CoP/9%20-%202020-2022%20new%20work/Local%20Content%20Map/Sub-Saharan%20African%20Mining%20Legislation?preview=Mali+-+Code+Minier+2012.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ilo.org/dyn/natlex/natlex4.detail?p_lang=en&amp;p_isn=81589&amp;p_count=97820&amp;p_classification=22.02&amp;p_classcount=851" TargetMode="External"/><Relationship Id="rId13" Type="http://schemas.openxmlformats.org/officeDocument/2006/relationships/hyperlink" Target="https://www.mining-journal.com/leadership/news/1370897/peru-mining-law-changes-to-respond-to-social-need" TargetMode="External"/><Relationship Id="rId18" Type="http://schemas.openxmlformats.org/officeDocument/2006/relationships/hyperlink" Target="http://ccsi.columbia.edu/files/2014/03/Local-Content-Brazil-Petroleum-CCSI-May-2017.pdf" TargetMode="External"/><Relationship Id="rId26" Type="http://schemas.openxmlformats.org/officeDocument/2006/relationships/hyperlink" Target="http://ccsi.columbia.edu/files/2017/07/Local-Content_Indonesia-Mining_Apr2015.pdf" TargetMode="External"/><Relationship Id="rId3" Type="http://schemas.openxmlformats.org/officeDocument/2006/relationships/hyperlink" Target="https://www.dropbox.com/preview/Mining%20Shared%20Value/World%20Bank%20ELLED/World%20Bank%20CoP/9%20-%202020-2022%20new%20work/Local%20Content%20Map/Sub-Saharan%20African%20Mining%20Legislation/Sierra%20Leone%20-%20Mining%20Law%202009.pdf?role=personal" TargetMode="External"/><Relationship Id="rId21" Type="http://schemas.openxmlformats.org/officeDocument/2006/relationships/hyperlink" Target="https://laws-lois.justice.gc.ca/PDF/E-22.7.pdf" TargetMode="External"/><Relationship Id="rId7" Type="http://schemas.openxmlformats.org/officeDocument/2006/relationships/hyperlink" Target="https://iclg.com/practice-areas/mining-laws-and-regulations/brazil" TargetMode="External"/><Relationship Id="rId12" Type="http://schemas.openxmlformats.org/officeDocument/2006/relationships/hyperlink" Target="https://thelawreviews.co.uk/edition/the-mining-law-review-edition-8/1209368/peru" TargetMode="External"/><Relationship Id="rId17" Type="http://schemas.openxmlformats.org/officeDocument/2006/relationships/hyperlink" Target="https://www.oecd.org/trade/topics/trade-in-raw-materials/documents/trade-raw-materials-brazil-country-note.pdf" TargetMode="External"/><Relationship Id="rId25" Type="http://schemas.openxmlformats.org/officeDocument/2006/relationships/hyperlink" Target="http://ccsi.columbia.edu/files/2019/12/Local-Content-Ghana-Petroleum-CCSI-December-2019.pdf" TargetMode="External"/><Relationship Id="rId2" Type="http://schemas.openxmlformats.org/officeDocument/2006/relationships/hyperlink" Target="https://www.dropbox.com/home/Mining%20Shared%20Value/World%20Bank%20ELLED/World%20Bank%20CoP/9%20-%202020-2022%20new%20work/Local%20Content%20Map/Sub-Saharan%20African%20Mining%20Legislation?preview=Ghana+-+Mining+Law+2006.pdf" TargetMode="External"/><Relationship Id="rId16" Type="http://schemas.openxmlformats.org/officeDocument/2006/relationships/hyperlink" Target="https://www.dropbox.com/home/Mining%20Shared%20Value/World%20Bank%20ELLED/World%20Bank%20CoP/9%20-%202020-2022%20new%20work/Local%20Content%20Map/Sub-Saharan%20African%20Mining%20Legislation?preview=Guinee+-+Code+minier+2011.pdf" TargetMode="External"/><Relationship Id="rId20" Type="http://schemas.openxmlformats.org/officeDocument/2006/relationships/hyperlink" Target="https://iclg.com/practice-areas/mining-laws-and-regulations/canada" TargetMode="External"/><Relationship Id="rId29" Type="http://schemas.openxmlformats.org/officeDocument/2006/relationships/table" Target="../tables/table1.xml"/><Relationship Id="rId1" Type="http://schemas.openxmlformats.org/officeDocument/2006/relationships/hyperlink" Target="https://www.dropbox.com/home/Mining%20Shared%20Value/World%20Bank%20ELLED/World%20Bank%20CoP/9%20-%202020-2022%20new%20work/Local%20Content%20Map/Sub-Saharan%20African%20Mining%20Legislation?preview=Democratic+Republic+of+Congo+-+Code+Minier+2002.pdf" TargetMode="External"/><Relationship Id="rId6" Type="http://schemas.openxmlformats.org/officeDocument/2006/relationships/hyperlink" Target="http://www.planalto.gov.br/ccivil_03/_Ato2015-2018/2018/Decreto/D9406.htm" TargetMode="External"/><Relationship Id="rId11" Type="http://schemas.openxmlformats.org/officeDocument/2006/relationships/hyperlink" Target="https://iclg.com/practice-areas/mining-laws-and-regulations/peru" TargetMode="External"/><Relationship Id="rId24" Type="http://schemas.openxmlformats.org/officeDocument/2006/relationships/hyperlink" Target="http://ccsi.columbia.edu/files/2017/07/Local-Content_Ghana-mining_Nov2019.pdf" TargetMode="External"/><Relationship Id="rId5" Type="http://schemas.openxmlformats.org/officeDocument/2006/relationships/hyperlink" Target="http://www.planalto.gov.br/ccivil_03/decreto-lei/Del0227.htm" TargetMode="External"/><Relationship Id="rId15" Type="http://schemas.openxmlformats.org/officeDocument/2006/relationships/hyperlink" Target="http://extwprlegs1.fao.org/docs/texts/per76672.doc" TargetMode="External"/><Relationship Id="rId23" Type="http://schemas.openxmlformats.org/officeDocument/2006/relationships/hyperlink" Target="https://laws-lois.justice.gc.ca/PDF/C-8.5.pdf" TargetMode="External"/><Relationship Id="rId28" Type="http://schemas.openxmlformats.org/officeDocument/2006/relationships/hyperlink" Target="http://ccsi.columbia.edu/files/2014/03/Local-Content-South-Africa-Mining-and-Petroleum-CCSI-Feb-2015.pdf" TargetMode="External"/><Relationship Id="rId10" Type="http://schemas.openxmlformats.org/officeDocument/2006/relationships/hyperlink" Target="http://www.forum.mn/policyissue/MineralsLawOfMongolia20090919_en.pdf" TargetMode="External"/><Relationship Id="rId19" Type="http://schemas.openxmlformats.org/officeDocument/2006/relationships/hyperlink" Target="https://iclg.com/practice-areas/oil-and-gas-laws-and-regulations/brazil" TargetMode="External"/><Relationship Id="rId4" Type="http://schemas.openxmlformats.org/officeDocument/2006/relationships/hyperlink" Target="https://www.dropbox.com/preview/Mining%20Shared%20Value/World%20Bank%20ELLED/World%20Bank%20CoP/9%20-%202020-2022%20new%20work/Local%20Content%20Map/Sub-Saharan%20African%20Mining%20Legislation/South%20Africa%20-%20Mining%20Law%202002.pdf?role=personal" TargetMode="External"/><Relationship Id="rId9" Type="http://schemas.openxmlformats.org/officeDocument/2006/relationships/hyperlink" Target="http://extwprlegs1.fao.org/docs/pdf/ins79317.pdf" TargetMode="External"/><Relationship Id="rId14" Type="http://schemas.openxmlformats.org/officeDocument/2006/relationships/hyperlink" Target="http://icsidfiles.worldbank.org/icsid/ICSIDBLOBS/OnlineAwards/C3004/C-182_Eng.pdf" TargetMode="External"/><Relationship Id="rId22" Type="http://schemas.openxmlformats.org/officeDocument/2006/relationships/hyperlink" Target="https://laws-lois.justice.gc.ca/PDF/O-7.pdf" TargetMode="External"/><Relationship Id="rId27" Type="http://schemas.openxmlformats.org/officeDocument/2006/relationships/hyperlink" Target="http://ccsi.columbia.edu/files/2017/07/Local-Content_Indonesia-Petrolium_Mar2015.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rbmexicolaw.com/wp-content/uploads/2017/01/The-International-Comparative-Legal-Guide-to-ICLG-Mining-2017.pdf" TargetMode="External"/><Relationship Id="rId2" Type="http://schemas.openxmlformats.org/officeDocument/2006/relationships/hyperlink" Target="https://thelawreviews.co.uk/edition/1001413/the-mining-law-review-edition-8" TargetMode="External"/><Relationship Id="rId1" Type="http://schemas.openxmlformats.org/officeDocument/2006/relationships/hyperlink" Target="https://unctad.org/en/PublicationsLibrary/ditccominf2018d4_en.pdf" TargetMode="External"/><Relationship Id="rId5" Type="http://schemas.openxmlformats.org/officeDocument/2006/relationships/hyperlink" Target="http://ccsi.columbia.edu/work/projects/local-content-laws-contractual-provisions/" TargetMode="External"/><Relationship Id="rId4" Type="http://schemas.openxmlformats.org/officeDocument/2006/relationships/hyperlink" Target="http://www.oecd.org/officialdocuments/publicdisplaydocumentpdf/?cote=TAD/TC/WP(2016)3/PART2/FINAL&amp;docLanguag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EDC9A-BCE4-EA4A-838A-61DFB818B164}">
  <dimension ref="A1:G56"/>
  <sheetViews>
    <sheetView workbookViewId="0">
      <selection activeCell="G2" sqref="G2:G11"/>
    </sheetView>
  </sheetViews>
  <sheetFormatPr baseColWidth="10" defaultRowHeight="16"/>
  <cols>
    <col min="1" max="1" width="50.5" customWidth="1"/>
    <col min="2" max="2" width="64.1640625" customWidth="1"/>
    <col min="3" max="3" width="22.5" customWidth="1"/>
    <col min="4" max="4" width="37.5" customWidth="1"/>
  </cols>
  <sheetData>
    <row r="1" spans="1:7" ht="34">
      <c r="A1" s="35" t="s">
        <v>214</v>
      </c>
      <c r="B1" s="35" t="s">
        <v>215</v>
      </c>
      <c r="C1" s="35" t="s">
        <v>225</v>
      </c>
      <c r="D1" s="28" t="s">
        <v>0</v>
      </c>
    </row>
    <row r="2" spans="1:7" ht="17">
      <c r="A2" s="34">
        <v>1</v>
      </c>
      <c r="B2" s="34"/>
      <c r="C2" s="34"/>
      <c r="D2" s="37" t="s">
        <v>87</v>
      </c>
      <c r="G2" t="s">
        <v>6</v>
      </c>
    </row>
    <row r="3" spans="1:7" ht="17">
      <c r="A3" s="38">
        <v>2</v>
      </c>
      <c r="B3" s="39">
        <v>20</v>
      </c>
      <c r="C3" s="39"/>
      <c r="D3" s="39" t="s">
        <v>6</v>
      </c>
      <c r="E3" t="s">
        <v>230</v>
      </c>
      <c r="G3" t="s">
        <v>80</v>
      </c>
    </row>
    <row r="4" spans="1:7" ht="17">
      <c r="A4" s="34">
        <v>3</v>
      </c>
      <c r="B4" s="34"/>
      <c r="C4" s="34"/>
      <c r="D4" s="37" t="s">
        <v>80</v>
      </c>
      <c r="G4" t="s">
        <v>38</v>
      </c>
    </row>
    <row r="5" spans="1:7" ht="17">
      <c r="A5" s="38">
        <v>4</v>
      </c>
      <c r="B5" s="39"/>
      <c r="C5" s="39"/>
      <c r="D5" s="39" t="s">
        <v>25</v>
      </c>
      <c r="E5" t="s">
        <v>230</v>
      </c>
      <c r="G5" t="s">
        <v>77</v>
      </c>
    </row>
    <row r="6" spans="1:7" ht="17">
      <c r="A6" s="34">
        <v>5</v>
      </c>
      <c r="B6" s="34"/>
      <c r="C6" s="34"/>
      <c r="D6" s="37" t="s">
        <v>86</v>
      </c>
      <c r="G6" t="s">
        <v>52</v>
      </c>
    </row>
    <row r="7" spans="1:7" ht="17">
      <c r="A7" s="33">
        <v>6</v>
      </c>
      <c r="B7" s="33"/>
      <c r="C7" s="33"/>
      <c r="D7" s="36" t="s">
        <v>44</v>
      </c>
      <c r="G7" t="s">
        <v>12</v>
      </c>
    </row>
    <row r="8" spans="1:7" ht="17">
      <c r="A8" s="33">
        <v>7</v>
      </c>
      <c r="B8" s="33"/>
      <c r="C8" s="33"/>
      <c r="D8" s="36" t="s">
        <v>52</v>
      </c>
      <c r="G8" t="s">
        <v>100</v>
      </c>
    </row>
    <row r="9" spans="1:7" ht="17">
      <c r="A9" s="33">
        <v>8</v>
      </c>
      <c r="B9" s="33"/>
      <c r="C9" s="33"/>
      <c r="D9" s="36" t="s">
        <v>42</v>
      </c>
      <c r="G9" t="s">
        <v>94</v>
      </c>
    </row>
    <row r="10" spans="1:7" ht="17">
      <c r="A10" s="33">
        <v>9</v>
      </c>
      <c r="B10" s="33"/>
      <c r="C10" s="33"/>
      <c r="D10" s="36" t="s">
        <v>38</v>
      </c>
      <c r="G10" t="s">
        <v>96</v>
      </c>
    </row>
    <row r="11" spans="1:7" ht="17">
      <c r="A11" s="33">
        <v>10</v>
      </c>
      <c r="B11" s="33"/>
      <c r="C11" s="33"/>
      <c r="D11" s="36" t="s">
        <v>106</v>
      </c>
      <c r="G11" t="s">
        <v>99</v>
      </c>
    </row>
    <row r="12" spans="1:7" ht="17">
      <c r="A12" s="38">
        <v>11</v>
      </c>
      <c r="B12" s="39"/>
      <c r="C12" s="39"/>
      <c r="D12" s="39" t="s">
        <v>11</v>
      </c>
    </row>
    <row r="13" spans="1:7" ht="17">
      <c r="A13" s="34">
        <v>12</v>
      </c>
      <c r="B13" s="34"/>
      <c r="C13" s="34"/>
      <c r="D13" s="37" t="s">
        <v>43</v>
      </c>
    </row>
    <row r="14" spans="1:7" ht="17">
      <c r="A14" s="38">
        <v>13</v>
      </c>
      <c r="B14" s="39"/>
      <c r="C14" s="39"/>
      <c r="D14" s="39" t="s">
        <v>5</v>
      </c>
      <c r="E14" t="s">
        <v>230</v>
      </c>
    </row>
    <row r="15" spans="1:7" ht="17">
      <c r="A15" s="33">
        <v>14</v>
      </c>
      <c r="B15" s="33"/>
      <c r="C15" s="33"/>
      <c r="D15" s="36" t="s">
        <v>70</v>
      </c>
      <c r="E15" t="s">
        <v>231</v>
      </c>
    </row>
    <row r="16" spans="1:7" ht="17">
      <c r="A16" s="33">
        <v>15</v>
      </c>
      <c r="B16" s="33"/>
      <c r="C16" s="33"/>
      <c r="D16" s="36" t="s">
        <v>89</v>
      </c>
    </row>
    <row r="17" spans="1:5" ht="17">
      <c r="A17" s="33">
        <v>16</v>
      </c>
      <c r="B17" s="33"/>
      <c r="C17" s="33"/>
      <c r="D17" s="36" t="s">
        <v>73</v>
      </c>
    </row>
    <row r="18" spans="1:5" ht="17">
      <c r="A18" s="33">
        <v>17</v>
      </c>
      <c r="B18" s="33"/>
      <c r="C18" s="33"/>
      <c r="D18" s="36" t="s">
        <v>107</v>
      </c>
      <c r="E18" t="s">
        <v>233</v>
      </c>
    </row>
    <row r="19" spans="1:5" ht="17">
      <c r="A19" s="34">
        <v>18</v>
      </c>
      <c r="B19" s="34"/>
      <c r="C19" s="34"/>
      <c r="D19" s="37" t="s">
        <v>50</v>
      </c>
    </row>
    <row r="20" spans="1:5" ht="17">
      <c r="A20" s="42">
        <v>19</v>
      </c>
      <c r="B20" s="44"/>
      <c r="C20" s="44"/>
      <c r="D20" s="44" t="s">
        <v>15</v>
      </c>
    </row>
    <row r="21" spans="1:5" ht="17">
      <c r="A21" s="33">
        <v>20</v>
      </c>
      <c r="B21" s="33"/>
      <c r="C21" s="33"/>
      <c r="D21" s="36" t="s">
        <v>81</v>
      </c>
    </row>
    <row r="22" spans="1:5" ht="17">
      <c r="A22" s="33">
        <v>21</v>
      </c>
      <c r="B22" s="33">
        <v>12</v>
      </c>
      <c r="C22" s="33"/>
      <c r="D22" s="36" t="s">
        <v>77</v>
      </c>
    </row>
    <row r="23" spans="1:5" ht="17">
      <c r="A23" s="33">
        <v>22</v>
      </c>
      <c r="B23" s="33"/>
      <c r="C23" s="33"/>
      <c r="D23" s="36" t="s">
        <v>55</v>
      </c>
    </row>
    <row r="24" spans="1:5" ht="17">
      <c r="A24" s="34">
        <v>23</v>
      </c>
      <c r="B24" s="34"/>
      <c r="C24" s="34"/>
      <c r="D24" s="37" t="s">
        <v>45</v>
      </c>
    </row>
    <row r="25" spans="1:5" ht="17">
      <c r="A25" s="41">
        <v>24</v>
      </c>
      <c r="B25" s="40"/>
      <c r="C25" s="40"/>
      <c r="D25" s="40" t="s">
        <v>14</v>
      </c>
    </row>
    <row r="26" spans="1:5" ht="17">
      <c r="A26" s="33">
        <v>25</v>
      </c>
      <c r="B26" s="33"/>
      <c r="C26" s="33"/>
      <c r="D26" s="36" t="s">
        <v>71</v>
      </c>
      <c r="E26" t="s">
        <v>234</v>
      </c>
    </row>
    <row r="27" spans="1:5" ht="17">
      <c r="A27" s="33"/>
      <c r="B27" s="33">
        <v>19</v>
      </c>
      <c r="C27" s="33"/>
      <c r="D27" s="36" t="s">
        <v>105</v>
      </c>
      <c r="E27" t="s">
        <v>235</v>
      </c>
    </row>
    <row r="28" spans="1:5" ht="17">
      <c r="A28" s="33"/>
      <c r="B28" s="33">
        <v>18</v>
      </c>
      <c r="C28" s="33"/>
      <c r="D28" s="36" t="s">
        <v>92</v>
      </c>
    </row>
    <row r="29" spans="1:5" ht="17">
      <c r="A29" s="34"/>
      <c r="B29" s="34">
        <v>17</v>
      </c>
      <c r="C29" s="34"/>
      <c r="D29" s="37" t="s">
        <v>104</v>
      </c>
      <c r="E29" t="s">
        <v>233</v>
      </c>
    </row>
    <row r="30" spans="1:5" ht="17">
      <c r="A30" s="34"/>
      <c r="B30" s="34">
        <v>16</v>
      </c>
      <c r="C30" s="34"/>
      <c r="D30" s="37" t="s">
        <v>103</v>
      </c>
    </row>
    <row r="31" spans="1:5" ht="17">
      <c r="A31" s="34"/>
      <c r="B31" s="34">
        <v>15</v>
      </c>
      <c r="C31" s="34"/>
      <c r="D31" s="37" t="s">
        <v>72</v>
      </c>
      <c r="E31" t="s">
        <v>235</v>
      </c>
    </row>
    <row r="32" spans="1:5" ht="17">
      <c r="A32" s="34"/>
      <c r="B32" s="34">
        <v>14</v>
      </c>
      <c r="C32" s="34"/>
      <c r="D32" s="37" t="s">
        <v>102</v>
      </c>
    </row>
    <row r="33" spans="1:5" ht="17">
      <c r="A33" s="34"/>
      <c r="B33" s="34">
        <v>13</v>
      </c>
      <c r="C33" s="34">
        <v>18</v>
      </c>
      <c r="D33" s="37" t="s">
        <v>85</v>
      </c>
    </row>
    <row r="34" spans="1:5" ht="17">
      <c r="A34" s="33"/>
      <c r="B34" s="33">
        <v>11</v>
      </c>
      <c r="C34" s="33">
        <v>11</v>
      </c>
      <c r="D34" s="36" t="s">
        <v>191</v>
      </c>
    </row>
    <row r="35" spans="1:5" ht="17">
      <c r="A35" s="34"/>
      <c r="B35" s="34">
        <v>10</v>
      </c>
      <c r="C35" s="34"/>
      <c r="D35" s="37" t="s">
        <v>101</v>
      </c>
      <c r="E35" t="s">
        <v>233</v>
      </c>
    </row>
    <row r="36" spans="1:5" ht="17">
      <c r="A36" s="33"/>
      <c r="B36" s="33">
        <v>9</v>
      </c>
      <c r="C36" s="33">
        <v>9</v>
      </c>
      <c r="D36" s="36" t="s">
        <v>100</v>
      </c>
      <c r="E36" t="s">
        <v>233</v>
      </c>
    </row>
    <row r="37" spans="1:5" ht="17">
      <c r="A37" s="33"/>
      <c r="B37" s="33">
        <v>8</v>
      </c>
      <c r="C37" s="33">
        <v>5</v>
      </c>
      <c r="D37" s="36" t="s">
        <v>99</v>
      </c>
      <c r="E37" t="s">
        <v>234</v>
      </c>
    </row>
    <row r="38" spans="1:5" ht="17">
      <c r="A38" s="33"/>
      <c r="B38" s="33">
        <v>7</v>
      </c>
      <c r="C38" s="33"/>
      <c r="D38" s="36" t="s">
        <v>83</v>
      </c>
    </row>
    <row r="39" spans="1:5" ht="17">
      <c r="A39" s="39"/>
      <c r="B39" s="38">
        <v>6</v>
      </c>
      <c r="C39" s="39"/>
      <c r="D39" s="39" t="s">
        <v>12</v>
      </c>
    </row>
    <row r="40" spans="1:5" ht="17">
      <c r="A40" s="34"/>
      <c r="B40" s="34">
        <v>5</v>
      </c>
      <c r="C40" s="34">
        <v>20</v>
      </c>
      <c r="D40" s="37" t="s">
        <v>98</v>
      </c>
    </row>
    <row r="41" spans="1:5" ht="17">
      <c r="A41" s="34"/>
      <c r="B41" s="34">
        <v>4</v>
      </c>
      <c r="C41" s="34">
        <v>1</v>
      </c>
      <c r="D41" s="37" t="s">
        <v>97</v>
      </c>
    </row>
    <row r="42" spans="1:5" ht="17">
      <c r="A42" s="34"/>
      <c r="B42" s="34">
        <v>3</v>
      </c>
      <c r="C42" s="34">
        <v>3</v>
      </c>
      <c r="D42" s="37" t="s">
        <v>96</v>
      </c>
    </row>
    <row r="43" spans="1:5" ht="17">
      <c r="A43" s="34"/>
      <c r="B43" s="34">
        <v>2</v>
      </c>
      <c r="C43" s="34"/>
      <c r="D43" s="37" t="s">
        <v>95</v>
      </c>
      <c r="E43" t="s">
        <v>232</v>
      </c>
    </row>
    <row r="44" spans="1:5" ht="17">
      <c r="A44" s="33"/>
      <c r="B44" s="33">
        <v>1</v>
      </c>
      <c r="C44" s="33">
        <v>4</v>
      </c>
      <c r="D44" s="36" t="s">
        <v>94</v>
      </c>
      <c r="E44" t="s">
        <v>231</v>
      </c>
    </row>
    <row r="45" spans="1:5" ht="17">
      <c r="A45" s="33"/>
      <c r="B45" s="33"/>
      <c r="C45" s="33">
        <v>17</v>
      </c>
      <c r="D45" s="36" t="s">
        <v>228</v>
      </c>
      <c r="E45" t="s">
        <v>230</v>
      </c>
    </row>
    <row r="46" spans="1:5" ht="17">
      <c r="A46" s="34"/>
      <c r="B46" s="34"/>
      <c r="C46" s="34">
        <v>16</v>
      </c>
      <c r="D46" s="37" t="s">
        <v>4</v>
      </c>
      <c r="E46" t="s">
        <v>230</v>
      </c>
    </row>
    <row r="47" spans="1:5" ht="17">
      <c r="A47" s="34"/>
      <c r="B47" s="34"/>
      <c r="C47" s="34">
        <v>7</v>
      </c>
      <c r="D47" s="37" t="s">
        <v>110</v>
      </c>
    </row>
    <row r="48" spans="1:5" ht="17">
      <c r="A48" s="33"/>
      <c r="B48" s="33"/>
      <c r="C48" s="33">
        <v>6</v>
      </c>
      <c r="D48" s="36" t="s">
        <v>84</v>
      </c>
    </row>
    <row r="49" spans="1:4" ht="17">
      <c r="A49" s="33"/>
      <c r="B49" s="33"/>
      <c r="C49" s="33">
        <v>10</v>
      </c>
      <c r="D49" s="36" t="s">
        <v>111</v>
      </c>
    </row>
    <row r="50" spans="1:4" ht="17">
      <c r="A50" s="33"/>
      <c r="B50" s="33"/>
      <c r="C50" s="33">
        <v>15</v>
      </c>
      <c r="D50" s="36" t="s">
        <v>48</v>
      </c>
    </row>
    <row r="51" spans="1:4" ht="17">
      <c r="A51" s="34"/>
      <c r="B51" s="34"/>
      <c r="C51" s="34">
        <v>13</v>
      </c>
      <c r="D51" s="37" t="s">
        <v>75</v>
      </c>
    </row>
    <row r="52" spans="1:4" ht="17">
      <c r="A52" s="33"/>
      <c r="B52" s="33"/>
      <c r="C52" s="33">
        <v>14</v>
      </c>
      <c r="D52" s="36" t="s">
        <v>227</v>
      </c>
    </row>
    <row r="53" spans="1:4" ht="17">
      <c r="A53" s="33"/>
      <c r="B53" s="33"/>
      <c r="C53" s="33">
        <v>2</v>
      </c>
      <c r="D53" s="36" t="s">
        <v>108</v>
      </c>
    </row>
    <row r="54" spans="1:4" ht="17">
      <c r="A54" s="34"/>
      <c r="B54" s="34"/>
      <c r="C54" s="34">
        <v>8</v>
      </c>
      <c r="D54" s="37" t="s">
        <v>109</v>
      </c>
    </row>
    <row r="55" spans="1:4" ht="17">
      <c r="A55" s="33"/>
      <c r="B55" s="33"/>
      <c r="C55" s="33">
        <v>19</v>
      </c>
      <c r="D55" s="36" t="s">
        <v>229</v>
      </c>
    </row>
    <row r="56" spans="1:4" ht="17">
      <c r="A56" s="43"/>
      <c r="B56" s="43"/>
      <c r="C56" s="43">
        <v>12</v>
      </c>
      <c r="D56" s="45" t="s">
        <v>226</v>
      </c>
    </row>
  </sheetData>
  <sortState xmlns:xlrd2="http://schemas.microsoft.com/office/spreadsheetml/2017/richdata2" ref="A2:E56">
    <sortCondition ref="A1"/>
  </sortState>
  <conditionalFormatting sqref="A2:C56">
    <cfRule type="cellIs" dxfId="3"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7F0E6-D466-FA4A-BC2A-C6CD2DCC7E27}">
  <dimension ref="A1:T97"/>
  <sheetViews>
    <sheetView zoomScaleNormal="100" workbookViewId="0">
      <selection sqref="A1:R98"/>
    </sheetView>
  </sheetViews>
  <sheetFormatPr baseColWidth="10" defaultRowHeight="16"/>
  <cols>
    <col min="1" max="2" width="22.5" customWidth="1"/>
    <col min="3" max="3" width="22.5" hidden="1" customWidth="1"/>
    <col min="4" max="5" width="22.5" customWidth="1"/>
    <col min="6" max="6" width="37.5" customWidth="1"/>
    <col min="7" max="7" width="22.5" customWidth="1"/>
    <col min="8" max="8" width="23.83203125" customWidth="1"/>
    <col min="9" max="9" width="22.33203125" customWidth="1"/>
    <col min="10" max="12" width="41.33203125" customWidth="1"/>
    <col min="13" max="13" width="93.6640625" customWidth="1"/>
    <col min="14" max="14" width="25.1640625" customWidth="1"/>
    <col min="15" max="15" width="25.33203125" customWidth="1"/>
    <col min="16" max="16" width="26.1640625" customWidth="1"/>
    <col min="17" max="17" width="30.1640625" customWidth="1"/>
  </cols>
  <sheetData>
    <row r="1" spans="1:20" ht="51">
      <c r="A1" s="22" t="s">
        <v>185</v>
      </c>
      <c r="B1" s="3"/>
      <c r="C1" s="3"/>
      <c r="D1" s="3"/>
      <c r="E1" s="31" t="s">
        <v>218</v>
      </c>
      <c r="F1" s="3" t="s">
        <v>218</v>
      </c>
      <c r="G1" s="31" t="s">
        <v>217</v>
      </c>
      <c r="H1" s="3"/>
      <c r="I1" s="3"/>
      <c r="J1" s="3"/>
      <c r="K1" s="3"/>
      <c r="L1" s="3"/>
      <c r="M1" s="3"/>
      <c r="N1" s="3"/>
      <c r="O1" s="3"/>
      <c r="P1" s="3"/>
      <c r="Q1" s="3"/>
      <c r="R1" s="1"/>
      <c r="S1" s="1"/>
      <c r="T1" s="1"/>
    </row>
    <row r="2" spans="1:20">
      <c r="A2" s="3"/>
      <c r="B2" s="3"/>
      <c r="C2" s="3"/>
      <c r="D2" s="3"/>
      <c r="E2" s="3"/>
      <c r="F2" s="3"/>
      <c r="G2" s="3"/>
      <c r="H2" s="3"/>
      <c r="I2" s="3"/>
      <c r="J2" s="3"/>
      <c r="K2" s="3"/>
      <c r="L2" s="3"/>
      <c r="M2" s="3"/>
      <c r="N2" s="3"/>
      <c r="O2" s="3"/>
      <c r="P2" s="3"/>
      <c r="Q2" s="3"/>
      <c r="R2" s="1"/>
      <c r="S2" s="1"/>
      <c r="T2" s="1"/>
    </row>
    <row r="3" spans="1:20" ht="51">
      <c r="A3" s="3" t="s">
        <v>63</v>
      </c>
      <c r="B3" s="12" t="s">
        <v>64</v>
      </c>
      <c r="C3" s="12" t="s">
        <v>65</v>
      </c>
      <c r="D3" s="12" t="s">
        <v>66</v>
      </c>
      <c r="E3" s="12" t="s">
        <v>214</v>
      </c>
      <c r="F3" s="12" t="s">
        <v>215</v>
      </c>
      <c r="G3" s="12" t="s">
        <v>216</v>
      </c>
      <c r="H3" s="27" t="s">
        <v>0</v>
      </c>
      <c r="I3" s="27" t="s">
        <v>1</v>
      </c>
      <c r="J3" s="76" t="s">
        <v>2</v>
      </c>
      <c r="K3" s="76"/>
      <c r="L3" s="76"/>
      <c r="M3" s="29" t="s">
        <v>60</v>
      </c>
      <c r="N3" s="27" t="s">
        <v>3</v>
      </c>
      <c r="O3" s="77" t="s">
        <v>18</v>
      </c>
      <c r="P3" s="78"/>
      <c r="Q3" s="78"/>
      <c r="R3" s="79"/>
      <c r="S3" s="1"/>
      <c r="T3" s="1"/>
    </row>
    <row r="4" spans="1:20" ht="17">
      <c r="A4" s="32" t="s">
        <v>219</v>
      </c>
      <c r="D4">
        <v>1</v>
      </c>
      <c r="H4" s="2" t="s">
        <v>67</v>
      </c>
      <c r="M4" s="13"/>
      <c r="Q4" s="3"/>
      <c r="R4" s="1"/>
      <c r="S4" s="1"/>
      <c r="T4" s="1"/>
    </row>
    <row r="5" spans="1:20" ht="17">
      <c r="A5" s="32" t="s">
        <v>220</v>
      </c>
      <c r="D5">
        <v>1</v>
      </c>
      <c r="H5" s="2" t="s">
        <v>68</v>
      </c>
      <c r="M5" s="13"/>
      <c r="Q5" s="3"/>
      <c r="R5" s="1"/>
      <c r="S5" s="1"/>
      <c r="T5" s="1"/>
    </row>
    <row r="6" spans="1:20" ht="51">
      <c r="A6" s="3"/>
      <c r="B6" s="3">
        <v>1</v>
      </c>
      <c r="C6" s="3">
        <v>1</v>
      </c>
      <c r="D6" s="3"/>
      <c r="E6" s="3"/>
      <c r="F6" s="3"/>
      <c r="G6" s="3"/>
      <c r="H6" s="3" t="s">
        <v>4</v>
      </c>
      <c r="I6" s="3"/>
      <c r="J6" s="18" t="s">
        <v>17</v>
      </c>
      <c r="K6" s="4" t="s">
        <v>198</v>
      </c>
      <c r="L6" s="18"/>
      <c r="M6" s="14"/>
      <c r="N6" s="4" t="s">
        <v>16</v>
      </c>
      <c r="P6" s="4" t="s">
        <v>19</v>
      </c>
      <c r="Q6" s="3"/>
      <c r="R6" s="1"/>
      <c r="S6" s="1"/>
      <c r="T6" s="1"/>
    </row>
    <row r="7" spans="1:20" ht="17">
      <c r="D7">
        <v>1</v>
      </c>
      <c r="H7" s="2" t="s">
        <v>69</v>
      </c>
      <c r="J7" s="19"/>
      <c r="K7" s="19"/>
      <c r="L7" s="19"/>
      <c r="M7" s="13"/>
      <c r="Q7" s="3"/>
      <c r="R7" s="1"/>
      <c r="S7" s="1"/>
      <c r="T7" s="1"/>
    </row>
    <row r="8" spans="1:20" ht="17">
      <c r="D8">
        <v>1</v>
      </c>
      <c r="E8">
        <v>14</v>
      </c>
      <c r="H8" s="2" t="s">
        <v>70</v>
      </c>
      <c r="J8" s="19"/>
      <c r="K8" s="19"/>
      <c r="L8" s="19"/>
      <c r="M8" s="13"/>
      <c r="Q8" s="3"/>
      <c r="R8" s="1"/>
      <c r="S8" s="1"/>
      <c r="T8" s="1"/>
    </row>
    <row r="9" spans="1:20" ht="17">
      <c r="F9">
        <v>2</v>
      </c>
      <c r="H9" s="2" t="s">
        <v>95</v>
      </c>
      <c r="J9" s="19"/>
      <c r="K9" s="19"/>
      <c r="L9" s="19"/>
      <c r="M9" s="13"/>
      <c r="Q9" s="3"/>
      <c r="R9" s="1"/>
      <c r="S9" s="1"/>
      <c r="T9" s="1"/>
    </row>
    <row r="10" spans="1:20" ht="17">
      <c r="A10" s="3"/>
      <c r="B10" s="3">
        <v>1</v>
      </c>
      <c r="C10" s="3"/>
      <c r="D10" s="3"/>
      <c r="E10" s="3"/>
      <c r="F10" s="3"/>
      <c r="G10" s="3"/>
      <c r="H10" s="3" t="s">
        <v>24</v>
      </c>
      <c r="J10" s="18" t="s">
        <v>61</v>
      </c>
      <c r="K10" s="18"/>
      <c r="L10" s="18"/>
      <c r="M10" s="14"/>
      <c r="N10" s="3"/>
      <c r="O10" s="3"/>
      <c r="P10" s="3"/>
      <c r="Q10" s="3"/>
      <c r="R10" s="1"/>
      <c r="S10" s="1"/>
      <c r="T10" s="1"/>
    </row>
    <row r="11" spans="1:20" ht="17">
      <c r="E11">
        <v>17</v>
      </c>
      <c r="H11" s="2" t="s">
        <v>107</v>
      </c>
      <c r="J11" s="18" t="s">
        <v>194</v>
      </c>
      <c r="K11" s="19"/>
      <c r="L11" s="19"/>
      <c r="M11" s="13"/>
      <c r="Q11" s="3"/>
      <c r="R11" s="1"/>
      <c r="S11" s="1"/>
      <c r="T11" s="1"/>
    </row>
    <row r="12" spans="1:20" ht="64">
      <c r="A12" s="3"/>
      <c r="B12" s="3">
        <v>1</v>
      </c>
      <c r="C12" s="3">
        <v>1</v>
      </c>
      <c r="D12" s="3"/>
      <c r="E12" s="11">
        <v>13</v>
      </c>
      <c r="F12" s="3"/>
      <c r="G12" s="3"/>
      <c r="H12" s="3" t="s">
        <v>5</v>
      </c>
      <c r="I12" s="3"/>
      <c r="J12" s="18" t="s">
        <v>59</v>
      </c>
      <c r="K12" s="18"/>
      <c r="L12" s="18"/>
      <c r="M12" s="15" t="s">
        <v>112</v>
      </c>
      <c r="N12" s="3"/>
      <c r="O12" s="3"/>
      <c r="P12" s="3"/>
      <c r="Q12" s="3"/>
      <c r="R12" s="1"/>
      <c r="S12" s="1"/>
      <c r="T12" s="1"/>
    </row>
    <row r="13" spans="1:20" ht="17">
      <c r="F13">
        <v>9</v>
      </c>
      <c r="G13">
        <v>8</v>
      </c>
      <c r="H13" s="2" t="s">
        <v>100</v>
      </c>
      <c r="J13" s="18" t="s">
        <v>180</v>
      </c>
      <c r="K13" s="18" t="s">
        <v>181</v>
      </c>
      <c r="L13" s="18"/>
      <c r="M13" s="13"/>
      <c r="O13" s="5" t="s">
        <v>184</v>
      </c>
      <c r="Q13" s="3"/>
      <c r="R13" s="1"/>
      <c r="S13" s="1"/>
      <c r="T13" s="1"/>
    </row>
    <row r="14" spans="1:20" ht="208">
      <c r="A14" s="3"/>
      <c r="B14" s="3">
        <v>1</v>
      </c>
      <c r="C14" s="3"/>
      <c r="D14" s="3">
        <v>1</v>
      </c>
      <c r="E14" s="3">
        <v>4</v>
      </c>
      <c r="F14" s="3"/>
      <c r="G14" s="3"/>
      <c r="H14" s="3" t="s">
        <v>25</v>
      </c>
      <c r="I14" s="3"/>
      <c r="J14" s="18" t="s">
        <v>62</v>
      </c>
      <c r="K14" s="18"/>
      <c r="L14" s="18"/>
      <c r="M14" s="16" t="s">
        <v>113</v>
      </c>
      <c r="N14" s="3"/>
      <c r="O14" s="3"/>
      <c r="P14" s="3"/>
      <c r="Q14" s="3"/>
      <c r="R14" s="1"/>
      <c r="S14" s="1"/>
      <c r="T14" s="1"/>
    </row>
    <row r="15" spans="1:20" ht="17">
      <c r="A15" s="3"/>
      <c r="B15" s="3">
        <v>1</v>
      </c>
      <c r="C15" s="3"/>
      <c r="D15" s="3"/>
      <c r="E15" s="3"/>
      <c r="F15" s="3"/>
      <c r="G15" s="3"/>
      <c r="H15" s="3" t="s">
        <v>26</v>
      </c>
      <c r="I15" s="3"/>
      <c r="J15" s="18" t="s">
        <v>114</v>
      </c>
      <c r="K15" s="18"/>
      <c r="L15" s="18"/>
      <c r="M15" s="16"/>
      <c r="N15" s="3"/>
      <c r="O15" s="3"/>
      <c r="P15" s="3"/>
      <c r="Q15" s="3"/>
      <c r="R15" s="1"/>
      <c r="S15" s="1"/>
      <c r="T15" s="1"/>
    </row>
    <row r="16" spans="1:20" ht="80">
      <c r="A16" s="3"/>
      <c r="B16" s="3">
        <v>1</v>
      </c>
      <c r="C16" s="3"/>
      <c r="D16" s="3">
        <v>1</v>
      </c>
      <c r="E16" s="3"/>
      <c r="F16" s="3"/>
      <c r="G16" s="3"/>
      <c r="H16" s="3" t="s">
        <v>27</v>
      </c>
      <c r="I16" s="3"/>
      <c r="J16" s="18" t="s">
        <v>115</v>
      </c>
      <c r="K16" s="18"/>
      <c r="L16" s="18"/>
      <c r="M16" s="17" t="s">
        <v>157</v>
      </c>
      <c r="N16" s="3"/>
      <c r="O16" s="3"/>
      <c r="P16" s="3"/>
      <c r="Q16" s="1"/>
      <c r="R16" s="1"/>
      <c r="S16" s="1"/>
      <c r="T16" s="1"/>
    </row>
    <row r="17" spans="1:20" ht="17">
      <c r="F17">
        <v>8</v>
      </c>
      <c r="G17">
        <v>4</v>
      </c>
      <c r="H17" s="2" t="s">
        <v>99</v>
      </c>
      <c r="J17" s="19"/>
      <c r="K17" s="19"/>
      <c r="L17" s="19"/>
      <c r="M17" s="16"/>
      <c r="Q17" s="1"/>
      <c r="R17" s="1"/>
      <c r="S17" s="1"/>
      <c r="T17" s="1"/>
    </row>
    <row r="18" spans="1:20" ht="17">
      <c r="A18" s="3"/>
      <c r="B18" s="3">
        <v>1</v>
      </c>
      <c r="C18" s="3"/>
      <c r="D18" s="3"/>
      <c r="E18" s="3"/>
      <c r="F18" s="3"/>
      <c r="G18" s="3"/>
      <c r="H18" s="3" t="s">
        <v>28</v>
      </c>
      <c r="I18" s="3"/>
      <c r="J18" s="18" t="s">
        <v>116</v>
      </c>
      <c r="K18" s="18"/>
      <c r="L18" s="18"/>
      <c r="M18" s="13"/>
      <c r="N18" s="3"/>
      <c r="O18" s="3"/>
      <c r="P18" s="3"/>
      <c r="Q18" s="1"/>
      <c r="R18" s="1"/>
      <c r="S18" s="1"/>
      <c r="T18" s="1"/>
    </row>
    <row r="19" spans="1:20" ht="409.6">
      <c r="A19" s="1"/>
      <c r="B19" s="3">
        <v>1</v>
      </c>
      <c r="C19" s="1"/>
      <c r="D19" s="1">
        <v>1</v>
      </c>
      <c r="E19" s="1"/>
      <c r="F19" s="1"/>
      <c r="G19" s="1"/>
      <c r="H19" s="2" t="s">
        <v>29</v>
      </c>
      <c r="I19" s="1"/>
      <c r="J19" s="18" t="s">
        <v>117</v>
      </c>
      <c r="K19" s="18"/>
      <c r="L19" s="18"/>
      <c r="M19" s="17" t="s">
        <v>158</v>
      </c>
      <c r="N19" s="1"/>
      <c r="O19" s="1"/>
      <c r="P19" s="1"/>
    </row>
    <row r="20" spans="1:20" ht="17">
      <c r="A20" s="1"/>
      <c r="B20" s="3">
        <v>1</v>
      </c>
      <c r="C20" s="1"/>
      <c r="D20" s="1">
        <v>1</v>
      </c>
      <c r="E20" s="1"/>
      <c r="F20" s="1"/>
      <c r="G20" s="1"/>
      <c r="H20" s="2" t="s">
        <v>30</v>
      </c>
      <c r="I20" s="1"/>
      <c r="J20" s="18" t="s">
        <v>118</v>
      </c>
      <c r="K20" s="18"/>
      <c r="L20" s="18"/>
      <c r="M20" s="13"/>
      <c r="N20" s="1"/>
      <c r="O20" s="1"/>
      <c r="P20" s="1"/>
    </row>
    <row r="21" spans="1:20" ht="17">
      <c r="F21">
        <v>10</v>
      </c>
      <c r="H21" s="2" t="s">
        <v>101</v>
      </c>
      <c r="J21" s="19"/>
      <c r="K21" s="19"/>
      <c r="L21" s="19"/>
      <c r="M21" s="13"/>
    </row>
    <row r="22" spans="1:20" ht="17">
      <c r="F22">
        <v>1</v>
      </c>
      <c r="G22">
        <v>5</v>
      </c>
      <c r="H22" s="2" t="s">
        <v>94</v>
      </c>
      <c r="J22" s="19"/>
      <c r="K22" s="19"/>
      <c r="L22" s="19"/>
      <c r="M22" s="13"/>
    </row>
    <row r="23" spans="1:20" ht="17">
      <c r="D23">
        <v>1</v>
      </c>
      <c r="F23">
        <v>17</v>
      </c>
      <c r="H23" s="2" t="s">
        <v>104</v>
      </c>
      <c r="J23" s="19"/>
      <c r="K23" s="19"/>
      <c r="L23" s="19"/>
      <c r="M23" s="13"/>
    </row>
    <row r="24" spans="1:20" ht="17">
      <c r="A24" s="1"/>
      <c r="B24" s="3">
        <v>1</v>
      </c>
      <c r="C24" s="1"/>
      <c r="D24" s="1"/>
      <c r="E24" s="1"/>
      <c r="F24" s="1"/>
      <c r="G24" s="1"/>
      <c r="H24" s="2" t="s">
        <v>31</v>
      </c>
      <c r="I24" s="1"/>
      <c r="J24" s="18" t="s">
        <v>119</v>
      </c>
      <c r="K24" s="18"/>
      <c r="L24" s="18"/>
      <c r="M24" s="13"/>
      <c r="N24" s="1"/>
      <c r="O24" s="1"/>
      <c r="P24" s="1"/>
    </row>
    <row r="25" spans="1:20" ht="17">
      <c r="A25" s="1"/>
      <c r="B25" s="3">
        <v>1</v>
      </c>
      <c r="C25" s="1"/>
      <c r="D25" s="1">
        <v>1</v>
      </c>
      <c r="E25" s="1"/>
      <c r="F25" s="1"/>
      <c r="G25" s="1"/>
      <c r="H25" s="2" t="s">
        <v>32</v>
      </c>
      <c r="I25" s="1"/>
      <c r="J25" s="18" t="s">
        <v>120</v>
      </c>
      <c r="K25" s="18"/>
      <c r="L25" s="18"/>
      <c r="M25" s="13"/>
      <c r="N25" s="1"/>
      <c r="O25" s="1"/>
      <c r="P25" s="1"/>
    </row>
    <row r="26" spans="1:20" ht="17">
      <c r="D26">
        <v>1</v>
      </c>
      <c r="E26">
        <v>25</v>
      </c>
      <c r="H26" s="2" t="s">
        <v>71</v>
      </c>
      <c r="J26" s="19"/>
      <c r="K26" s="19"/>
      <c r="L26" s="19"/>
      <c r="M26" s="13"/>
    </row>
    <row r="27" spans="1:20" ht="17">
      <c r="A27" s="3"/>
      <c r="B27" s="3">
        <v>1</v>
      </c>
      <c r="C27" s="3">
        <v>1</v>
      </c>
      <c r="D27" s="3">
        <v>1</v>
      </c>
      <c r="E27" s="3">
        <v>2</v>
      </c>
      <c r="F27" s="3">
        <v>20</v>
      </c>
      <c r="G27" s="3"/>
      <c r="H27" s="3" t="s">
        <v>6</v>
      </c>
      <c r="I27" s="3"/>
      <c r="J27" s="18" t="s">
        <v>121</v>
      </c>
      <c r="K27" s="18"/>
      <c r="L27" s="18"/>
      <c r="M27" s="16"/>
      <c r="N27" s="3"/>
      <c r="O27" s="3"/>
      <c r="P27" s="3"/>
    </row>
    <row r="28" spans="1:20" ht="17">
      <c r="B28" s="3">
        <v>1</v>
      </c>
      <c r="H28" s="2" t="s">
        <v>33</v>
      </c>
      <c r="J28" s="18" t="s">
        <v>122</v>
      </c>
      <c r="K28" s="18"/>
      <c r="L28" s="18"/>
      <c r="M28" s="13"/>
    </row>
    <row r="29" spans="1:20" ht="80">
      <c r="B29" s="3">
        <v>1</v>
      </c>
      <c r="H29" s="2" t="s">
        <v>34</v>
      </c>
      <c r="J29" s="18" t="s">
        <v>123</v>
      </c>
      <c r="K29" s="18"/>
      <c r="L29" s="18"/>
      <c r="M29" s="17" t="s">
        <v>159</v>
      </c>
    </row>
    <row r="30" spans="1:20" ht="128">
      <c r="A30" s="3"/>
      <c r="B30" s="3">
        <v>1</v>
      </c>
      <c r="C30" s="3">
        <v>1</v>
      </c>
      <c r="D30" s="3"/>
      <c r="E30" s="3"/>
      <c r="F30" s="3"/>
      <c r="G30" s="3"/>
      <c r="H30" s="3" t="s">
        <v>7</v>
      </c>
      <c r="I30" s="3"/>
      <c r="J30" s="18" t="s">
        <v>150</v>
      </c>
      <c r="K30" s="18"/>
      <c r="L30" s="18"/>
      <c r="M30" s="17" t="s">
        <v>160</v>
      </c>
      <c r="N30" s="3"/>
      <c r="O30" s="3"/>
      <c r="P30" s="3"/>
    </row>
    <row r="31" spans="1:20" ht="32">
      <c r="B31" s="3">
        <v>1</v>
      </c>
      <c r="D31">
        <v>1</v>
      </c>
      <c r="H31" s="2" t="s">
        <v>35</v>
      </c>
      <c r="J31" s="18" t="s">
        <v>124</v>
      </c>
      <c r="K31" s="18"/>
      <c r="L31" s="18"/>
      <c r="M31" s="17" t="s">
        <v>161</v>
      </c>
    </row>
    <row r="32" spans="1:20" ht="17">
      <c r="F32">
        <v>19</v>
      </c>
      <c r="H32" s="2" t="s">
        <v>105</v>
      </c>
      <c r="J32" s="19"/>
      <c r="K32" s="19"/>
      <c r="L32" s="19"/>
      <c r="M32" s="13"/>
    </row>
    <row r="33" spans="2:15" ht="48">
      <c r="B33" s="3">
        <v>1</v>
      </c>
      <c r="H33" s="2" t="s">
        <v>36</v>
      </c>
      <c r="J33" s="20" t="s">
        <v>125</v>
      </c>
      <c r="K33" s="18"/>
      <c r="L33" s="18"/>
      <c r="M33" s="17" t="s">
        <v>162</v>
      </c>
    </row>
    <row r="34" spans="2:15" ht="17">
      <c r="B34" s="3">
        <v>1</v>
      </c>
      <c r="H34" s="2" t="s">
        <v>37</v>
      </c>
      <c r="J34" s="18" t="s">
        <v>126</v>
      </c>
      <c r="K34" s="18"/>
      <c r="L34" s="18"/>
      <c r="M34" s="13"/>
    </row>
    <row r="35" spans="2:15" ht="17">
      <c r="D35">
        <v>1</v>
      </c>
      <c r="F35">
        <v>15</v>
      </c>
      <c r="H35" s="2" t="s">
        <v>72</v>
      </c>
      <c r="J35" s="19"/>
      <c r="K35" s="19"/>
      <c r="L35" s="19"/>
      <c r="M35" s="13"/>
    </row>
    <row r="36" spans="2:15" ht="112">
      <c r="B36" s="3">
        <v>1</v>
      </c>
      <c r="D36">
        <v>1</v>
      </c>
      <c r="E36">
        <v>9</v>
      </c>
      <c r="H36" s="2" t="s">
        <v>38</v>
      </c>
      <c r="J36" s="18" t="s">
        <v>127</v>
      </c>
      <c r="K36" s="18"/>
      <c r="L36" s="18"/>
      <c r="M36" s="17" t="s">
        <v>163</v>
      </c>
    </row>
    <row r="37" spans="2:15" ht="17">
      <c r="D37">
        <v>1</v>
      </c>
      <c r="H37" s="2" t="s">
        <v>79</v>
      </c>
      <c r="J37" s="19"/>
      <c r="K37" s="19"/>
      <c r="L37" s="19"/>
      <c r="M37" s="13"/>
    </row>
    <row r="38" spans="2:15" ht="17">
      <c r="B38" s="3">
        <v>1</v>
      </c>
      <c r="D38">
        <v>1</v>
      </c>
      <c r="E38">
        <v>3</v>
      </c>
      <c r="H38" s="2" t="s">
        <v>80</v>
      </c>
      <c r="J38" s="18" t="s">
        <v>128</v>
      </c>
      <c r="K38" s="18"/>
      <c r="L38" s="18"/>
      <c r="M38" s="13"/>
    </row>
    <row r="39" spans="2:15" ht="17">
      <c r="B39" s="3">
        <v>1</v>
      </c>
      <c r="H39" s="2" t="s">
        <v>39</v>
      </c>
      <c r="J39" s="18" t="s">
        <v>129</v>
      </c>
      <c r="K39" s="18"/>
      <c r="L39" s="18"/>
      <c r="M39" s="13"/>
    </row>
    <row r="40" spans="2:15" ht="17">
      <c r="D40">
        <v>1</v>
      </c>
      <c r="E40">
        <v>20</v>
      </c>
      <c r="H40" s="2" t="s">
        <v>81</v>
      </c>
      <c r="J40" s="19"/>
      <c r="K40" s="19"/>
      <c r="L40" s="19"/>
      <c r="M40" s="13"/>
    </row>
    <row r="41" spans="2:15" ht="17">
      <c r="D41">
        <v>1</v>
      </c>
      <c r="H41" s="2" t="s">
        <v>82</v>
      </c>
      <c r="J41" s="19"/>
      <c r="K41" s="19"/>
      <c r="L41" s="19"/>
      <c r="M41" s="13"/>
    </row>
    <row r="42" spans="2:15" ht="144">
      <c r="F42">
        <v>5</v>
      </c>
      <c r="H42" s="2" t="s">
        <v>98</v>
      </c>
      <c r="J42" s="18" t="s">
        <v>192</v>
      </c>
      <c r="K42" s="19"/>
      <c r="L42" s="19"/>
      <c r="M42" s="30" t="s">
        <v>193</v>
      </c>
    </row>
    <row r="43" spans="2:15" ht="17">
      <c r="D43">
        <v>1</v>
      </c>
      <c r="F43">
        <v>7</v>
      </c>
      <c r="H43" s="2" t="s">
        <v>83</v>
      </c>
      <c r="J43" s="18" t="s">
        <v>195</v>
      </c>
      <c r="K43" s="18" t="s">
        <v>196</v>
      </c>
      <c r="L43" s="19"/>
      <c r="M43" s="13"/>
    </row>
    <row r="44" spans="2:15" ht="17">
      <c r="G44">
        <v>9</v>
      </c>
      <c r="H44" s="2" t="s">
        <v>110</v>
      </c>
      <c r="J44" s="19"/>
      <c r="K44" s="19"/>
      <c r="L44" s="19"/>
      <c r="M44" s="13"/>
    </row>
    <row r="45" spans="2:15" ht="17">
      <c r="D45">
        <v>1</v>
      </c>
      <c r="G45">
        <v>6</v>
      </c>
      <c r="H45" s="2" t="s">
        <v>84</v>
      </c>
      <c r="J45" s="19"/>
      <c r="K45" s="19"/>
      <c r="L45" s="19"/>
      <c r="M45" s="13"/>
    </row>
    <row r="46" spans="2:15" ht="17">
      <c r="B46" s="3">
        <v>1</v>
      </c>
      <c r="D46">
        <v>1</v>
      </c>
      <c r="H46" s="2" t="s">
        <v>41</v>
      </c>
      <c r="J46" s="18" t="s">
        <v>130</v>
      </c>
      <c r="K46" s="18"/>
      <c r="L46" s="18"/>
      <c r="M46" s="13"/>
    </row>
    <row r="47" spans="2:15" ht="51">
      <c r="D47">
        <v>1</v>
      </c>
      <c r="F47">
        <v>13</v>
      </c>
      <c r="H47" s="2" t="s">
        <v>85</v>
      </c>
      <c r="J47" s="23" t="s">
        <v>197</v>
      </c>
      <c r="K47" s="19"/>
      <c r="L47" s="19"/>
      <c r="M47" s="13"/>
      <c r="O47" s="9" t="s">
        <v>199</v>
      </c>
    </row>
    <row r="48" spans="2:15" ht="17">
      <c r="B48" s="3">
        <v>1</v>
      </c>
      <c r="H48" s="2" t="s">
        <v>40</v>
      </c>
      <c r="J48" s="18" t="s">
        <v>131</v>
      </c>
      <c r="K48" s="18"/>
      <c r="L48" s="18"/>
      <c r="M48" s="13"/>
    </row>
    <row r="49" spans="1:17" ht="17">
      <c r="G49">
        <v>10</v>
      </c>
      <c r="H49" s="2" t="s">
        <v>111</v>
      </c>
      <c r="J49" s="19"/>
      <c r="K49" s="19"/>
      <c r="L49" s="19"/>
      <c r="M49" s="13"/>
    </row>
    <row r="50" spans="1:17" ht="17">
      <c r="D50">
        <v>1</v>
      </c>
      <c r="E50">
        <v>5</v>
      </c>
      <c r="H50" s="2" t="s">
        <v>86</v>
      </c>
      <c r="J50" s="19"/>
      <c r="K50" s="19"/>
      <c r="L50" s="19"/>
      <c r="M50" s="13"/>
    </row>
    <row r="51" spans="1:17" ht="96">
      <c r="A51" s="3"/>
      <c r="B51" s="3">
        <v>1</v>
      </c>
      <c r="C51" s="3">
        <v>1</v>
      </c>
      <c r="D51" s="3"/>
      <c r="E51" s="3"/>
      <c r="F51" s="3"/>
      <c r="G51" s="3"/>
      <c r="H51" s="3" t="s">
        <v>8</v>
      </c>
      <c r="I51" s="3"/>
      <c r="J51" s="18" t="s">
        <v>132</v>
      </c>
      <c r="K51" s="18"/>
      <c r="L51" s="18"/>
      <c r="M51" s="17" t="s">
        <v>164</v>
      </c>
      <c r="N51" s="3"/>
      <c r="O51" s="3"/>
      <c r="P51" s="3"/>
    </row>
    <row r="52" spans="1:17" ht="17">
      <c r="B52" s="3">
        <v>1</v>
      </c>
      <c r="D52">
        <v>1</v>
      </c>
      <c r="E52">
        <v>8</v>
      </c>
      <c r="H52" s="2" t="s">
        <v>42</v>
      </c>
      <c r="J52" s="18" t="s">
        <v>133</v>
      </c>
      <c r="K52" s="18"/>
      <c r="L52" s="18"/>
      <c r="M52" s="13"/>
    </row>
    <row r="53" spans="1:17" ht="304">
      <c r="B53" s="3">
        <v>1</v>
      </c>
      <c r="D53">
        <v>1</v>
      </c>
      <c r="E53">
        <v>12</v>
      </c>
      <c r="H53" s="2" t="s">
        <v>43</v>
      </c>
      <c r="J53" s="18" t="s">
        <v>134</v>
      </c>
      <c r="K53" s="18"/>
      <c r="L53" s="18"/>
      <c r="M53" s="17" t="s">
        <v>165</v>
      </c>
    </row>
    <row r="54" spans="1:17" ht="96">
      <c r="A54" s="3"/>
      <c r="B54" s="3">
        <v>1</v>
      </c>
      <c r="C54" s="3">
        <v>1</v>
      </c>
      <c r="D54" s="3">
        <v>1</v>
      </c>
      <c r="E54" s="3"/>
      <c r="F54" s="3"/>
      <c r="G54" s="3"/>
      <c r="H54" s="3" t="s">
        <v>9</v>
      </c>
      <c r="I54" s="3"/>
      <c r="J54" s="18" t="s">
        <v>135</v>
      </c>
      <c r="K54" s="18"/>
      <c r="L54" s="18"/>
      <c r="M54" s="17" t="s">
        <v>166</v>
      </c>
      <c r="N54" s="4"/>
      <c r="O54" s="3"/>
      <c r="P54" s="3"/>
    </row>
    <row r="55" spans="1:17" ht="48">
      <c r="B55" s="3">
        <v>1</v>
      </c>
      <c r="D55">
        <v>1</v>
      </c>
      <c r="E55">
        <v>6</v>
      </c>
      <c r="H55" s="2" t="s">
        <v>44</v>
      </c>
      <c r="J55" s="18" t="s">
        <v>136</v>
      </c>
      <c r="K55" s="18"/>
      <c r="L55" s="18"/>
      <c r="M55" s="17" t="s">
        <v>167</v>
      </c>
    </row>
    <row r="56" spans="1:17" ht="17">
      <c r="B56" s="3">
        <v>1</v>
      </c>
      <c r="D56">
        <v>1</v>
      </c>
      <c r="E56">
        <v>23</v>
      </c>
      <c r="H56" s="2" t="s">
        <v>45</v>
      </c>
      <c r="J56" s="18" t="s">
        <v>137</v>
      </c>
      <c r="K56" s="18"/>
      <c r="L56" s="18"/>
      <c r="M56" s="13"/>
    </row>
    <row r="57" spans="1:17" ht="17">
      <c r="B57" s="3">
        <v>1</v>
      </c>
      <c r="H57" s="2" t="s">
        <v>46</v>
      </c>
      <c r="J57" s="18" t="s">
        <v>138</v>
      </c>
      <c r="K57" s="18"/>
      <c r="L57" s="18"/>
      <c r="M57" s="13"/>
    </row>
    <row r="58" spans="1:17" ht="51">
      <c r="D58" t="s">
        <v>190</v>
      </c>
      <c r="F58">
        <v>11</v>
      </c>
      <c r="H58" s="2" t="s">
        <v>191</v>
      </c>
      <c r="J58" s="18" t="s">
        <v>202</v>
      </c>
      <c r="K58" s="19" t="s">
        <v>205</v>
      </c>
      <c r="L58" s="19"/>
      <c r="M58" s="13"/>
      <c r="O58" s="6" t="s">
        <v>200</v>
      </c>
      <c r="P58" s="6" t="s">
        <v>182</v>
      </c>
      <c r="Q58" s="9" t="s">
        <v>201</v>
      </c>
    </row>
    <row r="59" spans="1:17" ht="34">
      <c r="D59">
        <v>1</v>
      </c>
      <c r="E59">
        <v>16</v>
      </c>
      <c r="H59" s="2" t="s">
        <v>73</v>
      </c>
      <c r="J59" s="23" t="s">
        <v>207</v>
      </c>
      <c r="K59" s="19"/>
      <c r="L59" s="19"/>
      <c r="M59" s="13"/>
    </row>
    <row r="60" spans="1:17" ht="96">
      <c r="A60" s="3"/>
      <c r="B60" s="3">
        <v>1</v>
      </c>
      <c r="C60" s="3">
        <v>1</v>
      </c>
      <c r="D60" s="3">
        <v>1</v>
      </c>
      <c r="E60" s="3"/>
      <c r="F60" s="3"/>
      <c r="G60" s="3"/>
      <c r="H60" s="3" t="s">
        <v>10</v>
      </c>
      <c r="I60" s="3"/>
      <c r="J60" s="23" t="s">
        <v>139</v>
      </c>
      <c r="K60" s="18"/>
      <c r="L60" s="18"/>
      <c r="M60" s="17" t="s">
        <v>168</v>
      </c>
      <c r="N60" s="3"/>
      <c r="O60" s="3"/>
      <c r="P60" s="3"/>
    </row>
    <row r="61" spans="1:17" ht="17">
      <c r="D61">
        <v>1</v>
      </c>
      <c r="H61" s="2" t="s">
        <v>189</v>
      </c>
      <c r="J61" s="18" t="s">
        <v>206</v>
      </c>
      <c r="K61" s="19"/>
      <c r="L61" s="19"/>
      <c r="M61" s="13"/>
    </row>
    <row r="62" spans="1:17" ht="144">
      <c r="A62" s="3"/>
      <c r="B62" s="3">
        <v>1</v>
      </c>
      <c r="C62" s="3">
        <v>1</v>
      </c>
      <c r="D62" s="3"/>
      <c r="E62" s="3">
        <v>11</v>
      </c>
      <c r="F62" s="3"/>
      <c r="G62" s="3"/>
      <c r="H62" s="3" t="s">
        <v>11</v>
      </c>
      <c r="I62" s="3"/>
      <c r="J62" s="23" t="s">
        <v>140</v>
      </c>
      <c r="K62" s="18"/>
      <c r="L62" s="18"/>
      <c r="M62" s="17" t="s">
        <v>169</v>
      </c>
      <c r="N62" s="3"/>
      <c r="O62" s="3"/>
      <c r="P62" s="3"/>
    </row>
    <row r="63" spans="1:17" ht="17">
      <c r="D63">
        <v>1</v>
      </c>
      <c r="H63" s="2" t="s">
        <v>74</v>
      </c>
      <c r="J63" s="19"/>
      <c r="K63" s="19"/>
      <c r="L63" s="19"/>
      <c r="M63" s="13"/>
    </row>
    <row r="64" spans="1:17" ht="80">
      <c r="B64" s="3">
        <v>1</v>
      </c>
      <c r="D64" s="3">
        <v>1</v>
      </c>
      <c r="H64" s="2" t="s">
        <v>47</v>
      </c>
      <c r="J64" s="18" t="s">
        <v>141</v>
      </c>
      <c r="K64" s="18"/>
      <c r="L64" s="18"/>
      <c r="M64" s="17" t="s">
        <v>170</v>
      </c>
    </row>
    <row r="65" spans="1:16" ht="192">
      <c r="B65" s="3">
        <v>1</v>
      </c>
      <c r="D65">
        <v>1</v>
      </c>
      <c r="H65" s="2" t="s">
        <v>48</v>
      </c>
      <c r="J65" s="18" t="s">
        <v>142</v>
      </c>
      <c r="K65" s="18" t="s">
        <v>186</v>
      </c>
      <c r="L65" s="23" t="s">
        <v>187</v>
      </c>
      <c r="M65" s="17" t="s">
        <v>171</v>
      </c>
    </row>
    <row r="66" spans="1:16" ht="17">
      <c r="D66">
        <v>1</v>
      </c>
      <c r="H66" s="2" t="s">
        <v>75</v>
      </c>
      <c r="J66" s="19"/>
      <c r="K66" s="19"/>
      <c r="L66" s="19"/>
      <c r="M66" s="13"/>
    </row>
    <row r="67" spans="1:16" ht="17">
      <c r="D67">
        <v>1</v>
      </c>
      <c r="H67" s="2" t="s">
        <v>76</v>
      </c>
      <c r="J67" s="19"/>
      <c r="K67" s="19"/>
      <c r="L67" s="19"/>
      <c r="M67" s="13"/>
    </row>
    <row r="68" spans="1:16" ht="51">
      <c r="D68">
        <v>1</v>
      </c>
      <c r="E68">
        <v>21</v>
      </c>
      <c r="F68">
        <v>12</v>
      </c>
      <c r="H68" s="2" t="s">
        <v>77</v>
      </c>
      <c r="J68" s="18" t="s">
        <v>211</v>
      </c>
      <c r="K68" s="23" t="s">
        <v>212</v>
      </c>
      <c r="L68" s="19"/>
      <c r="M68" s="13"/>
      <c r="N68" s="9" t="s">
        <v>210</v>
      </c>
      <c r="O68" s="6" t="s">
        <v>208</v>
      </c>
      <c r="P68" s="6" t="s">
        <v>209</v>
      </c>
    </row>
    <row r="69" spans="1:16" ht="17">
      <c r="D69">
        <v>1</v>
      </c>
      <c r="H69" s="2" t="s">
        <v>78</v>
      </c>
      <c r="J69" s="18" t="s">
        <v>213</v>
      </c>
      <c r="K69" s="19"/>
      <c r="L69" s="19"/>
      <c r="M69" s="13"/>
    </row>
    <row r="70" spans="1:16" ht="17">
      <c r="F70">
        <v>16</v>
      </c>
      <c r="H70" s="2" t="s">
        <v>103</v>
      </c>
      <c r="J70" s="19"/>
      <c r="K70" s="19"/>
      <c r="L70" s="19"/>
      <c r="M70" s="13"/>
    </row>
    <row r="71" spans="1:16" ht="17">
      <c r="F71">
        <v>3</v>
      </c>
      <c r="G71">
        <v>3</v>
      </c>
      <c r="H71" s="2" t="s">
        <v>96</v>
      </c>
      <c r="J71" s="19"/>
      <c r="K71" s="19"/>
      <c r="L71" s="19"/>
      <c r="M71" s="13"/>
    </row>
    <row r="72" spans="1:16" ht="96">
      <c r="B72" s="3">
        <v>1</v>
      </c>
      <c r="H72" s="2" t="s">
        <v>49</v>
      </c>
      <c r="J72" s="18" t="s">
        <v>143</v>
      </c>
      <c r="K72" s="18"/>
      <c r="L72" s="18"/>
      <c r="M72" s="17" t="s">
        <v>172</v>
      </c>
    </row>
    <row r="73" spans="1:16" ht="17">
      <c r="D73">
        <v>1</v>
      </c>
      <c r="H73" s="2" t="s">
        <v>88</v>
      </c>
      <c r="J73" s="19"/>
      <c r="K73" s="19"/>
      <c r="L73" s="19"/>
      <c r="M73" s="13"/>
    </row>
    <row r="74" spans="1:16" ht="17">
      <c r="G74">
        <v>2</v>
      </c>
      <c r="H74" s="2" t="s">
        <v>108</v>
      </c>
      <c r="J74" s="19"/>
      <c r="K74" s="19"/>
      <c r="L74" s="19"/>
      <c r="M74" s="13"/>
    </row>
    <row r="75" spans="1:16" ht="17">
      <c r="B75" s="3">
        <v>1</v>
      </c>
      <c r="D75">
        <v>1</v>
      </c>
      <c r="E75">
        <v>18</v>
      </c>
      <c r="H75" s="2" t="s">
        <v>50</v>
      </c>
      <c r="J75" s="18" t="s">
        <v>144</v>
      </c>
      <c r="K75" s="18"/>
      <c r="L75" s="18"/>
      <c r="M75" s="13"/>
    </row>
    <row r="76" spans="1:16" ht="17">
      <c r="B76" s="3">
        <v>1</v>
      </c>
      <c r="D76">
        <v>1</v>
      </c>
      <c r="H76" s="2" t="s">
        <v>51</v>
      </c>
      <c r="J76" s="18" t="s">
        <v>145</v>
      </c>
      <c r="K76" s="18"/>
      <c r="L76" s="18"/>
      <c r="M76" s="13"/>
    </row>
    <row r="77" spans="1:16" ht="17">
      <c r="B77" s="3">
        <v>1</v>
      </c>
      <c r="D77">
        <v>1</v>
      </c>
      <c r="E77">
        <v>7</v>
      </c>
      <c r="H77" s="2" t="s">
        <v>52</v>
      </c>
      <c r="J77" s="18" t="s">
        <v>146</v>
      </c>
      <c r="K77" s="18"/>
      <c r="L77" s="18"/>
      <c r="M77" s="13"/>
    </row>
    <row r="78" spans="1:16" ht="112">
      <c r="B78" s="3">
        <v>1</v>
      </c>
      <c r="C78">
        <v>1</v>
      </c>
      <c r="H78" s="2" t="s">
        <v>53</v>
      </c>
      <c r="J78" s="24" t="s">
        <v>147</v>
      </c>
      <c r="K78" s="25"/>
      <c r="L78" s="25"/>
      <c r="M78" s="17" t="s">
        <v>173</v>
      </c>
    </row>
    <row r="79" spans="1:16" ht="34">
      <c r="A79" s="3"/>
      <c r="B79" s="3">
        <v>1</v>
      </c>
      <c r="C79" s="3">
        <v>1</v>
      </c>
      <c r="D79" s="3"/>
      <c r="E79" s="3"/>
      <c r="F79" s="3">
        <v>6</v>
      </c>
      <c r="G79" s="3"/>
      <c r="H79" s="3" t="s">
        <v>12</v>
      </c>
      <c r="I79" s="3"/>
      <c r="J79" s="23" t="s">
        <v>148</v>
      </c>
      <c r="K79" s="18"/>
      <c r="L79" s="18"/>
      <c r="M79" s="17" t="s">
        <v>174</v>
      </c>
      <c r="N79" s="3"/>
      <c r="O79" s="3"/>
      <c r="P79" s="3"/>
    </row>
    <row r="80" spans="1:16" ht="304">
      <c r="B80" s="3">
        <v>1</v>
      </c>
      <c r="H80" s="2" t="s">
        <v>54</v>
      </c>
      <c r="J80" s="18" t="s">
        <v>149</v>
      </c>
      <c r="K80" s="18"/>
      <c r="L80" s="18"/>
      <c r="M80" s="17" t="s">
        <v>175</v>
      </c>
    </row>
    <row r="81" spans="1:16" ht="17">
      <c r="B81" s="3">
        <v>1</v>
      </c>
      <c r="E81">
        <v>22</v>
      </c>
      <c r="H81" s="2" t="s">
        <v>55</v>
      </c>
      <c r="J81" s="21" t="s">
        <v>156</v>
      </c>
      <c r="K81" s="26"/>
      <c r="L81" s="26"/>
      <c r="M81" s="13"/>
    </row>
    <row r="82" spans="1:16" ht="17">
      <c r="D82">
        <v>1</v>
      </c>
      <c r="E82">
        <v>1</v>
      </c>
      <c r="H82" s="2" t="s">
        <v>87</v>
      </c>
      <c r="J82" s="19"/>
      <c r="K82" s="19"/>
      <c r="L82" s="19"/>
      <c r="M82" s="13"/>
    </row>
    <row r="83" spans="1:16" ht="17">
      <c r="B83" s="3">
        <v>1</v>
      </c>
      <c r="H83" s="2" t="s">
        <v>56</v>
      </c>
      <c r="J83" s="19"/>
      <c r="K83" s="19"/>
      <c r="L83" s="19"/>
      <c r="M83" s="13"/>
    </row>
    <row r="84" spans="1:16" ht="17">
      <c r="D84">
        <v>1</v>
      </c>
      <c r="E84">
        <v>15</v>
      </c>
      <c r="H84" s="2" t="s">
        <v>89</v>
      </c>
      <c r="J84" s="19"/>
      <c r="K84" s="19"/>
      <c r="L84" s="19"/>
      <c r="M84" s="13"/>
    </row>
    <row r="85" spans="1:16" ht="80">
      <c r="A85" s="3"/>
      <c r="B85" s="3">
        <v>1</v>
      </c>
      <c r="C85" s="3">
        <v>1</v>
      </c>
      <c r="D85" s="3">
        <v>1</v>
      </c>
      <c r="E85" s="3"/>
      <c r="F85" s="3"/>
      <c r="G85" s="3"/>
      <c r="H85" s="3" t="s">
        <v>13</v>
      </c>
      <c r="I85" s="3"/>
      <c r="J85" s="18" t="s">
        <v>151</v>
      </c>
      <c r="K85" s="18"/>
      <c r="L85" s="18"/>
      <c r="M85" s="17" t="s">
        <v>176</v>
      </c>
      <c r="N85" s="3"/>
      <c r="O85" s="3"/>
      <c r="P85" s="3"/>
    </row>
    <row r="86" spans="1:16" ht="17">
      <c r="D86">
        <v>1</v>
      </c>
      <c r="H86" s="2" t="s">
        <v>90</v>
      </c>
      <c r="J86" s="19"/>
      <c r="K86" s="19"/>
      <c r="L86" s="19"/>
      <c r="M86" s="13"/>
    </row>
    <row r="87" spans="1:16" ht="17">
      <c r="B87" s="3">
        <v>1</v>
      </c>
      <c r="D87">
        <v>1</v>
      </c>
      <c r="H87" s="2" t="s">
        <v>57</v>
      </c>
      <c r="J87" s="18" t="s">
        <v>152</v>
      </c>
      <c r="K87" s="18"/>
      <c r="L87" s="18"/>
      <c r="M87" s="13"/>
    </row>
    <row r="88" spans="1:16" ht="17">
      <c r="D88">
        <v>1</v>
      </c>
      <c r="H88" s="2" t="s">
        <v>91</v>
      </c>
      <c r="J88" s="19"/>
      <c r="K88" s="19"/>
      <c r="L88" s="19"/>
      <c r="M88" s="13"/>
    </row>
    <row r="89" spans="1:16" ht="17">
      <c r="F89">
        <v>14</v>
      </c>
      <c r="H89" s="2" t="s">
        <v>102</v>
      </c>
      <c r="J89" s="19"/>
      <c r="K89" s="19"/>
      <c r="L89" s="19"/>
      <c r="M89" s="13"/>
    </row>
    <row r="90" spans="1:16" ht="48">
      <c r="B90" s="3">
        <v>1</v>
      </c>
      <c r="H90" s="2" t="s">
        <v>58</v>
      </c>
      <c r="J90" s="18" t="s">
        <v>153</v>
      </c>
      <c r="K90" s="18"/>
      <c r="L90" s="18"/>
      <c r="M90" s="17" t="s">
        <v>177</v>
      </c>
    </row>
    <row r="91" spans="1:16" ht="17">
      <c r="D91">
        <v>1</v>
      </c>
      <c r="F91">
        <v>18</v>
      </c>
      <c r="H91" s="2" t="s">
        <v>92</v>
      </c>
      <c r="J91" s="19"/>
      <c r="K91" s="19"/>
      <c r="L91" s="19"/>
      <c r="M91" s="13"/>
    </row>
    <row r="92" spans="1:16" ht="17">
      <c r="G92">
        <v>7</v>
      </c>
      <c r="H92" s="2" t="s">
        <v>109</v>
      </c>
      <c r="J92" s="19"/>
      <c r="K92" s="19"/>
      <c r="L92" s="19"/>
      <c r="M92" s="13"/>
    </row>
    <row r="93" spans="1:16" ht="17">
      <c r="D93">
        <v>1</v>
      </c>
      <c r="H93" s="2" t="s">
        <v>93</v>
      </c>
      <c r="J93" s="19"/>
      <c r="K93" s="19"/>
      <c r="L93" s="19"/>
      <c r="M93" s="13"/>
    </row>
    <row r="94" spans="1:16" ht="17">
      <c r="F94">
        <v>4</v>
      </c>
      <c r="G94">
        <v>1</v>
      </c>
      <c r="H94" s="2" t="s">
        <v>97</v>
      </c>
      <c r="J94" s="19"/>
      <c r="K94" s="19"/>
      <c r="L94" s="19"/>
      <c r="M94" s="13"/>
    </row>
    <row r="95" spans="1:16" ht="17">
      <c r="E95">
        <v>10</v>
      </c>
      <c r="H95" s="2" t="s">
        <v>106</v>
      </c>
      <c r="J95" s="19"/>
      <c r="K95" s="19"/>
      <c r="L95" s="19"/>
      <c r="M95" s="13"/>
    </row>
    <row r="96" spans="1:16" ht="96">
      <c r="A96" s="3"/>
      <c r="B96" s="3">
        <v>1</v>
      </c>
      <c r="C96" s="3">
        <v>1</v>
      </c>
      <c r="D96" s="3">
        <v>1</v>
      </c>
      <c r="E96" s="3">
        <v>24</v>
      </c>
      <c r="F96" s="3"/>
      <c r="G96" s="3"/>
      <c r="H96" s="3" t="s">
        <v>14</v>
      </c>
      <c r="I96" s="3"/>
      <c r="J96" s="18" t="s">
        <v>154</v>
      </c>
      <c r="K96" s="18"/>
      <c r="L96" s="18"/>
      <c r="M96" s="17" t="s">
        <v>178</v>
      </c>
      <c r="N96" s="3"/>
      <c r="O96" s="3"/>
      <c r="P96" s="3"/>
    </row>
    <row r="97" spans="1:16" ht="80">
      <c r="A97" s="3"/>
      <c r="B97" s="3">
        <v>1</v>
      </c>
      <c r="C97" s="3">
        <v>1</v>
      </c>
      <c r="D97" s="3"/>
      <c r="E97" s="3">
        <v>19</v>
      </c>
      <c r="F97" s="3"/>
      <c r="G97" s="3"/>
      <c r="H97" s="3" t="s">
        <v>15</v>
      </c>
      <c r="I97" s="3"/>
      <c r="J97" s="18" t="s">
        <v>155</v>
      </c>
      <c r="K97" s="18"/>
      <c r="L97" s="18"/>
      <c r="M97" s="15" t="s">
        <v>179</v>
      </c>
      <c r="N97" s="3"/>
      <c r="O97" s="3"/>
      <c r="P97" s="3"/>
    </row>
  </sheetData>
  <sortState xmlns:xlrd2="http://schemas.microsoft.com/office/spreadsheetml/2017/richdata2" ref="A4:P97">
    <sortCondition ref="H4"/>
  </sortState>
  <mergeCells count="2">
    <mergeCell ref="J3:L3"/>
    <mergeCell ref="O3:R3"/>
  </mergeCells>
  <conditionalFormatting sqref="B4:G97">
    <cfRule type="cellIs" dxfId="2" priority="1" operator="greaterThan">
      <formula>0</formula>
    </cfRule>
  </conditionalFormatting>
  <hyperlinks>
    <hyperlink ref="N6" r:id="rId1" xr:uid="{7E2F85AE-4655-414A-A188-DFE13DA56C65}"/>
    <hyperlink ref="J6" r:id="rId2" xr:uid="{3710352E-6D65-6B49-9F8D-7C0AC2BA5E0A}"/>
    <hyperlink ref="P6" r:id="rId3" xr:uid="{4363C79D-2E78-C84D-B8AE-6AFE0B89C42B}"/>
    <hyperlink ref="J10" r:id="rId4" display="(FR)-Benin Mining Laws (No Local Content clause)" xr:uid="{A737F35D-E2A9-7641-815F-37E74672F07E}"/>
    <hyperlink ref="J12" r:id="rId5" xr:uid="{99C0279B-D145-2947-8B85-55FE238D906C}"/>
    <hyperlink ref="J14" r:id="rId6" xr:uid="{032B4E80-18B6-2249-959A-1562D2965E94}"/>
    <hyperlink ref="J15" r:id="rId7" xr:uid="{BB7E1DBE-9EAA-A644-A200-A4E2C3A41EE7}"/>
    <hyperlink ref="J16" r:id="rId8" xr:uid="{26CE693F-C5E2-6E42-9B58-94E2D6C08EC9}"/>
    <hyperlink ref="J18" r:id="rId9" xr:uid="{9E00EA6E-7017-FC46-9539-A402A5D7FA46}"/>
    <hyperlink ref="J19" r:id="rId10" xr:uid="{F47763CD-C3DA-C142-BBCD-64D6B1120B2F}"/>
    <hyperlink ref="J20" r:id="rId11" xr:uid="{7B67F8CB-DDD1-D34D-BD75-ED45732661C9}"/>
    <hyperlink ref="J24" r:id="rId12" xr:uid="{248AE49C-9F19-1147-9D71-AAA82A3669D9}"/>
    <hyperlink ref="J25" r:id="rId13" xr:uid="{64368BD8-42AB-5E4F-BE63-8DA806C3D311}"/>
    <hyperlink ref="J27" r:id="rId14" xr:uid="{B934C965-F950-6A45-997A-4B2B00807229}"/>
    <hyperlink ref="J28" r:id="rId15" xr:uid="{12D66D71-D977-EB4A-A7A8-B28A60A1574D}"/>
    <hyperlink ref="J29" r:id="rId16" xr:uid="{50EBC837-89EB-ED44-B393-9239633B51B3}"/>
    <hyperlink ref="J31" r:id="rId17" xr:uid="{DAC569D0-FB63-4E49-A2AB-F7A606623001}"/>
    <hyperlink ref="J33" r:id="rId18" xr:uid="{E7F8A17C-B4A3-C240-B246-59C122191509}"/>
    <hyperlink ref="J34" r:id="rId19" xr:uid="{8CC49914-2581-974A-BB61-12FD3664A22C}"/>
    <hyperlink ref="J36" r:id="rId20" xr:uid="{D97C200A-59A2-1D45-B259-CB3930F656E5}"/>
    <hyperlink ref="J38" r:id="rId21" xr:uid="{EE876EF8-95C3-C744-9320-65E4D4AF0ECA}"/>
    <hyperlink ref="J39" r:id="rId22" xr:uid="{B97589B9-00E1-404C-81C8-57C76A0A38E9}"/>
    <hyperlink ref="J46" r:id="rId23" xr:uid="{C8F8829D-C3CD-5044-9FC1-4306CA7E8557}"/>
    <hyperlink ref="J48" r:id="rId24" xr:uid="{FCB884FD-EAFB-204E-808B-87D747EE61FE}"/>
    <hyperlink ref="J51" r:id="rId25" xr:uid="{E5457F28-5CBF-0B4C-98DD-943675603C7C}"/>
    <hyperlink ref="J52" r:id="rId26" xr:uid="{8AA54D23-B32B-5340-9631-D66055D767BF}"/>
    <hyperlink ref="J53" r:id="rId27" xr:uid="{5AB454C9-44B6-BF4F-9E36-2806A937A42F}"/>
    <hyperlink ref="J54" r:id="rId28" xr:uid="{781943AC-AB8D-BC40-A1C8-1AD255E8E612}"/>
    <hyperlink ref="J55" r:id="rId29" display="(2012-FR) Code Minier" xr:uid="{FB9E45A9-5B3B-0E47-8726-F62EE0F09842}"/>
    <hyperlink ref="J56" r:id="rId30" xr:uid="{B4B60C72-7377-F44C-9916-9CD92FCDD1F4}"/>
    <hyperlink ref="J57" r:id="rId31" xr:uid="{CB823E49-5392-A44A-895D-5FFF9BD40C30}"/>
    <hyperlink ref="J60" r:id="rId32" xr:uid="{A283E73D-9F66-A544-9352-7C39B0F0168D}"/>
    <hyperlink ref="J62" r:id="rId33" xr:uid="{F948CAF3-199B-054C-9C01-AC99C568D2DE}"/>
    <hyperlink ref="J64" r:id="rId34" xr:uid="{038DE3AC-27F9-0F4A-B579-43A62D054680}"/>
    <hyperlink ref="J65" r:id="rId35" xr:uid="{3A81362D-923E-A748-A2E8-7D4F84F8B48E}"/>
    <hyperlink ref="J72" r:id="rId36" xr:uid="{8748005F-3C68-FB40-91DD-AE236A6C78AE}"/>
    <hyperlink ref="J75" r:id="rId37" xr:uid="{7700E651-FADC-2D43-8A52-50517524528A}"/>
    <hyperlink ref="J76" r:id="rId38" xr:uid="{30EE0067-2906-EF4C-8A3D-B7D9BD0C28B8}"/>
    <hyperlink ref="J77" r:id="rId39" xr:uid="{FC0E853A-AE7D-9846-8FDF-46A30E9E7D42}"/>
    <hyperlink ref="J78" r:id="rId40" xr:uid="{BDD5BA46-CAB6-4C40-83FA-32463F7C734F}"/>
    <hyperlink ref="J79" r:id="rId41" xr:uid="{780F8AC3-BF5F-E149-9B6D-04C6D0EEE928}"/>
    <hyperlink ref="J80" r:id="rId42" xr:uid="{CD009656-15D7-A64D-9A7A-A56DC9915CE3}"/>
    <hyperlink ref="J30" r:id="rId43" xr:uid="{CDF0675C-D129-CB44-96BD-4F031A470F1C}"/>
    <hyperlink ref="J85" r:id="rId44" xr:uid="{47ECE721-CABD-5D4E-B132-F0903D63F94F}"/>
    <hyperlink ref="J87" r:id="rId45" xr:uid="{FC301C27-E376-F04C-BF89-965EE00F4D97}"/>
    <hyperlink ref="J90" r:id="rId46" display="(2003) Mining Act" xr:uid="{A225B1AA-9D72-6041-8C17-135549F55B4B}"/>
    <hyperlink ref="J96" r:id="rId47" xr:uid="{780E59B8-4568-8F49-9AE5-BF7FCBF0F20D}"/>
    <hyperlink ref="J97" r:id="rId48" xr:uid="{1E856644-3B8C-3C44-BFFF-667566AD0DFD}"/>
    <hyperlink ref="J13" r:id="rId49" xr:uid="{BB56AC72-89AB-D840-8A14-CE48F74F8AAD}"/>
    <hyperlink ref="K13" r:id="rId50" xr:uid="{0361A7C2-D6A6-E448-A17F-8E280014D85F}"/>
    <hyperlink ref="O13" r:id="rId51" xr:uid="{BAD9FC24-08EB-F743-B2C6-768B00E92E1A}"/>
    <hyperlink ref="K65" r:id="rId52" xr:uid="{F0BF5168-9699-D448-81A0-0DE0672DF937}"/>
    <hyperlink ref="L65" r:id="rId53" xr:uid="{78A1E6B9-0365-7C40-A608-CE65D96DE502}"/>
    <hyperlink ref="J42" r:id="rId54" xr:uid="{AADDFA8C-11C4-DD4F-AF22-122E4A3E03AB}"/>
    <hyperlink ref="J11" r:id="rId55" xr:uid="{76C20F68-A9ED-7B4F-9DBE-F6B1A681F080}"/>
    <hyperlink ref="J43" r:id="rId56" xr:uid="{5969E094-BCAE-934F-B206-F2153343A874}"/>
    <hyperlink ref="K43" r:id="rId57" xr:uid="{FB024DD6-6CCD-2B47-BD28-9F1069C4A484}"/>
    <hyperlink ref="J47" r:id="rId58" display="Columbia Center on Sustainable Investment - Kazakhstan Mining and Petroleum (Local Content)" xr:uid="{EF28C581-D231-0441-A297-599190D90FFA}"/>
    <hyperlink ref="K6" r:id="rId59" xr:uid="{F9FABCCD-6AA0-FC41-8B0D-88BA7A7852F3}"/>
    <hyperlink ref="O47" r:id="rId60" xr:uid="{744EF527-73CA-7D4C-BA0E-9F4293FD768F}"/>
    <hyperlink ref="O58" r:id="rId61" xr:uid="{4840C67C-9D1F-5840-9E1A-238928C173FC}"/>
    <hyperlink ref="P58" r:id="rId62" xr:uid="{3C2A58FD-6926-AD4F-99DF-7B5B96AD48FA}"/>
    <hyperlink ref="Q58" r:id="rId63" xr:uid="{BAAF9425-CE27-4047-8E51-D9BFAC232ECD}"/>
    <hyperlink ref="J58" r:id="rId64" xr:uid="{CB02FC2C-AA34-6649-A704-CAAFB50C104A}"/>
    <hyperlink ref="J61" r:id="rId65" xr:uid="{4EF56AA5-33FD-C645-A0FC-51D421524055}"/>
    <hyperlink ref="J59" r:id="rId66" display="(2005 - EN) Minerals Law (English Unnoficial Translation)" xr:uid="{DEAF34A5-755C-6743-ABAC-603C5100296D}"/>
    <hyperlink ref="O68" r:id="rId67" xr:uid="{45D3D5C5-86D9-E942-BD51-49F1E1CE800D}"/>
    <hyperlink ref="P68" r:id="rId68" xr:uid="{D6938B5F-BEE9-3448-9E6B-C8EF543D0A60}"/>
    <hyperlink ref="N68" r:id="rId69" xr:uid="{760B0229-7114-0848-84BA-2329EF4AFE0E}"/>
    <hyperlink ref="J68" r:id="rId70" xr:uid="{12F7BFB0-3CA0-7446-994D-B8DC440E1459}"/>
    <hyperlink ref="K68" r:id="rId71" display="(2003 -ES) ACTIVIDADES MINERAS Y NORMAS COMPLEMENTARIAS" xr:uid="{601753C1-D0D2-274E-99C6-AE284C79D612}"/>
    <hyperlink ref="J69" r:id="rId72" xr:uid="{A4AC17AF-8C84-9746-BC97-81297CAD79E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5D6A2-78B8-2B49-B5C5-BA5FC7817CEF}">
  <dimension ref="A1:S90"/>
  <sheetViews>
    <sheetView topLeftCell="A14" workbookViewId="0">
      <selection activeCell="A21" sqref="A21:XFD21"/>
    </sheetView>
  </sheetViews>
  <sheetFormatPr baseColWidth="10" defaultRowHeight="16"/>
  <cols>
    <col min="1" max="1" width="22.5" customWidth="1"/>
    <col min="2" max="2" width="50.5" customWidth="1"/>
    <col min="3" max="3" width="64.1640625" customWidth="1"/>
    <col min="4" max="4" width="22.5" customWidth="1"/>
    <col min="5" max="5" width="37.5" customWidth="1"/>
    <col min="6" max="6" width="22.5" customWidth="1"/>
    <col min="7" max="7" width="23.83203125" customWidth="1"/>
    <col min="8" max="8" width="22.33203125" customWidth="1"/>
    <col min="9" max="9" width="41.33203125" customWidth="1"/>
    <col min="10" max="10" width="75.5" customWidth="1"/>
    <col min="11" max="13" width="41.33203125" customWidth="1"/>
    <col min="14" max="14" width="93.6640625" customWidth="1"/>
    <col min="15" max="15" width="25.1640625" customWidth="1"/>
    <col min="16" max="16" width="25.33203125" customWidth="1"/>
    <col min="17" max="17" width="26.1640625" customWidth="1"/>
    <col min="18" max="18" width="30.1640625" customWidth="1"/>
  </cols>
  <sheetData>
    <row r="1" spans="1:19" ht="51">
      <c r="A1" s="22" t="s">
        <v>185</v>
      </c>
      <c r="B1" s="3"/>
      <c r="C1" s="3"/>
      <c r="D1" s="31" t="s">
        <v>218</v>
      </c>
      <c r="E1" s="3" t="s">
        <v>218</v>
      </c>
      <c r="F1" s="31" t="s">
        <v>217</v>
      </c>
      <c r="G1" s="3" t="s">
        <v>221</v>
      </c>
      <c r="H1" s="3"/>
      <c r="I1" s="3"/>
      <c r="J1" s="3"/>
      <c r="K1" s="3"/>
      <c r="L1" s="3"/>
      <c r="M1" s="3"/>
      <c r="N1" s="3"/>
      <c r="O1" s="3"/>
      <c r="P1" s="3"/>
      <c r="Q1" s="3"/>
      <c r="R1" s="3"/>
      <c r="S1" s="1"/>
    </row>
    <row r="2" spans="1:19">
      <c r="A2" s="3"/>
      <c r="B2" s="3"/>
      <c r="C2" s="3"/>
      <c r="D2" s="3"/>
      <c r="E2" s="3"/>
      <c r="F2" s="3"/>
      <c r="G2" s="3"/>
      <c r="H2" s="3"/>
      <c r="I2" s="3"/>
      <c r="J2" s="3"/>
      <c r="K2" s="3"/>
      <c r="L2" s="3"/>
      <c r="M2" s="3"/>
      <c r="N2" s="3"/>
      <c r="O2" s="3"/>
      <c r="P2" s="3"/>
      <c r="Q2" s="3"/>
      <c r="R2" s="3"/>
      <c r="S2" s="1"/>
    </row>
    <row r="3" spans="1:19" ht="34">
      <c r="A3" s="3" t="s">
        <v>63</v>
      </c>
      <c r="B3" s="46" t="s">
        <v>214</v>
      </c>
      <c r="C3" s="46" t="s">
        <v>215</v>
      </c>
      <c r="D3" s="46" t="s">
        <v>225</v>
      </c>
      <c r="E3" s="47" t="s">
        <v>0</v>
      </c>
      <c r="F3" s="47" t="s">
        <v>1</v>
      </c>
      <c r="G3" s="77" t="s">
        <v>2</v>
      </c>
      <c r="H3" s="78"/>
      <c r="I3" s="79"/>
      <c r="J3" s="48" t="s">
        <v>60</v>
      </c>
      <c r="K3" s="77" t="s">
        <v>3</v>
      </c>
      <c r="L3" s="78"/>
      <c r="M3" s="78"/>
      <c r="N3" s="79"/>
      <c r="O3" s="49" t="s">
        <v>18</v>
      </c>
      <c r="P3" s="50" t="s">
        <v>222</v>
      </c>
      <c r="Q3" s="50" t="s">
        <v>223</v>
      </c>
      <c r="R3" s="51" t="s">
        <v>224</v>
      </c>
    </row>
    <row r="4" spans="1:19" ht="17">
      <c r="A4" s="32"/>
      <c r="B4" s="52"/>
      <c r="C4" s="52"/>
      <c r="D4" s="52">
        <v>17</v>
      </c>
      <c r="E4" s="53" t="s">
        <v>228</v>
      </c>
      <c r="F4" s="54"/>
      <c r="G4" s="55"/>
      <c r="H4" s="55"/>
      <c r="I4" s="55"/>
      <c r="J4" s="56"/>
      <c r="K4" s="54"/>
      <c r="L4" s="54"/>
      <c r="M4" s="54"/>
      <c r="N4" s="54"/>
      <c r="O4" s="54"/>
      <c r="P4" s="54"/>
      <c r="Q4" s="54"/>
      <c r="R4" s="54"/>
    </row>
    <row r="5" spans="1:19" ht="17">
      <c r="A5" s="32"/>
      <c r="B5" s="34"/>
      <c r="C5" s="34"/>
      <c r="D5" s="34">
        <v>16</v>
      </c>
      <c r="E5" s="37" t="s">
        <v>4</v>
      </c>
      <c r="F5" s="34"/>
      <c r="G5" s="57"/>
      <c r="H5" s="57"/>
      <c r="I5" s="57"/>
      <c r="J5" s="13"/>
      <c r="K5" s="34"/>
      <c r="L5" s="34"/>
      <c r="M5" s="34"/>
      <c r="N5" s="34"/>
      <c r="O5" s="34"/>
      <c r="P5" s="34"/>
      <c r="Q5" s="34"/>
      <c r="R5" s="34"/>
    </row>
    <row r="6" spans="1:19" ht="17">
      <c r="A6" s="3"/>
      <c r="B6" s="33">
        <v>14</v>
      </c>
      <c r="C6" s="33"/>
      <c r="D6" s="33"/>
      <c r="E6" s="36" t="s">
        <v>70</v>
      </c>
      <c r="F6" s="33"/>
      <c r="G6" s="58"/>
      <c r="H6" s="58"/>
      <c r="I6" s="58"/>
      <c r="J6" s="59"/>
      <c r="K6" s="33"/>
      <c r="L6" s="33"/>
      <c r="M6" s="33"/>
      <c r="N6" s="33"/>
      <c r="O6" s="33"/>
      <c r="P6" s="33"/>
      <c r="Q6" s="40"/>
      <c r="R6" s="60"/>
    </row>
    <row r="7" spans="1:19" ht="17">
      <c r="B7" s="34"/>
      <c r="C7" s="34">
        <v>2</v>
      </c>
      <c r="D7" s="34"/>
      <c r="E7" s="37" t="s">
        <v>95</v>
      </c>
      <c r="F7" s="34"/>
      <c r="G7" s="61"/>
      <c r="H7" s="61"/>
      <c r="I7" s="61"/>
      <c r="J7" s="13"/>
      <c r="K7" s="34"/>
      <c r="L7" s="34"/>
      <c r="M7" s="34"/>
      <c r="N7" s="34"/>
      <c r="O7" s="34"/>
      <c r="P7" s="34"/>
      <c r="Q7" s="39"/>
      <c r="R7" s="62"/>
    </row>
    <row r="8" spans="1:19" ht="17">
      <c r="B8" s="33">
        <v>17</v>
      </c>
      <c r="C8" s="33"/>
      <c r="D8" s="33"/>
      <c r="E8" s="36" t="s">
        <v>107</v>
      </c>
      <c r="F8" s="33"/>
      <c r="G8" s="63" t="s">
        <v>194</v>
      </c>
      <c r="H8" s="58"/>
      <c r="I8" s="58"/>
      <c r="J8" s="59"/>
      <c r="K8" s="33"/>
      <c r="L8" s="33"/>
      <c r="M8" s="33"/>
      <c r="N8" s="33"/>
      <c r="O8" s="33"/>
      <c r="P8" s="33"/>
      <c r="Q8" s="40"/>
      <c r="R8" s="60"/>
    </row>
    <row r="9" spans="1:19" ht="80">
      <c r="B9" s="38">
        <v>13</v>
      </c>
      <c r="C9" s="39"/>
      <c r="D9" s="39"/>
      <c r="E9" s="39" t="s">
        <v>5</v>
      </c>
      <c r="F9" s="39"/>
      <c r="G9" s="57" t="s">
        <v>59</v>
      </c>
      <c r="H9" s="57"/>
      <c r="I9" s="57"/>
      <c r="J9" s="15" t="s">
        <v>112</v>
      </c>
      <c r="K9" s="39"/>
      <c r="L9" s="39"/>
      <c r="M9" s="39"/>
      <c r="N9" s="39"/>
      <c r="O9" s="39"/>
      <c r="P9" s="39"/>
      <c r="Q9" s="39"/>
      <c r="R9" s="62"/>
    </row>
    <row r="10" spans="1:19" ht="17">
      <c r="A10" s="3"/>
      <c r="B10" s="33"/>
      <c r="C10" s="33">
        <v>9</v>
      </c>
      <c r="D10" s="33">
        <v>9</v>
      </c>
      <c r="E10" s="36" t="s">
        <v>100</v>
      </c>
      <c r="F10" s="33"/>
      <c r="G10" s="63" t="s">
        <v>180</v>
      </c>
      <c r="H10" s="63" t="s">
        <v>181</v>
      </c>
      <c r="I10" s="63"/>
      <c r="J10" s="59"/>
      <c r="K10" s="33"/>
      <c r="L10" s="33"/>
      <c r="M10" s="33"/>
      <c r="N10" s="33"/>
      <c r="O10" s="64" t="s">
        <v>184</v>
      </c>
      <c r="P10" s="33"/>
      <c r="Q10" s="40"/>
      <c r="R10" s="60"/>
    </row>
    <row r="11" spans="1:19" ht="256">
      <c r="A11" s="3"/>
      <c r="B11" s="39">
        <v>4</v>
      </c>
      <c r="C11" s="39"/>
      <c r="D11" s="39"/>
      <c r="E11" s="39" t="s">
        <v>25</v>
      </c>
      <c r="F11" s="39"/>
      <c r="G11" s="57" t="s">
        <v>62</v>
      </c>
      <c r="H11" s="57"/>
      <c r="I11" s="57"/>
      <c r="J11" s="16" t="s">
        <v>113</v>
      </c>
      <c r="K11" s="39"/>
      <c r="L11" s="39"/>
      <c r="M11" s="39"/>
      <c r="N11" s="39"/>
      <c r="O11" s="39"/>
      <c r="P11" s="39"/>
      <c r="Q11" s="39"/>
      <c r="R11" s="62"/>
    </row>
    <row r="12" spans="1:19" ht="17">
      <c r="B12" s="33"/>
      <c r="C12" s="33">
        <v>8</v>
      </c>
      <c r="D12" s="33">
        <v>5</v>
      </c>
      <c r="E12" s="36" t="s">
        <v>99</v>
      </c>
      <c r="F12" s="33"/>
      <c r="G12" s="58"/>
      <c r="H12" s="58"/>
      <c r="I12" s="58"/>
      <c r="J12" s="65"/>
      <c r="K12" s="33"/>
      <c r="L12" s="33"/>
      <c r="M12" s="33"/>
      <c r="N12" s="33"/>
      <c r="O12" s="33"/>
      <c r="P12" s="33"/>
      <c r="Q12" s="60"/>
      <c r="R12" s="60"/>
    </row>
    <row r="13" spans="1:19" ht="17">
      <c r="A13" s="3"/>
      <c r="B13" s="34"/>
      <c r="C13" s="34">
        <v>10</v>
      </c>
      <c r="D13" s="34"/>
      <c r="E13" s="37" t="s">
        <v>101</v>
      </c>
      <c r="F13" s="34"/>
      <c r="G13" s="61"/>
      <c r="H13" s="61"/>
      <c r="I13" s="61"/>
      <c r="J13" s="13"/>
      <c r="K13" s="34"/>
      <c r="L13" s="34"/>
      <c r="M13" s="34"/>
      <c r="N13" s="34"/>
      <c r="O13" s="34"/>
      <c r="P13" s="34"/>
      <c r="Q13" s="34"/>
      <c r="R13" s="34"/>
    </row>
    <row r="14" spans="1:19" ht="17">
      <c r="A14" s="3"/>
      <c r="B14" s="33"/>
      <c r="C14" s="33">
        <v>1</v>
      </c>
      <c r="D14" s="33">
        <v>4</v>
      </c>
      <c r="E14" s="36" t="s">
        <v>94</v>
      </c>
      <c r="F14" s="33"/>
      <c r="G14" s="58"/>
      <c r="H14" s="58"/>
      <c r="I14" s="58"/>
      <c r="J14" s="59"/>
      <c r="K14" s="33"/>
      <c r="L14" s="33"/>
      <c r="M14" s="33"/>
      <c r="N14" s="33"/>
      <c r="O14" s="33"/>
      <c r="P14" s="33"/>
      <c r="Q14" s="33"/>
      <c r="R14" s="33"/>
    </row>
    <row r="15" spans="1:19" ht="17">
      <c r="A15" s="3"/>
      <c r="B15" s="34"/>
      <c r="C15" s="34">
        <v>17</v>
      </c>
      <c r="D15" s="34"/>
      <c r="E15" s="37" t="s">
        <v>104</v>
      </c>
      <c r="F15" s="34"/>
      <c r="G15" s="61"/>
      <c r="H15" s="61"/>
      <c r="I15" s="61"/>
      <c r="J15" s="13"/>
      <c r="K15" s="34"/>
      <c r="L15" s="34"/>
      <c r="M15" s="34"/>
      <c r="N15" s="34"/>
      <c r="O15" s="34"/>
      <c r="P15" s="34"/>
      <c r="Q15" s="34"/>
      <c r="R15" s="34"/>
    </row>
    <row r="16" spans="1:19" ht="17">
      <c r="A16" s="1"/>
      <c r="B16" s="33">
        <v>25</v>
      </c>
      <c r="C16" s="33"/>
      <c r="D16" s="33"/>
      <c r="E16" s="36" t="s">
        <v>71</v>
      </c>
      <c r="F16" s="33"/>
      <c r="G16" s="58"/>
      <c r="H16" s="58"/>
      <c r="I16" s="58"/>
      <c r="J16" s="59"/>
      <c r="K16" s="33"/>
      <c r="L16" s="33"/>
      <c r="M16" s="33"/>
      <c r="N16" s="33"/>
      <c r="O16" s="33"/>
      <c r="P16" s="33"/>
      <c r="Q16" s="33"/>
      <c r="R16" s="33"/>
    </row>
    <row r="17" spans="1:18" ht="17">
      <c r="A17" s="1"/>
      <c r="B17" s="39">
        <v>2</v>
      </c>
      <c r="C17" s="39">
        <v>20</v>
      </c>
      <c r="D17" s="39"/>
      <c r="E17" s="39" t="s">
        <v>6</v>
      </c>
      <c r="F17" s="39"/>
      <c r="G17" s="57" t="s">
        <v>121</v>
      </c>
      <c r="H17" s="57"/>
      <c r="I17" s="57"/>
      <c r="J17" s="16"/>
      <c r="K17" s="39"/>
      <c r="L17" s="39"/>
      <c r="M17" s="39"/>
      <c r="N17" s="39"/>
      <c r="O17" s="39"/>
      <c r="P17" s="39"/>
      <c r="Q17" s="34"/>
      <c r="R17" s="34"/>
    </row>
    <row r="18" spans="1:18" ht="17">
      <c r="B18" s="33"/>
      <c r="C18" s="33">
        <v>19</v>
      </c>
      <c r="D18" s="33"/>
      <c r="E18" s="36" t="s">
        <v>105</v>
      </c>
      <c r="F18" s="33"/>
      <c r="G18" s="58"/>
      <c r="H18" s="58"/>
      <c r="I18" s="58"/>
      <c r="J18" s="59"/>
      <c r="K18" s="33"/>
      <c r="L18" s="33"/>
      <c r="M18" s="33"/>
      <c r="N18" s="33"/>
      <c r="O18" s="33"/>
      <c r="P18" s="33"/>
      <c r="Q18" s="33"/>
      <c r="R18" s="33"/>
    </row>
    <row r="19" spans="1:18" ht="17">
      <c r="B19" s="34"/>
      <c r="C19" s="34">
        <v>15</v>
      </c>
      <c r="D19" s="34"/>
      <c r="E19" s="37" t="s">
        <v>72</v>
      </c>
      <c r="F19" s="34"/>
      <c r="G19" s="61"/>
      <c r="H19" s="61"/>
      <c r="I19" s="61"/>
      <c r="J19" s="13"/>
      <c r="K19" s="34"/>
      <c r="L19" s="34"/>
      <c r="M19" s="34"/>
      <c r="N19" s="34"/>
      <c r="O19" s="34"/>
      <c r="P19" s="34"/>
      <c r="Q19" s="34"/>
      <c r="R19" s="34"/>
    </row>
    <row r="20" spans="1:18" ht="144">
      <c r="B20" s="33">
        <v>9</v>
      </c>
      <c r="C20" s="33"/>
      <c r="D20" s="33"/>
      <c r="E20" s="36" t="s">
        <v>38</v>
      </c>
      <c r="F20" s="33"/>
      <c r="G20" s="63" t="s">
        <v>127</v>
      </c>
      <c r="H20" s="63"/>
      <c r="I20" s="63"/>
      <c r="J20" s="66" t="s">
        <v>163</v>
      </c>
      <c r="K20" s="33"/>
      <c r="L20" s="33"/>
      <c r="M20" s="33"/>
      <c r="N20" s="33"/>
      <c r="O20" s="33"/>
      <c r="P20" s="33"/>
      <c r="Q20" s="33"/>
      <c r="R20" s="33"/>
    </row>
    <row r="21" spans="1:18" ht="17">
      <c r="A21" s="1"/>
      <c r="B21" s="34">
        <v>3</v>
      </c>
      <c r="C21" s="34"/>
      <c r="D21" s="34"/>
      <c r="E21" s="37" t="s">
        <v>80</v>
      </c>
      <c r="F21" s="34"/>
      <c r="G21" s="57" t="s">
        <v>128</v>
      </c>
      <c r="H21" s="57"/>
      <c r="I21" s="57"/>
      <c r="J21" s="13"/>
      <c r="K21" s="34"/>
      <c r="L21" s="34"/>
      <c r="M21" s="34"/>
      <c r="N21" s="34"/>
      <c r="O21" s="34"/>
      <c r="P21" s="34"/>
      <c r="Q21" s="34"/>
      <c r="R21" s="34"/>
    </row>
    <row r="22" spans="1:18" ht="17">
      <c r="A22" s="1"/>
      <c r="B22" s="33">
        <v>20</v>
      </c>
      <c r="C22" s="33"/>
      <c r="D22" s="33"/>
      <c r="E22" s="36" t="s">
        <v>81</v>
      </c>
      <c r="F22" s="33"/>
      <c r="G22" s="58"/>
      <c r="H22" s="58"/>
      <c r="I22" s="58"/>
      <c r="J22" s="59"/>
      <c r="K22" s="33"/>
      <c r="L22" s="33"/>
      <c r="M22" s="33"/>
      <c r="N22" s="33"/>
      <c r="O22" s="33"/>
      <c r="P22" s="33"/>
      <c r="Q22" s="33"/>
      <c r="R22" s="33"/>
    </row>
    <row r="23" spans="1:18" ht="192">
      <c r="B23" s="34"/>
      <c r="C23" s="34">
        <v>5</v>
      </c>
      <c r="D23" s="34">
        <v>20</v>
      </c>
      <c r="E23" s="37" t="s">
        <v>98</v>
      </c>
      <c r="F23" s="34"/>
      <c r="G23" s="57" t="s">
        <v>192</v>
      </c>
      <c r="H23" s="61"/>
      <c r="I23" s="61"/>
      <c r="J23" s="30" t="s">
        <v>193</v>
      </c>
      <c r="K23" s="34"/>
      <c r="L23" s="34"/>
      <c r="M23" s="34"/>
      <c r="N23" s="34"/>
      <c r="O23" s="34"/>
      <c r="P23" s="34"/>
      <c r="Q23" s="34"/>
      <c r="R23" s="34"/>
    </row>
    <row r="24" spans="1:18" ht="17">
      <c r="B24" s="33"/>
      <c r="C24" s="33">
        <v>7</v>
      </c>
      <c r="D24" s="33"/>
      <c r="E24" s="36" t="s">
        <v>83</v>
      </c>
      <c r="F24" s="33"/>
      <c r="G24" s="63" t="s">
        <v>195</v>
      </c>
      <c r="H24" s="63" t="s">
        <v>196</v>
      </c>
      <c r="I24" s="58"/>
      <c r="J24" s="59"/>
      <c r="K24" s="33"/>
      <c r="L24" s="33"/>
      <c r="M24" s="33"/>
      <c r="N24" s="33"/>
      <c r="O24" s="33"/>
      <c r="P24" s="33"/>
      <c r="Q24" s="33"/>
      <c r="R24" s="33"/>
    </row>
    <row r="25" spans="1:18" ht="17">
      <c r="B25" s="34"/>
      <c r="C25" s="34"/>
      <c r="D25" s="34">
        <v>7</v>
      </c>
      <c r="E25" s="37" t="s">
        <v>110</v>
      </c>
      <c r="F25" s="34"/>
      <c r="G25" s="57"/>
      <c r="H25" s="57"/>
      <c r="I25" s="57"/>
      <c r="J25" s="13"/>
      <c r="K25" s="34"/>
      <c r="L25" s="34"/>
      <c r="M25" s="34"/>
      <c r="N25" s="34"/>
      <c r="O25" s="34"/>
      <c r="P25" s="34"/>
      <c r="Q25" s="34"/>
      <c r="R25" s="34"/>
    </row>
    <row r="26" spans="1:18" ht="17">
      <c r="A26" s="3"/>
      <c r="B26" s="33"/>
      <c r="C26" s="33"/>
      <c r="D26" s="33">
        <v>6</v>
      </c>
      <c r="E26" s="36" t="s">
        <v>84</v>
      </c>
      <c r="F26" s="33"/>
      <c r="G26" s="63"/>
      <c r="H26" s="63"/>
      <c r="I26" s="63"/>
      <c r="J26" s="59"/>
      <c r="K26" s="33"/>
      <c r="L26" s="33"/>
      <c r="M26" s="33"/>
      <c r="N26" s="33"/>
      <c r="O26" s="33"/>
      <c r="P26" s="33"/>
      <c r="Q26" s="33"/>
      <c r="R26" s="33"/>
    </row>
    <row r="27" spans="1:18" ht="68">
      <c r="B27" s="34"/>
      <c r="C27" s="34">
        <v>13</v>
      </c>
      <c r="D27" s="34">
        <v>18</v>
      </c>
      <c r="E27" s="37" t="s">
        <v>85</v>
      </c>
      <c r="F27" s="34"/>
      <c r="G27" s="67" t="s">
        <v>197</v>
      </c>
      <c r="H27" s="61"/>
      <c r="I27" s="61"/>
      <c r="J27" s="13"/>
      <c r="K27" s="34"/>
      <c r="L27" s="34"/>
      <c r="M27" s="34"/>
      <c r="N27" s="34"/>
      <c r="O27" s="68" t="s">
        <v>199</v>
      </c>
      <c r="P27" s="34"/>
      <c r="Q27" s="34"/>
      <c r="R27" s="34"/>
    </row>
    <row r="28" spans="1:18" ht="17">
      <c r="B28" s="33"/>
      <c r="C28" s="33"/>
      <c r="D28" s="33">
        <v>10</v>
      </c>
      <c r="E28" s="36" t="s">
        <v>111</v>
      </c>
      <c r="F28" s="33"/>
      <c r="G28" s="63"/>
      <c r="H28" s="63"/>
      <c r="I28" s="63"/>
      <c r="J28" s="59"/>
      <c r="K28" s="33"/>
      <c r="L28" s="33"/>
      <c r="M28" s="33"/>
      <c r="N28" s="33"/>
      <c r="O28" s="33"/>
      <c r="P28" s="33"/>
      <c r="Q28" s="33"/>
      <c r="R28" s="33"/>
    </row>
    <row r="29" spans="1:18" ht="17">
      <c r="B29" s="34">
        <v>5</v>
      </c>
      <c r="C29" s="34"/>
      <c r="D29" s="34"/>
      <c r="E29" s="37" t="s">
        <v>86</v>
      </c>
      <c r="F29" s="34"/>
      <c r="G29" s="61"/>
      <c r="H29" s="61"/>
      <c r="I29" s="61"/>
      <c r="J29" s="13"/>
      <c r="K29" s="34"/>
      <c r="L29" s="34"/>
      <c r="M29" s="34"/>
      <c r="N29" s="34"/>
      <c r="O29" s="34"/>
      <c r="P29" s="34"/>
      <c r="Q29" s="34"/>
      <c r="R29" s="34"/>
    </row>
    <row r="30" spans="1:18" ht="17">
      <c r="B30" s="33">
        <v>8</v>
      </c>
      <c r="C30" s="33"/>
      <c r="D30" s="33"/>
      <c r="E30" s="36" t="s">
        <v>42</v>
      </c>
      <c r="F30" s="33"/>
      <c r="G30" s="63" t="s">
        <v>133</v>
      </c>
      <c r="H30" s="63"/>
      <c r="I30" s="63"/>
      <c r="J30" s="59"/>
      <c r="K30" s="33"/>
      <c r="L30" s="33"/>
      <c r="M30" s="33"/>
      <c r="N30" s="33"/>
      <c r="O30" s="33"/>
      <c r="P30" s="33"/>
      <c r="Q30" s="33"/>
      <c r="R30" s="33"/>
    </row>
    <row r="31" spans="1:18" ht="380">
      <c r="B31" s="34">
        <v>12</v>
      </c>
      <c r="C31" s="34"/>
      <c r="D31" s="34"/>
      <c r="E31" s="37" t="s">
        <v>43</v>
      </c>
      <c r="F31" s="34"/>
      <c r="G31" s="57" t="s">
        <v>134</v>
      </c>
      <c r="H31" s="57"/>
      <c r="I31" s="57"/>
      <c r="J31" s="17" t="s">
        <v>165</v>
      </c>
      <c r="K31" s="34"/>
      <c r="L31" s="34"/>
      <c r="M31" s="34"/>
      <c r="N31" s="34"/>
      <c r="O31" s="34"/>
      <c r="P31" s="34"/>
      <c r="Q31" s="34"/>
      <c r="R31" s="34"/>
    </row>
    <row r="32" spans="1:18" ht="48">
      <c r="B32" s="33">
        <v>6</v>
      </c>
      <c r="C32" s="33"/>
      <c r="D32" s="33"/>
      <c r="E32" s="36" t="s">
        <v>44</v>
      </c>
      <c r="F32" s="33"/>
      <c r="G32" s="63" t="s">
        <v>136</v>
      </c>
      <c r="H32" s="63"/>
      <c r="I32" s="63"/>
      <c r="J32" s="66" t="s">
        <v>167</v>
      </c>
      <c r="K32" s="33"/>
      <c r="L32" s="33"/>
      <c r="M32" s="33"/>
      <c r="N32" s="33"/>
      <c r="O32" s="33"/>
      <c r="P32" s="33"/>
      <c r="Q32" s="33"/>
      <c r="R32" s="33"/>
    </row>
    <row r="33" spans="1:18" ht="17">
      <c r="B33" s="34">
        <v>23</v>
      </c>
      <c r="C33" s="34"/>
      <c r="D33" s="34"/>
      <c r="E33" s="37" t="s">
        <v>45</v>
      </c>
      <c r="F33" s="34"/>
      <c r="G33" s="57" t="s">
        <v>137</v>
      </c>
      <c r="H33" s="57"/>
      <c r="I33" s="57"/>
      <c r="J33" s="13"/>
      <c r="K33" s="34"/>
      <c r="L33" s="34"/>
      <c r="M33" s="34"/>
      <c r="N33" s="34"/>
      <c r="O33" s="34"/>
      <c r="P33" s="34"/>
      <c r="Q33" s="34"/>
      <c r="R33" s="34"/>
    </row>
    <row r="34" spans="1:18" ht="51">
      <c r="B34" s="33"/>
      <c r="C34" s="33">
        <v>11</v>
      </c>
      <c r="D34" s="33"/>
      <c r="E34" s="36" t="s">
        <v>191</v>
      </c>
      <c r="F34" s="33"/>
      <c r="G34" s="63" t="s">
        <v>202</v>
      </c>
      <c r="H34" s="58" t="s">
        <v>205</v>
      </c>
      <c r="I34" s="58"/>
      <c r="J34" s="59"/>
      <c r="K34" s="33"/>
      <c r="L34" s="33"/>
      <c r="M34" s="33"/>
      <c r="N34" s="33"/>
      <c r="O34" s="69" t="s">
        <v>200</v>
      </c>
      <c r="P34" s="69" t="s">
        <v>182</v>
      </c>
      <c r="Q34" s="70" t="s">
        <v>201</v>
      </c>
      <c r="R34" s="33"/>
    </row>
    <row r="35" spans="1:18">
      <c r="B35" s="34"/>
      <c r="C35" s="34"/>
      <c r="D35" s="34"/>
      <c r="E35" s="37"/>
      <c r="F35" s="34"/>
      <c r="G35" s="57"/>
      <c r="H35" s="57"/>
      <c r="I35" s="57"/>
      <c r="J35" s="13"/>
      <c r="K35" s="34"/>
      <c r="L35" s="34"/>
      <c r="M35" s="34"/>
      <c r="N35" s="34"/>
      <c r="O35" s="34"/>
      <c r="P35" s="34"/>
      <c r="Q35" s="34"/>
      <c r="R35" s="34"/>
    </row>
    <row r="36" spans="1:18" ht="51">
      <c r="B36" s="33">
        <v>16</v>
      </c>
      <c r="C36" s="33"/>
      <c r="D36" s="33"/>
      <c r="E36" s="36" t="s">
        <v>73</v>
      </c>
      <c r="F36" s="33"/>
      <c r="G36" s="71" t="s">
        <v>207</v>
      </c>
      <c r="H36" s="58"/>
      <c r="I36" s="58"/>
      <c r="J36" s="59"/>
      <c r="K36" s="33"/>
      <c r="L36" s="33"/>
      <c r="M36" s="33"/>
      <c r="N36" s="33"/>
      <c r="O36" s="33"/>
      <c r="P36" s="33"/>
      <c r="Q36" s="33"/>
      <c r="R36" s="33"/>
    </row>
    <row r="37" spans="1:18" ht="176">
      <c r="B37" s="39">
        <v>11</v>
      </c>
      <c r="C37" s="39"/>
      <c r="D37" s="39"/>
      <c r="E37" s="39" t="s">
        <v>11</v>
      </c>
      <c r="F37" s="39"/>
      <c r="G37" s="67" t="s">
        <v>140</v>
      </c>
      <c r="H37" s="57"/>
      <c r="I37" s="57"/>
      <c r="J37" s="17" t="s">
        <v>169</v>
      </c>
      <c r="K37" s="39"/>
      <c r="L37" s="39"/>
      <c r="M37" s="39"/>
      <c r="N37" s="39"/>
      <c r="O37" s="39"/>
      <c r="P37" s="39"/>
      <c r="Q37" s="34"/>
      <c r="R37" s="34"/>
    </row>
    <row r="38" spans="1:18" ht="17">
      <c r="B38" s="33"/>
      <c r="C38" s="33"/>
      <c r="D38" s="33">
        <v>15</v>
      </c>
      <c r="E38" s="36" t="s">
        <v>48</v>
      </c>
      <c r="F38" s="33"/>
      <c r="G38" s="63"/>
      <c r="H38" s="63"/>
      <c r="I38" s="63"/>
      <c r="J38" s="59"/>
      <c r="K38" s="33"/>
      <c r="L38" s="33"/>
      <c r="M38" s="33"/>
      <c r="N38" s="33"/>
      <c r="O38" s="33"/>
      <c r="P38" s="33"/>
      <c r="Q38" s="33"/>
      <c r="R38" s="33"/>
    </row>
    <row r="39" spans="1:18" ht="17">
      <c r="B39" s="34"/>
      <c r="C39" s="34"/>
      <c r="D39" s="34">
        <v>13</v>
      </c>
      <c r="E39" s="37" t="s">
        <v>75</v>
      </c>
      <c r="F39" s="34"/>
      <c r="G39" s="57"/>
      <c r="H39" s="57"/>
      <c r="I39" s="57"/>
      <c r="J39" s="13"/>
      <c r="K39" s="34"/>
      <c r="L39" s="34"/>
      <c r="M39" s="34"/>
      <c r="N39" s="34"/>
      <c r="O39" s="34"/>
      <c r="P39" s="34"/>
      <c r="Q39" s="34"/>
      <c r="R39" s="34"/>
    </row>
    <row r="40" spans="1:18" ht="102">
      <c r="B40" s="33">
        <v>21</v>
      </c>
      <c r="C40" s="33">
        <v>12</v>
      </c>
      <c r="D40" s="33"/>
      <c r="E40" s="36" t="s">
        <v>77</v>
      </c>
      <c r="F40" s="33"/>
      <c r="G40" s="63" t="s">
        <v>211</v>
      </c>
      <c r="H40" s="71" t="s">
        <v>212</v>
      </c>
      <c r="I40" s="58"/>
      <c r="J40" s="59"/>
      <c r="K40" s="70" t="s">
        <v>210</v>
      </c>
      <c r="L40" s="70"/>
      <c r="M40" s="70"/>
      <c r="N40" s="70"/>
      <c r="O40" s="69" t="s">
        <v>208</v>
      </c>
      <c r="P40" s="69" t="s">
        <v>209</v>
      </c>
      <c r="Q40" s="33"/>
      <c r="R40" s="33"/>
    </row>
    <row r="41" spans="1:18" ht="17">
      <c r="B41" s="34"/>
      <c r="C41" s="34">
        <v>16</v>
      </c>
      <c r="D41" s="34"/>
      <c r="E41" s="37" t="s">
        <v>103</v>
      </c>
      <c r="F41" s="34"/>
      <c r="G41" s="61"/>
      <c r="H41" s="61"/>
      <c r="I41" s="61"/>
      <c r="J41" s="13"/>
      <c r="K41" s="34"/>
      <c r="L41" s="34"/>
      <c r="M41" s="34"/>
      <c r="N41" s="34"/>
      <c r="O41" s="34"/>
      <c r="P41" s="34"/>
      <c r="Q41" s="34"/>
      <c r="R41" s="34"/>
    </row>
    <row r="42" spans="1:18" ht="17">
      <c r="B42" s="33"/>
      <c r="C42" s="33"/>
      <c r="D42" s="33">
        <v>14</v>
      </c>
      <c r="E42" s="36" t="s">
        <v>227</v>
      </c>
      <c r="F42" s="33"/>
      <c r="G42" s="63"/>
      <c r="H42" s="63"/>
      <c r="I42" s="63"/>
      <c r="J42" s="59"/>
      <c r="K42" s="33"/>
      <c r="L42" s="33"/>
      <c r="M42" s="33"/>
      <c r="N42" s="33"/>
      <c r="O42" s="33"/>
      <c r="P42" s="33"/>
      <c r="Q42" s="33"/>
      <c r="R42" s="33"/>
    </row>
    <row r="43" spans="1:18" ht="17">
      <c r="B43" s="34"/>
      <c r="C43" s="34">
        <v>3</v>
      </c>
      <c r="D43" s="34">
        <v>3</v>
      </c>
      <c r="E43" s="37" t="s">
        <v>96</v>
      </c>
      <c r="F43" s="34"/>
      <c r="G43" s="61"/>
      <c r="H43" s="61"/>
      <c r="I43" s="61"/>
      <c r="J43" s="13"/>
      <c r="K43" s="34"/>
      <c r="L43" s="34"/>
      <c r="M43" s="34"/>
      <c r="N43" s="34"/>
      <c r="O43" s="34"/>
      <c r="P43" s="34"/>
      <c r="Q43" s="34"/>
      <c r="R43" s="34"/>
    </row>
    <row r="44" spans="1:18" ht="17">
      <c r="B44" s="33"/>
      <c r="C44" s="33"/>
      <c r="D44" s="33">
        <v>2</v>
      </c>
      <c r="E44" s="36" t="s">
        <v>108</v>
      </c>
      <c r="F44" s="33"/>
      <c r="G44" s="63"/>
      <c r="H44" s="63"/>
      <c r="I44" s="63"/>
      <c r="J44" s="59"/>
      <c r="K44" s="33"/>
      <c r="L44" s="33"/>
      <c r="M44" s="33"/>
      <c r="N44" s="33"/>
      <c r="O44" s="33"/>
      <c r="P44" s="33"/>
      <c r="Q44" s="33"/>
      <c r="R44" s="33"/>
    </row>
    <row r="45" spans="1:18" ht="17">
      <c r="A45" s="3"/>
      <c r="B45" s="34">
        <v>18</v>
      </c>
      <c r="C45" s="34"/>
      <c r="D45" s="34"/>
      <c r="E45" s="37" t="s">
        <v>50</v>
      </c>
      <c r="F45" s="34"/>
      <c r="G45" s="57" t="s">
        <v>144</v>
      </c>
      <c r="H45" s="57"/>
      <c r="I45" s="57"/>
      <c r="J45" s="13"/>
      <c r="K45" s="34"/>
      <c r="L45" s="34"/>
      <c r="M45" s="34"/>
      <c r="N45" s="34"/>
      <c r="O45" s="34"/>
      <c r="P45" s="34"/>
      <c r="Q45" s="34"/>
      <c r="R45" s="34"/>
    </row>
    <row r="46" spans="1:18" ht="17">
      <c r="B46" s="33">
        <v>7</v>
      </c>
      <c r="C46" s="33"/>
      <c r="D46" s="33"/>
      <c r="E46" s="36" t="s">
        <v>52</v>
      </c>
      <c r="F46" s="33"/>
      <c r="G46" s="63" t="s">
        <v>146</v>
      </c>
      <c r="H46" s="63"/>
      <c r="I46" s="63"/>
      <c r="J46" s="59"/>
      <c r="K46" s="33"/>
      <c r="L46" s="33"/>
      <c r="M46" s="33"/>
      <c r="N46" s="33"/>
      <c r="O46" s="33"/>
      <c r="P46" s="33"/>
      <c r="Q46" s="33"/>
      <c r="R46" s="33"/>
    </row>
    <row r="47" spans="1:18" ht="51">
      <c r="B47" s="39"/>
      <c r="C47" s="39">
        <v>6</v>
      </c>
      <c r="D47" s="39"/>
      <c r="E47" s="39" t="s">
        <v>12</v>
      </c>
      <c r="F47" s="39"/>
      <c r="G47" s="67" t="s">
        <v>148</v>
      </c>
      <c r="H47" s="57"/>
      <c r="I47" s="57"/>
      <c r="J47" s="17" t="s">
        <v>174</v>
      </c>
      <c r="K47" s="39"/>
      <c r="L47" s="39"/>
      <c r="M47" s="39"/>
      <c r="N47" s="39"/>
      <c r="O47" s="39"/>
      <c r="P47" s="39"/>
      <c r="Q47" s="34"/>
      <c r="R47" s="34"/>
    </row>
    <row r="48" spans="1:18" ht="17">
      <c r="A48" s="3"/>
      <c r="B48" s="33">
        <v>22</v>
      </c>
      <c r="C48" s="33"/>
      <c r="D48" s="33"/>
      <c r="E48" s="36" t="s">
        <v>55</v>
      </c>
      <c r="F48" s="33"/>
      <c r="G48" s="72" t="s">
        <v>156</v>
      </c>
      <c r="H48" s="58"/>
      <c r="I48" s="58"/>
      <c r="J48" s="59"/>
      <c r="K48" s="33"/>
      <c r="L48" s="33"/>
      <c r="M48" s="33"/>
      <c r="N48" s="33"/>
      <c r="O48" s="33"/>
      <c r="P48" s="33"/>
      <c r="Q48" s="33"/>
      <c r="R48" s="33"/>
    </row>
    <row r="49" spans="1:18" ht="17">
      <c r="B49" s="34">
        <v>1</v>
      </c>
      <c r="C49" s="34"/>
      <c r="D49" s="34"/>
      <c r="E49" s="37" t="s">
        <v>87</v>
      </c>
      <c r="F49" s="34"/>
      <c r="G49" s="61"/>
      <c r="H49" s="61"/>
      <c r="I49" s="61"/>
      <c r="J49" s="13"/>
      <c r="K49" s="34"/>
      <c r="L49" s="34"/>
      <c r="M49" s="34"/>
      <c r="N49" s="34"/>
      <c r="O49" s="34"/>
      <c r="P49" s="34"/>
      <c r="Q49" s="34"/>
      <c r="R49" s="34"/>
    </row>
    <row r="50" spans="1:18" ht="17">
      <c r="B50" s="33">
        <v>15</v>
      </c>
      <c r="C50" s="33"/>
      <c r="D50" s="33"/>
      <c r="E50" s="36" t="s">
        <v>89</v>
      </c>
      <c r="F50" s="33"/>
      <c r="G50" s="58"/>
      <c r="H50" s="58"/>
      <c r="I50" s="58"/>
      <c r="J50" s="59"/>
      <c r="K50" s="33"/>
      <c r="L50" s="33"/>
      <c r="M50" s="33"/>
      <c r="N50" s="33"/>
      <c r="O50" s="33"/>
      <c r="P50" s="33"/>
      <c r="Q50" s="33"/>
      <c r="R50" s="33"/>
    </row>
    <row r="51" spans="1:18" ht="17">
      <c r="B51" s="34"/>
      <c r="C51" s="34">
        <v>14</v>
      </c>
      <c r="D51" s="34"/>
      <c r="E51" s="37" t="s">
        <v>102</v>
      </c>
      <c r="F51" s="34"/>
      <c r="G51" s="61"/>
      <c r="H51" s="61"/>
      <c r="I51" s="61"/>
      <c r="J51" s="13"/>
      <c r="K51" s="34"/>
      <c r="L51" s="34"/>
      <c r="M51" s="34"/>
      <c r="N51" s="34"/>
      <c r="O51" s="34"/>
      <c r="P51" s="34"/>
      <c r="Q51" s="34"/>
      <c r="R51" s="34"/>
    </row>
    <row r="52" spans="1:18" ht="17">
      <c r="B52" s="33"/>
      <c r="C52" s="33">
        <v>18</v>
      </c>
      <c r="D52" s="33"/>
      <c r="E52" s="36" t="s">
        <v>92</v>
      </c>
      <c r="F52" s="33"/>
      <c r="G52" s="58"/>
      <c r="H52" s="58"/>
      <c r="I52" s="58"/>
      <c r="J52" s="59"/>
      <c r="K52" s="33"/>
      <c r="L52" s="33"/>
      <c r="M52" s="33"/>
      <c r="N52" s="33"/>
      <c r="O52" s="33"/>
      <c r="P52" s="33"/>
      <c r="Q52" s="33"/>
      <c r="R52" s="33"/>
    </row>
    <row r="53" spans="1:18" ht="17">
      <c r="B53" s="34"/>
      <c r="C53" s="34"/>
      <c r="D53" s="34">
        <v>8</v>
      </c>
      <c r="E53" s="37" t="s">
        <v>109</v>
      </c>
      <c r="F53" s="34"/>
      <c r="G53" s="57"/>
      <c r="H53" s="57"/>
      <c r="I53" s="57"/>
      <c r="J53" s="13"/>
      <c r="K53" s="34"/>
      <c r="L53" s="34"/>
      <c r="M53" s="34"/>
      <c r="N53" s="34"/>
      <c r="O53" s="34"/>
      <c r="P53" s="34"/>
      <c r="Q53" s="34"/>
      <c r="R53" s="34"/>
    </row>
    <row r="54" spans="1:18" ht="17">
      <c r="A54" s="3"/>
      <c r="B54" s="33"/>
      <c r="C54" s="33"/>
      <c r="D54" s="33">
        <v>19</v>
      </c>
      <c r="E54" s="36" t="s">
        <v>229</v>
      </c>
      <c r="F54" s="33"/>
      <c r="G54" s="63"/>
      <c r="H54" s="63"/>
      <c r="I54" s="63"/>
      <c r="J54" s="59"/>
      <c r="K54" s="33"/>
      <c r="L54" s="33"/>
      <c r="M54" s="33"/>
      <c r="N54" s="33"/>
      <c r="O54" s="33"/>
      <c r="P54" s="33"/>
      <c r="Q54" s="33"/>
      <c r="R54" s="33"/>
    </row>
    <row r="55" spans="1:18" ht="17">
      <c r="B55" s="34"/>
      <c r="C55" s="34">
        <v>4</v>
      </c>
      <c r="D55" s="34">
        <v>1</v>
      </c>
      <c r="E55" s="37" t="s">
        <v>97</v>
      </c>
      <c r="F55" s="34"/>
      <c r="G55" s="61"/>
      <c r="H55" s="61"/>
      <c r="I55" s="61"/>
      <c r="J55" s="13"/>
      <c r="K55" s="34"/>
      <c r="L55" s="34"/>
      <c r="M55" s="34"/>
      <c r="N55" s="34"/>
      <c r="O55" s="34"/>
      <c r="P55" s="34"/>
      <c r="Q55" s="34"/>
      <c r="R55" s="34"/>
    </row>
    <row r="56" spans="1:18" ht="17">
      <c r="B56" s="33">
        <v>10</v>
      </c>
      <c r="C56" s="33"/>
      <c r="D56" s="33"/>
      <c r="E56" s="36" t="s">
        <v>106</v>
      </c>
      <c r="F56" s="33"/>
      <c r="G56" s="58"/>
      <c r="H56" s="58"/>
      <c r="I56" s="58"/>
      <c r="J56" s="59"/>
      <c r="K56" s="33"/>
      <c r="L56" s="33"/>
      <c r="M56" s="33"/>
      <c r="N56" s="33"/>
      <c r="O56" s="33"/>
      <c r="P56" s="33"/>
      <c r="Q56" s="33"/>
      <c r="R56" s="33"/>
    </row>
    <row r="57" spans="1:18" ht="17">
      <c r="B57" s="34"/>
      <c r="C57" s="34"/>
      <c r="D57" s="34">
        <v>12</v>
      </c>
      <c r="E57" s="37" t="s">
        <v>226</v>
      </c>
      <c r="F57" s="34"/>
      <c r="G57" s="57"/>
      <c r="H57" s="57"/>
      <c r="I57" s="57"/>
      <c r="J57" s="13"/>
      <c r="K57" s="34"/>
      <c r="L57" s="34"/>
      <c r="M57" s="34"/>
      <c r="N57" s="34"/>
      <c r="O57" s="34"/>
      <c r="P57" s="34"/>
      <c r="Q57" s="34"/>
      <c r="R57" s="34"/>
    </row>
    <row r="58" spans="1:18" ht="112">
      <c r="B58" s="40">
        <v>24</v>
      </c>
      <c r="C58" s="40"/>
      <c r="D58" s="40"/>
      <c r="E58" s="40" t="s">
        <v>14</v>
      </c>
      <c r="F58" s="40"/>
      <c r="G58" s="63" t="s">
        <v>154</v>
      </c>
      <c r="H58" s="63"/>
      <c r="I58" s="63"/>
      <c r="J58" s="66" t="s">
        <v>178</v>
      </c>
      <c r="K58" s="40"/>
      <c r="L58" s="40"/>
      <c r="M58" s="40"/>
      <c r="N58" s="40"/>
      <c r="O58" s="40"/>
      <c r="P58" s="40"/>
      <c r="Q58" s="33"/>
      <c r="R58" s="33"/>
    </row>
    <row r="59" spans="1:18" ht="96">
      <c r="B59" s="73">
        <v>19</v>
      </c>
      <c r="C59" s="73"/>
      <c r="D59" s="73"/>
      <c r="E59" s="73" t="s">
        <v>15</v>
      </c>
      <c r="F59" s="73"/>
      <c r="G59" s="74" t="s">
        <v>155</v>
      </c>
      <c r="H59" s="74"/>
      <c r="I59" s="74"/>
      <c r="J59" s="75" t="s">
        <v>179</v>
      </c>
      <c r="K59" s="73"/>
      <c r="L59" s="73"/>
      <c r="M59" s="73"/>
      <c r="N59" s="73"/>
      <c r="O59" s="73"/>
      <c r="P59" s="73"/>
      <c r="Q59" s="43"/>
      <c r="R59" s="43"/>
    </row>
    <row r="72" spans="1:1">
      <c r="A72" s="3"/>
    </row>
    <row r="78" spans="1:1">
      <c r="A78" s="3"/>
    </row>
    <row r="89" spans="1:1">
      <c r="A89" s="3"/>
    </row>
    <row r="90" spans="1:1">
      <c r="A90" s="3"/>
    </row>
  </sheetData>
  <mergeCells count="2">
    <mergeCell ref="G3:I3"/>
    <mergeCell ref="K3:N3"/>
  </mergeCells>
  <conditionalFormatting sqref="B4:D59">
    <cfRule type="cellIs" dxfId="1" priority="1" operator="greaterThan">
      <formula>0</formula>
    </cfRule>
  </conditionalFormatting>
  <hyperlinks>
    <hyperlink ref="G9" r:id="rId1" xr:uid="{0424F25D-E7BD-3B41-AB1B-A258D7E9E6BC}"/>
    <hyperlink ref="G11" r:id="rId2" xr:uid="{B306A3F8-6BA1-4047-A023-90EE7C8EBA1B}"/>
    <hyperlink ref="G17" r:id="rId3" xr:uid="{AFF33056-5807-FE4A-ADB9-EA35D6B88F38}"/>
    <hyperlink ref="G20" r:id="rId4" xr:uid="{7856B120-9DDE-A64A-BA9D-6181BD20C60D}"/>
    <hyperlink ref="G21" r:id="rId5" xr:uid="{A49059A7-3FA4-9E40-8537-293B8BD4795F}"/>
    <hyperlink ref="G30" r:id="rId6" xr:uid="{44F03272-EA06-9140-BCDE-F6C671E5B156}"/>
    <hyperlink ref="G31" r:id="rId7" xr:uid="{300AB4F7-528F-8444-87CF-CEB4C5EFD4FA}"/>
    <hyperlink ref="G32" r:id="rId8" display="(2012-FR) Code Minier" xr:uid="{69D1D30A-6F33-A742-9B00-25DADCB99ABB}"/>
    <hyperlink ref="G33" r:id="rId9" xr:uid="{F8D92438-3312-6749-9E1B-75AC5E7738B1}"/>
    <hyperlink ref="G37" r:id="rId10" xr:uid="{B22F0312-4DCB-E64A-92BE-0588D58C1103}"/>
    <hyperlink ref="G45" r:id="rId11" xr:uid="{19120098-7C5B-4942-B05B-1E610FB0F5DF}"/>
    <hyperlink ref="G46" r:id="rId12" xr:uid="{499FCDDE-5BD9-C747-BFDD-E083D856D9AF}"/>
    <hyperlink ref="G47" r:id="rId13" xr:uid="{328F83B6-419E-9B4E-8296-3DBC5FD79F41}"/>
    <hyperlink ref="G58" r:id="rId14" xr:uid="{65746A92-95B3-5649-96D5-B107342C0A32}"/>
    <hyperlink ref="G59" r:id="rId15" xr:uid="{B59293BC-ADAF-264D-9E90-B73C765DE22D}"/>
    <hyperlink ref="G10" r:id="rId16" xr:uid="{AD945107-FC4E-914E-82AC-6073457E8E04}"/>
    <hyperlink ref="H10" r:id="rId17" xr:uid="{2B6BE429-17B0-C94D-B2E0-EAB84238DEC2}"/>
    <hyperlink ref="O10" r:id="rId18" xr:uid="{E609D22F-313A-9348-BC49-05DC59CAB1AD}"/>
    <hyperlink ref="G23" r:id="rId19" xr:uid="{BCB6EEA8-EFCD-1B4A-B5F4-5303EDC8054A}"/>
    <hyperlink ref="G8" r:id="rId20" xr:uid="{F31FC9AA-29E0-AF48-9BB4-BD0AE21FAB1D}"/>
    <hyperlink ref="G24" r:id="rId21" xr:uid="{3A0BB00E-19A0-AE42-AED6-36C7C145D660}"/>
    <hyperlink ref="H24" r:id="rId22" xr:uid="{2C90E7BA-8A74-624A-ABB6-E1794DAC5219}"/>
    <hyperlink ref="G27" r:id="rId23" display="Columbia Center on Sustainable Investment - Kazakhstan Mining and Petroleum (Local Content)" xr:uid="{CC91D25A-ECB6-E947-A2B0-8107EA3D1DD8}"/>
    <hyperlink ref="O27" r:id="rId24" xr:uid="{A892E770-17F0-4D45-B162-E553F150A429}"/>
    <hyperlink ref="O34" r:id="rId25" xr:uid="{7DD0E364-5CDF-014A-8C74-FA1072972000}"/>
    <hyperlink ref="P34" r:id="rId26" xr:uid="{A5578F9A-74CE-9549-9109-524270088EDE}"/>
    <hyperlink ref="Q34" r:id="rId27" xr:uid="{F4B32E8A-E56F-6740-A6E8-7850023CC8B8}"/>
    <hyperlink ref="G34" r:id="rId28" xr:uid="{B6369876-3BC9-1143-B879-25E348724FE4}"/>
    <hyperlink ref="G36" r:id="rId29" display="(2005 - EN) Minerals Law (English Unnoficial Translation)" xr:uid="{3AF1A758-CA1C-1449-8AE6-A88B258640EC}"/>
    <hyperlink ref="O40" r:id="rId30" xr:uid="{57C031A7-B02B-0D4A-8CD7-49286CF510FD}"/>
    <hyperlink ref="P40" r:id="rId31" xr:uid="{E264986A-0E0B-A14C-9D4D-B5CEBEE526A5}"/>
    <hyperlink ref="K40" r:id="rId32" xr:uid="{BDD311AA-667C-334D-9B8D-351DF58AE1FA}"/>
    <hyperlink ref="G40" r:id="rId33" xr:uid="{46DBE9C7-A62F-2C43-86F4-308553966B42}"/>
    <hyperlink ref="H40" r:id="rId34" display="(2003 -ES) ACTIVIDADES MINERAS Y NORMAS COMPLEMENTARIAS" xr:uid="{2E8CBF10-8731-614A-823F-5D5E2D10058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5442-9DFF-2848-B16D-7B31AFBE869D}">
  <dimension ref="A1:V11"/>
  <sheetViews>
    <sheetView tabSelected="1" workbookViewId="0">
      <pane xSplit="1" topLeftCell="B1" activePane="topRight" state="frozen"/>
      <selection pane="topRight" activeCell="T18" sqref="T18"/>
    </sheetView>
  </sheetViews>
  <sheetFormatPr baseColWidth="10" defaultRowHeight="16"/>
  <cols>
    <col min="1" max="1" width="52.33203125" customWidth="1"/>
    <col min="2" max="8" width="31.83203125" customWidth="1"/>
    <col min="9" max="9" width="70.83203125" customWidth="1"/>
    <col min="10" max="10" width="44.1640625" customWidth="1"/>
    <col min="11" max="11" width="37.1640625" customWidth="1"/>
    <col min="12" max="12" width="37" customWidth="1"/>
    <col min="13" max="13" width="40.33203125" customWidth="1"/>
    <col min="14" max="14" width="69.6640625" style="104" customWidth="1"/>
    <col min="15" max="15" width="74.83203125" style="111" customWidth="1"/>
    <col min="16" max="16" width="36.5" style="112" customWidth="1"/>
    <col min="17" max="17" width="32.1640625" style="112" customWidth="1"/>
    <col min="18" max="18" width="37.1640625" style="113" customWidth="1"/>
    <col min="19" max="19" width="39.83203125" customWidth="1"/>
    <col min="20" max="20" width="42" customWidth="1"/>
    <col min="21" max="22" width="35" customWidth="1"/>
  </cols>
  <sheetData>
    <row r="1" spans="1:22" ht="34">
      <c r="A1" s="81" t="s">
        <v>0</v>
      </c>
      <c r="B1" s="81" t="s">
        <v>1</v>
      </c>
      <c r="C1" s="81" t="s">
        <v>245</v>
      </c>
      <c r="D1" s="81" t="s">
        <v>258</v>
      </c>
      <c r="E1" s="81" t="s">
        <v>249</v>
      </c>
      <c r="F1" s="81" t="s">
        <v>248</v>
      </c>
      <c r="G1" s="81" t="s">
        <v>247</v>
      </c>
      <c r="H1" s="81" t="s">
        <v>246</v>
      </c>
      <c r="I1" s="80" t="s">
        <v>236</v>
      </c>
      <c r="J1" s="93" t="s">
        <v>237</v>
      </c>
      <c r="K1" s="93" t="s">
        <v>238</v>
      </c>
      <c r="L1" s="93" t="s">
        <v>239</v>
      </c>
      <c r="M1" s="93" t="s">
        <v>261</v>
      </c>
      <c r="N1" s="100" t="s">
        <v>257</v>
      </c>
      <c r="O1" s="80" t="s">
        <v>3</v>
      </c>
      <c r="P1" s="93" t="s">
        <v>240</v>
      </c>
      <c r="Q1" s="93" t="s">
        <v>241</v>
      </c>
      <c r="R1" s="94" t="s">
        <v>242</v>
      </c>
      <c r="S1" s="82" t="s">
        <v>18</v>
      </c>
      <c r="T1" s="82" t="s">
        <v>253</v>
      </c>
      <c r="U1" s="82" t="s">
        <v>254</v>
      </c>
      <c r="V1" s="82" t="s">
        <v>255</v>
      </c>
    </row>
    <row r="2" spans="1:22" ht="17">
      <c r="A2" s="83" t="s">
        <v>100</v>
      </c>
      <c r="B2" s="84"/>
      <c r="C2">
        <v>207833831</v>
      </c>
      <c r="D2">
        <v>2062831045935.95</v>
      </c>
      <c r="E2">
        <v>55.620699999999999</v>
      </c>
      <c r="F2">
        <v>1.62169785215179</v>
      </c>
      <c r="G2">
        <v>8.7008528083539893</v>
      </c>
      <c r="H2">
        <v>11.8713011194245</v>
      </c>
      <c r="I2" s="95" t="s">
        <v>180</v>
      </c>
      <c r="J2" s="85" t="s">
        <v>181</v>
      </c>
      <c r="K2" s="85"/>
      <c r="L2" s="85"/>
      <c r="M2" s="85"/>
      <c r="N2" s="101"/>
      <c r="O2" s="105"/>
      <c r="P2" s="84"/>
      <c r="Q2" s="84"/>
      <c r="R2" s="106"/>
      <c r="S2" s="86" t="s">
        <v>184</v>
      </c>
      <c r="T2" s="99" t="s">
        <v>252</v>
      </c>
      <c r="U2" s="114" t="s">
        <v>256</v>
      </c>
      <c r="V2" s="115" t="s">
        <v>259</v>
      </c>
    </row>
    <row r="3" spans="1:22" ht="17">
      <c r="A3" s="83" t="s">
        <v>99</v>
      </c>
      <c r="B3" s="84"/>
      <c r="C3">
        <v>36543321</v>
      </c>
      <c r="D3">
        <v>1646867220617.47</v>
      </c>
      <c r="E3">
        <v>79.30059</v>
      </c>
      <c r="F3">
        <v>0.66933948133121901</v>
      </c>
      <c r="G3">
        <v>22.7403401929373</v>
      </c>
      <c r="H3">
        <v>7.4252609356630703</v>
      </c>
      <c r="I3" s="116" t="s">
        <v>262</v>
      </c>
      <c r="J3" s="117" t="s">
        <v>263</v>
      </c>
      <c r="K3" s="117" t="s">
        <v>264</v>
      </c>
      <c r="L3" s="89"/>
      <c r="M3" s="89" t="s">
        <v>265</v>
      </c>
      <c r="N3" s="102"/>
      <c r="O3" s="105"/>
      <c r="P3" s="84"/>
      <c r="Q3" s="84"/>
      <c r="R3" s="106"/>
      <c r="S3" s="99" t="s">
        <v>260</v>
      </c>
      <c r="T3" s="84"/>
      <c r="U3" s="88"/>
      <c r="V3" s="88"/>
    </row>
    <row r="4" spans="1:22" ht="17">
      <c r="A4" s="87" t="s">
        <v>6</v>
      </c>
      <c r="B4" s="87"/>
      <c r="C4">
        <v>81398764</v>
      </c>
      <c r="D4">
        <v>38019265625.884499</v>
      </c>
      <c r="E4">
        <v>34.57002</v>
      </c>
      <c r="F4">
        <v>14.5742561588089</v>
      </c>
      <c r="I4" s="95" t="s">
        <v>121</v>
      </c>
      <c r="J4" s="85"/>
      <c r="K4" s="85"/>
      <c r="L4" s="85"/>
      <c r="M4" s="85"/>
      <c r="N4" s="102"/>
      <c r="O4" s="107"/>
      <c r="P4" s="87"/>
      <c r="Q4" s="87"/>
      <c r="R4" s="108"/>
      <c r="S4" s="87"/>
      <c r="T4" s="87"/>
      <c r="U4" s="84"/>
      <c r="V4" s="84"/>
    </row>
    <row r="5" spans="1:22" ht="160">
      <c r="A5" s="83" t="s">
        <v>38</v>
      </c>
      <c r="B5" s="84"/>
      <c r="C5">
        <v>29121471</v>
      </c>
      <c r="D5">
        <v>58996776237.7603</v>
      </c>
      <c r="E5">
        <v>58.375250000000001</v>
      </c>
      <c r="F5">
        <v>3.9085878975305302</v>
      </c>
      <c r="G5">
        <v>42.813683714188898</v>
      </c>
      <c r="H5">
        <v>3.2321778963415699</v>
      </c>
      <c r="I5" s="95" t="s">
        <v>127</v>
      </c>
      <c r="J5" s="85"/>
      <c r="K5" s="85"/>
      <c r="L5" s="85"/>
      <c r="M5" s="85"/>
      <c r="N5" s="103" t="s">
        <v>243</v>
      </c>
      <c r="O5" s="105"/>
      <c r="P5" s="84"/>
      <c r="Q5" s="84"/>
      <c r="R5" s="106"/>
      <c r="S5" s="99" t="s">
        <v>267</v>
      </c>
      <c r="T5" s="99" t="s">
        <v>268</v>
      </c>
      <c r="U5" s="84"/>
      <c r="V5" s="84"/>
    </row>
    <row r="6" spans="1:22" ht="17">
      <c r="A6" s="83" t="s">
        <v>80</v>
      </c>
      <c r="B6" s="84"/>
      <c r="C6">
        <v>12067539</v>
      </c>
      <c r="D6">
        <v>10324668266.5921</v>
      </c>
      <c r="E6">
        <v>46.711060000000003</v>
      </c>
      <c r="F6">
        <v>10.9614317733151</v>
      </c>
      <c r="I6" s="95" t="s">
        <v>128</v>
      </c>
      <c r="J6" s="85"/>
      <c r="K6" s="85"/>
      <c r="L6" s="85"/>
      <c r="M6" s="85"/>
      <c r="N6" s="101"/>
      <c r="O6" s="105"/>
      <c r="P6" s="84"/>
      <c r="Q6" s="84"/>
      <c r="R6" s="106"/>
      <c r="S6" s="84"/>
      <c r="T6" s="84"/>
      <c r="U6" s="84"/>
      <c r="V6" s="84"/>
    </row>
    <row r="7" spans="1:22" ht="17">
      <c r="A7" s="83" t="s">
        <v>83</v>
      </c>
      <c r="B7" s="84"/>
      <c r="C7">
        <v>264645886</v>
      </c>
      <c r="D7">
        <v>1015423455783.28</v>
      </c>
      <c r="E7">
        <v>66.867990000000006</v>
      </c>
      <c r="F7">
        <v>0.83481789976683396</v>
      </c>
      <c r="G7">
        <v>21.691446646139301</v>
      </c>
      <c r="H7">
        <v>5.8215442548684999</v>
      </c>
      <c r="I7" s="95" t="s">
        <v>195</v>
      </c>
      <c r="J7" s="85" t="s">
        <v>196</v>
      </c>
      <c r="K7" s="89"/>
      <c r="L7" s="89"/>
      <c r="M7" s="89"/>
      <c r="N7" s="101"/>
      <c r="O7" s="105"/>
      <c r="P7" s="84"/>
      <c r="Q7" s="84"/>
      <c r="R7" s="106"/>
      <c r="S7" s="99" t="s">
        <v>269</v>
      </c>
      <c r="T7" s="99" t="s">
        <v>270</v>
      </c>
      <c r="U7" s="84"/>
      <c r="V7" s="84"/>
    </row>
    <row r="8" spans="1:22" ht="17">
      <c r="A8" s="83" t="s">
        <v>73</v>
      </c>
      <c r="B8" s="84"/>
      <c r="C8">
        <v>3113779</v>
      </c>
      <c r="D8">
        <v>11425755279.539499</v>
      </c>
      <c r="E8">
        <v>67.406419999999997</v>
      </c>
      <c r="F8">
        <v>28.766588549557898</v>
      </c>
      <c r="G8">
        <v>47.374329283555802</v>
      </c>
      <c r="H8">
        <v>42.686802256571099</v>
      </c>
      <c r="I8" s="96" t="s">
        <v>207</v>
      </c>
      <c r="J8" s="89"/>
      <c r="K8" s="89"/>
      <c r="L8" s="89"/>
      <c r="M8" s="89"/>
      <c r="N8" s="101"/>
      <c r="O8" s="105"/>
      <c r="P8" s="84"/>
      <c r="Q8" s="84"/>
      <c r="R8" s="106"/>
      <c r="S8" s="84"/>
      <c r="T8" s="84"/>
      <c r="U8" s="84"/>
      <c r="V8" s="84"/>
    </row>
    <row r="9" spans="1:22" ht="51">
      <c r="A9" s="83" t="s">
        <v>77</v>
      </c>
      <c r="B9" s="84"/>
      <c r="C9">
        <v>31444297</v>
      </c>
      <c r="D9">
        <v>211007207483.51501</v>
      </c>
      <c r="E9">
        <v>67.760480000000001</v>
      </c>
      <c r="F9">
        <v>8.3302999711684507</v>
      </c>
      <c r="G9">
        <v>9.4619356277813704</v>
      </c>
      <c r="H9">
        <v>55.136571168419501</v>
      </c>
      <c r="I9" s="95" t="s">
        <v>211</v>
      </c>
      <c r="J9" s="90" t="s">
        <v>212</v>
      </c>
      <c r="K9" s="89"/>
      <c r="L9" s="89"/>
      <c r="M9" s="89"/>
      <c r="N9" s="101"/>
      <c r="O9" s="109" t="s">
        <v>210</v>
      </c>
      <c r="P9" s="91"/>
      <c r="Q9" s="91"/>
      <c r="R9" s="110"/>
      <c r="S9" s="92" t="s">
        <v>208</v>
      </c>
      <c r="T9" s="92" t="s">
        <v>209</v>
      </c>
      <c r="U9" s="84"/>
      <c r="V9" s="84"/>
    </row>
    <row r="10" spans="1:22" ht="17">
      <c r="A10" s="83" t="s">
        <v>52</v>
      </c>
      <c r="B10" s="84"/>
      <c r="C10">
        <v>7488431</v>
      </c>
      <c r="D10">
        <v>3739577973.23943</v>
      </c>
      <c r="E10">
        <v>47.088679999999997</v>
      </c>
      <c r="F10">
        <v>10.679103792128</v>
      </c>
      <c r="G10">
        <v>5.6466933234308403E-2</v>
      </c>
      <c r="H10">
        <v>9.2360740983955196</v>
      </c>
      <c r="I10" s="95" t="s">
        <v>146</v>
      </c>
      <c r="J10" s="85"/>
      <c r="K10" s="85"/>
      <c r="L10" s="85"/>
      <c r="M10" s="85"/>
      <c r="N10" s="101"/>
      <c r="O10" s="105"/>
      <c r="P10" s="84"/>
      <c r="Q10" s="84"/>
      <c r="R10" s="106"/>
      <c r="S10" s="84"/>
      <c r="T10" s="84"/>
      <c r="U10" s="84"/>
      <c r="V10" s="84"/>
    </row>
    <row r="11" spans="1:22" ht="48">
      <c r="A11" s="87" t="s">
        <v>12</v>
      </c>
      <c r="B11" s="87"/>
      <c r="C11">
        <v>57000451</v>
      </c>
      <c r="D11">
        <v>349554116683.81799</v>
      </c>
      <c r="E11">
        <v>65.327780000000004</v>
      </c>
      <c r="F11">
        <v>2.3762072214649499</v>
      </c>
      <c r="G11">
        <v>12.590169779188599</v>
      </c>
      <c r="H11">
        <v>25.494135062644599</v>
      </c>
      <c r="I11" s="97" t="s">
        <v>148</v>
      </c>
      <c r="J11" s="98"/>
      <c r="K11" s="98"/>
      <c r="L11" s="98"/>
      <c r="M11" s="85"/>
      <c r="N11" s="103" t="s">
        <v>244</v>
      </c>
      <c r="O11" s="107"/>
      <c r="P11" s="87"/>
      <c r="Q11" s="87"/>
      <c r="R11" s="108"/>
      <c r="S11" s="114" t="s">
        <v>271</v>
      </c>
      <c r="T11" s="87"/>
      <c r="U11" s="84"/>
      <c r="V11" s="84"/>
    </row>
  </sheetData>
  <phoneticPr fontId="12" type="noConversion"/>
  <hyperlinks>
    <hyperlink ref="I4" r:id="rId1" xr:uid="{EEA85413-8A63-A94C-A396-0E24195B0191}"/>
    <hyperlink ref="I5" r:id="rId2" xr:uid="{C27F448F-6011-9E47-8D79-A42ED819100A}"/>
    <hyperlink ref="I10" r:id="rId3" xr:uid="{0D51E450-8664-5145-BD0E-C823FCD4379F}"/>
    <hyperlink ref="I11" r:id="rId4" xr:uid="{38DCDB32-25C1-3C42-9592-14DA2A1811FA}"/>
    <hyperlink ref="I2" r:id="rId5" xr:uid="{20ABAAB9-B1D4-6547-9739-905FDC6E4C67}"/>
    <hyperlink ref="J2" r:id="rId6" xr:uid="{67F451F7-156E-E94C-B61E-C562F07812CC}"/>
    <hyperlink ref="S2" r:id="rId7" xr:uid="{1BD74C06-443E-414D-8703-EF80C7C16E76}"/>
    <hyperlink ref="I7" r:id="rId8" xr:uid="{9A84E54D-2F14-9F43-AE4E-C82AB9A831F9}"/>
    <hyperlink ref="J7" r:id="rId9" xr:uid="{A150DB1A-67CD-164D-9C46-10DE52CE3EB4}"/>
    <hyperlink ref="I8" r:id="rId10" display="(2005 - EN) Minerals Law (English Unnoficial Translation)" xr:uid="{56600AE4-3B62-4042-AE83-DA0EFE48C338}"/>
    <hyperlink ref="S9" r:id="rId11" xr:uid="{B568F2C7-75F7-A44E-844C-4462563E18F0}"/>
    <hyperlink ref="T9" r:id="rId12" xr:uid="{64548FF4-2D39-864C-A38A-118368576FF1}"/>
    <hyperlink ref="O9" r:id="rId13" xr:uid="{43AFC9B9-5666-AB43-91A1-19E9C95C4DC5}"/>
    <hyperlink ref="I9" r:id="rId14" xr:uid="{2FB2119F-D2EC-574A-BEFC-FE62CB641342}"/>
    <hyperlink ref="J9" r:id="rId15" display="(2003 -ES) ACTIVIDADES MINERAS Y NORMAS COMPLEMENTARIAS" xr:uid="{1CA4A890-484A-9948-BAED-D10DD9D9D44D}"/>
    <hyperlink ref="I6" r:id="rId16" xr:uid="{7EB23AE2-671A-0843-A3CB-719122EF6F1D}"/>
    <hyperlink ref="T2" r:id="rId17" display="Locla Content in Brazilian Mining: OECD" xr:uid="{2A89A5FD-CF40-5540-849C-7DBF685AD4EF}"/>
    <hyperlink ref="U2" r:id="rId18" xr:uid="{F1B9237E-12D4-8845-9EBC-574FCD39663A}"/>
    <hyperlink ref="V2" r:id="rId19" xr:uid="{63F517A0-D59C-D443-86AE-BB0F7395D37E}"/>
    <hyperlink ref="S3" r:id="rId20" xr:uid="{74B2D448-CECF-6748-B0C5-955F5CE4CB5B}"/>
    <hyperlink ref="I3" r:id="rId21" xr:uid="{76346B28-7A31-C046-8D52-6A919BD6C530}"/>
    <hyperlink ref="J3" r:id="rId22" xr:uid="{B3C7138A-0657-3F48-9B48-03B907E526AD}"/>
    <hyperlink ref="K3" r:id="rId23" xr:uid="{77F24674-3C1E-8344-8B86-694875FA69CE}"/>
    <hyperlink ref="S5" r:id="rId24" xr:uid="{35E732F5-9B50-8943-9792-BF4373376F38}"/>
    <hyperlink ref="T5" r:id="rId25" xr:uid="{E31D383E-6405-8F4D-8AC0-049FD8137CFD}"/>
    <hyperlink ref="S7" r:id="rId26" xr:uid="{69BD7D76-9B67-4748-B59F-C52295F765EF}"/>
    <hyperlink ref="T7" r:id="rId27" xr:uid="{A3424A81-9CC7-4640-9CA6-DD932405BB2F}"/>
    <hyperlink ref="S11" r:id="rId28" xr:uid="{BD52B26A-BB3C-4F42-B076-E1C24175CD1B}"/>
  </hyperlinks>
  <pageMargins left="0.7" right="0.7" top="0.75" bottom="0.75" header="0.3" footer="0.3"/>
  <tableParts count="1">
    <tablePart r:id="rId2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D9B1-7D51-6146-A6E7-D46DDBCC102E}">
  <dimension ref="A1:E19"/>
  <sheetViews>
    <sheetView workbookViewId="0">
      <selection activeCell="G16" sqref="G16"/>
    </sheetView>
  </sheetViews>
  <sheetFormatPr baseColWidth="10" defaultRowHeight="16"/>
  <cols>
    <col min="1" max="1" width="41.5" customWidth="1"/>
    <col min="2" max="2" width="42.1640625" customWidth="1"/>
  </cols>
  <sheetData>
    <row r="1" spans="1:5" ht="34">
      <c r="A1" s="1" t="s">
        <v>20</v>
      </c>
      <c r="B1" s="1" t="s">
        <v>22</v>
      </c>
      <c r="C1" s="1"/>
      <c r="D1" s="1"/>
      <c r="E1" s="7" t="s">
        <v>188</v>
      </c>
    </row>
    <row r="2" spans="1:5" ht="34">
      <c r="A2" s="8" t="s">
        <v>21</v>
      </c>
      <c r="B2" s="10" t="s">
        <v>23</v>
      </c>
      <c r="C2" s="8"/>
      <c r="D2" s="1"/>
      <c r="E2" s="1"/>
    </row>
    <row r="3" spans="1:5" ht="68">
      <c r="A3" s="9" t="s">
        <v>182</v>
      </c>
      <c r="B3" s="2" t="s">
        <v>183</v>
      </c>
      <c r="C3" s="1"/>
      <c r="D3" s="1"/>
      <c r="E3" s="1"/>
    </row>
    <row r="4" spans="1:5" ht="34">
      <c r="A4" s="8" t="s">
        <v>203</v>
      </c>
      <c r="B4" s="1" t="s">
        <v>204</v>
      </c>
      <c r="C4" s="1"/>
      <c r="D4" s="1"/>
      <c r="E4" s="1"/>
    </row>
    <row r="5" spans="1:5" ht="34">
      <c r="A5" s="5" t="s">
        <v>250</v>
      </c>
      <c r="B5" s="1" t="s">
        <v>251</v>
      </c>
      <c r="C5" s="1"/>
      <c r="D5" s="1"/>
      <c r="E5" s="1"/>
    </row>
    <row r="6" spans="1:5">
      <c r="A6" s="1"/>
      <c r="B6" s="1"/>
      <c r="C6" s="1"/>
      <c r="D6" s="1"/>
      <c r="E6" s="1"/>
    </row>
    <row r="7" spans="1:5">
      <c r="A7" s="5" t="s">
        <v>266</v>
      </c>
      <c r="B7" s="1"/>
      <c r="C7" s="1"/>
      <c r="D7" s="1"/>
      <c r="E7" s="1"/>
    </row>
    <row r="8" spans="1:5">
      <c r="A8" s="1"/>
      <c r="B8" s="1"/>
      <c r="C8" s="1"/>
      <c r="D8" s="1"/>
      <c r="E8" s="1"/>
    </row>
    <row r="9" spans="1:5">
      <c r="A9" s="1"/>
      <c r="B9" s="1"/>
      <c r="C9" s="1"/>
      <c r="D9" s="1"/>
      <c r="E9" s="1"/>
    </row>
    <row r="10" spans="1:5">
      <c r="A10" s="1"/>
      <c r="B10" s="1"/>
      <c r="C10" s="1"/>
      <c r="D10" s="1"/>
      <c r="E10" s="1"/>
    </row>
    <row r="11" spans="1:5">
      <c r="A11" s="1"/>
      <c r="B11" s="1"/>
      <c r="C11" s="1"/>
      <c r="D11" s="1"/>
      <c r="E11" s="1"/>
    </row>
    <row r="12" spans="1:5">
      <c r="A12" s="1"/>
      <c r="B12" s="1"/>
      <c r="C12" s="1"/>
      <c r="D12" s="1"/>
      <c r="E12" s="1"/>
    </row>
    <row r="13" spans="1:5">
      <c r="A13" s="1"/>
      <c r="B13" s="1"/>
      <c r="C13" s="1"/>
      <c r="D13" s="1"/>
      <c r="E13" s="1"/>
    </row>
    <row r="14" spans="1:5">
      <c r="A14" s="1"/>
      <c r="B14" s="1"/>
      <c r="C14" s="1"/>
      <c r="D14" s="1"/>
      <c r="E14" s="1"/>
    </row>
    <row r="15" spans="1:5">
      <c r="A15" s="1"/>
      <c r="B15" s="1"/>
      <c r="C15" s="1"/>
      <c r="D15" s="1"/>
      <c r="E15" s="1"/>
    </row>
    <row r="16" spans="1:5">
      <c r="A16" s="1"/>
      <c r="B16" s="1"/>
      <c r="C16" s="1"/>
      <c r="D16" s="1"/>
      <c r="E16" s="1"/>
    </row>
    <row r="17" spans="1:5">
      <c r="A17" s="1"/>
      <c r="B17" s="1"/>
      <c r="C17" s="1"/>
      <c r="D17" s="1"/>
      <c r="E17" s="1"/>
    </row>
    <row r="18" spans="1:5">
      <c r="A18" s="1"/>
      <c r="B18" s="1"/>
      <c r="C18" s="1"/>
      <c r="D18" s="1"/>
      <c r="E18" s="1"/>
    </row>
    <row r="19" spans="1:5">
      <c r="A19" s="1"/>
      <c r="B19" s="1"/>
      <c r="C19" s="1"/>
      <c r="D19" s="1"/>
      <c r="E19" s="1"/>
    </row>
  </sheetData>
  <hyperlinks>
    <hyperlink ref="A2" r:id="rId1" xr:uid="{12FDDE9F-C528-1145-BBC4-54CB5BBDE8B4}"/>
    <hyperlink ref="A3" r:id="rId2" xr:uid="{B20733FA-07F1-E044-BFD7-7ABBC874E555}"/>
    <hyperlink ref="A4" r:id="rId3" xr:uid="{3525699B-79C8-934D-8AB9-DFA00F5E3D29}"/>
    <hyperlink ref="A5" r:id="rId4" xr:uid="{5642C0F6-E030-F447-920F-9725413B9F08}"/>
    <hyperlink ref="A7" r:id="rId5" xr:uid="{76858189-3754-5C4A-97DB-3BDAEAA038E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Country List</vt:lpstr>
      <vt:lpstr>Draft1</vt:lpstr>
      <vt:lpstr>Draft2</vt:lpstr>
      <vt:lpstr>Working Sheet</vt:lpstr>
      <vt:lpstr>Addtl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2020-05-19T12:11:33Z</dcterms:created>
  <dcterms:modified xsi:type="dcterms:W3CDTF">2020-05-25T20:29:05Z</dcterms:modified>
</cp:coreProperties>
</file>