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defaultThemeVersion="124226"/>
  <xr:revisionPtr revIDLastSave="0" documentId="8_{FA434C10-5B51-4F7A-8469-C4CF026F4C33}" xr6:coauthVersionLast="36" xr6:coauthVersionMax="36" xr10:uidLastSave="{00000000-0000-0000-0000-000000000000}"/>
  <bookViews>
    <workbookView xWindow="11025" yWindow="4065" windowWidth="22755" windowHeight="11280" xr2:uid="{00000000-000D-0000-FFFF-FFFF00000000}"/>
  </bookViews>
  <sheets>
    <sheet name="Fietswinkel" sheetId="5" r:id="rId1"/>
    <sheet name="NAW-details" sheetId="1" r:id="rId2"/>
  </sheets>
  <calcPr calcId="162913"/>
</workbook>
</file>

<file path=xl/calcChain.xml><?xml version="1.0" encoding="utf-8"?>
<calcChain xmlns="http://schemas.openxmlformats.org/spreadsheetml/2006/main">
  <c r="H3" i="5" l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6" i="5"/>
</calcChain>
</file>

<file path=xl/sharedStrings.xml><?xml version="1.0" encoding="utf-8"?>
<sst xmlns="http://schemas.openxmlformats.org/spreadsheetml/2006/main" count="1458" uniqueCount="266">
  <si>
    <t>ID</t>
  </si>
  <si>
    <t>Pers_nr</t>
  </si>
  <si>
    <t>Voornaam</t>
  </si>
  <si>
    <t>Voorl.</t>
  </si>
  <si>
    <t>Voorv.</t>
  </si>
  <si>
    <t>M/V</t>
  </si>
  <si>
    <t>Geb_datum</t>
  </si>
  <si>
    <t>Adres</t>
  </si>
  <si>
    <t>Huisnummer</t>
  </si>
  <si>
    <t>Postcode</t>
  </si>
  <si>
    <t>Woonplaats</t>
  </si>
  <si>
    <t>Burg_staat</t>
  </si>
  <si>
    <t>Afd.</t>
  </si>
  <si>
    <t>L02</t>
  </si>
  <si>
    <t>Esther</t>
  </si>
  <si>
    <t>Biersteker</t>
  </si>
  <si>
    <t>V</t>
  </si>
  <si>
    <t>Sumatrakade</t>
  </si>
  <si>
    <t>2552 RJ</t>
  </si>
  <si>
    <t>Den Haag</t>
  </si>
  <si>
    <t>S</t>
  </si>
  <si>
    <t>Lab.</t>
  </si>
  <si>
    <t>V08</t>
  </si>
  <si>
    <t>Bart</t>
  </si>
  <si>
    <t>B.C.M.</t>
  </si>
  <si>
    <t>Driessen</t>
  </si>
  <si>
    <t>M</t>
  </si>
  <si>
    <t>Seringenlaan</t>
  </si>
  <si>
    <t>2411 FG</t>
  </si>
  <si>
    <t>Bodegraven</t>
  </si>
  <si>
    <t>G</t>
  </si>
  <si>
    <t>Vert.</t>
  </si>
  <si>
    <t>V11</t>
  </si>
  <si>
    <t>Kees</t>
  </si>
  <si>
    <t>C.</t>
  </si>
  <si>
    <t>Galensloot</t>
  </si>
  <si>
    <t>Bachlaan</t>
  </si>
  <si>
    <t>2321 NM</t>
  </si>
  <si>
    <t>Leiden</t>
  </si>
  <si>
    <t>P05</t>
  </si>
  <si>
    <t>Tiny</t>
  </si>
  <si>
    <t>T.S</t>
  </si>
  <si>
    <t>Slaghout-Berends</t>
  </si>
  <si>
    <t>Pres. Rooseveltlaan</t>
  </si>
  <si>
    <t>2351 BN</t>
  </si>
  <si>
    <t>Leiderdorp</t>
  </si>
  <si>
    <t>Prod.</t>
  </si>
  <si>
    <t>V02</t>
  </si>
  <si>
    <t>Dries</t>
  </si>
  <si>
    <t>D.</t>
  </si>
  <si>
    <t>van der</t>
  </si>
  <si>
    <t>Meer</t>
  </si>
  <si>
    <t>Landlust</t>
  </si>
  <si>
    <t>2406 KL</t>
  </si>
  <si>
    <t>Alphen a/d Rijn</t>
  </si>
  <si>
    <t>A</t>
  </si>
  <si>
    <t>P07</t>
  </si>
  <si>
    <t>Anja</t>
  </si>
  <si>
    <t>D.A.</t>
  </si>
  <si>
    <t>von</t>
  </si>
  <si>
    <t>Wiesveldt</t>
  </si>
  <si>
    <t>Mozartsingel</t>
  </si>
  <si>
    <t>2401 VB</t>
  </si>
  <si>
    <t>E12</t>
  </si>
  <si>
    <t>Gerd</t>
  </si>
  <si>
    <t>G.</t>
  </si>
  <si>
    <t>de</t>
  </si>
  <si>
    <t>Kok</t>
  </si>
  <si>
    <t>Narcissenlaan</t>
  </si>
  <si>
    <t>2572 MK</t>
  </si>
  <si>
    <t>Sassenheim</t>
  </si>
  <si>
    <t>Exp.</t>
  </si>
  <si>
    <t>P14</t>
  </si>
  <si>
    <t>Adriaan</t>
  </si>
  <si>
    <t>A.</t>
  </si>
  <si>
    <t>van</t>
  </si>
  <si>
    <t>Kempen</t>
  </si>
  <si>
    <t>De Deel</t>
  </si>
  <si>
    <t>2411 GH</t>
  </si>
  <si>
    <t>P02</t>
  </si>
  <si>
    <t>Helena</t>
  </si>
  <si>
    <t>H.L.</t>
  </si>
  <si>
    <t>Groendijk-Patijn</t>
  </si>
  <si>
    <t>Valeriaan</t>
  </si>
  <si>
    <t>2404 FR</t>
  </si>
  <si>
    <t>E13</t>
  </si>
  <si>
    <t>Leo</t>
  </si>
  <si>
    <t>G.L.</t>
  </si>
  <si>
    <t>Rijnders</t>
  </si>
  <si>
    <t>Klaproos</t>
  </si>
  <si>
    <t>2561 BT</t>
  </si>
  <si>
    <t>Lisse</t>
  </si>
  <si>
    <t>V07</t>
  </si>
  <si>
    <t>K.F.</t>
  </si>
  <si>
    <t>Nieuwpoort</t>
  </si>
  <si>
    <t>Ravelstraat</t>
  </si>
  <si>
    <t>2771 TS</t>
  </si>
  <si>
    <t>Boskoop</t>
  </si>
  <si>
    <t>P06</t>
  </si>
  <si>
    <t>Johan</t>
  </si>
  <si>
    <t>J.</t>
  </si>
  <si>
    <t>Honders</t>
  </si>
  <si>
    <t>Kerkplein</t>
  </si>
  <si>
    <t>3511 TG</t>
  </si>
  <si>
    <t>Utrecht</t>
  </si>
  <si>
    <t>P10</t>
  </si>
  <si>
    <t>Marina</t>
  </si>
  <si>
    <t>M.R.</t>
  </si>
  <si>
    <t>Kamp</t>
  </si>
  <si>
    <t>Lammenschansweg</t>
  </si>
  <si>
    <t>2336 KX</t>
  </si>
  <si>
    <t>E01</t>
  </si>
  <si>
    <t>Anton</t>
  </si>
  <si>
    <t>T.</t>
  </si>
  <si>
    <t>Flapper</t>
  </si>
  <si>
    <t>Spaargarenstraat</t>
  </si>
  <si>
    <t>2430 BS</t>
  </si>
  <si>
    <t>Gouda</t>
  </si>
  <si>
    <t>A10</t>
  </si>
  <si>
    <t>Peter</t>
  </si>
  <si>
    <t>P.D.</t>
  </si>
  <si>
    <t>Kleef</t>
  </si>
  <si>
    <t>Jan Klaassenstraat</t>
  </si>
  <si>
    <t>2461 ND</t>
  </si>
  <si>
    <t>Ter Aar</t>
  </si>
  <si>
    <t>Adm.</t>
  </si>
  <si>
    <t>A01</t>
  </si>
  <si>
    <t>Petra</t>
  </si>
  <si>
    <t>P.J.</t>
  </si>
  <si>
    <t>Verdonk</t>
  </si>
  <si>
    <t>Nieuwe Vaart</t>
  </si>
  <si>
    <t>2471 HG</t>
  </si>
  <si>
    <t>Zwammerdam</t>
  </si>
  <si>
    <t>P22</t>
  </si>
  <si>
    <t>Roel</t>
  </si>
  <si>
    <t>R.</t>
  </si>
  <si>
    <t>Boersma</t>
  </si>
  <si>
    <t>Leliestraat</t>
  </si>
  <si>
    <t>3551 BT</t>
  </si>
  <si>
    <t>V16</t>
  </si>
  <si>
    <t>Pieter-Jan</t>
  </si>
  <si>
    <t>P.R.G.</t>
  </si>
  <si>
    <t>Windhorst</t>
  </si>
  <si>
    <t>Zomerhuis</t>
  </si>
  <si>
    <t>2415 TS</t>
  </si>
  <si>
    <t>Nieuwerbrug</t>
  </si>
  <si>
    <t>A04</t>
  </si>
  <si>
    <t>José</t>
  </si>
  <si>
    <t>A.B.</t>
  </si>
  <si>
    <t>Cuijpers-de Wal</t>
  </si>
  <si>
    <t>Mariahoek</t>
  </si>
  <si>
    <t>2742 AX</t>
  </si>
  <si>
    <t>Waddinxveen</t>
  </si>
  <si>
    <t>D02</t>
  </si>
  <si>
    <t>Diederik</t>
  </si>
  <si>
    <t>D.C.</t>
  </si>
  <si>
    <t>Benschop</t>
  </si>
  <si>
    <t>Harmoniestraat</t>
  </si>
  <si>
    <t>Dir.</t>
  </si>
  <si>
    <t>L09</t>
  </si>
  <si>
    <t>Nelly</t>
  </si>
  <si>
    <t>P.S.</t>
  </si>
  <si>
    <t>Lammers-Verwijen</t>
  </si>
  <si>
    <t>Montagnesingel</t>
  </si>
  <si>
    <t>2408 AX</t>
  </si>
  <si>
    <t>P04</t>
  </si>
  <si>
    <t>Theo</t>
  </si>
  <si>
    <t>Th.L.</t>
  </si>
  <si>
    <t>Krijger</t>
  </si>
  <si>
    <t>Molenstraat</t>
  </si>
  <si>
    <t>2411 BC</t>
  </si>
  <si>
    <t>A12</t>
  </si>
  <si>
    <t>Nadine</t>
  </si>
  <si>
    <t>S.L.</t>
  </si>
  <si>
    <t>Sprangers-van Kleef</t>
  </si>
  <si>
    <t>Stokroos</t>
  </si>
  <si>
    <t>2334 CP</t>
  </si>
  <si>
    <t>D01</t>
  </si>
  <si>
    <t>Jacob</t>
  </si>
  <si>
    <t>J.Th</t>
  </si>
  <si>
    <t>Aarkanaal</t>
  </si>
  <si>
    <t>2461 ZT</t>
  </si>
  <si>
    <t>P20</t>
  </si>
  <si>
    <t>Dirk</t>
  </si>
  <si>
    <t>D.H.</t>
  </si>
  <si>
    <t>Robijnlaan</t>
  </si>
  <si>
    <t>2407 AL</t>
  </si>
  <si>
    <t>V10</t>
  </si>
  <si>
    <t>Ton</t>
  </si>
  <si>
    <t>Schipperheijn</t>
  </si>
  <si>
    <t>Pres. Kennedylaan</t>
  </si>
  <si>
    <t>2172 AB</t>
  </si>
  <si>
    <t>A06</t>
  </si>
  <si>
    <t>Wilma</t>
  </si>
  <si>
    <t>W.L.</t>
  </si>
  <si>
    <t>Haasnoot-Klein</t>
  </si>
  <si>
    <t>Gladiolensingel</t>
  </si>
  <si>
    <t>2411 ZK</t>
  </si>
  <si>
    <t>L13</t>
  </si>
  <si>
    <t>Willy</t>
  </si>
  <si>
    <t>Wortel</t>
  </si>
  <si>
    <t>Einsteinstraat</t>
  </si>
  <si>
    <t>2323 XX</t>
  </si>
  <si>
    <t>P25</t>
  </si>
  <si>
    <t>Rowan</t>
  </si>
  <si>
    <t>R.W.</t>
  </si>
  <si>
    <t>Atkins</t>
  </si>
  <si>
    <t>Spaansepolder</t>
  </si>
  <si>
    <t>2741 DF</t>
  </si>
  <si>
    <t>E08</t>
  </si>
  <si>
    <t>P.</t>
  </si>
  <si>
    <t>Merwedestraat</t>
  </si>
  <si>
    <t>2562 DX</t>
  </si>
  <si>
    <t>P17</t>
  </si>
  <si>
    <t>J.J.</t>
  </si>
  <si>
    <t>Tjepkema</t>
  </si>
  <si>
    <t>Vijverlaan</t>
  </si>
  <si>
    <t>2431 KF</t>
  </si>
  <si>
    <t>L11</t>
  </si>
  <si>
    <t>R.J.M.</t>
  </si>
  <si>
    <t>Groot-Jansen</t>
  </si>
  <si>
    <t>Merel</t>
  </si>
  <si>
    <t>2411 DT</t>
  </si>
  <si>
    <t>Paul</t>
  </si>
  <si>
    <t>Jan-Jaap</t>
  </si>
  <si>
    <t>Rianne</t>
  </si>
  <si>
    <t>Achternaam</t>
  </si>
  <si>
    <t>E.M.</t>
  </si>
  <si>
    <t>Titel</t>
  </si>
  <si>
    <t>Volledige naam</t>
  </si>
  <si>
    <t>Volledig adres</t>
  </si>
  <si>
    <t>PC+Plaats</t>
  </si>
  <si>
    <t>Persoonlijke code</t>
  </si>
  <si>
    <t>Persoonsgegevens</t>
  </si>
  <si>
    <t>Gecombineerde gegevens</t>
  </si>
  <si>
    <t>Kwartaal 1:</t>
  </si>
  <si>
    <t>Omzetgegevens Afdeling Fietsen</t>
  </si>
  <si>
    <t>Nr</t>
  </si>
  <si>
    <t>Maand</t>
  </si>
  <si>
    <t>Vestiging</t>
  </si>
  <si>
    <t>Merk</t>
  </si>
  <si>
    <t>Fiets_type</t>
  </si>
  <si>
    <t>Fietsen_aantal</t>
  </si>
  <si>
    <t>Omzet_fietsen</t>
  </si>
  <si>
    <t>Omzet_onderdelen</t>
  </si>
  <si>
    <t>Omzet_accessoires</t>
  </si>
  <si>
    <t>Omzet_totaal</t>
  </si>
  <si>
    <t>jan</t>
  </si>
  <si>
    <t>Alphen</t>
  </si>
  <si>
    <t>Batavus</t>
  </si>
  <si>
    <t>Stad_dames</t>
  </si>
  <si>
    <t>Stad_heren</t>
  </si>
  <si>
    <t>Sport_dames</t>
  </si>
  <si>
    <t>Sport_heren</t>
  </si>
  <si>
    <t>Kinderfietsen</t>
  </si>
  <si>
    <t>Vouw- &amp; ligfietsen</t>
  </si>
  <si>
    <t>Omafietsen</t>
  </si>
  <si>
    <t>Gazelle</t>
  </si>
  <si>
    <t>Giant</t>
  </si>
  <si>
    <t>Sparta</t>
  </si>
  <si>
    <t>Puch</t>
  </si>
  <si>
    <t>feb</t>
  </si>
  <si>
    <t>mrt</t>
  </si>
  <si>
    <t>Opmerking</t>
  </si>
  <si>
    <t>Fietswinkels</t>
  </si>
  <si>
    <t>Gemiddelde Batavus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</si>
</sst>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13]d/mmm/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0" borderId="0" xfId="0" applyBorder="1"/>
    <xf numFmtId="0" fontId="4" fillId="0" borderId="0" xfId="0" applyFont="1"/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164" fontId="0" fillId="0" borderId="0" xfId="1" applyFont="1"/>
    <xf numFmtId="0" fontId="6" fillId="0" borderId="0" xfId="0" applyFont="1"/>
    <xf numFmtId="0" fontId="2" fillId="3" borderId="0" xfId="0" applyFont="1" applyFill="1" applyAlignment="1">
      <alignment horizontal="left"/>
    </xf>
  </cellXfs>
  <cellStyles count="2">
    <cellStyle name="Komma" xfId="1" builtinId="3"/>
    <cellStyle name="Standaard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413]d/m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1057275</xdr:colOff>
      <xdr:row>0</xdr:row>
      <xdr:rowOff>57150</xdr:rowOff>
    </xdr:from>
    <xdr:to>
      <xdr:col>10</xdr:col>
      <xdr:colOff>647700</xdr:colOff>
      <xdr:row>2</xdr:row>
      <xdr:rowOff>156686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763125" y="57150"/>
          <a:ext cx="838200" cy="6234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3" displayName="Tabel3" ref="A3:N35" totalsRowShown="0">
  <sortState ref="A2:N33">
    <sortCondition ref="A1"/>
  </sortState>
  <tableColumns count="14">
    <tableColumn id="1" xr3:uid="{00000000-0010-0000-0000-000001000000}" name="ID" dataDxfId="4"/>
    <tableColumn id="2" xr3:uid="{00000000-0010-0000-0000-000002000000}" name="Pers_nr"/>
    <tableColumn id="3" xr3:uid="{00000000-0010-0000-0000-000003000000}" name="Voornaam"/>
    <tableColumn id="4" xr3:uid="{00000000-0010-0000-0000-000004000000}" name="Voorl."/>
    <tableColumn id="5" xr3:uid="{00000000-0010-0000-0000-000005000000}" name="Voorv."/>
    <tableColumn id="6" xr3:uid="{00000000-0010-0000-0000-000006000000}" name="Achternaam"/>
    <tableColumn id="7" xr3:uid="{00000000-0010-0000-0000-000007000000}" name="M/V" dataDxfId="3"/>
    <tableColumn id="8" xr3:uid="{00000000-0010-0000-0000-000008000000}" name="Geb_datum" dataDxfId="2"/>
    <tableColumn id="9" xr3:uid="{00000000-0010-0000-0000-000009000000}" name="Adres"/>
    <tableColumn id="10" xr3:uid="{00000000-0010-0000-0000-00000A000000}" name="Huisnummer" dataDxfId="1"/>
    <tableColumn id="11" xr3:uid="{00000000-0010-0000-0000-00000B000000}" name="Postcode"/>
    <tableColumn id="12" xr3:uid="{00000000-0010-0000-0000-00000C000000}" name="Woonplaats"/>
    <tableColumn id="13" xr3:uid="{00000000-0010-0000-0000-00000D000000}" name="Burg_staat" dataDxfId="0"/>
    <tableColumn id="14" xr3:uid="{00000000-0010-0000-0000-00000E000000}" name="Afd.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8"/>
  <sheetViews>
    <sheetView tabSelected="1" workbookViewId="0">
      <selection activeCell="M8" sqref="M8"/>
    </sheetView>
  </sheetViews>
  <sheetFormatPr defaultColWidth="8.85546875" defaultRowHeight="15" x14ac:dyDescent="0.25"/>
  <cols>
    <col min="1" max="1" width="5.7109375" style="3" customWidth="1"/>
    <col min="2" max="4" width="11.7109375" customWidth="1"/>
    <col min="5" max="5" width="17.85546875" bestFit="1" customWidth="1"/>
    <col min="6" max="6" width="15.7109375" customWidth="1"/>
    <col min="7" max="10" width="18.7109375" customWidth="1"/>
    <col min="11" max="11" width="10.85546875" bestFit="1" customWidth="1"/>
  </cols>
  <sheetData>
    <row r="1" spans="1:11" ht="26.25" x14ac:dyDescent="0.4">
      <c r="A1" s="12" t="s">
        <v>264</v>
      </c>
    </row>
    <row r="2" spans="1:11" x14ac:dyDescent="0.25">
      <c r="E2" s="6"/>
    </row>
    <row r="3" spans="1:11" ht="15.75" x14ac:dyDescent="0.25">
      <c r="B3" s="7" t="s">
        <v>235</v>
      </c>
      <c r="C3" t="s">
        <v>236</v>
      </c>
      <c r="E3" s="6"/>
      <c r="G3" t="s">
        <v>265</v>
      </c>
      <c r="H3">
        <f>AVERAGEIF(D:D,"Batavus",J:J)</f>
        <v>2514.8771698113205</v>
      </c>
    </row>
    <row r="5" spans="1:11" ht="15.75" thickBot="1" x14ac:dyDescent="0.3">
      <c r="A5" s="8" t="s">
        <v>237</v>
      </c>
      <c r="B5" s="9" t="s">
        <v>238</v>
      </c>
      <c r="C5" s="9" t="s">
        <v>239</v>
      </c>
      <c r="D5" s="9" t="s">
        <v>240</v>
      </c>
      <c r="E5" s="9" t="s">
        <v>241</v>
      </c>
      <c r="F5" s="10" t="s">
        <v>242</v>
      </c>
      <c r="G5" s="10" t="s">
        <v>243</v>
      </c>
      <c r="H5" s="10" t="s">
        <v>244</v>
      </c>
      <c r="I5" s="10" t="s">
        <v>245</v>
      </c>
      <c r="J5" s="10" t="s">
        <v>246</v>
      </c>
      <c r="K5" s="10" t="s">
        <v>263</v>
      </c>
    </row>
    <row r="6" spans="1:11" x14ac:dyDescent="0.25">
      <c r="A6" s="3">
        <v>1</v>
      </c>
      <c r="B6" t="s">
        <v>247</v>
      </c>
      <c r="C6" t="s">
        <v>248</v>
      </c>
      <c r="D6" t="s">
        <v>249</v>
      </c>
      <c r="E6" t="s">
        <v>250</v>
      </c>
      <c r="F6">
        <v>8</v>
      </c>
      <c r="G6" s="11">
        <v>1912</v>
      </c>
      <c r="H6" s="11">
        <v>344.15999999999997</v>
      </c>
      <c r="I6" s="11">
        <v>458.88</v>
      </c>
      <c r="J6" s="11">
        <f>SUM(G6:I6)</f>
        <v>2715.04</v>
      </c>
    </row>
    <row r="7" spans="1:11" x14ac:dyDescent="0.25">
      <c r="A7" s="3">
        <v>2</v>
      </c>
      <c r="B7" t="s">
        <v>247</v>
      </c>
      <c r="C7" t="s">
        <v>248</v>
      </c>
      <c r="D7" t="s">
        <v>249</v>
      </c>
      <c r="E7" t="s">
        <v>251</v>
      </c>
      <c r="F7">
        <v>3</v>
      </c>
      <c r="G7" s="11">
        <v>936</v>
      </c>
      <c r="H7" s="11">
        <v>196.56</v>
      </c>
      <c r="I7" s="11">
        <v>262.08000000000004</v>
      </c>
      <c r="J7" s="11">
        <f t="shared" ref="J7:J70" si="0">SUM(G7:I7)</f>
        <v>1394.6399999999999</v>
      </c>
    </row>
    <row r="8" spans="1:11" x14ac:dyDescent="0.25">
      <c r="A8" s="3">
        <v>3</v>
      </c>
      <c r="B8" t="s">
        <v>247</v>
      </c>
      <c r="C8" t="s">
        <v>248</v>
      </c>
      <c r="D8" t="s">
        <v>249</v>
      </c>
      <c r="E8" t="s">
        <v>252</v>
      </c>
      <c r="F8">
        <v>7</v>
      </c>
      <c r="G8" s="11">
        <v>1967</v>
      </c>
      <c r="H8" s="11">
        <v>491.75</v>
      </c>
      <c r="I8" s="11">
        <v>354.06</v>
      </c>
      <c r="J8" s="11">
        <f t="shared" si="0"/>
        <v>2812.81</v>
      </c>
    </row>
    <row r="9" spans="1:11" x14ac:dyDescent="0.25">
      <c r="A9" s="3">
        <v>4</v>
      </c>
      <c r="B9" t="s">
        <v>247</v>
      </c>
      <c r="C9" t="s">
        <v>248</v>
      </c>
      <c r="D9" t="s">
        <v>249</v>
      </c>
      <c r="E9" t="s">
        <v>253</v>
      </c>
      <c r="F9">
        <v>9</v>
      </c>
      <c r="G9" s="11">
        <v>2727</v>
      </c>
      <c r="H9" s="11">
        <v>409.05</v>
      </c>
      <c r="I9" s="11">
        <v>818.1</v>
      </c>
      <c r="J9" s="11">
        <f t="shared" si="0"/>
        <v>3954.15</v>
      </c>
    </row>
    <row r="10" spans="1:11" x14ac:dyDescent="0.25">
      <c r="A10" s="3">
        <v>5</v>
      </c>
      <c r="B10" t="s">
        <v>247</v>
      </c>
      <c r="C10" t="s">
        <v>248</v>
      </c>
      <c r="D10" t="s">
        <v>249</v>
      </c>
      <c r="E10" t="s">
        <v>254</v>
      </c>
      <c r="F10">
        <v>6</v>
      </c>
      <c r="G10" s="11">
        <v>1668</v>
      </c>
      <c r="H10" s="11">
        <v>366.96</v>
      </c>
      <c r="I10" s="11">
        <v>333.6</v>
      </c>
      <c r="J10" s="11">
        <f t="shared" si="0"/>
        <v>2368.56</v>
      </c>
    </row>
    <row r="11" spans="1:11" x14ac:dyDescent="0.25">
      <c r="A11" s="3">
        <v>6</v>
      </c>
      <c r="B11" t="s">
        <v>247</v>
      </c>
      <c r="C11" t="s">
        <v>248</v>
      </c>
      <c r="D11" t="s">
        <v>249</v>
      </c>
      <c r="E11" t="s">
        <v>255</v>
      </c>
      <c r="F11">
        <v>6</v>
      </c>
      <c r="G11" s="11">
        <v>1434</v>
      </c>
      <c r="H11" s="11">
        <v>430.2</v>
      </c>
      <c r="I11" s="11">
        <v>243.78000000000003</v>
      </c>
      <c r="J11" s="11">
        <f t="shared" si="0"/>
        <v>2107.98</v>
      </c>
    </row>
    <row r="12" spans="1:11" x14ac:dyDescent="0.25">
      <c r="A12" s="3">
        <v>7</v>
      </c>
      <c r="B12" t="s">
        <v>247</v>
      </c>
      <c r="C12" t="s">
        <v>248</v>
      </c>
      <c r="D12" t="s">
        <v>249</v>
      </c>
      <c r="E12" t="s">
        <v>256</v>
      </c>
      <c r="F12">
        <v>8</v>
      </c>
      <c r="G12" s="11">
        <v>2496</v>
      </c>
      <c r="H12" s="11">
        <v>449.28</v>
      </c>
      <c r="I12" s="11">
        <v>599.04</v>
      </c>
      <c r="J12" s="11">
        <f t="shared" si="0"/>
        <v>3544.3199999999997</v>
      </c>
    </row>
    <row r="13" spans="1:11" x14ac:dyDescent="0.25">
      <c r="A13" s="3">
        <v>8</v>
      </c>
      <c r="B13" t="s">
        <v>247</v>
      </c>
      <c r="C13" t="s">
        <v>248</v>
      </c>
      <c r="D13" t="s">
        <v>257</v>
      </c>
      <c r="E13" t="s">
        <v>250</v>
      </c>
      <c r="F13">
        <v>4</v>
      </c>
      <c r="G13" s="11">
        <v>1124</v>
      </c>
      <c r="H13" s="11">
        <v>112.4</v>
      </c>
      <c r="I13" s="11">
        <v>348.44</v>
      </c>
      <c r="J13" s="11">
        <f t="shared" si="0"/>
        <v>1584.8400000000001</v>
      </c>
    </row>
    <row r="14" spans="1:11" x14ac:dyDescent="0.25">
      <c r="A14" s="3">
        <v>9</v>
      </c>
      <c r="B14" t="s">
        <v>247</v>
      </c>
      <c r="C14" t="s">
        <v>248</v>
      </c>
      <c r="D14" t="s">
        <v>257</v>
      </c>
      <c r="E14" t="s">
        <v>251</v>
      </c>
      <c r="F14">
        <v>1</v>
      </c>
      <c r="G14" s="11">
        <v>303</v>
      </c>
      <c r="H14" s="11">
        <v>84.84</v>
      </c>
      <c r="I14" s="11">
        <v>60.6</v>
      </c>
      <c r="J14" s="11">
        <f t="shared" si="0"/>
        <v>448.44000000000005</v>
      </c>
    </row>
    <row r="15" spans="1:11" x14ac:dyDescent="0.25">
      <c r="A15" s="3">
        <v>10</v>
      </c>
      <c r="B15" t="s">
        <v>247</v>
      </c>
      <c r="C15" t="s">
        <v>248</v>
      </c>
      <c r="D15" t="s">
        <v>257</v>
      </c>
      <c r="E15" t="s">
        <v>252</v>
      </c>
      <c r="F15">
        <v>9</v>
      </c>
      <c r="G15" s="11">
        <v>2502</v>
      </c>
      <c r="H15" s="11">
        <v>325.26</v>
      </c>
      <c r="I15" s="11">
        <v>425.34000000000003</v>
      </c>
      <c r="J15" s="11">
        <f t="shared" si="0"/>
        <v>3252.6000000000004</v>
      </c>
    </row>
    <row r="16" spans="1:11" x14ac:dyDescent="0.25">
      <c r="A16" s="3">
        <v>11</v>
      </c>
      <c r="B16" t="s">
        <v>247</v>
      </c>
      <c r="C16" t="s">
        <v>248</v>
      </c>
      <c r="D16" t="s">
        <v>257</v>
      </c>
      <c r="E16" t="s">
        <v>253</v>
      </c>
      <c r="F16">
        <v>1</v>
      </c>
      <c r="G16" s="11">
        <v>281</v>
      </c>
      <c r="H16" s="11">
        <v>70.25</v>
      </c>
      <c r="I16" s="11">
        <v>84.3</v>
      </c>
      <c r="J16" s="11">
        <f t="shared" si="0"/>
        <v>435.55</v>
      </c>
    </row>
    <row r="17" spans="1:10" x14ac:dyDescent="0.25">
      <c r="A17" s="3">
        <v>12</v>
      </c>
      <c r="B17" t="s">
        <v>247</v>
      </c>
      <c r="C17" t="s">
        <v>248</v>
      </c>
      <c r="D17" t="s">
        <v>257</v>
      </c>
      <c r="E17" t="s">
        <v>254</v>
      </c>
      <c r="F17">
        <v>8</v>
      </c>
      <c r="G17" s="11">
        <v>2424</v>
      </c>
      <c r="H17" s="11">
        <v>363.59999999999997</v>
      </c>
      <c r="I17" s="11">
        <v>436.32</v>
      </c>
      <c r="J17" s="11">
        <f t="shared" si="0"/>
        <v>3223.92</v>
      </c>
    </row>
    <row r="18" spans="1:10" x14ac:dyDescent="0.25">
      <c r="A18" s="3">
        <v>13</v>
      </c>
      <c r="B18" t="s">
        <v>247</v>
      </c>
      <c r="C18" t="s">
        <v>248</v>
      </c>
      <c r="D18" t="s">
        <v>257</v>
      </c>
      <c r="E18" t="s">
        <v>255</v>
      </c>
      <c r="F18">
        <v>1</v>
      </c>
      <c r="G18" s="11">
        <v>278</v>
      </c>
      <c r="H18" s="11">
        <v>61.160000000000004</v>
      </c>
      <c r="I18" s="11">
        <v>83.399999999999991</v>
      </c>
      <c r="J18" s="11">
        <f t="shared" si="0"/>
        <v>422.56</v>
      </c>
    </row>
    <row r="19" spans="1:10" x14ac:dyDescent="0.25">
      <c r="A19" s="3">
        <v>14</v>
      </c>
      <c r="B19" t="s">
        <v>247</v>
      </c>
      <c r="C19" t="s">
        <v>248</v>
      </c>
      <c r="D19" t="s">
        <v>257</v>
      </c>
      <c r="E19" t="s">
        <v>256</v>
      </c>
      <c r="F19">
        <v>5</v>
      </c>
      <c r="G19" s="11">
        <v>1195</v>
      </c>
      <c r="H19" s="11">
        <v>358.5</v>
      </c>
      <c r="I19" s="11">
        <v>239</v>
      </c>
      <c r="J19" s="11">
        <f t="shared" si="0"/>
        <v>1792.5</v>
      </c>
    </row>
    <row r="20" spans="1:10" x14ac:dyDescent="0.25">
      <c r="A20" s="3">
        <v>15</v>
      </c>
      <c r="B20" t="s">
        <v>247</v>
      </c>
      <c r="C20" t="s">
        <v>248</v>
      </c>
      <c r="D20" t="s">
        <v>258</v>
      </c>
      <c r="E20" t="s">
        <v>250</v>
      </c>
      <c r="F20">
        <v>10</v>
      </c>
      <c r="G20" s="11">
        <v>3120</v>
      </c>
      <c r="H20" s="11">
        <v>561.6</v>
      </c>
      <c r="I20" s="11">
        <v>530.40000000000009</v>
      </c>
      <c r="J20" s="11">
        <f t="shared" si="0"/>
        <v>4212</v>
      </c>
    </row>
    <row r="21" spans="1:10" x14ac:dyDescent="0.25">
      <c r="A21" s="3">
        <v>16</v>
      </c>
      <c r="B21" t="s">
        <v>247</v>
      </c>
      <c r="C21" t="s">
        <v>248</v>
      </c>
      <c r="D21" t="s">
        <v>258</v>
      </c>
      <c r="E21" t="s">
        <v>251</v>
      </c>
      <c r="F21">
        <v>6</v>
      </c>
      <c r="G21" s="11">
        <v>1686</v>
      </c>
      <c r="H21" s="11">
        <v>505.79999999999995</v>
      </c>
      <c r="I21" s="11">
        <v>404.64</v>
      </c>
      <c r="J21" s="11">
        <f t="shared" si="0"/>
        <v>2596.44</v>
      </c>
    </row>
    <row r="22" spans="1:10" x14ac:dyDescent="0.25">
      <c r="A22" s="3">
        <v>17</v>
      </c>
      <c r="B22" t="s">
        <v>247</v>
      </c>
      <c r="C22" t="s">
        <v>248</v>
      </c>
      <c r="D22" t="s">
        <v>258</v>
      </c>
      <c r="E22" t="s">
        <v>252</v>
      </c>
      <c r="F22">
        <v>9</v>
      </c>
      <c r="G22" s="11">
        <v>2727</v>
      </c>
      <c r="H22" s="11">
        <v>490.85999999999996</v>
      </c>
      <c r="I22" s="11">
        <v>845.37</v>
      </c>
      <c r="J22" s="11">
        <f t="shared" si="0"/>
        <v>4063.23</v>
      </c>
    </row>
    <row r="23" spans="1:10" x14ac:dyDescent="0.25">
      <c r="A23" s="3">
        <v>18</v>
      </c>
      <c r="B23" t="s">
        <v>247</v>
      </c>
      <c r="C23" t="s">
        <v>248</v>
      </c>
      <c r="D23" t="s">
        <v>258</v>
      </c>
      <c r="E23" t="s">
        <v>253</v>
      </c>
      <c r="F23">
        <v>7</v>
      </c>
      <c r="G23" s="11">
        <v>1946</v>
      </c>
      <c r="H23" s="11">
        <v>194.60000000000002</v>
      </c>
      <c r="I23" s="11">
        <v>467.03999999999996</v>
      </c>
      <c r="J23" s="11">
        <f t="shared" si="0"/>
        <v>2607.64</v>
      </c>
    </row>
    <row r="24" spans="1:10" x14ac:dyDescent="0.25">
      <c r="A24" s="3">
        <v>19</v>
      </c>
      <c r="B24" t="s">
        <v>247</v>
      </c>
      <c r="C24" t="s">
        <v>248</v>
      </c>
      <c r="D24" t="s">
        <v>258</v>
      </c>
      <c r="E24" t="s">
        <v>255</v>
      </c>
      <c r="F24">
        <v>7</v>
      </c>
      <c r="G24" s="11">
        <v>1673</v>
      </c>
      <c r="H24" s="11">
        <v>468.44000000000005</v>
      </c>
      <c r="I24" s="11">
        <v>468.44000000000005</v>
      </c>
      <c r="J24" s="11">
        <f t="shared" si="0"/>
        <v>2609.88</v>
      </c>
    </row>
    <row r="25" spans="1:10" x14ac:dyDescent="0.25">
      <c r="A25" s="3">
        <v>20</v>
      </c>
      <c r="B25" t="s">
        <v>247</v>
      </c>
      <c r="C25" t="s">
        <v>248</v>
      </c>
      <c r="D25" t="s">
        <v>258</v>
      </c>
      <c r="E25" t="s">
        <v>256</v>
      </c>
      <c r="F25">
        <v>2</v>
      </c>
      <c r="G25" s="11">
        <v>624</v>
      </c>
      <c r="H25" s="11">
        <v>81.12</v>
      </c>
      <c r="I25" s="11">
        <v>112.32</v>
      </c>
      <c r="J25" s="11">
        <f t="shared" si="0"/>
        <v>817.44</v>
      </c>
    </row>
    <row r="26" spans="1:10" x14ac:dyDescent="0.25">
      <c r="A26" s="3">
        <v>21</v>
      </c>
      <c r="B26" t="s">
        <v>247</v>
      </c>
      <c r="C26" t="s">
        <v>248</v>
      </c>
      <c r="D26" t="s">
        <v>259</v>
      </c>
      <c r="E26" t="s">
        <v>250</v>
      </c>
      <c r="F26">
        <v>7</v>
      </c>
      <c r="G26" s="11">
        <v>1967</v>
      </c>
      <c r="H26" s="11">
        <v>491.75</v>
      </c>
      <c r="I26" s="11">
        <v>590.1</v>
      </c>
      <c r="J26" s="11">
        <f t="shared" si="0"/>
        <v>3048.85</v>
      </c>
    </row>
    <row r="27" spans="1:10" x14ac:dyDescent="0.25">
      <c r="A27" s="3">
        <v>22</v>
      </c>
      <c r="B27" t="s">
        <v>247</v>
      </c>
      <c r="C27" t="s">
        <v>248</v>
      </c>
      <c r="D27" t="s">
        <v>259</v>
      </c>
      <c r="E27" t="s">
        <v>251</v>
      </c>
      <c r="F27">
        <v>10</v>
      </c>
      <c r="G27" s="11">
        <v>3030</v>
      </c>
      <c r="H27" s="11">
        <v>757.5</v>
      </c>
      <c r="I27" s="11">
        <v>606</v>
      </c>
      <c r="J27" s="11">
        <f t="shared" si="0"/>
        <v>4393.5</v>
      </c>
    </row>
    <row r="28" spans="1:10" x14ac:dyDescent="0.25">
      <c r="A28" s="3">
        <v>23</v>
      </c>
      <c r="B28" t="s">
        <v>247</v>
      </c>
      <c r="C28" t="s">
        <v>248</v>
      </c>
      <c r="D28" t="s">
        <v>259</v>
      </c>
      <c r="E28" t="s">
        <v>252</v>
      </c>
      <c r="F28">
        <v>6</v>
      </c>
      <c r="G28" s="11">
        <v>1668</v>
      </c>
      <c r="H28" s="11">
        <v>250.2</v>
      </c>
      <c r="I28" s="11">
        <v>283.56</v>
      </c>
      <c r="J28" s="11">
        <f t="shared" si="0"/>
        <v>2201.7600000000002</v>
      </c>
    </row>
    <row r="29" spans="1:10" x14ac:dyDescent="0.25">
      <c r="A29" s="3">
        <v>24</v>
      </c>
      <c r="B29" t="s">
        <v>247</v>
      </c>
      <c r="C29" t="s">
        <v>248</v>
      </c>
      <c r="D29" t="s">
        <v>259</v>
      </c>
      <c r="E29" t="s">
        <v>253</v>
      </c>
      <c r="F29">
        <v>7</v>
      </c>
      <c r="G29" s="11">
        <v>1967</v>
      </c>
      <c r="H29" s="11">
        <v>432.74</v>
      </c>
      <c r="I29" s="11">
        <v>472.08</v>
      </c>
      <c r="J29" s="11">
        <f t="shared" si="0"/>
        <v>2871.8199999999997</v>
      </c>
    </row>
    <row r="30" spans="1:10" x14ac:dyDescent="0.25">
      <c r="A30" s="3">
        <v>25</v>
      </c>
      <c r="B30" t="s">
        <v>247</v>
      </c>
      <c r="C30" t="s">
        <v>248</v>
      </c>
      <c r="D30" t="s">
        <v>259</v>
      </c>
      <c r="E30" t="s">
        <v>254</v>
      </c>
      <c r="F30">
        <v>4</v>
      </c>
      <c r="G30" s="11">
        <v>1212</v>
      </c>
      <c r="H30" s="11">
        <v>363.59999999999997</v>
      </c>
      <c r="I30" s="11">
        <v>375.71999999999997</v>
      </c>
      <c r="J30" s="11">
        <f t="shared" si="0"/>
        <v>1951.32</v>
      </c>
    </row>
    <row r="31" spans="1:10" x14ac:dyDescent="0.25">
      <c r="A31" s="3">
        <v>26</v>
      </c>
      <c r="B31" t="s">
        <v>247</v>
      </c>
      <c r="C31" t="s">
        <v>248</v>
      </c>
      <c r="D31" t="s">
        <v>259</v>
      </c>
      <c r="E31" t="s">
        <v>255</v>
      </c>
      <c r="F31">
        <v>7</v>
      </c>
      <c r="G31" s="11">
        <v>1946</v>
      </c>
      <c r="H31" s="11">
        <v>350.28</v>
      </c>
      <c r="I31" s="11">
        <v>389.20000000000005</v>
      </c>
      <c r="J31" s="11">
        <f t="shared" si="0"/>
        <v>2685.4799999999996</v>
      </c>
    </row>
    <row r="32" spans="1:10" x14ac:dyDescent="0.25">
      <c r="A32" s="3">
        <v>27</v>
      </c>
      <c r="B32" t="s">
        <v>247</v>
      </c>
      <c r="C32" t="s">
        <v>248</v>
      </c>
      <c r="D32" t="s">
        <v>259</v>
      </c>
      <c r="E32" t="s">
        <v>256</v>
      </c>
      <c r="F32">
        <v>8</v>
      </c>
      <c r="G32" s="11">
        <v>1912</v>
      </c>
      <c r="H32" s="11">
        <v>191.20000000000002</v>
      </c>
      <c r="I32" s="11">
        <v>325.04000000000002</v>
      </c>
      <c r="J32" s="11">
        <f t="shared" si="0"/>
        <v>2428.2399999999998</v>
      </c>
    </row>
    <row r="33" spans="1:10" x14ac:dyDescent="0.25">
      <c r="A33" s="3">
        <v>28</v>
      </c>
      <c r="B33" t="s">
        <v>247</v>
      </c>
      <c r="C33" t="s">
        <v>248</v>
      </c>
      <c r="D33" t="s">
        <v>260</v>
      </c>
      <c r="E33" t="s">
        <v>250</v>
      </c>
      <c r="F33">
        <v>5</v>
      </c>
      <c r="G33" s="11">
        <v>1560</v>
      </c>
      <c r="H33" s="11">
        <v>436.80000000000007</v>
      </c>
      <c r="I33" s="11">
        <v>468</v>
      </c>
      <c r="J33" s="11">
        <f t="shared" si="0"/>
        <v>2464.8000000000002</v>
      </c>
    </row>
    <row r="34" spans="1:10" x14ac:dyDescent="0.25">
      <c r="A34" s="3">
        <v>29</v>
      </c>
      <c r="B34" t="s">
        <v>247</v>
      </c>
      <c r="C34" t="s">
        <v>248</v>
      </c>
      <c r="D34" t="s">
        <v>260</v>
      </c>
      <c r="E34" t="s">
        <v>251</v>
      </c>
      <c r="F34">
        <v>6</v>
      </c>
      <c r="G34" s="11">
        <v>1686</v>
      </c>
      <c r="H34" s="11">
        <v>219.18</v>
      </c>
      <c r="I34" s="11">
        <v>303.47999999999996</v>
      </c>
      <c r="J34" s="11">
        <f t="shared" si="0"/>
        <v>2208.66</v>
      </c>
    </row>
    <row r="35" spans="1:10" x14ac:dyDescent="0.25">
      <c r="A35" s="3">
        <v>30</v>
      </c>
      <c r="B35" t="s">
        <v>247</v>
      </c>
      <c r="C35" t="s">
        <v>248</v>
      </c>
      <c r="D35" t="s">
        <v>260</v>
      </c>
      <c r="E35" t="s">
        <v>252</v>
      </c>
      <c r="F35">
        <v>7</v>
      </c>
      <c r="G35" s="11">
        <v>2121</v>
      </c>
      <c r="H35" s="11">
        <v>530.25</v>
      </c>
      <c r="I35" s="11">
        <v>636.29999999999995</v>
      </c>
      <c r="J35" s="11">
        <f t="shared" si="0"/>
        <v>3287.55</v>
      </c>
    </row>
    <row r="36" spans="1:10" x14ac:dyDescent="0.25">
      <c r="A36" s="3">
        <v>31</v>
      </c>
      <c r="B36" t="s">
        <v>247</v>
      </c>
      <c r="C36" t="s">
        <v>248</v>
      </c>
      <c r="D36" t="s">
        <v>260</v>
      </c>
      <c r="E36" t="s">
        <v>253</v>
      </c>
      <c r="F36">
        <v>8</v>
      </c>
      <c r="G36" s="11">
        <v>2224</v>
      </c>
      <c r="H36" s="11">
        <v>333.59999999999997</v>
      </c>
      <c r="I36" s="11">
        <v>444.8</v>
      </c>
      <c r="J36" s="11">
        <f t="shared" si="0"/>
        <v>3002.4</v>
      </c>
    </row>
    <row r="37" spans="1:10" x14ac:dyDescent="0.25">
      <c r="A37" s="3">
        <v>32</v>
      </c>
      <c r="B37" t="s">
        <v>247</v>
      </c>
      <c r="C37" t="s">
        <v>248</v>
      </c>
      <c r="D37" t="s">
        <v>260</v>
      </c>
      <c r="E37" t="s">
        <v>254</v>
      </c>
      <c r="F37">
        <v>5</v>
      </c>
      <c r="G37" s="11">
        <v>1405</v>
      </c>
      <c r="H37" s="11">
        <v>309.10000000000002</v>
      </c>
      <c r="I37" s="11">
        <v>238.85000000000002</v>
      </c>
      <c r="J37" s="11">
        <f t="shared" si="0"/>
        <v>1952.9499999999998</v>
      </c>
    </row>
    <row r="38" spans="1:10" x14ac:dyDescent="0.25">
      <c r="A38" s="3">
        <v>33</v>
      </c>
      <c r="B38" t="s">
        <v>247</v>
      </c>
      <c r="C38" t="s">
        <v>38</v>
      </c>
      <c r="D38" t="s">
        <v>249</v>
      </c>
      <c r="E38" t="s">
        <v>250</v>
      </c>
      <c r="F38">
        <v>4</v>
      </c>
      <c r="G38" s="11">
        <v>1112</v>
      </c>
      <c r="H38" s="11">
        <v>333.59999999999997</v>
      </c>
      <c r="I38" s="11">
        <v>333.59999999999997</v>
      </c>
      <c r="J38" s="11">
        <f t="shared" si="0"/>
        <v>1779.1999999999998</v>
      </c>
    </row>
    <row r="39" spans="1:10" x14ac:dyDescent="0.25">
      <c r="A39" s="3">
        <v>34</v>
      </c>
      <c r="B39" t="s">
        <v>247</v>
      </c>
      <c r="C39" t="s">
        <v>38</v>
      </c>
      <c r="D39" t="s">
        <v>249</v>
      </c>
      <c r="E39" t="s">
        <v>252</v>
      </c>
      <c r="F39">
        <v>9</v>
      </c>
      <c r="G39" s="11">
        <v>2808</v>
      </c>
      <c r="H39" s="11">
        <v>505.44</v>
      </c>
      <c r="I39" s="11">
        <v>561.6</v>
      </c>
      <c r="J39" s="11">
        <f t="shared" si="0"/>
        <v>3875.04</v>
      </c>
    </row>
    <row r="40" spans="1:10" x14ac:dyDescent="0.25">
      <c r="A40" s="3">
        <v>35</v>
      </c>
      <c r="B40" t="s">
        <v>247</v>
      </c>
      <c r="C40" t="s">
        <v>38</v>
      </c>
      <c r="D40" t="s">
        <v>249</v>
      </c>
      <c r="E40" t="s">
        <v>253</v>
      </c>
      <c r="F40">
        <v>10</v>
      </c>
      <c r="G40" s="11">
        <v>2390</v>
      </c>
      <c r="H40" s="11">
        <v>717</v>
      </c>
      <c r="I40" s="11">
        <v>406.3</v>
      </c>
      <c r="J40" s="11">
        <f t="shared" si="0"/>
        <v>3513.3</v>
      </c>
    </row>
    <row r="41" spans="1:10" x14ac:dyDescent="0.25">
      <c r="A41" s="3">
        <v>36</v>
      </c>
      <c r="B41" t="s">
        <v>247</v>
      </c>
      <c r="C41" t="s">
        <v>38</v>
      </c>
      <c r="D41" t="s">
        <v>249</v>
      </c>
      <c r="E41" t="s">
        <v>254</v>
      </c>
      <c r="F41">
        <v>1</v>
      </c>
      <c r="G41" s="11">
        <v>312</v>
      </c>
      <c r="H41" s="11">
        <v>56.16</v>
      </c>
      <c r="I41" s="11">
        <v>74.88</v>
      </c>
      <c r="J41" s="11">
        <f t="shared" si="0"/>
        <v>443.03999999999996</v>
      </c>
    </row>
    <row r="42" spans="1:10" x14ac:dyDescent="0.25">
      <c r="A42" s="3">
        <v>37</v>
      </c>
      <c r="B42" t="s">
        <v>247</v>
      </c>
      <c r="C42" t="s">
        <v>38</v>
      </c>
      <c r="D42" t="s">
        <v>257</v>
      </c>
      <c r="E42" t="s">
        <v>250</v>
      </c>
      <c r="F42">
        <v>5</v>
      </c>
      <c r="G42" s="11">
        <v>1515</v>
      </c>
      <c r="H42" s="11">
        <v>454.5</v>
      </c>
      <c r="I42" s="11">
        <v>469.65</v>
      </c>
      <c r="J42" s="11">
        <f t="shared" si="0"/>
        <v>2439.15</v>
      </c>
    </row>
    <row r="43" spans="1:10" x14ac:dyDescent="0.25">
      <c r="A43" s="3">
        <v>38</v>
      </c>
      <c r="B43" t="s">
        <v>247</v>
      </c>
      <c r="C43" t="s">
        <v>38</v>
      </c>
      <c r="D43" t="s">
        <v>257</v>
      </c>
      <c r="E43" t="s">
        <v>251</v>
      </c>
      <c r="F43">
        <v>7</v>
      </c>
      <c r="G43" s="11">
        <v>1946</v>
      </c>
      <c r="H43" s="11">
        <v>350.28</v>
      </c>
      <c r="I43" s="11">
        <v>467.03999999999996</v>
      </c>
      <c r="J43" s="11">
        <f t="shared" si="0"/>
        <v>2763.3199999999997</v>
      </c>
    </row>
    <row r="44" spans="1:10" x14ac:dyDescent="0.25">
      <c r="A44" s="3">
        <v>39</v>
      </c>
      <c r="B44" t="s">
        <v>247</v>
      </c>
      <c r="C44" t="s">
        <v>38</v>
      </c>
      <c r="D44" t="s">
        <v>257</v>
      </c>
      <c r="E44" t="s">
        <v>252</v>
      </c>
      <c r="F44">
        <v>7</v>
      </c>
      <c r="G44" s="11">
        <v>1673</v>
      </c>
      <c r="H44" s="11">
        <v>167.3</v>
      </c>
      <c r="I44" s="11">
        <v>468.44000000000005</v>
      </c>
      <c r="J44" s="11">
        <f t="shared" si="0"/>
        <v>2308.7399999999998</v>
      </c>
    </row>
    <row r="45" spans="1:10" x14ac:dyDescent="0.25">
      <c r="A45" s="3">
        <v>40</v>
      </c>
      <c r="B45" t="s">
        <v>247</v>
      </c>
      <c r="C45" t="s">
        <v>38</v>
      </c>
      <c r="D45" t="s">
        <v>257</v>
      </c>
      <c r="E45" t="s">
        <v>253</v>
      </c>
      <c r="F45">
        <v>2</v>
      </c>
      <c r="G45" s="11">
        <v>624</v>
      </c>
      <c r="H45" s="11">
        <v>174.72000000000003</v>
      </c>
      <c r="I45" s="11">
        <v>112.32</v>
      </c>
      <c r="J45" s="11">
        <f t="shared" si="0"/>
        <v>911.04</v>
      </c>
    </row>
    <row r="46" spans="1:10" x14ac:dyDescent="0.25">
      <c r="A46" s="3">
        <v>41</v>
      </c>
      <c r="B46" t="s">
        <v>247</v>
      </c>
      <c r="C46" t="s">
        <v>38</v>
      </c>
      <c r="D46" t="s">
        <v>257</v>
      </c>
      <c r="E46" t="s">
        <v>254</v>
      </c>
      <c r="F46">
        <v>8</v>
      </c>
      <c r="G46" s="11">
        <v>2248</v>
      </c>
      <c r="H46" s="11">
        <v>292.24</v>
      </c>
      <c r="I46" s="11">
        <v>674.4</v>
      </c>
      <c r="J46" s="11">
        <f t="shared" si="0"/>
        <v>3214.64</v>
      </c>
    </row>
    <row r="47" spans="1:10" x14ac:dyDescent="0.25">
      <c r="A47" s="3">
        <v>42</v>
      </c>
      <c r="B47" t="s">
        <v>247</v>
      </c>
      <c r="C47" t="s">
        <v>38</v>
      </c>
      <c r="D47" t="s">
        <v>257</v>
      </c>
      <c r="E47" t="s">
        <v>255</v>
      </c>
      <c r="F47">
        <v>8</v>
      </c>
      <c r="G47" s="11">
        <v>2424</v>
      </c>
      <c r="H47" s="11">
        <v>606</v>
      </c>
      <c r="I47" s="11">
        <v>484.8</v>
      </c>
      <c r="J47" s="11">
        <f t="shared" si="0"/>
        <v>3514.8</v>
      </c>
    </row>
    <row r="48" spans="1:10" x14ac:dyDescent="0.25">
      <c r="A48" s="3">
        <v>43</v>
      </c>
      <c r="B48" t="s">
        <v>247</v>
      </c>
      <c r="C48" t="s">
        <v>38</v>
      </c>
      <c r="D48" t="s">
        <v>257</v>
      </c>
      <c r="E48" t="s">
        <v>256</v>
      </c>
      <c r="F48">
        <v>7</v>
      </c>
      <c r="G48" s="11">
        <v>1946</v>
      </c>
      <c r="H48" s="11">
        <v>486.5</v>
      </c>
      <c r="I48" s="11">
        <v>330.82000000000005</v>
      </c>
      <c r="J48" s="11">
        <f t="shared" si="0"/>
        <v>2763.32</v>
      </c>
    </row>
    <row r="49" spans="1:10" x14ac:dyDescent="0.25">
      <c r="A49" s="3">
        <v>44</v>
      </c>
      <c r="B49" t="s">
        <v>247</v>
      </c>
      <c r="C49" t="s">
        <v>38</v>
      </c>
      <c r="D49" t="s">
        <v>258</v>
      </c>
      <c r="E49" t="s">
        <v>251</v>
      </c>
      <c r="F49">
        <v>5</v>
      </c>
      <c r="G49" s="11">
        <v>1515</v>
      </c>
      <c r="H49" s="11">
        <v>227.25</v>
      </c>
      <c r="I49" s="11">
        <v>363.59999999999997</v>
      </c>
      <c r="J49" s="11">
        <f t="shared" si="0"/>
        <v>2105.85</v>
      </c>
    </row>
    <row r="50" spans="1:10" x14ac:dyDescent="0.25">
      <c r="A50" s="3">
        <v>45</v>
      </c>
      <c r="B50" t="s">
        <v>247</v>
      </c>
      <c r="C50" t="s">
        <v>38</v>
      </c>
      <c r="D50" t="s">
        <v>258</v>
      </c>
      <c r="E50" t="s">
        <v>252</v>
      </c>
      <c r="F50">
        <v>7</v>
      </c>
      <c r="G50" s="11">
        <v>1946</v>
      </c>
      <c r="H50" s="11">
        <v>428.12</v>
      </c>
      <c r="I50" s="11">
        <v>603.26</v>
      </c>
      <c r="J50" s="11">
        <f t="shared" si="0"/>
        <v>2977.38</v>
      </c>
    </row>
    <row r="51" spans="1:10" x14ac:dyDescent="0.25">
      <c r="A51" s="3">
        <v>46</v>
      </c>
      <c r="B51" t="s">
        <v>247</v>
      </c>
      <c r="C51" t="s">
        <v>38</v>
      </c>
      <c r="D51" t="s">
        <v>258</v>
      </c>
      <c r="E51" t="s">
        <v>253</v>
      </c>
      <c r="F51">
        <v>8</v>
      </c>
      <c r="G51" s="11">
        <v>1912</v>
      </c>
      <c r="H51" s="11">
        <v>573.6</v>
      </c>
      <c r="I51" s="11">
        <v>382.40000000000003</v>
      </c>
      <c r="J51" s="11">
        <f t="shared" si="0"/>
        <v>2868</v>
      </c>
    </row>
    <row r="52" spans="1:10" x14ac:dyDescent="0.25">
      <c r="A52" s="3">
        <v>47</v>
      </c>
      <c r="B52" t="s">
        <v>247</v>
      </c>
      <c r="C52" t="s">
        <v>38</v>
      </c>
      <c r="D52" t="s">
        <v>258</v>
      </c>
      <c r="E52" t="s">
        <v>255</v>
      </c>
      <c r="F52">
        <v>3</v>
      </c>
      <c r="G52" s="11">
        <v>843</v>
      </c>
      <c r="H52" s="11">
        <v>151.73999999999998</v>
      </c>
      <c r="I52" s="11">
        <v>143.31</v>
      </c>
      <c r="J52" s="11">
        <f t="shared" si="0"/>
        <v>1138.05</v>
      </c>
    </row>
    <row r="53" spans="1:10" x14ac:dyDescent="0.25">
      <c r="A53" s="3">
        <v>48</v>
      </c>
      <c r="B53" t="s">
        <v>247</v>
      </c>
      <c r="C53" t="s">
        <v>38</v>
      </c>
      <c r="D53" t="s">
        <v>258</v>
      </c>
      <c r="E53" t="s">
        <v>256</v>
      </c>
      <c r="F53">
        <v>7</v>
      </c>
      <c r="G53" s="11">
        <v>2121</v>
      </c>
      <c r="H53" s="11">
        <v>275.73</v>
      </c>
      <c r="I53" s="11">
        <v>636.29999999999995</v>
      </c>
      <c r="J53" s="11">
        <f t="shared" si="0"/>
        <v>3033.0299999999997</v>
      </c>
    </row>
    <row r="54" spans="1:10" x14ac:dyDescent="0.25">
      <c r="A54" s="3">
        <v>49</v>
      </c>
      <c r="B54" t="s">
        <v>247</v>
      </c>
      <c r="C54" t="s">
        <v>38</v>
      </c>
      <c r="D54" t="s">
        <v>259</v>
      </c>
      <c r="E54" t="s">
        <v>250</v>
      </c>
      <c r="F54">
        <v>5</v>
      </c>
      <c r="G54" s="11">
        <v>1390</v>
      </c>
      <c r="H54" s="11">
        <v>347.5</v>
      </c>
      <c r="I54" s="11">
        <v>278</v>
      </c>
      <c r="J54" s="11">
        <f t="shared" si="0"/>
        <v>2015.5</v>
      </c>
    </row>
    <row r="55" spans="1:10" x14ac:dyDescent="0.25">
      <c r="A55" s="3">
        <v>50</v>
      </c>
      <c r="B55" t="s">
        <v>247</v>
      </c>
      <c r="C55" t="s">
        <v>38</v>
      </c>
      <c r="D55" t="s">
        <v>259</v>
      </c>
      <c r="E55" t="s">
        <v>251</v>
      </c>
      <c r="F55">
        <v>8</v>
      </c>
      <c r="G55" s="11">
        <v>2248</v>
      </c>
      <c r="H55" s="11">
        <v>562</v>
      </c>
      <c r="I55" s="11">
        <v>382.16</v>
      </c>
      <c r="J55" s="11">
        <f t="shared" si="0"/>
        <v>3192.16</v>
      </c>
    </row>
    <row r="56" spans="1:10" x14ac:dyDescent="0.25">
      <c r="A56" s="3">
        <v>51</v>
      </c>
      <c r="B56" t="s">
        <v>247</v>
      </c>
      <c r="C56" t="s">
        <v>38</v>
      </c>
      <c r="D56" t="s">
        <v>259</v>
      </c>
      <c r="E56" t="s">
        <v>252</v>
      </c>
      <c r="F56">
        <v>8</v>
      </c>
      <c r="G56" s="11">
        <v>2424</v>
      </c>
      <c r="H56" s="11">
        <v>363.59999999999997</v>
      </c>
      <c r="I56" s="11">
        <v>581.76</v>
      </c>
      <c r="J56" s="11">
        <f t="shared" si="0"/>
        <v>3369.3599999999997</v>
      </c>
    </row>
    <row r="57" spans="1:10" x14ac:dyDescent="0.25">
      <c r="A57" s="3">
        <v>52</v>
      </c>
      <c r="B57" t="s">
        <v>247</v>
      </c>
      <c r="C57" t="s">
        <v>38</v>
      </c>
      <c r="D57" t="s">
        <v>259</v>
      </c>
      <c r="E57" t="s">
        <v>253</v>
      </c>
      <c r="F57">
        <v>4</v>
      </c>
      <c r="G57" s="11">
        <v>1112</v>
      </c>
      <c r="H57" s="11">
        <v>244.64000000000001</v>
      </c>
      <c r="I57" s="11">
        <v>344.71999999999997</v>
      </c>
      <c r="J57" s="11">
        <f t="shared" si="0"/>
        <v>1701.3600000000001</v>
      </c>
    </row>
    <row r="58" spans="1:10" x14ac:dyDescent="0.25">
      <c r="A58" s="3">
        <v>53</v>
      </c>
      <c r="B58" t="s">
        <v>247</v>
      </c>
      <c r="C58" t="s">
        <v>38</v>
      </c>
      <c r="D58" t="s">
        <v>259</v>
      </c>
      <c r="E58" t="s">
        <v>254</v>
      </c>
      <c r="F58">
        <v>2</v>
      </c>
      <c r="G58" s="11">
        <v>478</v>
      </c>
      <c r="H58" s="11">
        <v>143.4</v>
      </c>
      <c r="I58" s="11">
        <v>114.72</v>
      </c>
      <c r="J58" s="11">
        <f t="shared" si="0"/>
        <v>736.12</v>
      </c>
    </row>
    <row r="59" spans="1:10" x14ac:dyDescent="0.25">
      <c r="A59" s="3">
        <v>54</v>
      </c>
      <c r="B59" t="s">
        <v>247</v>
      </c>
      <c r="C59" t="s">
        <v>38</v>
      </c>
      <c r="D59" t="s">
        <v>259</v>
      </c>
      <c r="E59" t="s">
        <v>256</v>
      </c>
      <c r="F59">
        <v>1</v>
      </c>
      <c r="G59" s="11">
        <v>312</v>
      </c>
      <c r="H59" s="11">
        <v>56.16</v>
      </c>
      <c r="I59" s="11">
        <v>87.360000000000014</v>
      </c>
      <c r="J59" s="11">
        <f t="shared" si="0"/>
        <v>455.52</v>
      </c>
    </row>
    <row r="60" spans="1:10" x14ac:dyDescent="0.25">
      <c r="A60" s="3">
        <v>55</v>
      </c>
      <c r="B60" t="s">
        <v>247</v>
      </c>
      <c r="C60" t="s">
        <v>38</v>
      </c>
      <c r="D60" t="s">
        <v>260</v>
      </c>
      <c r="E60" t="s">
        <v>250</v>
      </c>
      <c r="F60">
        <v>8</v>
      </c>
      <c r="G60" s="11">
        <v>2224</v>
      </c>
      <c r="H60" s="11">
        <v>556</v>
      </c>
      <c r="I60" s="11">
        <v>400.32</v>
      </c>
      <c r="J60" s="11">
        <f t="shared" si="0"/>
        <v>3180.32</v>
      </c>
    </row>
    <row r="61" spans="1:10" x14ac:dyDescent="0.25">
      <c r="A61" s="3">
        <v>56</v>
      </c>
      <c r="B61" t="s">
        <v>247</v>
      </c>
      <c r="C61" t="s">
        <v>38</v>
      </c>
      <c r="D61" t="s">
        <v>260</v>
      </c>
      <c r="E61" t="s">
        <v>251</v>
      </c>
      <c r="F61">
        <v>1</v>
      </c>
      <c r="G61" s="11">
        <v>281</v>
      </c>
      <c r="H61" s="11">
        <v>70.25</v>
      </c>
      <c r="I61" s="11">
        <v>84.3</v>
      </c>
      <c r="J61" s="11">
        <f t="shared" si="0"/>
        <v>435.55</v>
      </c>
    </row>
    <row r="62" spans="1:10" x14ac:dyDescent="0.25">
      <c r="A62" s="3">
        <v>57</v>
      </c>
      <c r="B62" t="s">
        <v>247</v>
      </c>
      <c r="C62" t="s">
        <v>38</v>
      </c>
      <c r="D62" t="s">
        <v>260</v>
      </c>
      <c r="E62" t="s">
        <v>252</v>
      </c>
      <c r="F62">
        <v>8</v>
      </c>
      <c r="G62" s="11">
        <v>2424</v>
      </c>
      <c r="H62" s="11">
        <v>363.59999999999997</v>
      </c>
      <c r="I62" s="11">
        <v>484.8</v>
      </c>
      <c r="J62" s="11">
        <f t="shared" si="0"/>
        <v>3272.4</v>
      </c>
    </row>
    <row r="63" spans="1:10" x14ac:dyDescent="0.25">
      <c r="A63" s="3">
        <v>58</v>
      </c>
      <c r="B63" t="s">
        <v>247</v>
      </c>
      <c r="C63" t="s">
        <v>38</v>
      </c>
      <c r="D63" t="s">
        <v>260</v>
      </c>
      <c r="E63" t="s">
        <v>253</v>
      </c>
      <c r="F63">
        <v>10</v>
      </c>
      <c r="G63" s="11">
        <v>2780</v>
      </c>
      <c r="H63" s="11">
        <v>611.6</v>
      </c>
      <c r="I63" s="11">
        <v>472.6</v>
      </c>
      <c r="J63" s="11">
        <f t="shared" si="0"/>
        <v>3864.2</v>
      </c>
    </row>
    <row r="64" spans="1:10" x14ac:dyDescent="0.25">
      <c r="A64" s="3">
        <v>59</v>
      </c>
      <c r="B64" t="s">
        <v>247</v>
      </c>
      <c r="C64" t="s">
        <v>38</v>
      </c>
      <c r="D64" t="s">
        <v>260</v>
      </c>
      <c r="E64" t="s">
        <v>254</v>
      </c>
      <c r="F64">
        <v>2</v>
      </c>
      <c r="G64" s="11">
        <v>478</v>
      </c>
      <c r="H64" s="11">
        <v>143.4</v>
      </c>
      <c r="I64" s="11">
        <v>114.72</v>
      </c>
      <c r="J64" s="11">
        <f t="shared" si="0"/>
        <v>736.12</v>
      </c>
    </row>
    <row r="65" spans="1:10" x14ac:dyDescent="0.25">
      <c r="A65" s="3">
        <v>60</v>
      </c>
      <c r="B65" t="s">
        <v>247</v>
      </c>
      <c r="C65" t="s">
        <v>38</v>
      </c>
      <c r="D65" t="s">
        <v>260</v>
      </c>
      <c r="E65" t="s">
        <v>255</v>
      </c>
      <c r="F65">
        <v>6</v>
      </c>
      <c r="G65" s="11">
        <v>1872</v>
      </c>
      <c r="H65" s="11">
        <v>336.96</v>
      </c>
      <c r="I65" s="11">
        <v>580.32000000000005</v>
      </c>
      <c r="J65" s="11">
        <f t="shared" si="0"/>
        <v>2789.28</v>
      </c>
    </row>
    <row r="66" spans="1:10" x14ac:dyDescent="0.25">
      <c r="A66" s="3">
        <v>61</v>
      </c>
      <c r="B66" t="s">
        <v>247</v>
      </c>
      <c r="C66" t="s">
        <v>117</v>
      </c>
      <c r="D66" t="s">
        <v>249</v>
      </c>
      <c r="E66" t="s">
        <v>250</v>
      </c>
      <c r="F66">
        <v>8</v>
      </c>
      <c r="G66" s="11">
        <v>1912</v>
      </c>
      <c r="H66" s="11">
        <v>191.20000000000002</v>
      </c>
      <c r="I66" s="11">
        <v>382.40000000000003</v>
      </c>
      <c r="J66" s="11">
        <f t="shared" si="0"/>
        <v>2485.6</v>
      </c>
    </row>
    <row r="67" spans="1:10" x14ac:dyDescent="0.25">
      <c r="A67" s="3">
        <v>62</v>
      </c>
      <c r="B67" t="s">
        <v>247</v>
      </c>
      <c r="C67" t="s">
        <v>117</v>
      </c>
      <c r="D67" t="s">
        <v>249</v>
      </c>
      <c r="E67" t="s">
        <v>251</v>
      </c>
      <c r="F67">
        <v>3</v>
      </c>
      <c r="G67" s="11">
        <v>936</v>
      </c>
      <c r="H67" s="11">
        <v>262.08000000000004</v>
      </c>
      <c r="I67" s="11">
        <v>159.12</v>
      </c>
      <c r="J67" s="11">
        <f t="shared" si="0"/>
        <v>1357.1999999999998</v>
      </c>
    </row>
    <row r="68" spans="1:10" x14ac:dyDescent="0.25">
      <c r="A68" s="3">
        <v>63</v>
      </c>
      <c r="B68" t="s">
        <v>247</v>
      </c>
      <c r="C68" t="s">
        <v>117</v>
      </c>
      <c r="D68" t="s">
        <v>249</v>
      </c>
      <c r="E68" t="s">
        <v>252</v>
      </c>
      <c r="F68">
        <v>3</v>
      </c>
      <c r="G68" s="11">
        <v>843</v>
      </c>
      <c r="H68" s="11">
        <v>109.59</v>
      </c>
      <c r="I68" s="11">
        <v>252.89999999999998</v>
      </c>
      <c r="J68" s="11">
        <f t="shared" si="0"/>
        <v>1205.49</v>
      </c>
    </row>
    <row r="69" spans="1:10" x14ac:dyDescent="0.25">
      <c r="A69" s="3">
        <v>64</v>
      </c>
      <c r="B69" t="s">
        <v>247</v>
      </c>
      <c r="C69" t="s">
        <v>117</v>
      </c>
      <c r="D69" t="s">
        <v>249</v>
      </c>
      <c r="E69" t="s">
        <v>253</v>
      </c>
      <c r="F69">
        <v>2</v>
      </c>
      <c r="G69" s="11">
        <v>606</v>
      </c>
      <c r="H69" s="11">
        <v>151.5</v>
      </c>
      <c r="I69" s="11">
        <v>109.08</v>
      </c>
      <c r="J69" s="11">
        <f t="shared" si="0"/>
        <v>866.58</v>
      </c>
    </row>
    <row r="70" spans="1:10" x14ac:dyDescent="0.25">
      <c r="A70" s="3">
        <v>65</v>
      </c>
      <c r="B70" t="s">
        <v>247</v>
      </c>
      <c r="C70" t="s">
        <v>117</v>
      </c>
      <c r="D70" t="s">
        <v>249</v>
      </c>
      <c r="E70" t="s">
        <v>254</v>
      </c>
      <c r="F70">
        <v>6</v>
      </c>
      <c r="G70" s="11">
        <v>1668</v>
      </c>
      <c r="H70" s="11">
        <v>250.2</v>
      </c>
      <c r="I70" s="11">
        <v>500.4</v>
      </c>
      <c r="J70" s="11">
        <f t="shared" si="0"/>
        <v>2418.6</v>
      </c>
    </row>
    <row r="71" spans="1:10" x14ac:dyDescent="0.25">
      <c r="A71" s="3">
        <v>66</v>
      </c>
      <c r="B71" t="s">
        <v>247</v>
      </c>
      <c r="C71" t="s">
        <v>117</v>
      </c>
      <c r="D71" t="s">
        <v>249</v>
      </c>
      <c r="E71" t="s">
        <v>256</v>
      </c>
      <c r="F71">
        <v>6</v>
      </c>
      <c r="G71" s="11">
        <v>1434</v>
      </c>
      <c r="H71" s="11">
        <v>315.48</v>
      </c>
      <c r="I71" s="11">
        <v>286.8</v>
      </c>
      <c r="J71" s="11">
        <f t="shared" ref="J71:J134" si="1">SUM(G71:I71)</f>
        <v>2036.28</v>
      </c>
    </row>
    <row r="72" spans="1:10" x14ac:dyDescent="0.25">
      <c r="A72" s="3">
        <v>67</v>
      </c>
      <c r="B72" t="s">
        <v>247</v>
      </c>
      <c r="C72" t="s">
        <v>117</v>
      </c>
      <c r="D72" t="s">
        <v>257</v>
      </c>
      <c r="E72" t="s">
        <v>250</v>
      </c>
      <c r="F72">
        <v>6</v>
      </c>
      <c r="G72" s="11">
        <v>1872</v>
      </c>
      <c r="H72" s="11">
        <v>561.6</v>
      </c>
      <c r="I72" s="11">
        <v>318.24</v>
      </c>
      <c r="J72" s="11">
        <f t="shared" si="1"/>
        <v>2751.84</v>
      </c>
    </row>
    <row r="73" spans="1:10" x14ac:dyDescent="0.25">
      <c r="A73" s="3">
        <v>68</v>
      </c>
      <c r="B73" t="s">
        <v>247</v>
      </c>
      <c r="C73" t="s">
        <v>117</v>
      </c>
      <c r="D73" t="s">
        <v>257</v>
      </c>
      <c r="E73" t="s">
        <v>251</v>
      </c>
      <c r="F73">
        <v>8</v>
      </c>
      <c r="G73" s="11">
        <v>2248</v>
      </c>
      <c r="H73" s="11">
        <v>404.64</v>
      </c>
      <c r="I73" s="11">
        <v>674.4</v>
      </c>
      <c r="J73" s="11">
        <f t="shared" si="1"/>
        <v>3327.04</v>
      </c>
    </row>
    <row r="74" spans="1:10" x14ac:dyDescent="0.25">
      <c r="A74" s="3">
        <v>69</v>
      </c>
      <c r="B74" t="s">
        <v>247</v>
      </c>
      <c r="C74" t="s">
        <v>117</v>
      </c>
      <c r="D74" t="s">
        <v>257</v>
      </c>
      <c r="E74" t="s">
        <v>252</v>
      </c>
      <c r="F74">
        <v>8</v>
      </c>
      <c r="G74" s="11">
        <v>2424</v>
      </c>
      <c r="H74" s="11">
        <v>727.19999999999993</v>
      </c>
      <c r="I74" s="11">
        <v>484.8</v>
      </c>
      <c r="J74" s="11">
        <f t="shared" si="1"/>
        <v>3636</v>
      </c>
    </row>
    <row r="75" spans="1:10" x14ac:dyDescent="0.25">
      <c r="A75" s="3">
        <v>70</v>
      </c>
      <c r="B75" t="s">
        <v>247</v>
      </c>
      <c r="C75" t="s">
        <v>117</v>
      </c>
      <c r="D75" t="s">
        <v>257</v>
      </c>
      <c r="E75" t="s">
        <v>253</v>
      </c>
      <c r="F75">
        <v>1</v>
      </c>
      <c r="G75" s="11">
        <v>278</v>
      </c>
      <c r="H75" s="11">
        <v>50.04</v>
      </c>
      <c r="I75" s="11">
        <v>47.260000000000005</v>
      </c>
      <c r="J75" s="11">
        <f t="shared" si="1"/>
        <v>375.3</v>
      </c>
    </row>
    <row r="76" spans="1:10" x14ac:dyDescent="0.25">
      <c r="A76" s="3">
        <v>71</v>
      </c>
      <c r="B76" t="s">
        <v>247</v>
      </c>
      <c r="C76" t="s">
        <v>117</v>
      </c>
      <c r="D76" t="s">
        <v>257</v>
      </c>
      <c r="E76" t="s">
        <v>254</v>
      </c>
      <c r="F76">
        <v>5</v>
      </c>
      <c r="G76" s="11">
        <v>1405</v>
      </c>
      <c r="H76" s="11">
        <v>421.5</v>
      </c>
      <c r="I76" s="11">
        <v>337.2</v>
      </c>
      <c r="J76" s="11">
        <f t="shared" si="1"/>
        <v>2163.6999999999998</v>
      </c>
    </row>
    <row r="77" spans="1:10" x14ac:dyDescent="0.25">
      <c r="A77" s="3">
        <v>72</v>
      </c>
      <c r="B77" t="s">
        <v>247</v>
      </c>
      <c r="C77" t="s">
        <v>117</v>
      </c>
      <c r="D77" t="s">
        <v>257</v>
      </c>
      <c r="E77" t="s">
        <v>255</v>
      </c>
      <c r="F77">
        <v>6</v>
      </c>
      <c r="G77" s="11">
        <v>1818</v>
      </c>
      <c r="H77" s="11">
        <v>327.24</v>
      </c>
      <c r="I77" s="11">
        <v>563.58000000000004</v>
      </c>
      <c r="J77" s="11">
        <f t="shared" si="1"/>
        <v>2708.8199999999997</v>
      </c>
    </row>
    <row r="78" spans="1:10" x14ac:dyDescent="0.25">
      <c r="A78" s="3">
        <v>73</v>
      </c>
      <c r="B78" t="s">
        <v>247</v>
      </c>
      <c r="C78" t="s">
        <v>117</v>
      </c>
      <c r="D78" t="s">
        <v>257</v>
      </c>
      <c r="E78" t="s">
        <v>256</v>
      </c>
      <c r="F78">
        <v>9</v>
      </c>
      <c r="G78" s="11">
        <v>2502</v>
      </c>
      <c r="H78" s="11">
        <v>250.20000000000002</v>
      </c>
      <c r="I78" s="11">
        <v>600.48</v>
      </c>
      <c r="J78" s="11">
        <f t="shared" si="1"/>
        <v>3352.68</v>
      </c>
    </row>
    <row r="79" spans="1:10" x14ac:dyDescent="0.25">
      <c r="A79" s="3">
        <v>74</v>
      </c>
      <c r="B79" t="s">
        <v>247</v>
      </c>
      <c r="C79" t="s">
        <v>117</v>
      </c>
      <c r="D79" t="s">
        <v>258</v>
      </c>
      <c r="E79" t="s">
        <v>250</v>
      </c>
      <c r="F79">
        <v>10</v>
      </c>
      <c r="G79" s="11">
        <v>2390</v>
      </c>
      <c r="H79" s="11">
        <v>669.2</v>
      </c>
      <c r="I79" s="11">
        <v>669.2</v>
      </c>
      <c r="J79" s="11">
        <f t="shared" si="1"/>
        <v>3728.3999999999996</v>
      </c>
    </row>
    <row r="80" spans="1:10" x14ac:dyDescent="0.25">
      <c r="A80" s="3">
        <v>75</v>
      </c>
      <c r="B80" t="s">
        <v>247</v>
      </c>
      <c r="C80" t="s">
        <v>117</v>
      </c>
      <c r="D80" t="s">
        <v>258</v>
      </c>
      <c r="E80" t="s">
        <v>251</v>
      </c>
      <c r="F80">
        <v>6</v>
      </c>
      <c r="G80" s="11">
        <v>1872</v>
      </c>
      <c r="H80" s="11">
        <v>243.36</v>
      </c>
      <c r="I80" s="11">
        <v>336.96</v>
      </c>
      <c r="J80" s="11">
        <f t="shared" si="1"/>
        <v>2452.3200000000002</v>
      </c>
    </row>
    <row r="81" spans="1:10" x14ac:dyDescent="0.25">
      <c r="A81" s="3">
        <v>76</v>
      </c>
      <c r="B81" t="s">
        <v>247</v>
      </c>
      <c r="C81" t="s">
        <v>117</v>
      </c>
      <c r="D81" t="s">
        <v>258</v>
      </c>
      <c r="E81" t="s">
        <v>252</v>
      </c>
      <c r="F81">
        <v>2</v>
      </c>
      <c r="G81" s="11">
        <v>562</v>
      </c>
      <c r="H81" s="11">
        <v>140.5</v>
      </c>
      <c r="I81" s="11">
        <v>168.6</v>
      </c>
      <c r="J81" s="11">
        <f t="shared" si="1"/>
        <v>871.1</v>
      </c>
    </row>
    <row r="82" spans="1:10" x14ac:dyDescent="0.25">
      <c r="A82" s="3">
        <v>77</v>
      </c>
      <c r="B82" t="s">
        <v>247</v>
      </c>
      <c r="C82" t="s">
        <v>117</v>
      </c>
      <c r="D82" t="s">
        <v>258</v>
      </c>
      <c r="E82" t="s">
        <v>253</v>
      </c>
      <c r="F82">
        <v>7</v>
      </c>
      <c r="G82" s="11">
        <v>1946</v>
      </c>
      <c r="H82" s="11">
        <v>486.5</v>
      </c>
      <c r="I82" s="11">
        <v>389.20000000000005</v>
      </c>
      <c r="J82" s="11">
        <f t="shared" si="1"/>
        <v>2821.7</v>
      </c>
    </row>
    <row r="83" spans="1:10" x14ac:dyDescent="0.25">
      <c r="A83" s="3">
        <v>78</v>
      </c>
      <c r="B83" t="s">
        <v>247</v>
      </c>
      <c r="C83" t="s">
        <v>117</v>
      </c>
      <c r="D83" t="s">
        <v>258</v>
      </c>
      <c r="E83" t="s">
        <v>254</v>
      </c>
      <c r="F83">
        <v>3</v>
      </c>
      <c r="G83" s="11">
        <v>843</v>
      </c>
      <c r="H83" s="11">
        <v>126.44999999999999</v>
      </c>
      <c r="I83" s="11">
        <v>143.31</v>
      </c>
      <c r="J83" s="11">
        <f t="shared" si="1"/>
        <v>1112.76</v>
      </c>
    </row>
    <row r="84" spans="1:10" x14ac:dyDescent="0.25">
      <c r="A84" s="3">
        <v>79</v>
      </c>
      <c r="B84" t="s">
        <v>247</v>
      </c>
      <c r="C84" t="s">
        <v>117</v>
      </c>
      <c r="D84" t="s">
        <v>258</v>
      </c>
      <c r="E84" t="s">
        <v>255</v>
      </c>
      <c r="F84">
        <v>8</v>
      </c>
      <c r="G84" s="11">
        <v>2424</v>
      </c>
      <c r="H84" s="11">
        <v>533.28</v>
      </c>
      <c r="I84" s="11">
        <v>581.76</v>
      </c>
      <c r="J84" s="11">
        <f t="shared" si="1"/>
        <v>3539.04</v>
      </c>
    </row>
    <row r="85" spans="1:10" x14ac:dyDescent="0.25">
      <c r="A85" s="3">
        <v>80</v>
      </c>
      <c r="B85" t="s">
        <v>247</v>
      </c>
      <c r="C85" t="s">
        <v>117</v>
      </c>
      <c r="D85" t="s">
        <v>259</v>
      </c>
      <c r="E85" t="s">
        <v>250</v>
      </c>
      <c r="F85">
        <v>8</v>
      </c>
      <c r="G85" s="11">
        <v>2224</v>
      </c>
      <c r="H85" s="11">
        <v>667.19999999999993</v>
      </c>
      <c r="I85" s="11">
        <v>689.43999999999994</v>
      </c>
      <c r="J85" s="11">
        <f t="shared" si="1"/>
        <v>3580.64</v>
      </c>
    </row>
    <row r="86" spans="1:10" x14ac:dyDescent="0.25">
      <c r="A86" s="3">
        <v>81</v>
      </c>
      <c r="B86" t="s">
        <v>247</v>
      </c>
      <c r="C86" t="s">
        <v>117</v>
      </c>
      <c r="D86" t="s">
        <v>259</v>
      </c>
      <c r="E86" t="s">
        <v>251</v>
      </c>
      <c r="F86">
        <v>10</v>
      </c>
      <c r="G86" s="11">
        <v>2390</v>
      </c>
      <c r="H86" s="11">
        <v>430.2</v>
      </c>
      <c r="I86" s="11">
        <v>478</v>
      </c>
      <c r="J86" s="11">
        <f t="shared" si="1"/>
        <v>3298.2</v>
      </c>
    </row>
    <row r="87" spans="1:10" x14ac:dyDescent="0.25">
      <c r="A87" s="3">
        <v>82</v>
      </c>
      <c r="B87" t="s">
        <v>247</v>
      </c>
      <c r="C87" t="s">
        <v>117</v>
      </c>
      <c r="D87" t="s">
        <v>259</v>
      </c>
      <c r="E87" t="s">
        <v>252</v>
      </c>
      <c r="F87">
        <v>9</v>
      </c>
      <c r="G87" s="11">
        <v>2808</v>
      </c>
      <c r="H87" s="11">
        <v>365.04</v>
      </c>
      <c r="I87" s="11">
        <v>477.36</v>
      </c>
      <c r="J87" s="11">
        <f t="shared" si="1"/>
        <v>3650.4</v>
      </c>
    </row>
    <row r="88" spans="1:10" x14ac:dyDescent="0.25">
      <c r="A88" s="3">
        <v>83</v>
      </c>
      <c r="B88" t="s">
        <v>247</v>
      </c>
      <c r="C88" t="s">
        <v>117</v>
      </c>
      <c r="D88" t="s">
        <v>259</v>
      </c>
      <c r="E88" t="s">
        <v>253</v>
      </c>
      <c r="F88">
        <v>9</v>
      </c>
      <c r="G88" s="11">
        <v>2151</v>
      </c>
      <c r="H88" s="11">
        <v>537.75</v>
      </c>
      <c r="I88" s="11">
        <v>645.29999999999995</v>
      </c>
      <c r="J88" s="11">
        <f t="shared" si="1"/>
        <v>3334.05</v>
      </c>
    </row>
    <row r="89" spans="1:10" x14ac:dyDescent="0.25">
      <c r="A89" s="3">
        <v>84</v>
      </c>
      <c r="B89" t="s">
        <v>247</v>
      </c>
      <c r="C89" t="s">
        <v>117</v>
      </c>
      <c r="D89" t="s">
        <v>259</v>
      </c>
      <c r="E89" t="s">
        <v>254</v>
      </c>
      <c r="F89">
        <v>4</v>
      </c>
      <c r="G89" s="11">
        <v>1248</v>
      </c>
      <c r="H89" s="11">
        <v>312</v>
      </c>
      <c r="I89" s="11">
        <v>374.4</v>
      </c>
      <c r="J89" s="11">
        <f t="shared" si="1"/>
        <v>1934.4</v>
      </c>
    </row>
    <row r="90" spans="1:10" x14ac:dyDescent="0.25">
      <c r="A90" s="3">
        <v>85</v>
      </c>
      <c r="B90" t="s">
        <v>247</v>
      </c>
      <c r="C90" t="s">
        <v>117</v>
      </c>
      <c r="D90" t="s">
        <v>259</v>
      </c>
      <c r="E90" t="s">
        <v>255</v>
      </c>
      <c r="F90">
        <v>2</v>
      </c>
      <c r="G90" s="11">
        <v>562</v>
      </c>
      <c r="H90" s="11">
        <v>84.3</v>
      </c>
      <c r="I90" s="11">
        <v>112.4</v>
      </c>
      <c r="J90" s="11">
        <f t="shared" si="1"/>
        <v>758.69999999999993</v>
      </c>
    </row>
    <row r="91" spans="1:10" x14ac:dyDescent="0.25">
      <c r="A91" s="3">
        <v>86</v>
      </c>
      <c r="B91" t="s">
        <v>247</v>
      </c>
      <c r="C91" t="s">
        <v>117</v>
      </c>
      <c r="D91" t="s">
        <v>259</v>
      </c>
      <c r="E91" t="s">
        <v>256</v>
      </c>
      <c r="F91">
        <v>5</v>
      </c>
      <c r="G91" s="11">
        <v>1515</v>
      </c>
      <c r="H91" s="11">
        <v>333.3</v>
      </c>
      <c r="I91" s="11">
        <v>257.55</v>
      </c>
      <c r="J91" s="11">
        <f t="shared" si="1"/>
        <v>2105.85</v>
      </c>
    </row>
    <row r="92" spans="1:10" x14ac:dyDescent="0.25">
      <c r="A92" s="3">
        <v>87</v>
      </c>
      <c r="B92" t="s">
        <v>247</v>
      </c>
      <c r="C92" t="s">
        <v>117</v>
      </c>
      <c r="D92" t="s">
        <v>260</v>
      </c>
      <c r="E92" t="s">
        <v>250</v>
      </c>
      <c r="F92">
        <v>9</v>
      </c>
      <c r="G92" s="11">
        <v>2502</v>
      </c>
      <c r="H92" s="11">
        <v>750.6</v>
      </c>
      <c r="I92" s="11">
        <v>600.48</v>
      </c>
      <c r="J92" s="11">
        <f t="shared" si="1"/>
        <v>3853.08</v>
      </c>
    </row>
    <row r="93" spans="1:10" x14ac:dyDescent="0.25">
      <c r="A93" s="3">
        <v>88</v>
      </c>
      <c r="B93" t="s">
        <v>247</v>
      </c>
      <c r="C93" t="s">
        <v>117</v>
      </c>
      <c r="D93" t="s">
        <v>260</v>
      </c>
      <c r="E93" t="s">
        <v>251</v>
      </c>
      <c r="F93">
        <v>9</v>
      </c>
      <c r="G93" s="11">
        <v>2151</v>
      </c>
      <c r="H93" s="11">
        <v>387.18</v>
      </c>
      <c r="I93" s="11">
        <v>666.81</v>
      </c>
      <c r="J93" s="11">
        <f t="shared" si="1"/>
        <v>3204.99</v>
      </c>
    </row>
    <row r="94" spans="1:10" x14ac:dyDescent="0.25">
      <c r="A94" s="3">
        <v>89</v>
      </c>
      <c r="B94" t="s">
        <v>247</v>
      </c>
      <c r="C94" t="s">
        <v>117</v>
      </c>
      <c r="D94" t="s">
        <v>260</v>
      </c>
      <c r="E94" t="s">
        <v>252</v>
      </c>
      <c r="F94">
        <v>7</v>
      </c>
      <c r="G94" s="11">
        <v>2184</v>
      </c>
      <c r="H94" s="11">
        <v>393.12</v>
      </c>
      <c r="I94" s="11">
        <v>436.8</v>
      </c>
      <c r="J94" s="11">
        <f t="shared" si="1"/>
        <v>3013.92</v>
      </c>
    </row>
    <row r="95" spans="1:10" x14ac:dyDescent="0.25">
      <c r="A95" s="3">
        <v>90</v>
      </c>
      <c r="B95" t="s">
        <v>247</v>
      </c>
      <c r="C95" t="s">
        <v>117</v>
      </c>
      <c r="D95" t="s">
        <v>260</v>
      </c>
      <c r="E95" t="s">
        <v>253</v>
      </c>
      <c r="F95">
        <v>5</v>
      </c>
      <c r="G95" s="11">
        <v>1405</v>
      </c>
      <c r="H95" s="11">
        <v>421.5</v>
      </c>
      <c r="I95" s="11">
        <v>238.85000000000002</v>
      </c>
      <c r="J95" s="11">
        <f t="shared" si="1"/>
        <v>2065.35</v>
      </c>
    </row>
    <row r="96" spans="1:10" x14ac:dyDescent="0.25">
      <c r="A96" s="3">
        <v>91</v>
      </c>
      <c r="B96" t="s">
        <v>247</v>
      </c>
      <c r="C96" t="s">
        <v>117</v>
      </c>
      <c r="D96" t="s">
        <v>260</v>
      </c>
      <c r="E96" t="s">
        <v>255</v>
      </c>
      <c r="F96">
        <v>3</v>
      </c>
      <c r="G96" s="11">
        <v>909</v>
      </c>
      <c r="H96" s="11">
        <v>163.62</v>
      </c>
      <c r="I96" s="11">
        <v>272.7</v>
      </c>
      <c r="J96" s="11">
        <f t="shared" si="1"/>
        <v>1345.32</v>
      </c>
    </row>
    <row r="97" spans="1:10" x14ac:dyDescent="0.25">
      <c r="A97" s="3">
        <v>92</v>
      </c>
      <c r="B97" t="s">
        <v>247</v>
      </c>
      <c r="C97" t="s">
        <v>117</v>
      </c>
      <c r="D97" t="s">
        <v>260</v>
      </c>
      <c r="E97" t="s">
        <v>256</v>
      </c>
      <c r="F97">
        <v>6</v>
      </c>
      <c r="G97" s="11">
        <v>1668</v>
      </c>
      <c r="H97" s="11">
        <v>166.8</v>
      </c>
      <c r="I97" s="11">
        <v>333.6</v>
      </c>
      <c r="J97" s="11">
        <f t="shared" si="1"/>
        <v>2168.4</v>
      </c>
    </row>
    <row r="98" spans="1:10" x14ac:dyDescent="0.25">
      <c r="A98" s="3">
        <v>93</v>
      </c>
      <c r="B98" t="s">
        <v>261</v>
      </c>
      <c r="C98" t="s">
        <v>248</v>
      </c>
      <c r="D98" t="s">
        <v>249</v>
      </c>
      <c r="E98" t="s">
        <v>250</v>
      </c>
      <c r="F98">
        <v>9</v>
      </c>
      <c r="G98" s="11">
        <v>2529</v>
      </c>
      <c r="H98" s="11">
        <v>708.12000000000012</v>
      </c>
      <c r="I98" s="11">
        <v>429.93</v>
      </c>
      <c r="J98" s="11">
        <f t="shared" si="1"/>
        <v>3667.0499999999997</v>
      </c>
    </row>
    <row r="99" spans="1:10" x14ac:dyDescent="0.25">
      <c r="A99" s="3">
        <v>94</v>
      </c>
      <c r="B99" t="s">
        <v>261</v>
      </c>
      <c r="C99" t="s">
        <v>248</v>
      </c>
      <c r="D99" t="s">
        <v>249</v>
      </c>
      <c r="E99" t="s">
        <v>251</v>
      </c>
      <c r="F99">
        <v>4</v>
      </c>
      <c r="G99" s="11">
        <v>1212</v>
      </c>
      <c r="H99" s="11">
        <v>157.56</v>
      </c>
      <c r="I99" s="11">
        <v>290.88</v>
      </c>
      <c r="J99" s="11">
        <f t="shared" si="1"/>
        <v>1660.44</v>
      </c>
    </row>
    <row r="100" spans="1:10" x14ac:dyDescent="0.25">
      <c r="A100" s="3">
        <v>95</v>
      </c>
      <c r="B100" t="s">
        <v>261</v>
      </c>
      <c r="C100" t="s">
        <v>248</v>
      </c>
      <c r="D100" t="s">
        <v>249</v>
      </c>
      <c r="E100" t="s">
        <v>252</v>
      </c>
      <c r="F100">
        <v>9</v>
      </c>
      <c r="G100" s="11">
        <v>2502</v>
      </c>
      <c r="H100" s="11">
        <v>625.5</v>
      </c>
      <c r="I100" s="11">
        <v>775.62</v>
      </c>
      <c r="J100" s="11">
        <f t="shared" si="1"/>
        <v>3903.12</v>
      </c>
    </row>
    <row r="101" spans="1:10" x14ac:dyDescent="0.25">
      <c r="A101" s="3">
        <v>96</v>
      </c>
      <c r="B101" t="s">
        <v>261</v>
      </c>
      <c r="C101" t="s">
        <v>248</v>
      </c>
      <c r="D101" t="s">
        <v>249</v>
      </c>
      <c r="E101" t="s">
        <v>253</v>
      </c>
      <c r="F101">
        <v>7</v>
      </c>
      <c r="G101" s="11">
        <v>1673</v>
      </c>
      <c r="H101" s="11">
        <v>418.25</v>
      </c>
      <c r="I101" s="11">
        <v>334.6</v>
      </c>
      <c r="J101" s="11">
        <f t="shared" si="1"/>
        <v>2425.85</v>
      </c>
    </row>
    <row r="102" spans="1:10" x14ac:dyDescent="0.25">
      <c r="A102" s="3">
        <v>97</v>
      </c>
      <c r="B102" t="s">
        <v>261</v>
      </c>
      <c r="C102" t="s">
        <v>248</v>
      </c>
      <c r="D102" t="s">
        <v>249</v>
      </c>
      <c r="E102" t="s">
        <v>254</v>
      </c>
      <c r="F102">
        <v>9</v>
      </c>
      <c r="G102" s="11">
        <v>2808</v>
      </c>
      <c r="H102" s="11">
        <v>617.76</v>
      </c>
      <c r="I102" s="11">
        <v>477.36</v>
      </c>
      <c r="J102" s="11">
        <f t="shared" si="1"/>
        <v>3903.1200000000003</v>
      </c>
    </row>
    <row r="103" spans="1:10" x14ac:dyDescent="0.25">
      <c r="A103" s="3">
        <v>98</v>
      </c>
      <c r="B103" t="s">
        <v>261</v>
      </c>
      <c r="C103" t="s">
        <v>248</v>
      </c>
      <c r="D103" t="s">
        <v>249</v>
      </c>
      <c r="E103" t="s">
        <v>255</v>
      </c>
      <c r="F103">
        <v>8</v>
      </c>
      <c r="G103" s="11">
        <v>2248</v>
      </c>
      <c r="H103" s="11">
        <v>674.4</v>
      </c>
      <c r="I103" s="11">
        <v>539.52</v>
      </c>
      <c r="J103" s="11">
        <f t="shared" si="1"/>
        <v>3461.92</v>
      </c>
    </row>
    <row r="104" spans="1:10" x14ac:dyDescent="0.25">
      <c r="A104" s="3">
        <v>99</v>
      </c>
      <c r="B104" t="s">
        <v>261</v>
      </c>
      <c r="C104" t="s">
        <v>248</v>
      </c>
      <c r="D104" t="s">
        <v>249</v>
      </c>
      <c r="E104" t="s">
        <v>256</v>
      </c>
      <c r="F104">
        <v>8</v>
      </c>
      <c r="G104" s="11">
        <v>2496</v>
      </c>
      <c r="H104" s="11">
        <v>449.28</v>
      </c>
      <c r="I104" s="11">
        <v>773.76</v>
      </c>
      <c r="J104" s="11">
        <f t="shared" si="1"/>
        <v>3719.04</v>
      </c>
    </row>
    <row r="105" spans="1:10" x14ac:dyDescent="0.25">
      <c r="A105" s="3">
        <v>100</v>
      </c>
      <c r="B105" t="s">
        <v>261</v>
      </c>
      <c r="C105" t="s">
        <v>248</v>
      </c>
      <c r="D105" t="s">
        <v>257</v>
      </c>
      <c r="E105" t="s">
        <v>250</v>
      </c>
      <c r="F105">
        <v>9</v>
      </c>
      <c r="G105" s="11">
        <v>2529</v>
      </c>
      <c r="H105" s="11">
        <v>758.69999999999993</v>
      </c>
      <c r="I105" s="11">
        <v>505.8</v>
      </c>
      <c r="J105" s="11">
        <f t="shared" si="1"/>
        <v>3793.5</v>
      </c>
    </row>
    <row r="106" spans="1:10" x14ac:dyDescent="0.25">
      <c r="A106" s="3">
        <v>101</v>
      </c>
      <c r="B106" t="s">
        <v>261</v>
      </c>
      <c r="C106" t="s">
        <v>248</v>
      </c>
      <c r="D106" t="s">
        <v>257</v>
      </c>
      <c r="E106" t="s">
        <v>251</v>
      </c>
      <c r="F106">
        <v>5</v>
      </c>
      <c r="G106" s="11">
        <v>1515</v>
      </c>
      <c r="H106" s="11">
        <v>272.7</v>
      </c>
      <c r="I106" s="11">
        <v>257.55</v>
      </c>
      <c r="J106" s="11">
        <f t="shared" si="1"/>
        <v>2045.25</v>
      </c>
    </row>
    <row r="107" spans="1:10" x14ac:dyDescent="0.25">
      <c r="A107" s="3">
        <v>102</v>
      </c>
      <c r="B107" t="s">
        <v>261</v>
      </c>
      <c r="C107" t="s">
        <v>248</v>
      </c>
      <c r="D107" t="s">
        <v>257</v>
      </c>
      <c r="E107" t="s">
        <v>252</v>
      </c>
      <c r="F107">
        <v>5</v>
      </c>
      <c r="G107" s="11">
        <v>1390</v>
      </c>
      <c r="H107" s="11">
        <v>417</v>
      </c>
      <c r="I107" s="11">
        <v>417</v>
      </c>
      <c r="J107" s="11">
        <f t="shared" si="1"/>
        <v>2224</v>
      </c>
    </row>
    <row r="108" spans="1:10" x14ac:dyDescent="0.25">
      <c r="A108" s="3">
        <v>103</v>
      </c>
      <c r="B108" t="s">
        <v>261</v>
      </c>
      <c r="C108" t="s">
        <v>248</v>
      </c>
      <c r="D108" t="s">
        <v>257</v>
      </c>
      <c r="E108" t="s">
        <v>253</v>
      </c>
      <c r="F108">
        <v>7</v>
      </c>
      <c r="G108" s="11">
        <v>1673</v>
      </c>
      <c r="H108" s="11">
        <v>301.14</v>
      </c>
      <c r="I108" s="11">
        <v>501.9</v>
      </c>
      <c r="J108" s="11">
        <f t="shared" si="1"/>
        <v>2476.04</v>
      </c>
    </row>
    <row r="109" spans="1:10" x14ac:dyDescent="0.25">
      <c r="A109" s="3">
        <v>104</v>
      </c>
      <c r="B109" t="s">
        <v>261</v>
      </c>
      <c r="C109" t="s">
        <v>248</v>
      </c>
      <c r="D109" t="s">
        <v>257</v>
      </c>
      <c r="E109" t="s">
        <v>254</v>
      </c>
      <c r="F109">
        <v>5</v>
      </c>
      <c r="G109" s="11">
        <v>1560</v>
      </c>
      <c r="H109" s="11">
        <v>156</v>
      </c>
      <c r="I109" s="11">
        <v>312</v>
      </c>
      <c r="J109" s="11">
        <f t="shared" si="1"/>
        <v>2028</v>
      </c>
    </row>
    <row r="110" spans="1:10" x14ac:dyDescent="0.25">
      <c r="A110" s="3">
        <v>105</v>
      </c>
      <c r="B110" t="s">
        <v>261</v>
      </c>
      <c r="C110" t="s">
        <v>248</v>
      </c>
      <c r="D110" t="s">
        <v>257</v>
      </c>
      <c r="E110" t="s">
        <v>255</v>
      </c>
      <c r="F110">
        <v>5</v>
      </c>
      <c r="G110" s="11">
        <v>1405</v>
      </c>
      <c r="H110" s="11">
        <v>393.40000000000003</v>
      </c>
      <c r="I110" s="11">
        <v>238.85000000000002</v>
      </c>
      <c r="J110" s="11">
        <f t="shared" si="1"/>
        <v>2037.25</v>
      </c>
    </row>
    <row r="111" spans="1:10" x14ac:dyDescent="0.25">
      <c r="A111" s="3">
        <v>106</v>
      </c>
      <c r="B111" t="s">
        <v>261</v>
      </c>
      <c r="C111" t="s">
        <v>248</v>
      </c>
      <c r="D111" t="s">
        <v>257</v>
      </c>
      <c r="E111" t="s">
        <v>256</v>
      </c>
      <c r="F111">
        <v>3</v>
      </c>
      <c r="G111" s="11">
        <v>909</v>
      </c>
      <c r="H111" s="11">
        <v>118.17</v>
      </c>
      <c r="I111" s="11">
        <v>218.16</v>
      </c>
      <c r="J111" s="11">
        <f t="shared" si="1"/>
        <v>1245.3300000000002</v>
      </c>
    </row>
    <row r="112" spans="1:10" x14ac:dyDescent="0.25">
      <c r="A112" s="3">
        <v>107</v>
      </c>
      <c r="B112" t="s">
        <v>261</v>
      </c>
      <c r="C112" t="s">
        <v>248</v>
      </c>
      <c r="D112" t="s">
        <v>258</v>
      </c>
      <c r="E112" t="s">
        <v>250</v>
      </c>
      <c r="F112">
        <v>8</v>
      </c>
      <c r="G112" s="11">
        <v>2224</v>
      </c>
      <c r="H112" s="11">
        <v>556</v>
      </c>
      <c r="I112" s="11">
        <v>689.43999999999994</v>
      </c>
      <c r="J112" s="11">
        <f t="shared" si="1"/>
        <v>3469.44</v>
      </c>
    </row>
    <row r="113" spans="1:10" x14ac:dyDescent="0.25">
      <c r="A113" s="3">
        <v>108</v>
      </c>
      <c r="B113" t="s">
        <v>261</v>
      </c>
      <c r="C113" t="s">
        <v>248</v>
      </c>
      <c r="D113" t="s">
        <v>258</v>
      </c>
      <c r="E113" t="s">
        <v>251</v>
      </c>
      <c r="F113">
        <v>3</v>
      </c>
      <c r="G113" s="11">
        <v>843</v>
      </c>
      <c r="H113" s="11">
        <v>210.75</v>
      </c>
      <c r="I113" s="11">
        <v>168.60000000000002</v>
      </c>
      <c r="J113" s="11">
        <f t="shared" si="1"/>
        <v>1222.3499999999999</v>
      </c>
    </row>
    <row r="114" spans="1:10" x14ac:dyDescent="0.25">
      <c r="A114" s="3">
        <v>109</v>
      </c>
      <c r="B114" t="s">
        <v>261</v>
      </c>
      <c r="C114" t="s">
        <v>248</v>
      </c>
      <c r="D114" t="s">
        <v>258</v>
      </c>
      <c r="E114" t="s">
        <v>252</v>
      </c>
      <c r="F114">
        <v>2</v>
      </c>
      <c r="G114" s="11">
        <v>606</v>
      </c>
      <c r="H114" s="11">
        <v>90.899999999999991</v>
      </c>
      <c r="I114" s="11">
        <v>103.02000000000001</v>
      </c>
      <c r="J114" s="11">
        <f t="shared" si="1"/>
        <v>799.92</v>
      </c>
    </row>
    <row r="115" spans="1:10" x14ac:dyDescent="0.25">
      <c r="A115" s="3">
        <v>110</v>
      </c>
      <c r="B115" t="s">
        <v>261</v>
      </c>
      <c r="C115" t="s">
        <v>248</v>
      </c>
      <c r="D115" t="s">
        <v>258</v>
      </c>
      <c r="E115" t="s">
        <v>253</v>
      </c>
      <c r="F115">
        <v>8</v>
      </c>
      <c r="G115" s="11">
        <v>2224</v>
      </c>
      <c r="H115" s="11">
        <v>489.28000000000003</v>
      </c>
      <c r="I115" s="11">
        <v>667.19999999999993</v>
      </c>
      <c r="J115" s="11">
        <f t="shared" si="1"/>
        <v>3380.48</v>
      </c>
    </row>
    <row r="116" spans="1:10" x14ac:dyDescent="0.25">
      <c r="A116" s="3">
        <v>111</v>
      </c>
      <c r="B116" t="s">
        <v>261</v>
      </c>
      <c r="C116" t="s">
        <v>248</v>
      </c>
      <c r="D116" t="s">
        <v>258</v>
      </c>
      <c r="E116" t="s">
        <v>256</v>
      </c>
      <c r="F116">
        <v>7</v>
      </c>
      <c r="G116" s="11">
        <v>2184</v>
      </c>
      <c r="H116" s="11">
        <v>655.19999999999993</v>
      </c>
      <c r="I116" s="11">
        <v>436.8</v>
      </c>
      <c r="J116" s="11">
        <f t="shared" si="1"/>
        <v>3276</v>
      </c>
    </row>
    <row r="117" spans="1:10" x14ac:dyDescent="0.25">
      <c r="A117" s="3">
        <v>112</v>
      </c>
      <c r="B117" t="s">
        <v>261</v>
      </c>
      <c r="C117" t="s">
        <v>248</v>
      </c>
      <c r="D117" t="s">
        <v>259</v>
      </c>
      <c r="E117" t="s">
        <v>250</v>
      </c>
      <c r="F117">
        <v>5</v>
      </c>
      <c r="G117" s="11">
        <v>1405</v>
      </c>
      <c r="H117" s="11">
        <v>252.89999999999998</v>
      </c>
      <c r="I117" s="11">
        <v>238.85000000000002</v>
      </c>
      <c r="J117" s="11">
        <f t="shared" si="1"/>
        <v>1896.75</v>
      </c>
    </row>
    <row r="118" spans="1:10" x14ac:dyDescent="0.25">
      <c r="A118" s="3">
        <v>113</v>
      </c>
      <c r="B118" t="s">
        <v>261</v>
      </c>
      <c r="C118" t="s">
        <v>248</v>
      </c>
      <c r="D118" t="s">
        <v>259</v>
      </c>
      <c r="E118" t="s">
        <v>251</v>
      </c>
      <c r="F118">
        <v>2</v>
      </c>
      <c r="G118" s="11">
        <v>556</v>
      </c>
      <c r="H118" s="11">
        <v>72.28</v>
      </c>
      <c r="I118" s="11">
        <v>133.44</v>
      </c>
      <c r="J118" s="11">
        <f t="shared" si="1"/>
        <v>761.72</v>
      </c>
    </row>
    <row r="119" spans="1:10" x14ac:dyDescent="0.25">
      <c r="A119" s="3">
        <v>114</v>
      </c>
      <c r="B119" t="s">
        <v>261</v>
      </c>
      <c r="C119" t="s">
        <v>248</v>
      </c>
      <c r="D119" t="s">
        <v>259</v>
      </c>
      <c r="E119" t="s">
        <v>252</v>
      </c>
      <c r="F119">
        <v>3</v>
      </c>
      <c r="G119" s="11">
        <v>843</v>
      </c>
      <c r="H119" s="11">
        <v>210.75</v>
      </c>
      <c r="I119" s="11">
        <v>261.33</v>
      </c>
      <c r="J119" s="11">
        <f t="shared" si="1"/>
        <v>1315.08</v>
      </c>
    </row>
    <row r="120" spans="1:10" x14ac:dyDescent="0.25">
      <c r="A120" s="3">
        <v>115</v>
      </c>
      <c r="B120" t="s">
        <v>261</v>
      </c>
      <c r="C120" t="s">
        <v>248</v>
      </c>
      <c r="D120" t="s">
        <v>259</v>
      </c>
      <c r="E120" t="s">
        <v>254</v>
      </c>
      <c r="F120">
        <v>9</v>
      </c>
      <c r="G120" s="11">
        <v>2502</v>
      </c>
      <c r="H120" s="11">
        <v>625.5</v>
      </c>
      <c r="I120" s="11">
        <v>750.6</v>
      </c>
      <c r="J120" s="11">
        <f t="shared" si="1"/>
        <v>3878.1</v>
      </c>
    </row>
    <row r="121" spans="1:10" x14ac:dyDescent="0.25">
      <c r="A121" s="3">
        <v>116</v>
      </c>
      <c r="B121" t="s">
        <v>261</v>
      </c>
      <c r="C121" t="s">
        <v>248</v>
      </c>
      <c r="D121" t="s">
        <v>259</v>
      </c>
      <c r="E121" t="s">
        <v>255</v>
      </c>
      <c r="F121">
        <v>1</v>
      </c>
      <c r="G121" s="11">
        <v>239</v>
      </c>
      <c r="H121" s="11">
        <v>35.85</v>
      </c>
      <c r="I121" s="11">
        <v>43.019999999999996</v>
      </c>
      <c r="J121" s="11">
        <f t="shared" si="1"/>
        <v>317.87</v>
      </c>
    </row>
    <row r="122" spans="1:10" x14ac:dyDescent="0.25">
      <c r="A122" s="3">
        <v>117</v>
      </c>
      <c r="B122" t="s">
        <v>261</v>
      </c>
      <c r="C122" t="s">
        <v>248</v>
      </c>
      <c r="D122" t="s">
        <v>259</v>
      </c>
      <c r="E122" t="s">
        <v>256</v>
      </c>
      <c r="F122">
        <v>3</v>
      </c>
      <c r="G122" s="11">
        <v>936</v>
      </c>
      <c r="H122" s="11">
        <v>205.92</v>
      </c>
      <c r="I122" s="11">
        <v>280.8</v>
      </c>
      <c r="J122" s="11">
        <f t="shared" si="1"/>
        <v>1422.72</v>
      </c>
    </row>
    <row r="123" spans="1:10" x14ac:dyDescent="0.25">
      <c r="A123" s="3">
        <v>118</v>
      </c>
      <c r="B123" t="s">
        <v>261</v>
      </c>
      <c r="C123" t="s">
        <v>248</v>
      </c>
      <c r="D123" t="s">
        <v>260</v>
      </c>
      <c r="E123" t="s">
        <v>250</v>
      </c>
      <c r="F123">
        <v>1</v>
      </c>
      <c r="G123" s="11">
        <v>239</v>
      </c>
      <c r="H123" s="11">
        <v>71.7</v>
      </c>
      <c r="I123" s="11">
        <v>47.800000000000004</v>
      </c>
      <c r="J123" s="11">
        <f t="shared" si="1"/>
        <v>358.5</v>
      </c>
    </row>
    <row r="124" spans="1:10" x14ac:dyDescent="0.25">
      <c r="A124" s="3">
        <v>119</v>
      </c>
      <c r="B124" t="s">
        <v>261</v>
      </c>
      <c r="C124" t="s">
        <v>248</v>
      </c>
      <c r="D124" t="s">
        <v>260</v>
      </c>
      <c r="E124" t="s">
        <v>251</v>
      </c>
      <c r="F124">
        <v>7</v>
      </c>
      <c r="G124" s="11">
        <v>2184</v>
      </c>
      <c r="H124" s="11">
        <v>393.12</v>
      </c>
      <c r="I124" s="11">
        <v>371.28000000000003</v>
      </c>
      <c r="J124" s="11">
        <f t="shared" si="1"/>
        <v>2948.4</v>
      </c>
    </row>
    <row r="125" spans="1:10" x14ac:dyDescent="0.25">
      <c r="A125" s="3">
        <v>120</v>
      </c>
      <c r="B125" t="s">
        <v>261</v>
      </c>
      <c r="C125" t="s">
        <v>248</v>
      </c>
      <c r="D125" t="s">
        <v>260</v>
      </c>
      <c r="E125" t="s">
        <v>252</v>
      </c>
      <c r="F125">
        <v>6</v>
      </c>
      <c r="G125" s="11">
        <v>1686</v>
      </c>
      <c r="H125" s="11">
        <v>303.47999999999996</v>
      </c>
      <c r="I125" s="11">
        <v>505.79999999999995</v>
      </c>
      <c r="J125" s="11">
        <f t="shared" si="1"/>
        <v>2495.2799999999997</v>
      </c>
    </row>
    <row r="126" spans="1:10" x14ac:dyDescent="0.25">
      <c r="A126" s="3">
        <v>121</v>
      </c>
      <c r="B126" t="s">
        <v>261</v>
      </c>
      <c r="C126" t="s">
        <v>248</v>
      </c>
      <c r="D126" t="s">
        <v>260</v>
      </c>
      <c r="E126" t="s">
        <v>253</v>
      </c>
      <c r="F126">
        <v>2</v>
      </c>
      <c r="G126" s="11">
        <v>606</v>
      </c>
      <c r="H126" s="11">
        <v>181.79999999999998</v>
      </c>
      <c r="I126" s="11">
        <v>121.2</v>
      </c>
      <c r="J126" s="11">
        <f t="shared" si="1"/>
        <v>909</v>
      </c>
    </row>
    <row r="127" spans="1:10" x14ac:dyDescent="0.25">
      <c r="A127" s="3">
        <v>122</v>
      </c>
      <c r="B127" t="s">
        <v>261</v>
      </c>
      <c r="C127" t="s">
        <v>248</v>
      </c>
      <c r="D127" t="s">
        <v>260</v>
      </c>
      <c r="E127" t="s">
        <v>254</v>
      </c>
      <c r="F127">
        <v>1</v>
      </c>
      <c r="G127" s="11">
        <v>278</v>
      </c>
      <c r="H127" s="11">
        <v>50.04</v>
      </c>
      <c r="I127" s="11">
        <v>47.260000000000005</v>
      </c>
      <c r="J127" s="11">
        <f t="shared" si="1"/>
        <v>375.3</v>
      </c>
    </row>
    <row r="128" spans="1:10" x14ac:dyDescent="0.25">
      <c r="A128" s="3">
        <v>123</v>
      </c>
      <c r="B128" t="s">
        <v>261</v>
      </c>
      <c r="C128" t="s">
        <v>248</v>
      </c>
      <c r="D128" t="s">
        <v>260</v>
      </c>
      <c r="E128" t="s">
        <v>255</v>
      </c>
      <c r="F128">
        <v>6</v>
      </c>
      <c r="G128" s="11">
        <v>1434</v>
      </c>
      <c r="H128" s="11">
        <v>143.4</v>
      </c>
      <c r="I128" s="11">
        <v>344.15999999999997</v>
      </c>
      <c r="J128" s="11">
        <f t="shared" si="1"/>
        <v>1921.56</v>
      </c>
    </row>
    <row r="129" spans="1:10" x14ac:dyDescent="0.25">
      <c r="A129" s="3">
        <v>124</v>
      </c>
      <c r="B129" t="s">
        <v>261</v>
      </c>
      <c r="C129" t="s">
        <v>38</v>
      </c>
      <c r="D129" t="s">
        <v>249</v>
      </c>
      <c r="E129" t="s">
        <v>250</v>
      </c>
      <c r="F129">
        <v>7</v>
      </c>
      <c r="G129" s="11">
        <v>2184</v>
      </c>
      <c r="H129" s="11">
        <v>611.5200000000001</v>
      </c>
      <c r="I129" s="11">
        <v>677.04</v>
      </c>
      <c r="J129" s="11">
        <f t="shared" si="1"/>
        <v>3472.56</v>
      </c>
    </row>
    <row r="130" spans="1:10" x14ac:dyDescent="0.25">
      <c r="A130" s="3">
        <v>125</v>
      </c>
      <c r="B130" t="s">
        <v>261</v>
      </c>
      <c r="C130" t="s">
        <v>38</v>
      </c>
      <c r="D130" t="s">
        <v>249</v>
      </c>
      <c r="E130" t="s">
        <v>251</v>
      </c>
      <c r="F130">
        <v>6</v>
      </c>
      <c r="G130" s="11">
        <v>1686</v>
      </c>
      <c r="H130" s="11">
        <v>219.18</v>
      </c>
      <c r="I130" s="11">
        <v>404.64</v>
      </c>
      <c r="J130" s="11">
        <f t="shared" si="1"/>
        <v>2309.8200000000002</v>
      </c>
    </row>
    <row r="131" spans="1:10" x14ac:dyDescent="0.25">
      <c r="A131" s="3">
        <v>126</v>
      </c>
      <c r="B131" t="s">
        <v>261</v>
      </c>
      <c r="C131" t="s">
        <v>38</v>
      </c>
      <c r="D131" t="s">
        <v>249</v>
      </c>
      <c r="E131" t="s">
        <v>252</v>
      </c>
      <c r="F131">
        <v>6</v>
      </c>
      <c r="G131" s="11">
        <v>1818</v>
      </c>
      <c r="H131" s="11">
        <v>454.5</v>
      </c>
      <c r="I131" s="11">
        <v>509.04</v>
      </c>
      <c r="J131" s="11">
        <f t="shared" si="1"/>
        <v>2781.54</v>
      </c>
    </row>
    <row r="132" spans="1:10" x14ac:dyDescent="0.25">
      <c r="A132" s="3">
        <v>127</v>
      </c>
      <c r="B132" t="s">
        <v>261</v>
      </c>
      <c r="C132" t="s">
        <v>38</v>
      </c>
      <c r="D132" t="s">
        <v>249</v>
      </c>
      <c r="E132" t="s">
        <v>253</v>
      </c>
      <c r="F132">
        <v>10</v>
      </c>
      <c r="G132" s="11">
        <v>2780</v>
      </c>
      <c r="H132" s="11">
        <v>695</v>
      </c>
      <c r="I132" s="11">
        <v>500.4</v>
      </c>
      <c r="J132" s="11">
        <f t="shared" si="1"/>
        <v>3975.4</v>
      </c>
    </row>
    <row r="133" spans="1:10" x14ac:dyDescent="0.25">
      <c r="A133" s="3">
        <v>128</v>
      </c>
      <c r="B133" t="s">
        <v>261</v>
      </c>
      <c r="C133" t="s">
        <v>38</v>
      </c>
      <c r="D133" t="s">
        <v>249</v>
      </c>
      <c r="E133" t="s">
        <v>254</v>
      </c>
      <c r="F133">
        <v>10</v>
      </c>
      <c r="G133" s="11">
        <v>2810</v>
      </c>
      <c r="H133" s="11">
        <v>702.5</v>
      </c>
      <c r="I133" s="11">
        <v>843</v>
      </c>
      <c r="J133" s="11">
        <f t="shared" si="1"/>
        <v>4355.5</v>
      </c>
    </row>
    <row r="134" spans="1:10" x14ac:dyDescent="0.25">
      <c r="A134" s="3">
        <v>129</v>
      </c>
      <c r="B134" t="s">
        <v>261</v>
      </c>
      <c r="C134" t="s">
        <v>38</v>
      </c>
      <c r="D134" t="s">
        <v>249</v>
      </c>
      <c r="E134" t="s">
        <v>256</v>
      </c>
      <c r="F134">
        <v>10</v>
      </c>
      <c r="G134" s="11">
        <v>3030</v>
      </c>
      <c r="H134" s="11">
        <v>757.5</v>
      </c>
      <c r="I134" s="11">
        <v>606</v>
      </c>
      <c r="J134" s="11">
        <f t="shared" si="1"/>
        <v>4393.5</v>
      </c>
    </row>
    <row r="135" spans="1:10" x14ac:dyDescent="0.25">
      <c r="A135" s="3">
        <v>130</v>
      </c>
      <c r="B135" t="s">
        <v>261</v>
      </c>
      <c r="C135" t="s">
        <v>38</v>
      </c>
      <c r="D135" t="s">
        <v>257</v>
      </c>
      <c r="E135" t="s">
        <v>250</v>
      </c>
      <c r="F135">
        <v>5</v>
      </c>
      <c r="G135" s="11">
        <v>1390</v>
      </c>
      <c r="H135" s="11">
        <v>305.8</v>
      </c>
      <c r="I135" s="11">
        <v>236.3</v>
      </c>
      <c r="J135" s="11">
        <f t="shared" ref="J135:J198" si="2">SUM(G135:I135)</f>
        <v>1932.1</v>
      </c>
    </row>
    <row r="136" spans="1:10" x14ac:dyDescent="0.25">
      <c r="A136" s="3">
        <v>131</v>
      </c>
      <c r="B136" t="s">
        <v>261</v>
      </c>
      <c r="C136" t="s">
        <v>38</v>
      </c>
      <c r="D136" t="s">
        <v>257</v>
      </c>
      <c r="E136" t="s">
        <v>251</v>
      </c>
      <c r="F136">
        <v>1</v>
      </c>
      <c r="G136" s="11">
        <v>239</v>
      </c>
      <c r="H136" s="11">
        <v>71.7</v>
      </c>
      <c r="I136" s="11">
        <v>57.36</v>
      </c>
      <c r="J136" s="11">
        <f t="shared" si="2"/>
        <v>368.06</v>
      </c>
    </row>
    <row r="137" spans="1:10" x14ac:dyDescent="0.25">
      <c r="A137" s="3">
        <v>132</v>
      </c>
      <c r="B137" t="s">
        <v>261</v>
      </c>
      <c r="C137" t="s">
        <v>38</v>
      </c>
      <c r="D137" t="s">
        <v>257</v>
      </c>
      <c r="E137" t="s">
        <v>252</v>
      </c>
      <c r="F137">
        <v>7</v>
      </c>
      <c r="G137" s="11">
        <v>2184</v>
      </c>
      <c r="H137" s="11">
        <v>393.12</v>
      </c>
      <c r="I137" s="11">
        <v>677.04</v>
      </c>
      <c r="J137" s="11">
        <f t="shared" si="2"/>
        <v>3254.16</v>
      </c>
    </row>
    <row r="138" spans="1:10" x14ac:dyDescent="0.25">
      <c r="A138" s="3">
        <v>133</v>
      </c>
      <c r="B138" t="s">
        <v>261</v>
      </c>
      <c r="C138" t="s">
        <v>38</v>
      </c>
      <c r="D138" t="s">
        <v>257</v>
      </c>
      <c r="E138" t="s">
        <v>253</v>
      </c>
      <c r="F138">
        <v>6</v>
      </c>
      <c r="G138" s="11">
        <v>1686</v>
      </c>
      <c r="H138" s="11">
        <v>505.79999999999995</v>
      </c>
      <c r="I138" s="11">
        <v>337.20000000000005</v>
      </c>
      <c r="J138" s="11">
        <f t="shared" si="2"/>
        <v>2529</v>
      </c>
    </row>
    <row r="139" spans="1:10" x14ac:dyDescent="0.25">
      <c r="A139" s="3">
        <v>134</v>
      </c>
      <c r="B139" t="s">
        <v>261</v>
      </c>
      <c r="C139" t="s">
        <v>38</v>
      </c>
      <c r="D139" t="s">
        <v>257</v>
      </c>
      <c r="E139" t="s">
        <v>254</v>
      </c>
      <c r="F139">
        <v>1</v>
      </c>
      <c r="G139" s="11">
        <v>278</v>
      </c>
      <c r="H139" s="11">
        <v>50.04</v>
      </c>
      <c r="I139" s="11">
        <v>47.260000000000005</v>
      </c>
      <c r="J139" s="11">
        <f t="shared" si="2"/>
        <v>375.3</v>
      </c>
    </row>
    <row r="140" spans="1:10" x14ac:dyDescent="0.25">
      <c r="A140" s="3">
        <v>135</v>
      </c>
      <c r="B140" t="s">
        <v>261</v>
      </c>
      <c r="C140" t="s">
        <v>38</v>
      </c>
      <c r="D140" t="s">
        <v>257</v>
      </c>
      <c r="E140" t="s">
        <v>255</v>
      </c>
      <c r="F140">
        <v>8</v>
      </c>
      <c r="G140" s="11">
        <v>2248</v>
      </c>
      <c r="H140" s="11">
        <v>674.4</v>
      </c>
      <c r="I140" s="11">
        <v>674.4</v>
      </c>
      <c r="J140" s="11">
        <f t="shared" si="2"/>
        <v>3596.8</v>
      </c>
    </row>
    <row r="141" spans="1:10" x14ac:dyDescent="0.25">
      <c r="A141" s="3">
        <v>136</v>
      </c>
      <c r="B141" t="s">
        <v>261</v>
      </c>
      <c r="C141" t="s">
        <v>38</v>
      </c>
      <c r="D141" t="s">
        <v>257</v>
      </c>
      <c r="E141" t="s">
        <v>256</v>
      </c>
      <c r="F141">
        <v>6</v>
      </c>
      <c r="G141" s="11">
        <v>1818</v>
      </c>
      <c r="H141" s="11">
        <v>327.24</v>
      </c>
      <c r="I141" s="11">
        <v>545.4</v>
      </c>
      <c r="J141" s="11">
        <f t="shared" si="2"/>
        <v>2690.64</v>
      </c>
    </row>
    <row r="142" spans="1:10" x14ac:dyDescent="0.25">
      <c r="A142" s="3">
        <v>137</v>
      </c>
      <c r="B142" t="s">
        <v>261</v>
      </c>
      <c r="C142" t="s">
        <v>38</v>
      </c>
      <c r="D142" t="s">
        <v>258</v>
      </c>
      <c r="E142" t="s">
        <v>250</v>
      </c>
      <c r="F142">
        <v>10</v>
      </c>
      <c r="G142" s="11">
        <v>2780</v>
      </c>
      <c r="H142" s="11">
        <v>500.4</v>
      </c>
      <c r="I142" s="11">
        <v>556</v>
      </c>
      <c r="J142" s="11">
        <f t="shared" si="2"/>
        <v>3836.4</v>
      </c>
    </row>
    <row r="143" spans="1:10" x14ac:dyDescent="0.25">
      <c r="A143" s="3">
        <v>138</v>
      </c>
      <c r="B143" t="s">
        <v>261</v>
      </c>
      <c r="C143" t="s">
        <v>38</v>
      </c>
      <c r="D143" t="s">
        <v>258</v>
      </c>
      <c r="E143" t="s">
        <v>251</v>
      </c>
      <c r="F143">
        <v>1</v>
      </c>
      <c r="G143" s="11">
        <v>239</v>
      </c>
      <c r="H143" s="11">
        <v>31.07</v>
      </c>
      <c r="I143" s="11">
        <v>57.36</v>
      </c>
      <c r="J143" s="11">
        <f t="shared" si="2"/>
        <v>327.43</v>
      </c>
    </row>
    <row r="144" spans="1:10" x14ac:dyDescent="0.25">
      <c r="A144" s="3">
        <v>139</v>
      </c>
      <c r="B144" t="s">
        <v>261</v>
      </c>
      <c r="C144" t="s">
        <v>38</v>
      </c>
      <c r="D144" t="s">
        <v>258</v>
      </c>
      <c r="E144" t="s">
        <v>252</v>
      </c>
      <c r="F144">
        <v>4</v>
      </c>
      <c r="G144" s="11">
        <v>1248</v>
      </c>
      <c r="H144" s="11">
        <v>312</v>
      </c>
      <c r="I144" s="11">
        <v>386.88</v>
      </c>
      <c r="J144" s="11">
        <f t="shared" si="2"/>
        <v>1946.88</v>
      </c>
    </row>
    <row r="145" spans="1:10" x14ac:dyDescent="0.25">
      <c r="A145" s="3">
        <v>140</v>
      </c>
      <c r="B145" t="s">
        <v>261</v>
      </c>
      <c r="C145" t="s">
        <v>38</v>
      </c>
      <c r="D145" t="s">
        <v>258</v>
      </c>
      <c r="E145" t="s">
        <v>254</v>
      </c>
      <c r="F145">
        <v>6</v>
      </c>
      <c r="G145" s="11">
        <v>1872</v>
      </c>
      <c r="H145" s="11">
        <v>468</v>
      </c>
      <c r="I145" s="11">
        <v>374.40000000000003</v>
      </c>
      <c r="J145" s="11">
        <f t="shared" si="2"/>
        <v>2714.4</v>
      </c>
    </row>
    <row r="146" spans="1:10" x14ac:dyDescent="0.25">
      <c r="A146" s="3">
        <v>141</v>
      </c>
      <c r="B146" t="s">
        <v>261</v>
      </c>
      <c r="C146" t="s">
        <v>38</v>
      </c>
      <c r="D146" t="s">
        <v>258</v>
      </c>
      <c r="E146" t="s">
        <v>255</v>
      </c>
      <c r="F146">
        <v>3</v>
      </c>
      <c r="G146" s="11">
        <v>843</v>
      </c>
      <c r="H146" s="11">
        <v>126.44999999999999</v>
      </c>
      <c r="I146" s="11">
        <v>143.31</v>
      </c>
      <c r="J146" s="11">
        <f t="shared" si="2"/>
        <v>1112.76</v>
      </c>
    </row>
    <row r="147" spans="1:10" x14ac:dyDescent="0.25">
      <c r="A147" s="3">
        <v>142</v>
      </c>
      <c r="B147" t="s">
        <v>261</v>
      </c>
      <c r="C147" t="s">
        <v>38</v>
      </c>
      <c r="D147" t="s">
        <v>258</v>
      </c>
      <c r="E147" t="s">
        <v>256</v>
      </c>
      <c r="F147">
        <v>5</v>
      </c>
      <c r="G147" s="11">
        <v>1515</v>
      </c>
      <c r="H147" s="11">
        <v>333.3</v>
      </c>
      <c r="I147" s="11">
        <v>454.5</v>
      </c>
      <c r="J147" s="11">
        <f t="shared" si="2"/>
        <v>2302.8000000000002</v>
      </c>
    </row>
    <row r="148" spans="1:10" x14ac:dyDescent="0.25">
      <c r="A148" s="3">
        <v>143</v>
      </c>
      <c r="B148" t="s">
        <v>261</v>
      </c>
      <c r="C148" t="s">
        <v>38</v>
      </c>
      <c r="D148" t="s">
        <v>259</v>
      </c>
      <c r="E148" t="s">
        <v>250</v>
      </c>
      <c r="F148">
        <v>6</v>
      </c>
      <c r="G148" s="11">
        <v>1668</v>
      </c>
      <c r="H148" s="11">
        <v>500.4</v>
      </c>
      <c r="I148" s="11">
        <v>333.6</v>
      </c>
      <c r="J148" s="11">
        <f t="shared" si="2"/>
        <v>2502</v>
      </c>
    </row>
    <row r="149" spans="1:10" x14ac:dyDescent="0.25">
      <c r="A149" s="3">
        <v>144</v>
      </c>
      <c r="B149" t="s">
        <v>261</v>
      </c>
      <c r="C149" t="s">
        <v>38</v>
      </c>
      <c r="D149" t="s">
        <v>259</v>
      </c>
      <c r="E149" t="s">
        <v>251</v>
      </c>
      <c r="F149">
        <v>7</v>
      </c>
      <c r="G149" s="11">
        <v>1673</v>
      </c>
      <c r="H149" s="11">
        <v>301.14</v>
      </c>
      <c r="I149" s="11">
        <v>284.41000000000003</v>
      </c>
      <c r="J149" s="11">
        <f t="shared" si="2"/>
        <v>2258.5499999999997</v>
      </c>
    </row>
    <row r="150" spans="1:10" x14ac:dyDescent="0.25">
      <c r="A150" s="3">
        <v>145</v>
      </c>
      <c r="B150" t="s">
        <v>261</v>
      </c>
      <c r="C150" t="s">
        <v>38</v>
      </c>
      <c r="D150" t="s">
        <v>259</v>
      </c>
      <c r="E150" t="s">
        <v>252</v>
      </c>
      <c r="F150">
        <v>5</v>
      </c>
      <c r="G150" s="11">
        <v>1560</v>
      </c>
      <c r="H150" s="11">
        <v>280.8</v>
      </c>
      <c r="I150" s="11">
        <v>374.4</v>
      </c>
      <c r="J150" s="11">
        <f t="shared" si="2"/>
        <v>2215.1999999999998</v>
      </c>
    </row>
    <row r="151" spans="1:10" x14ac:dyDescent="0.25">
      <c r="A151" s="3">
        <v>146</v>
      </c>
      <c r="B151" t="s">
        <v>261</v>
      </c>
      <c r="C151" t="s">
        <v>38</v>
      </c>
      <c r="D151" t="s">
        <v>259</v>
      </c>
      <c r="E151" t="s">
        <v>253</v>
      </c>
      <c r="F151">
        <v>5</v>
      </c>
      <c r="G151" s="11">
        <v>1405</v>
      </c>
      <c r="H151" s="11">
        <v>421.5</v>
      </c>
      <c r="I151" s="11">
        <v>435.55</v>
      </c>
      <c r="J151" s="11">
        <f t="shared" si="2"/>
        <v>2262.0500000000002</v>
      </c>
    </row>
    <row r="152" spans="1:10" x14ac:dyDescent="0.25">
      <c r="A152" s="3">
        <v>147</v>
      </c>
      <c r="B152" t="s">
        <v>261</v>
      </c>
      <c r="C152" t="s">
        <v>38</v>
      </c>
      <c r="D152" t="s">
        <v>259</v>
      </c>
      <c r="E152" t="s">
        <v>254</v>
      </c>
      <c r="F152">
        <v>4</v>
      </c>
      <c r="G152" s="11">
        <v>1212</v>
      </c>
      <c r="H152" s="11">
        <v>218.16</v>
      </c>
      <c r="I152" s="11">
        <v>363.59999999999997</v>
      </c>
      <c r="J152" s="11">
        <f t="shared" si="2"/>
        <v>1793.76</v>
      </c>
    </row>
    <row r="153" spans="1:10" x14ac:dyDescent="0.25">
      <c r="A153" s="3">
        <v>148</v>
      </c>
      <c r="B153" t="s">
        <v>261</v>
      </c>
      <c r="C153" t="s">
        <v>38</v>
      </c>
      <c r="D153" t="s">
        <v>259</v>
      </c>
      <c r="E153" t="s">
        <v>256</v>
      </c>
      <c r="F153">
        <v>1</v>
      </c>
      <c r="G153" s="11">
        <v>278</v>
      </c>
      <c r="H153" s="11">
        <v>27.8</v>
      </c>
      <c r="I153" s="11">
        <v>50.04</v>
      </c>
      <c r="J153" s="11">
        <f t="shared" si="2"/>
        <v>355.84000000000003</v>
      </c>
    </row>
    <row r="154" spans="1:10" x14ac:dyDescent="0.25">
      <c r="A154" s="3">
        <v>149</v>
      </c>
      <c r="B154" t="s">
        <v>261</v>
      </c>
      <c r="C154" t="s">
        <v>38</v>
      </c>
      <c r="D154" t="s">
        <v>260</v>
      </c>
      <c r="E154" t="s">
        <v>250</v>
      </c>
      <c r="F154">
        <v>5</v>
      </c>
      <c r="G154" s="11">
        <v>1405</v>
      </c>
      <c r="H154" s="11">
        <v>393.40000000000003</v>
      </c>
      <c r="I154" s="11">
        <v>421.5</v>
      </c>
      <c r="J154" s="11">
        <f t="shared" si="2"/>
        <v>2219.9</v>
      </c>
    </row>
    <row r="155" spans="1:10" x14ac:dyDescent="0.25">
      <c r="A155" s="3">
        <v>150</v>
      </c>
      <c r="B155" t="s">
        <v>261</v>
      </c>
      <c r="C155" t="s">
        <v>38</v>
      </c>
      <c r="D155" t="s">
        <v>260</v>
      </c>
      <c r="E155" t="s">
        <v>251</v>
      </c>
      <c r="F155">
        <v>2</v>
      </c>
      <c r="G155" s="11">
        <v>606</v>
      </c>
      <c r="H155" s="11">
        <v>78.78</v>
      </c>
      <c r="I155" s="11">
        <v>121.2</v>
      </c>
      <c r="J155" s="11">
        <f t="shared" si="2"/>
        <v>805.98</v>
      </c>
    </row>
    <row r="156" spans="1:10" x14ac:dyDescent="0.25">
      <c r="A156" s="3">
        <v>151</v>
      </c>
      <c r="B156" t="s">
        <v>261</v>
      </c>
      <c r="C156" t="s">
        <v>38</v>
      </c>
      <c r="D156" t="s">
        <v>260</v>
      </c>
      <c r="E156" t="s">
        <v>252</v>
      </c>
      <c r="F156">
        <v>8</v>
      </c>
      <c r="G156" s="11">
        <v>2224</v>
      </c>
      <c r="H156" s="11">
        <v>556</v>
      </c>
      <c r="I156" s="11">
        <v>378.08000000000004</v>
      </c>
      <c r="J156" s="11">
        <f t="shared" si="2"/>
        <v>3158.08</v>
      </c>
    </row>
    <row r="157" spans="1:10" x14ac:dyDescent="0.25">
      <c r="A157" s="3">
        <v>152</v>
      </c>
      <c r="B157" t="s">
        <v>261</v>
      </c>
      <c r="C157" t="s">
        <v>38</v>
      </c>
      <c r="D157" t="s">
        <v>260</v>
      </c>
      <c r="E157" t="s">
        <v>253</v>
      </c>
      <c r="F157">
        <v>7</v>
      </c>
      <c r="G157" s="11">
        <v>1967</v>
      </c>
      <c r="H157" s="11">
        <v>491.75</v>
      </c>
      <c r="I157" s="11">
        <v>590.1</v>
      </c>
      <c r="J157" s="11">
        <f t="shared" si="2"/>
        <v>3048.85</v>
      </c>
    </row>
    <row r="158" spans="1:10" x14ac:dyDescent="0.25">
      <c r="A158" s="3">
        <v>153</v>
      </c>
      <c r="B158" t="s">
        <v>261</v>
      </c>
      <c r="C158" t="s">
        <v>38</v>
      </c>
      <c r="D158" t="s">
        <v>260</v>
      </c>
      <c r="E158" t="s">
        <v>254</v>
      </c>
      <c r="F158">
        <v>1</v>
      </c>
      <c r="G158" s="11">
        <v>303</v>
      </c>
      <c r="H158" s="11">
        <v>75.75</v>
      </c>
      <c r="I158" s="11">
        <v>60.6</v>
      </c>
      <c r="J158" s="11">
        <f t="shared" si="2"/>
        <v>439.35</v>
      </c>
    </row>
    <row r="159" spans="1:10" x14ac:dyDescent="0.25">
      <c r="A159" s="3">
        <v>154</v>
      </c>
      <c r="B159" t="s">
        <v>261</v>
      </c>
      <c r="C159" t="s">
        <v>38</v>
      </c>
      <c r="D159" t="s">
        <v>260</v>
      </c>
      <c r="E159" t="s">
        <v>255</v>
      </c>
      <c r="F159">
        <v>2</v>
      </c>
      <c r="G159" s="11">
        <v>556</v>
      </c>
      <c r="H159" s="11">
        <v>139</v>
      </c>
      <c r="I159" s="11">
        <v>94.52000000000001</v>
      </c>
      <c r="J159" s="11">
        <f t="shared" si="2"/>
        <v>789.52</v>
      </c>
    </row>
    <row r="160" spans="1:10" x14ac:dyDescent="0.25">
      <c r="A160" s="3">
        <v>155</v>
      </c>
      <c r="B160" t="s">
        <v>261</v>
      </c>
      <c r="C160" t="s">
        <v>117</v>
      </c>
      <c r="D160" t="s">
        <v>249</v>
      </c>
      <c r="E160" t="s">
        <v>250</v>
      </c>
      <c r="F160">
        <v>3</v>
      </c>
      <c r="G160" s="11">
        <v>717</v>
      </c>
      <c r="H160" s="11">
        <v>157.74</v>
      </c>
      <c r="I160" s="11">
        <v>172.07999999999998</v>
      </c>
      <c r="J160" s="11">
        <f t="shared" si="2"/>
        <v>1046.82</v>
      </c>
    </row>
    <row r="161" spans="1:10" x14ac:dyDescent="0.25">
      <c r="A161" s="3">
        <v>156</v>
      </c>
      <c r="B161" t="s">
        <v>261</v>
      </c>
      <c r="C161" t="s">
        <v>117</v>
      </c>
      <c r="D161" t="s">
        <v>249</v>
      </c>
      <c r="E161" t="s">
        <v>251</v>
      </c>
      <c r="F161">
        <v>3</v>
      </c>
      <c r="G161" s="11">
        <v>936</v>
      </c>
      <c r="H161" s="11">
        <v>280.8</v>
      </c>
      <c r="I161" s="11">
        <v>290.16000000000003</v>
      </c>
      <c r="J161" s="11">
        <f t="shared" si="2"/>
        <v>1506.96</v>
      </c>
    </row>
    <row r="162" spans="1:10" x14ac:dyDescent="0.25">
      <c r="A162" s="3">
        <v>157</v>
      </c>
      <c r="B162" t="s">
        <v>261</v>
      </c>
      <c r="C162" t="s">
        <v>117</v>
      </c>
      <c r="D162" t="s">
        <v>249</v>
      </c>
      <c r="E162" t="s">
        <v>252</v>
      </c>
      <c r="F162">
        <v>1</v>
      </c>
      <c r="G162" s="11">
        <v>239</v>
      </c>
      <c r="H162" s="11">
        <v>43.019999999999996</v>
      </c>
      <c r="I162" s="11">
        <v>57.36</v>
      </c>
      <c r="J162" s="11">
        <f t="shared" si="2"/>
        <v>339.38</v>
      </c>
    </row>
    <row r="163" spans="1:10" x14ac:dyDescent="0.25">
      <c r="A163" s="3">
        <v>158</v>
      </c>
      <c r="B163" t="s">
        <v>261</v>
      </c>
      <c r="C163" t="s">
        <v>117</v>
      </c>
      <c r="D163" t="s">
        <v>249</v>
      </c>
      <c r="E163" t="s">
        <v>253</v>
      </c>
      <c r="F163">
        <v>6</v>
      </c>
      <c r="G163" s="11">
        <v>1872</v>
      </c>
      <c r="H163" s="11">
        <v>561.6</v>
      </c>
      <c r="I163" s="11">
        <v>524.16000000000008</v>
      </c>
      <c r="J163" s="11">
        <f t="shared" si="2"/>
        <v>2957.76</v>
      </c>
    </row>
    <row r="164" spans="1:10" x14ac:dyDescent="0.25">
      <c r="A164" s="3">
        <v>159</v>
      </c>
      <c r="B164" t="s">
        <v>261</v>
      </c>
      <c r="C164" t="s">
        <v>117</v>
      </c>
      <c r="D164" t="s">
        <v>249</v>
      </c>
      <c r="E164" t="s">
        <v>254</v>
      </c>
      <c r="F164">
        <v>9</v>
      </c>
      <c r="G164" s="11">
        <v>2529</v>
      </c>
      <c r="H164" s="11">
        <v>455.21999999999997</v>
      </c>
      <c r="I164" s="11">
        <v>455.21999999999997</v>
      </c>
      <c r="J164" s="11">
        <f t="shared" si="2"/>
        <v>3439.4399999999996</v>
      </c>
    </row>
    <row r="165" spans="1:10" x14ac:dyDescent="0.25">
      <c r="A165" s="3">
        <v>160</v>
      </c>
      <c r="B165" t="s">
        <v>261</v>
      </c>
      <c r="C165" t="s">
        <v>117</v>
      </c>
      <c r="D165" t="s">
        <v>249</v>
      </c>
      <c r="E165" t="s">
        <v>256</v>
      </c>
      <c r="F165">
        <v>6</v>
      </c>
      <c r="G165" s="11">
        <v>1818</v>
      </c>
      <c r="H165" s="11">
        <v>545.4</v>
      </c>
      <c r="I165" s="11">
        <v>545.4</v>
      </c>
      <c r="J165" s="11">
        <f t="shared" si="2"/>
        <v>2908.8</v>
      </c>
    </row>
    <row r="166" spans="1:10" x14ac:dyDescent="0.25">
      <c r="A166" s="3">
        <v>161</v>
      </c>
      <c r="B166" t="s">
        <v>261</v>
      </c>
      <c r="C166" t="s">
        <v>117</v>
      </c>
      <c r="D166" t="s">
        <v>257</v>
      </c>
      <c r="E166" t="s">
        <v>250</v>
      </c>
      <c r="F166">
        <v>6</v>
      </c>
      <c r="G166" s="11">
        <v>1668</v>
      </c>
      <c r="H166" s="11">
        <v>500.4</v>
      </c>
      <c r="I166" s="11">
        <v>400.32</v>
      </c>
      <c r="J166" s="11">
        <f t="shared" si="2"/>
        <v>2568.7200000000003</v>
      </c>
    </row>
    <row r="167" spans="1:10" x14ac:dyDescent="0.25">
      <c r="A167" s="3">
        <v>162</v>
      </c>
      <c r="B167" t="s">
        <v>261</v>
      </c>
      <c r="C167" t="s">
        <v>117</v>
      </c>
      <c r="D167" t="s">
        <v>257</v>
      </c>
      <c r="E167" t="s">
        <v>251</v>
      </c>
      <c r="F167">
        <v>5</v>
      </c>
      <c r="G167" s="11">
        <v>1195</v>
      </c>
      <c r="H167" s="11">
        <v>215.1</v>
      </c>
      <c r="I167" s="11">
        <v>370.45</v>
      </c>
      <c r="J167" s="11">
        <f t="shared" si="2"/>
        <v>1780.55</v>
      </c>
    </row>
    <row r="168" spans="1:10" x14ac:dyDescent="0.25">
      <c r="A168" s="3">
        <v>163</v>
      </c>
      <c r="B168" t="s">
        <v>261</v>
      </c>
      <c r="C168" t="s">
        <v>117</v>
      </c>
      <c r="D168" t="s">
        <v>257</v>
      </c>
      <c r="E168" t="s">
        <v>252</v>
      </c>
      <c r="F168">
        <v>5</v>
      </c>
      <c r="G168" s="11">
        <v>1560</v>
      </c>
      <c r="H168" s="11">
        <v>468</v>
      </c>
      <c r="I168" s="11">
        <v>312</v>
      </c>
      <c r="J168" s="11">
        <f t="shared" si="2"/>
        <v>2340</v>
      </c>
    </row>
    <row r="169" spans="1:10" x14ac:dyDescent="0.25">
      <c r="A169" s="3">
        <v>164</v>
      </c>
      <c r="B169" t="s">
        <v>261</v>
      </c>
      <c r="C169" t="s">
        <v>117</v>
      </c>
      <c r="D169" t="s">
        <v>257</v>
      </c>
      <c r="E169" t="s">
        <v>253</v>
      </c>
      <c r="F169">
        <v>4</v>
      </c>
      <c r="G169" s="11">
        <v>1124</v>
      </c>
      <c r="H169" s="11">
        <v>202.32</v>
      </c>
      <c r="I169" s="11">
        <v>191.08</v>
      </c>
      <c r="J169" s="11">
        <f t="shared" si="2"/>
        <v>1517.3999999999999</v>
      </c>
    </row>
    <row r="170" spans="1:10" x14ac:dyDescent="0.25">
      <c r="A170" s="3">
        <v>165</v>
      </c>
      <c r="B170" t="s">
        <v>261</v>
      </c>
      <c r="C170" t="s">
        <v>117</v>
      </c>
      <c r="D170" t="s">
        <v>257</v>
      </c>
      <c r="E170" t="s">
        <v>254</v>
      </c>
      <c r="F170">
        <v>2</v>
      </c>
      <c r="G170" s="11">
        <v>606</v>
      </c>
      <c r="H170" s="11">
        <v>181.79999999999998</v>
      </c>
      <c r="I170" s="11">
        <v>181.79999999999998</v>
      </c>
      <c r="J170" s="11">
        <f t="shared" si="2"/>
        <v>969.59999999999991</v>
      </c>
    </row>
    <row r="171" spans="1:10" x14ac:dyDescent="0.25">
      <c r="A171" s="3">
        <v>166</v>
      </c>
      <c r="B171" t="s">
        <v>261</v>
      </c>
      <c r="C171" t="s">
        <v>117</v>
      </c>
      <c r="D171" t="s">
        <v>257</v>
      </c>
      <c r="E171" t="s">
        <v>255</v>
      </c>
      <c r="F171">
        <v>8</v>
      </c>
      <c r="G171" s="11">
        <v>2224</v>
      </c>
      <c r="H171" s="11">
        <v>400.32</v>
      </c>
      <c r="I171" s="11">
        <v>444.8</v>
      </c>
      <c r="J171" s="11">
        <f t="shared" si="2"/>
        <v>3069.1200000000003</v>
      </c>
    </row>
    <row r="172" spans="1:10" x14ac:dyDescent="0.25">
      <c r="A172" s="3">
        <v>167</v>
      </c>
      <c r="B172" t="s">
        <v>261</v>
      </c>
      <c r="C172" t="s">
        <v>117</v>
      </c>
      <c r="D172" t="s">
        <v>257</v>
      </c>
      <c r="E172" t="s">
        <v>256</v>
      </c>
      <c r="F172">
        <v>3</v>
      </c>
      <c r="G172" s="11">
        <v>843</v>
      </c>
      <c r="H172" s="11">
        <v>151.73999999999998</v>
      </c>
      <c r="I172" s="11">
        <v>143.31</v>
      </c>
      <c r="J172" s="11">
        <f t="shared" si="2"/>
        <v>1138.05</v>
      </c>
    </row>
    <row r="173" spans="1:10" x14ac:dyDescent="0.25">
      <c r="A173" s="3">
        <v>168</v>
      </c>
      <c r="B173" t="s">
        <v>261</v>
      </c>
      <c r="C173" t="s">
        <v>117</v>
      </c>
      <c r="D173" t="s">
        <v>258</v>
      </c>
      <c r="E173" t="s">
        <v>250</v>
      </c>
      <c r="F173">
        <v>8</v>
      </c>
      <c r="G173" s="11">
        <v>2424</v>
      </c>
      <c r="H173" s="11">
        <v>315.12</v>
      </c>
      <c r="I173" s="11">
        <v>581.76</v>
      </c>
      <c r="J173" s="11">
        <f t="shared" si="2"/>
        <v>3320.88</v>
      </c>
    </row>
    <row r="174" spans="1:10" x14ac:dyDescent="0.25">
      <c r="A174" s="3">
        <v>169</v>
      </c>
      <c r="B174" t="s">
        <v>261</v>
      </c>
      <c r="C174" t="s">
        <v>117</v>
      </c>
      <c r="D174" t="s">
        <v>258</v>
      </c>
      <c r="E174" t="s">
        <v>251</v>
      </c>
      <c r="F174">
        <v>1</v>
      </c>
      <c r="G174" s="11">
        <v>278</v>
      </c>
      <c r="H174" s="11">
        <v>69.5</v>
      </c>
      <c r="I174" s="11">
        <v>86.179999999999993</v>
      </c>
      <c r="J174" s="11">
        <f t="shared" si="2"/>
        <v>433.68</v>
      </c>
    </row>
    <row r="175" spans="1:10" x14ac:dyDescent="0.25">
      <c r="A175" s="3">
        <v>170</v>
      </c>
      <c r="B175" t="s">
        <v>261</v>
      </c>
      <c r="C175" t="s">
        <v>117</v>
      </c>
      <c r="D175" t="s">
        <v>258</v>
      </c>
      <c r="E175" t="s">
        <v>252</v>
      </c>
      <c r="F175">
        <v>3</v>
      </c>
      <c r="G175" s="11">
        <v>717</v>
      </c>
      <c r="H175" s="11">
        <v>179.25</v>
      </c>
      <c r="I175" s="11">
        <v>215.1</v>
      </c>
      <c r="J175" s="11">
        <f t="shared" si="2"/>
        <v>1111.3499999999999</v>
      </c>
    </row>
    <row r="176" spans="1:10" x14ac:dyDescent="0.25">
      <c r="A176" s="3">
        <v>171</v>
      </c>
      <c r="B176" t="s">
        <v>261</v>
      </c>
      <c r="C176" t="s">
        <v>117</v>
      </c>
      <c r="D176" t="s">
        <v>258</v>
      </c>
      <c r="E176" t="s">
        <v>253</v>
      </c>
      <c r="F176">
        <v>5</v>
      </c>
      <c r="G176" s="11">
        <v>1560</v>
      </c>
      <c r="H176" s="11">
        <v>234</v>
      </c>
      <c r="I176" s="11">
        <v>280.8</v>
      </c>
      <c r="J176" s="11">
        <f t="shared" si="2"/>
        <v>2074.8000000000002</v>
      </c>
    </row>
    <row r="177" spans="1:10" x14ac:dyDescent="0.25">
      <c r="A177" s="3">
        <v>172</v>
      </c>
      <c r="B177" t="s">
        <v>261</v>
      </c>
      <c r="C177" t="s">
        <v>117</v>
      </c>
      <c r="D177" t="s">
        <v>258</v>
      </c>
      <c r="E177" t="s">
        <v>255</v>
      </c>
      <c r="F177">
        <v>8</v>
      </c>
      <c r="G177" s="11">
        <v>2224</v>
      </c>
      <c r="H177" s="11">
        <v>489.28000000000003</v>
      </c>
      <c r="I177" s="11">
        <v>667.19999999999993</v>
      </c>
      <c r="J177" s="11">
        <f t="shared" si="2"/>
        <v>3380.48</v>
      </c>
    </row>
    <row r="178" spans="1:10" x14ac:dyDescent="0.25">
      <c r="A178" s="3">
        <v>173</v>
      </c>
      <c r="B178" t="s">
        <v>261</v>
      </c>
      <c r="C178" t="s">
        <v>117</v>
      </c>
      <c r="D178" t="s">
        <v>259</v>
      </c>
      <c r="E178" t="s">
        <v>250</v>
      </c>
      <c r="F178">
        <v>2</v>
      </c>
      <c r="G178" s="11">
        <v>562</v>
      </c>
      <c r="H178" s="11">
        <v>168.6</v>
      </c>
      <c r="I178" s="11">
        <v>112.4</v>
      </c>
      <c r="J178" s="11">
        <f t="shared" si="2"/>
        <v>843</v>
      </c>
    </row>
    <row r="179" spans="1:10" x14ac:dyDescent="0.25">
      <c r="A179" s="3">
        <v>174</v>
      </c>
      <c r="B179" t="s">
        <v>261</v>
      </c>
      <c r="C179" t="s">
        <v>117</v>
      </c>
      <c r="D179" t="s">
        <v>259</v>
      </c>
      <c r="E179" t="s">
        <v>251</v>
      </c>
      <c r="F179">
        <v>1</v>
      </c>
      <c r="G179" s="11">
        <v>303</v>
      </c>
      <c r="H179" s="11">
        <v>54.54</v>
      </c>
      <c r="I179" s="11">
        <v>51.510000000000005</v>
      </c>
      <c r="J179" s="11">
        <f t="shared" si="2"/>
        <v>409.05</v>
      </c>
    </row>
    <row r="180" spans="1:10" x14ac:dyDescent="0.25">
      <c r="A180" s="3">
        <v>175</v>
      </c>
      <c r="B180" t="s">
        <v>261</v>
      </c>
      <c r="C180" t="s">
        <v>117</v>
      </c>
      <c r="D180" t="s">
        <v>259</v>
      </c>
      <c r="E180" t="s">
        <v>253</v>
      </c>
      <c r="F180">
        <v>9</v>
      </c>
      <c r="G180" s="11">
        <v>2151</v>
      </c>
      <c r="H180" s="11">
        <v>387.18</v>
      </c>
      <c r="I180" s="11">
        <v>645.29999999999995</v>
      </c>
      <c r="J180" s="11">
        <f t="shared" si="2"/>
        <v>3183.4799999999996</v>
      </c>
    </row>
    <row r="181" spans="1:10" x14ac:dyDescent="0.25">
      <c r="A181" s="3">
        <v>176</v>
      </c>
      <c r="B181" t="s">
        <v>261</v>
      </c>
      <c r="C181" t="s">
        <v>117</v>
      </c>
      <c r="D181" t="s">
        <v>259</v>
      </c>
      <c r="E181" t="s">
        <v>254</v>
      </c>
      <c r="F181">
        <v>1</v>
      </c>
      <c r="G181" s="11">
        <v>312</v>
      </c>
      <c r="H181" s="11">
        <v>93.6</v>
      </c>
      <c r="I181" s="11">
        <v>62.400000000000006</v>
      </c>
      <c r="J181" s="11">
        <f t="shared" si="2"/>
        <v>468</v>
      </c>
    </row>
    <row r="182" spans="1:10" x14ac:dyDescent="0.25">
      <c r="A182" s="3">
        <v>177</v>
      </c>
      <c r="B182" t="s">
        <v>261</v>
      </c>
      <c r="C182" t="s">
        <v>117</v>
      </c>
      <c r="D182" t="s">
        <v>259</v>
      </c>
      <c r="E182" t="s">
        <v>255</v>
      </c>
      <c r="F182">
        <v>3</v>
      </c>
      <c r="G182" s="11">
        <v>717</v>
      </c>
      <c r="H182" s="11">
        <v>129.06</v>
      </c>
      <c r="I182" s="11">
        <v>121.89000000000001</v>
      </c>
      <c r="J182" s="11">
        <f t="shared" si="2"/>
        <v>967.94999999999993</v>
      </c>
    </row>
    <row r="183" spans="1:10" x14ac:dyDescent="0.25">
      <c r="A183" s="3">
        <v>178</v>
      </c>
      <c r="B183" t="s">
        <v>261</v>
      </c>
      <c r="C183" t="s">
        <v>117</v>
      </c>
      <c r="D183" t="s">
        <v>260</v>
      </c>
      <c r="E183" t="s">
        <v>250</v>
      </c>
      <c r="F183">
        <v>8</v>
      </c>
      <c r="G183" s="11">
        <v>2248</v>
      </c>
      <c r="H183" s="11">
        <v>224.8</v>
      </c>
      <c r="I183" s="11">
        <v>539.52</v>
      </c>
      <c r="J183" s="11">
        <f t="shared" si="2"/>
        <v>3012.32</v>
      </c>
    </row>
    <row r="184" spans="1:10" x14ac:dyDescent="0.25">
      <c r="A184" s="3">
        <v>179</v>
      </c>
      <c r="B184" t="s">
        <v>261</v>
      </c>
      <c r="C184" t="s">
        <v>117</v>
      </c>
      <c r="D184" t="s">
        <v>260</v>
      </c>
      <c r="E184" t="s">
        <v>251</v>
      </c>
      <c r="F184">
        <v>8</v>
      </c>
      <c r="G184" s="11">
        <v>2424</v>
      </c>
      <c r="H184" s="11">
        <v>678.72</v>
      </c>
      <c r="I184" s="11">
        <v>751.43999999999994</v>
      </c>
      <c r="J184" s="11">
        <f t="shared" si="2"/>
        <v>3854.1600000000003</v>
      </c>
    </row>
    <row r="185" spans="1:10" x14ac:dyDescent="0.25">
      <c r="A185" s="3">
        <v>180</v>
      </c>
      <c r="B185" t="s">
        <v>261</v>
      </c>
      <c r="C185" t="s">
        <v>117</v>
      </c>
      <c r="D185" t="s">
        <v>260</v>
      </c>
      <c r="E185" t="s">
        <v>252</v>
      </c>
      <c r="F185">
        <v>4</v>
      </c>
      <c r="G185" s="11">
        <v>1124</v>
      </c>
      <c r="H185" s="11">
        <v>146.12</v>
      </c>
      <c r="I185" s="11">
        <v>269.76</v>
      </c>
      <c r="J185" s="11">
        <f t="shared" si="2"/>
        <v>1539.8799999999999</v>
      </c>
    </row>
    <row r="186" spans="1:10" x14ac:dyDescent="0.25">
      <c r="A186" s="3">
        <v>181</v>
      </c>
      <c r="B186" t="s">
        <v>261</v>
      </c>
      <c r="C186" t="s">
        <v>117</v>
      </c>
      <c r="D186" t="s">
        <v>260</v>
      </c>
      <c r="E186" t="s">
        <v>253</v>
      </c>
      <c r="F186">
        <v>8</v>
      </c>
      <c r="G186" s="11">
        <v>2424</v>
      </c>
      <c r="H186" s="11">
        <v>727.19999999999993</v>
      </c>
      <c r="I186" s="11">
        <v>678.72</v>
      </c>
      <c r="J186" s="11">
        <f t="shared" si="2"/>
        <v>3829.92</v>
      </c>
    </row>
    <row r="187" spans="1:10" x14ac:dyDescent="0.25">
      <c r="A187" s="3">
        <v>182</v>
      </c>
      <c r="B187" t="s">
        <v>261</v>
      </c>
      <c r="C187" t="s">
        <v>117</v>
      </c>
      <c r="D187" t="s">
        <v>260</v>
      </c>
      <c r="E187" t="s">
        <v>255</v>
      </c>
      <c r="F187">
        <v>4</v>
      </c>
      <c r="G187" s="11">
        <v>1112</v>
      </c>
      <c r="H187" s="11">
        <v>200.16</v>
      </c>
      <c r="I187" s="11">
        <v>200.16</v>
      </c>
      <c r="J187" s="11">
        <f t="shared" si="2"/>
        <v>1512.3200000000002</v>
      </c>
    </row>
    <row r="188" spans="1:10" x14ac:dyDescent="0.25">
      <c r="A188" s="3">
        <v>183</v>
      </c>
      <c r="B188" t="s">
        <v>261</v>
      </c>
      <c r="C188" t="s">
        <v>117</v>
      </c>
      <c r="D188" t="s">
        <v>260</v>
      </c>
      <c r="E188" t="s">
        <v>256</v>
      </c>
      <c r="F188">
        <v>7</v>
      </c>
      <c r="G188" s="11">
        <v>1967</v>
      </c>
      <c r="H188" s="11">
        <v>590.1</v>
      </c>
      <c r="I188" s="11">
        <v>590.1</v>
      </c>
      <c r="J188" s="11">
        <f t="shared" si="2"/>
        <v>3147.2</v>
      </c>
    </row>
    <row r="189" spans="1:10" x14ac:dyDescent="0.25">
      <c r="A189" s="3">
        <v>184</v>
      </c>
      <c r="B189" t="s">
        <v>262</v>
      </c>
      <c r="C189" t="s">
        <v>248</v>
      </c>
      <c r="D189" t="s">
        <v>249</v>
      </c>
      <c r="E189" t="s">
        <v>250</v>
      </c>
      <c r="F189">
        <v>3</v>
      </c>
      <c r="G189" s="11">
        <v>717</v>
      </c>
      <c r="H189" s="11">
        <v>129.06</v>
      </c>
      <c r="I189" s="11">
        <v>129.06</v>
      </c>
      <c r="J189" s="11">
        <f t="shared" si="2"/>
        <v>975.11999999999989</v>
      </c>
    </row>
    <row r="190" spans="1:10" x14ac:dyDescent="0.25">
      <c r="A190" s="3">
        <v>185</v>
      </c>
      <c r="B190" t="s">
        <v>262</v>
      </c>
      <c r="C190" t="s">
        <v>248</v>
      </c>
      <c r="D190" t="s">
        <v>249</v>
      </c>
      <c r="E190" t="s">
        <v>251</v>
      </c>
      <c r="F190">
        <v>4</v>
      </c>
      <c r="G190" s="11">
        <v>1248</v>
      </c>
      <c r="H190" s="11">
        <v>374.4</v>
      </c>
      <c r="I190" s="11">
        <v>374.4</v>
      </c>
      <c r="J190" s="11">
        <f t="shared" si="2"/>
        <v>1996.8000000000002</v>
      </c>
    </row>
    <row r="191" spans="1:10" x14ac:dyDescent="0.25">
      <c r="A191" s="3">
        <v>186</v>
      </c>
      <c r="B191" t="s">
        <v>262</v>
      </c>
      <c r="C191" t="s">
        <v>248</v>
      </c>
      <c r="D191" t="s">
        <v>249</v>
      </c>
      <c r="E191" t="s">
        <v>253</v>
      </c>
      <c r="F191">
        <v>3</v>
      </c>
      <c r="G191" s="11">
        <v>909</v>
      </c>
      <c r="H191" s="11">
        <v>163.62</v>
      </c>
      <c r="I191" s="11">
        <v>181.8</v>
      </c>
      <c r="J191" s="11">
        <f t="shared" si="2"/>
        <v>1254.4199999999998</v>
      </c>
    </row>
    <row r="192" spans="1:10" x14ac:dyDescent="0.25">
      <c r="A192" s="3">
        <v>187</v>
      </c>
      <c r="B192" t="s">
        <v>262</v>
      </c>
      <c r="C192" t="s">
        <v>248</v>
      </c>
      <c r="D192" t="s">
        <v>249</v>
      </c>
      <c r="E192" t="s">
        <v>254</v>
      </c>
      <c r="F192">
        <v>6</v>
      </c>
      <c r="G192" s="11">
        <v>1668</v>
      </c>
      <c r="H192" s="11">
        <v>300.24</v>
      </c>
      <c r="I192" s="11">
        <v>283.56</v>
      </c>
      <c r="J192" s="11">
        <f t="shared" si="2"/>
        <v>2251.8000000000002</v>
      </c>
    </row>
    <row r="193" spans="1:10" x14ac:dyDescent="0.25">
      <c r="A193" s="3">
        <v>188</v>
      </c>
      <c r="B193" t="s">
        <v>262</v>
      </c>
      <c r="C193" t="s">
        <v>248</v>
      </c>
      <c r="D193" t="s">
        <v>249</v>
      </c>
      <c r="E193" t="s">
        <v>255</v>
      </c>
      <c r="F193">
        <v>8</v>
      </c>
      <c r="G193" s="11">
        <v>2248</v>
      </c>
      <c r="H193" s="11">
        <v>292.24</v>
      </c>
      <c r="I193" s="11">
        <v>539.52</v>
      </c>
      <c r="J193" s="11">
        <f t="shared" si="2"/>
        <v>3079.7599999999998</v>
      </c>
    </row>
    <row r="194" spans="1:10" x14ac:dyDescent="0.25">
      <c r="A194" s="3">
        <v>189</v>
      </c>
      <c r="B194" t="s">
        <v>262</v>
      </c>
      <c r="C194" t="s">
        <v>248</v>
      </c>
      <c r="D194" t="s">
        <v>249</v>
      </c>
      <c r="E194" t="s">
        <v>256</v>
      </c>
      <c r="F194">
        <v>4</v>
      </c>
      <c r="G194" s="11">
        <v>1212</v>
      </c>
      <c r="H194" s="11">
        <v>303</v>
      </c>
      <c r="I194" s="11">
        <v>375.71999999999997</v>
      </c>
      <c r="J194" s="11">
        <f t="shared" si="2"/>
        <v>1890.72</v>
      </c>
    </row>
    <row r="195" spans="1:10" x14ac:dyDescent="0.25">
      <c r="A195" s="3">
        <v>190</v>
      </c>
      <c r="B195" t="s">
        <v>262</v>
      </c>
      <c r="C195" t="s">
        <v>248</v>
      </c>
      <c r="D195" t="s">
        <v>257</v>
      </c>
      <c r="E195" t="s">
        <v>250</v>
      </c>
      <c r="F195">
        <v>2</v>
      </c>
      <c r="G195" s="11">
        <v>556</v>
      </c>
      <c r="H195" s="11">
        <v>139</v>
      </c>
      <c r="I195" s="11">
        <v>111.2</v>
      </c>
      <c r="J195" s="11">
        <f t="shared" si="2"/>
        <v>806.2</v>
      </c>
    </row>
    <row r="196" spans="1:10" x14ac:dyDescent="0.25">
      <c r="A196" s="3">
        <v>191</v>
      </c>
      <c r="B196" t="s">
        <v>262</v>
      </c>
      <c r="C196" t="s">
        <v>248</v>
      </c>
      <c r="D196" t="s">
        <v>257</v>
      </c>
      <c r="E196" t="s">
        <v>251</v>
      </c>
      <c r="F196">
        <v>1</v>
      </c>
      <c r="G196" s="11">
        <v>239</v>
      </c>
      <c r="H196" s="11">
        <v>35.85</v>
      </c>
      <c r="I196" s="11">
        <v>40.630000000000003</v>
      </c>
      <c r="J196" s="11">
        <f t="shared" si="2"/>
        <v>315.48</v>
      </c>
    </row>
    <row r="197" spans="1:10" x14ac:dyDescent="0.25">
      <c r="A197" s="3">
        <v>192</v>
      </c>
      <c r="B197" t="s">
        <v>262</v>
      </c>
      <c r="C197" t="s">
        <v>248</v>
      </c>
      <c r="D197" t="s">
        <v>257</v>
      </c>
      <c r="E197" t="s">
        <v>252</v>
      </c>
      <c r="F197">
        <v>9</v>
      </c>
      <c r="G197" s="11">
        <v>2808</v>
      </c>
      <c r="H197" s="11">
        <v>617.76</v>
      </c>
      <c r="I197" s="11">
        <v>842.4</v>
      </c>
      <c r="J197" s="11">
        <f t="shared" si="2"/>
        <v>4268.16</v>
      </c>
    </row>
    <row r="198" spans="1:10" x14ac:dyDescent="0.25">
      <c r="A198" s="3">
        <v>193</v>
      </c>
      <c r="B198" t="s">
        <v>262</v>
      </c>
      <c r="C198" t="s">
        <v>248</v>
      </c>
      <c r="D198" t="s">
        <v>257</v>
      </c>
      <c r="E198" t="s">
        <v>253</v>
      </c>
      <c r="F198">
        <v>2</v>
      </c>
      <c r="G198" s="11">
        <v>562</v>
      </c>
      <c r="H198" s="11">
        <v>168.6</v>
      </c>
      <c r="I198" s="11">
        <v>168.6</v>
      </c>
      <c r="J198" s="11">
        <f t="shared" si="2"/>
        <v>899.2</v>
      </c>
    </row>
    <row r="199" spans="1:10" x14ac:dyDescent="0.25">
      <c r="A199" s="3">
        <v>194</v>
      </c>
      <c r="B199" t="s">
        <v>262</v>
      </c>
      <c r="C199" t="s">
        <v>248</v>
      </c>
      <c r="D199" t="s">
        <v>257</v>
      </c>
      <c r="E199" t="s">
        <v>254</v>
      </c>
      <c r="F199">
        <v>2</v>
      </c>
      <c r="G199" s="11">
        <v>556</v>
      </c>
      <c r="H199" s="11">
        <v>100.08</v>
      </c>
      <c r="I199" s="11">
        <v>111.2</v>
      </c>
      <c r="J199" s="11">
        <f t="shared" ref="J199:J262" si="3">SUM(G199:I199)</f>
        <v>767.28000000000009</v>
      </c>
    </row>
    <row r="200" spans="1:10" x14ac:dyDescent="0.25">
      <c r="A200" s="3">
        <v>195</v>
      </c>
      <c r="B200" t="s">
        <v>262</v>
      </c>
      <c r="C200" t="s">
        <v>248</v>
      </c>
      <c r="D200" t="s">
        <v>257</v>
      </c>
      <c r="E200" t="s">
        <v>255</v>
      </c>
      <c r="F200">
        <v>6</v>
      </c>
      <c r="G200" s="11">
        <v>1686</v>
      </c>
      <c r="H200" s="11">
        <v>303.47999999999996</v>
      </c>
      <c r="I200" s="11">
        <v>404.64</v>
      </c>
      <c r="J200" s="11">
        <f t="shared" si="3"/>
        <v>2394.12</v>
      </c>
    </row>
    <row r="201" spans="1:10" x14ac:dyDescent="0.25">
      <c r="A201" s="3">
        <v>196</v>
      </c>
      <c r="B201" t="s">
        <v>262</v>
      </c>
      <c r="C201" t="s">
        <v>248</v>
      </c>
      <c r="D201" t="s">
        <v>257</v>
      </c>
      <c r="E201" t="s">
        <v>256</v>
      </c>
      <c r="F201">
        <v>2</v>
      </c>
      <c r="G201" s="11">
        <v>606</v>
      </c>
      <c r="H201" s="11">
        <v>181.79999999999998</v>
      </c>
      <c r="I201" s="11">
        <v>187.85999999999999</v>
      </c>
      <c r="J201" s="11">
        <f t="shared" si="3"/>
        <v>975.66</v>
      </c>
    </row>
    <row r="202" spans="1:10" x14ac:dyDescent="0.25">
      <c r="A202" s="3">
        <v>197</v>
      </c>
      <c r="B202" t="s">
        <v>262</v>
      </c>
      <c r="C202" t="s">
        <v>248</v>
      </c>
      <c r="D202" t="s">
        <v>258</v>
      </c>
      <c r="E202" t="s">
        <v>250</v>
      </c>
      <c r="F202">
        <v>7</v>
      </c>
      <c r="G202" s="11">
        <v>1946</v>
      </c>
      <c r="H202" s="11">
        <v>350.28</v>
      </c>
      <c r="I202" s="11">
        <v>389.20000000000005</v>
      </c>
      <c r="J202" s="11">
        <f t="shared" si="3"/>
        <v>2685.4799999999996</v>
      </c>
    </row>
    <row r="203" spans="1:10" x14ac:dyDescent="0.25">
      <c r="A203" s="3">
        <v>198</v>
      </c>
      <c r="B203" t="s">
        <v>262</v>
      </c>
      <c r="C203" t="s">
        <v>248</v>
      </c>
      <c r="D203" t="s">
        <v>258</v>
      </c>
      <c r="E203" t="s">
        <v>252</v>
      </c>
      <c r="F203">
        <v>4</v>
      </c>
      <c r="G203" s="11">
        <v>1248</v>
      </c>
      <c r="H203" s="11">
        <v>124.80000000000001</v>
      </c>
      <c r="I203" s="11">
        <v>212.16000000000003</v>
      </c>
      <c r="J203" s="11">
        <f t="shared" si="3"/>
        <v>1584.96</v>
      </c>
    </row>
    <row r="204" spans="1:10" x14ac:dyDescent="0.25">
      <c r="A204" s="3">
        <v>199</v>
      </c>
      <c r="B204" t="s">
        <v>262</v>
      </c>
      <c r="C204" t="s">
        <v>248</v>
      </c>
      <c r="D204" t="s">
        <v>258</v>
      </c>
      <c r="E204" t="s">
        <v>253</v>
      </c>
      <c r="F204">
        <v>8</v>
      </c>
      <c r="G204" s="11">
        <v>1912</v>
      </c>
      <c r="H204" s="11">
        <v>535.36</v>
      </c>
      <c r="I204" s="11">
        <v>573.6</v>
      </c>
      <c r="J204" s="11">
        <f t="shared" si="3"/>
        <v>3020.96</v>
      </c>
    </row>
    <row r="205" spans="1:10" x14ac:dyDescent="0.25">
      <c r="A205" s="3">
        <v>200</v>
      </c>
      <c r="B205" t="s">
        <v>262</v>
      </c>
      <c r="C205" t="s">
        <v>248</v>
      </c>
      <c r="D205" t="s">
        <v>258</v>
      </c>
      <c r="E205" t="s">
        <v>255</v>
      </c>
      <c r="F205">
        <v>6</v>
      </c>
      <c r="G205" s="11">
        <v>1872</v>
      </c>
      <c r="H205" s="11">
        <v>243.36</v>
      </c>
      <c r="I205" s="11">
        <v>374.40000000000003</v>
      </c>
      <c r="J205" s="11">
        <f t="shared" si="3"/>
        <v>2489.7600000000002</v>
      </c>
    </row>
    <row r="206" spans="1:10" x14ac:dyDescent="0.25">
      <c r="A206" s="3">
        <v>201</v>
      </c>
      <c r="B206" t="s">
        <v>262</v>
      </c>
      <c r="C206" t="s">
        <v>248</v>
      </c>
      <c r="D206" t="s">
        <v>258</v>
      </c>
      <c r="E206" t="s">
        <v>256</v>
      </c>
      <c r="F206">
        <v>6</v>
      </c>
      <c r="G206" s="11">
        <v>1686</v>
      </c>
      <c r="H206" s="11">
        <v>421.5</v>
      </c>
      <c r="I206" s="11">
        <v>286.62</v>
      </c>
      <c r="J206" s="11">
        <f t="shared" si="3"/>
        <v>2394.12</v>
      </c>
    </row>
    <row r="207" spans="1:10" x14ac:dyDescent="0.25">
      <c r="A207" s="3">
        <v>202</v>
      </c>
      <c r="B207" t="s">
        <v>262</v>
      </c>
      <c r="C207" t="s">
        <v>248</v>
      </c>
      <c r="D207" t="s">
        <v>259</v>
      </c>
      <c r="E207" t="s">
        <v>250</v>
      </c>
      <c r="F207">
        <v>1</v>
      </c>
      <c r="G207" s="11">
        <v>303</v>
      </c>
      <c r="H207" s="11">
        <v>75.75</v>
      </c>
      <c r="I207" s="11">
        <v>72.72</v>
      </c>
      <c r="J207" s="11">
        <f t="shared" si="3"/>
        <v>451.47</v>
      </c>
    </row>
    <row r="208" spans="1:10" x14ac:dyDescent="0.25">
      <c r="A208" s="3">
        <v>203</v>
      </c>
      <c r="B208" t="s">
        <v>262</v>
      </c>
      <c r="C208" t="s">
        <v>248</v>
      </c>
      <c r="D208" t="s">
        <v>259</v>
      </c>
      <c r="E208" t="s">
        <v>251</v>
      </c>
      <c r="F208">
        <v>7</v>
      </c>
      <c r="G208" s="11">
        <v>1967</v>
      </c>
      <c r="H208" s="11">
        <v>295.05</v>
      </c>
      <c r="I208" s="11">
        <v>609.77</v>
      </c>
      <c r="J208" s="11">
        <f t="shared" si="3"/>
        <v>2871.82</v>
      </c>
    </row>
    <row r="209" spans="1:10" x14ac:dyDescent="0.25">
      <c r="A209" s="3">
        <v>204</v>
      </c>
      <c r="B209" t="s">
        <v>262</v>
      </c>
      <c r="C209" t="s">
        <v>248</v>
      </c>
      <c r="D209" t="s">
        <v>259</v>
      </c>
      <c r="E209" t="s">
        <v>252</v>
      </c>
      <c r="F209">
        <v>7</v>
      </c>
      <c r="G209" s="11">
        <v>2121</v>
      </c>
      <c r="H209" s="11">
        <v>466.62</v>
      </c>
      <c r="I209" s="11">
        <v>636.29999999999995</v>
      </c>
      <c r="J209" s="11">
        <f t="shared" si="3"/>
        <v>3223.92</v>
      </c>
    </row>
    <row r="210" spans="1:10" x14ac:dyDescent="0.25">
      <c r="A210" s="3">
        <v>205</v>
      </c>
      <c r="B210" t="s">
        <v>262</v>
      </c>
      <c r="C210" t="s">
        <v>248</v>
      </c>
      <c r="D210" t="s">
        <v>259</v>
      </c>
      <c r="E210" t="s">
        <v>253</v>
      </c>
      <c r="F210">
        <v>2</v>
      </c>
      <c r="G210" s="11">
        <v>556</v>
      </c>
      <c r="H210" s="11">
        <v>166.79999999999998</v>
      </c>
      <c r="I210" s="11">
        <v>100.08</v>
      </c>
      <c r="J210" s="11">
        <f t="shared" si="3"/>
        <v>822.88</v>
      </c>
    </row>
    <row r="211" spans="1:10" x14ac:dyDescent="0.25">
      <c r="A211" s="3">
        <v>206</v>
      </c>
      <c r="B211" t="s">
        <v>262</v>
      </c>
      <c r="C211" t="s">
        <v>248</v>
      </c>
      <c r="D211" t="s">
        <v>259</v>
      </c>
      <c r="E211" t="s">
        <v>254</v>
      </c>
      <c r="F211">
        <v>1</v>
      </c>
      <c r="G211" s="11">
        <v>281</v>
      </c>
      <c r="H211" s="11">
        <v>50.58</v>
      </c>
      <c r="I211" s="11">
        <v>84.3</v>
      </c>
      <c r="J211" s="11">
        <f t="shared" si="3"/>
        <v>415.88</v>
      </c>
    </row>
    <row r="212" spans="1:10" x14ac:dyDescent="0.25">
      <c r="A212" s="3">
        <v>207</v>
      </c>
      <c r="B212" t="s">
        <v>262</v>
      </c>
      <c r="C212" t="s">
        <v>248</v>
      </c>
      <c r="D212" t="s">
        <v>259</v>
      </c>
      <c r="E212" t="s">
        <v>255</v>
      </c>
      <c r="F212">
        <v>8</v>
      </c>
      <c r="G212" s="11">
        <v>1912</v>
      </c>
      <c r="H212" s="11">
        <v>344.15999999999997</v>
      </c>
      <c r="I212" s="11">
        <v>382.40000000000003</v>
      </c>
      <c r="J212" s="11">
        <f t="shared" si="3"/>
        <v>2638.56</v>
      </c>
    </row>
    <row r="213" spans="1:10" x14ac:dyDescent="0.25">
      <c r="A213" s="3">
        <v>208</v>
      </c>
      <c r="B213" t="s">
        <v>262</v>
      </c>
      <c r="C213" t="s">
        <v>248</v>
      </c>
      <c r="D213" t="s">
        <v>259</v>
      </c>
      <c r="E213" t="s">
        <v>256</v>
      </c>
      <c r="F213">
        <v>10</v>
      </c>
      <c r="G213" s="11">
        <v>3120</v>
      </c>
      <c r="H213" s="11">
        <v>936</v>
      </c>
      <c r="I213" s="11">
        <v>530.40000000000009</v>
      </c>
      <c r="J213" s="11">
        <f t="shared" si="3"/>
        <v>4586.3999999999996</v>
      </c>
    </row>
    <row r="214" spans="1:10" x14ac:dyDescent="0.25">
      <c r="A214" s="3">
        <v>209</v>
      </c>
      <c r="B214" t="s">
        <v>262</v>
      </c>
      <c r="C214" t="s">
        <v>248</v>
      </c>
      <c r="D214" t="s">
        <v>260</v>
      </c>
      <c r="E214" t="s">
        <v>250</v>
      </c>
      <c r="F214">
        <v>6</v>
      </c>
      <c r="G214" s="11">
        <v>1686</v>
      </c>
      <c r="H214" s="11">
        <v>303.47999999999996</v>
      </c>
      <c r="I214" s="11">
        <v>505.79999999999995</v>
      </c>
      <c r="J214" s="11">
        <f t="shared" si="3"/>
        <v>2495.2799999999997</v>
      </c>
    </row>
    <row r="215" spans="1:10" x14ac:dyDescent="0.25">
      <c r="A215" s="3">
        <v>210</v>
      </c>
      <c r="B215" t="s">
        <v>262</v>
      </c>
      <c r="C215" t="s">
        <v>248</v>
      </c>
      <c r="D215" t="s">
        <v>260</v>
      </c>
      <c r="E215" t="s">
        <v>251</v>
      </c>
      <c r="F215">
        <v>1</v>
      </c>
      <c r="G215" s="11">
        <v>303</v>
      </c>
      <c r="H215" s="11">
        <v>30.3</v>
      </c>
      <c r="I215" s="11">
        <v>60.6</v>
      </c>
      <c r="J215" s="11">
        <f t="shared" si="3"/>
        <v>393.90000000000003</v>
      </c>
    </row>
    <row r="216" spans="1:10" x14ac:dyDescent="0.25">
      <c r="A216" s="3">
        <v>211</v>
      </c>
      <c r="B216" t="s">
        <v>262</v>
      </c>
      <c r="C216" t="s">
        <v>248</v>
      </c>
      <c r="D216" t="s">
        <v>260</v>
      </c>
      <c r="E216" t="s">
        <v>252</v>
      </c>
      <c r="F216">
        <v>5</v>
      </c>
      <c r="G216" s="11">
        <v>1390</v>
      </c>
      <c r="H216" s="11">
        <v>389.20000000000005</v>
      </c>
      <c r="I216" s="11">
        <v>236.3</v>
      </c>
      <c r="J216" s="11">
        <f t="shared" si="3"/>
        <v>2015.5</v>
      </c>
    </row>
    <row r="217" spans="1:10" x14ac:dyDescent="0.25">
      <c r="A217" s="3">
        <v>212</v>
      </c>
      <c r="B217" t="s">
        <v>262</v>
      </c>
      <c r="C217" t="s">
        <v>248</v>
      </c>
      <c r="D217" t="s">
        <v>260</v>
      </c>
      <c r="E217" t="s">
        <v>253</v>
      </c>
      <c r="F217">
        <v>2</v>
      </c>
      <c r="G217" s="11">
        <v>562</v>
      </c>
      <c r="H217" s="11">
        <v>73.06</v>
      </c>
      <c r="I217" s="11">
        <v>134.88</v>
      </c>
      <c r="J217" s="11">
        <f t="shared" si="3"/>
        <v>769.93999999999994</v>
      </c>
    </row>
    <row r="218" spans="1:10" x14ac:dyDescent="0.25">
      <c r="A218" s="3">
        <v>213</v>
      </c>
      <c r="B218" t="s">
        <v>262</v>
      </c>
      <c r="C218" t="s">
        <v>248</v>
      </c>
      <c r="D218" t="s">
        <v>260</v>
      </c>
      <c r="E218" t="s">
        <v>254</v>
      </c>
      <c r="F218">
        <v>1</v>
      </c>
      <c r="G218" s="11">
        <v>303</v>
      </c>
      <c r="H218" s="11">
        <v>90.899999999999991</v>
      </c>
      <c r="I218" s="11">
        <v>93.929999999999993</v>
      </c>
      <c r="J218" s="11">
        <f t="shared" si="3"/>
        <v>487.83</v>
      </c>
    </row>
    <row r="219" spans="1:10" x14ac:dyDescent="0.25">
      <c r="A219" s="3">
        <v>214</v>
      </c>
      <c r="B219" t="s">
        <v>262</v>
      </c>
      <c r="C219" t="s">
        <v>248</v>
      </c>
      <c r="D219" t="s">
        <v>260</v>
      </c>
      <c r="E219" t="s">
        <v>255</v>
      </c>
      <c r="F219">
        <v>9</v>
      </c>
      <c r="G219" s="11">
        <v>2502</v>
      </c>
      <c r="H219" s="11">
        <v>450.35999999999996</v>
      </c>
      <c r="I219" s="11">
        <v>600.48</v>
      </c>
      <c r="J219" s="11">
        <f t="shared" si="3"/>
        <v>3552.84</v>
      </c>
    </row>
    <row r="220" spans="1:10" x14ac:dyDescent="0.25">
      <c r="A220" s="3">
        <v>215</v>
      </c>
      <c r="B220" t="s">
        <v>262</v>
      </c>
      <c r="C220" t="s">
        <v>38</v>
      </c>
      <c r="D220" t="s">
        <v>249</v>
      </c>
      <c r="E220" t="s">
        <v>250</v>
      </c>
      <c r="F220">
        <v>5</v>
      </c>
      <c r="G220" s="11">
        <v>1195</v>
      </c>
      <c r="H220" s="11">
        <v>358.5</v>
      </c>
      <c r="I220" s="11">
        <v>334.6</v>
      </c>
      <c r="J220" s="11">
        <f t="shared" si="3"/>
        <v>1888.1</v>
      </c>
    </row>
    <row r="221" spans="1:10" x14ac:dyDescent="0.25">
      <c r="A221" s="3">
        <v>216</v>
      </c>
      <c r="B221" t="s">
        <v>262</v>
      </c>
      <c r="C221" t="s">
        <v>38</v>
      </c>
      <c r="D221" t="s">
        <v>249</v>
      </c>
      <c r="E221" t="s">
        <v>251</v>
      </c>
      <c r="F221">
        <v>5</v>
      </c>
      <c r="G221" s="11">
        <v>1560</v>
      </c>
      <c r="H221" s="11">
        <v>280.8</v>
      </c>
      <c r="I221" s="11">
        <v>280.8</v>
      </c>
      <c r="J221" s="11">
        <f t="shared" si="3"/>
        <v>2121.6</v>
      </c>
    </row>
    <row r="222" spans="1:10" x14ac:dyDescent="0.25">
      <c r="A222" s="3">
        <v>217</v>
      </c>
      <c r="B222" t="s">
        <v>262</v>
      </c>
      <c r="C222" t="s">
        <v>38</v>
      </c>
      <c r="D222" t="s">
        <v>249</v>
      </c>
      <c r="E222" t="s">
        <v>252</v>
      </c>
      <c r="F222">
        <v>5</v>
      </c>
      <c r="G222" s="11">
        <v>1405</v>
      </c>
      <c r="H222" s="11">
        <v>421.5</v>
      </c>
      <c r="I222" s="11">
        <v>421.5</v>
      </c>
      <c r="J222" s="11">
        <f t="shared" si="3"/>
        <v>2248</v>
      </c>
    </row>
    <row r="223" spans="1:10" x14ac:dyDescent="0.25">
      <c r="A223" s="3">
        <v>218</v>
      </c>
      <c r="B223" t="s">
        <v>262</v>
      </c>
      <c r="C223" t="s">
        <v>38</v>
      </c>
      <c r="D223" t="s">
        <v>249</v>
      </c>
      <c r="E223" t="s">
        <v>254</v>
      </c>
      <c r="F223">
        <v>6</v>
      </c>
      <c r="G223" s="11">
        <v>1686</v>
      </c>
      <c r="H223" s="11">
        <v>303.47999999999996</v>
      </c>
      <c r="I223" s="11">
        <v>404.64</v>
      </c>
      <c r="J223" s="11">
        <f t="shared" si="3"/>
        <v>2394.12</v>
      </c>
    </row>
    <row r="224" spans="1:10" x14ac:dyDescent="0.25">
      <c r="A224" s="3">
        <v>219</v>
      </c>
      <c r="B224" t="s">
        <v>262</v>
      </c>
      <c r="C224" t="s">
        <v>38</v>
      </c>
      <c r="D224" t="s">
        <v>249</v>
      </c>
      <c r="E224" t="s">
        <v>256</v>
      </c>
      <c r="F224">
        <v>9</v>
      </c>
      <c r="G224" s="11">
        <v>2727</v>
      </c>
      <c r="H224" s="11">
        <v>490.85999999999996</v>
      </c>
      <c r="I224" s="11">
        <v>845.37</v>
      </c>
      <c r="J224" s="11">
        <f t="shared" si="3"/>
        <v>4063.23</v>
      </c>
    </row>
    <row r="225" spans="1:10" x14ac:dyDescent="0.25">
      <c r="A225" s="3">
        <v>220</v>
      </c>
      <c r="B225" t="s">
        <v>262</v>
      </c>
      <c r="C225" t="s">
        <v>38</v>
      </c>
      <c r="D225" t="s">
        <v>257</v>
      </c>
      <c r="E225" t="s">
        <v>250</v>
      </c>
      <c r="F225">
        <v>10</v>
      </c>
      <c r="G225" s="11">
        <v>2780</v>
      </c>
      <c r="H225" s="11">
        <v>361.40000000000003</v>
      </c>
      <c r="I225" s="11">
        <v>556</v>
      </c>
      <c r="J225" s="11">
        <f t="shared" si="3"/>
        <v>3697.4</v>
      </c>
    </row>
    <row r="226" spans="1:10" x14ac:dyDescent="0.25">
      <c r="A226" s="3">
        <v>221</v>
      </c>
      <c r="B226" t="s">
        <v>262</v>
      </c>
      <c r="C226" t="s">
        <v>38</v>
      </c>
      <c r="D226" t="s">
        <v>257</v>
      </c>
      <c r="E226" t="s">
        <v>251</v>
      </c>
      <c r="F226">
        <v>2</v>
      </c>
      <c r="G226" s="11">
        <v>478</v>
      </c>
      <c r="H226" s="11">
        <v>119.5</v>
      </c>
      <c r="I226" s="11">
        <v>81.260000000000005</v>
      </c>
      <c r="J226" s="11">
        <f t="shared" si="3"/>
        <v>678.76</v>
      </c>
    </row>
    <row r="227" spans="1:10" x14ac:dyDescent="0.25">
      <c r="A227" s="3">
        <v>222</v>
      </c>
      <c r="B227" t="s">
        <v>262</v>
      </c>
      <c r="C227" t="s">
        <v>38</v>
      </c>
      <c r="D227" t="s">
        <v>257</v>
      </c>
      <c r="E227" t="s">
        <v>252</v>
      </c>
      <c r="F227">
        <v>3</v>
      </c>
      <c r="G227" s="11">
        <v>936</v>
      </c>
      <c r="H227" s="11">
        <v>234</v>
      </c>
      <c r="I227" s="11">
        <v>280.8</v>
      </c>
      <c r="J227" s="11">
        <f t="shared" si="3"/>
        <v>1450.8</v>
      </c>
    </row>
    <row r="228" spans="1:10" x14ac:dyDescent="0.25">
      <c r="A228" s="3">
        <v>223</v>
      </c>
      <c r="B228" t="s">
        <v>262</v>
      </c>
      <c r="C228" t="s">
        <v>38</v>
      </c>
      <c r="D228" t="s">
        <v>257</v>
      </c>
      <c r="E228" t="s">
        <v>253</v>
      </c>
      <c r="F228">
        <v>8</v>
      </c>
      <c r="G228" s="11">
        <v>1912</v>
      </c>
      <c r="H228" s="11">
        <v>286.8</v>
      </c>
      <c r="I228" s="11">
        <v>344.15999999999997</v>
      </c>
      <c r="J228" s="11">
        <f t="shared" si="3"/>
        <v>2542.96</v>
      </c>
    </row>
    <row r="229" spans="1:10" x14ac:dyDescent="0.25">
      <c r="A229" s="3">
        <v>224</v>
      </c>
      <c r="B229" t="s">
        <v>262</v>
      </c>
      <c r="C229" t="s">
        <v>38</v>
      </c>
      <c r="D229" t="s">
        <v>257</v>
      </c>
      <c r="E229" t="s">
        <v>254</v>
      </c>
      <c r="F229">
        <v>8</v>
      </c>
      <c r="G229" s="11">
        <v>2496</v>
      </c>
      <c r="H229" s="11">
        <v>549.12</v>
      </c>
      <c r="I229" s="11">
        <v>748.8</v>
      </c>
      <c r="J229" s="11">
        <f t="shared" si="3"/>
        <v>3793.92</v>
      </c>
    </row>
    <row r="230" spans="1:10" x14ac:dyDescent="0.25">
      <c r="A230" s="3">
        <v>225</v>
      </c>
      <c r="B230" t="s">
        <v>262</v>
      </c>
      <c r="C230" t="s">
        <v>38</v>
      </c>
      <c r="D230" t="s">
        <v>257</v>
      </c>
      <c r="E230" t="s">
        <v>255</v>
      </c>
      <c r="F230">
        <v>4</v>
      </c>
      <c r="G230" s="11">
        <v>1124</v>
      </c>
      <c r="H230" s="11">
        <v>337.2</v>
      </c>
      <c r="I230" s="11">
        <v>224.8</v>
      </c>
      <c r="J230" s="11">
        <f t="shared" si="3"/>
        <v>1686</v>
      </c>
    </row>
    <row r="231" spans="1:10" x14ac:dyDescent="0.25">
      <c r="A231" s="3">
        <v>226</v>
      </c>
      <c r="B231" t="s">
        <v>262</v>
      </c>
      <c r="C231" t="s">
        <v>38</v>
      </c>
      <c r="D231" t="s">
        <v>257</v>
      </c>
      <c r="E231" t="s">
        <v>256</v>
      </c>
      <c r="F231">
        <v>3</v>
      </c>
      <c r="G231" s="11">
        <v>909</v>
      </c>
      <c r="H231" s="11">
        <v>163.62</v>
      </c>
      <c r="I231" s="11">
        <v>154.53</v>
      </c>
      <c r="J231" s="11">
        <f t="shared" si="3"/>
        <v>1227.1499999999999</v>
      </c>
    </row>
    <row r="232" spans="1:10" x14ac:dyDescent="0.25">
      <c r="A232" s="3">
        <v>227</v>
      </c>
      <c r="B232" t="s">
        <v>262</v>
      </c>
      <c r="C232" t="s">
        <v>38</v>
      </c>
      <c r="D232" t="s">
        <v>258</v>
      </c>
      <c r="E232" t="s">
        <v>250</v>
      </c>
      <c r="F232">
        <v>7</v>
      </c>
      <c r="G232" s="11">
        <v>1967</v>
      </c>
      <c r="H232" s="11">
        <v>354.06</v>
      </c>
      <c r="I232" s="11">
        <v>472.08</v>
      </c>
      <c r="J232" s="11">
        <f t="shared" si="3"/>
        <v>2793.14</v>
      </c>
    </row>
    <row r="233" spans="1:10" x14ac:dyDescent="0.25">
      <c r="A233" s="3">
        <v>228</v>
      </c>
      <c r="B233" t="s">
        <v>262</v>
      </c>
      <c r="C233" t="s">
        <v>38</v>
      </c>
      <c r="D233" t="s">
        <v>258</v>
      </c>
      <c r="E233" t="s">
        <v>251</v>
      </c>
      <c r="F233">
        <v>6</v>
      </c>
      <c r="G233" s="11">
        <v>1818</v>
      </c>
      <c r="H233" s="11">
        <v>545.4</v>
      </c>
      <c r="I233" s="11">
        <v>563.58000000000004</v>
      </c>
      <c r="J233" s="11">
        <f t="shared" si="3"/>
        <v>2926.98</v>
      </c>
    </row>
    <row r="234" spans="1:10" x14ac:dyDescent="0.25">
      <c r="A234" s="3">
        <v>229</v>
      </c>
      <c r="B234" t="s">
        <v>262</v>
      </c>
      <c r="C234" t="s">
        <v>38</v>
      </c>
      <c r="D234" t="s">
        <v>258</v>
      </c>
      <c r="E234" t="s">
        <v>252</v>
      </c>
      <c r="F234">
        <v>3</v>
      </c>
      <c r="G234" s="11">
        <v>834</v>
      </c>
      <c r="H234" s="11">
        <v>150.12</v>
      </c>
      <c r="I234" s="11">
        <v>166.8</v>
      </c>
      <c r="J234" s="11">
        <f t="shared" si="3"/>
        <v>1150.92</v>
      </c>
    </row>
    <row r="235" spans="1:10" x14ac:dyDescent="0.25">
      <c r="A235" s="3">
        <v>230</v>
      </c>
      <c r="B235" t="s">
        <v>262</v>
      </c>
      <c r="C235" t="s">
        <v>38</v>
      </c>
      <c r="D235" t="s">
        <v>258</v>
      </c>
      <c r="E235" t="s">
        <v>253</v>
      </c>
      <c r="F235">
        <v>8</v>
      </c>
      <c r="G235" s="11">
        <v>2248</v>
      </c>
      <c r="H235" s="11">
        <v>224.8</v>
      </c>
      <c r="I235" s="11">
        <v>382.16</v>
      </c>
      <c r="J235" s="11">
        <f t="shared" si="3"/>
        <v>2854.96</v>
      </c>
    </row>
    <row r="236" spans="1:10" x14ac:dyDescent="0.25">
      <c r="A236" s="3">
        <v>231</v>
      </c>
      <c r="B236" t="s">
        <v>262</v>
      </c>
      <c r="C236" t="s">
        <v>38</v>
      </c>
      <c r="D236" t="s">
        <v>258</v>
      </c>
      <c r="E236" t="s">
        <v>254</v>
      </c>
      <c r="F236">
        <v>9</v>
      </c>
      <c r="G236" s="11">
        <v>2529</v>
      </c>
      <c r="H236" s="11">
        <v>455.21999999999997</v>
      </c>
      <c r="I236" s="11">
        <v>758.69999999999993</v>
      </c>
      <c r="J236" s="11">
        <f t="shared" si="3"/>
        <v>3742.9199999999996</v>
      </c>
    </row>
    <row r="237" spans="1:10" x14ac:dyDescent="0.25">
      <c r="A237" s="3">
        <v>232</v>
      </c>
      <c r="B237" t="s">
        <v>262</v>
      </c>
      <c r="C237" t="s">
        <v>38</v>
      </c>
      <c r="D237" t="s">
        <v>258</v>
      </c>
      <c r="E237" t="s">
        <v>255</v>
      </c>
      <c r="F237">
        <v>9</v>
      </c>
      <c r="G237" s="11">
        <v>2727</v>
      </c>
      <c r="H237" s="11">
        <v>818.1</v>
      </c>
      <c r="I237" s="11">
        <v>818.1</v>
      </c>
      <c r="J237" s="11">
        <f t="shared" si="3"/>
        <v>4363.2</v>
      </c>
    </row>
    <row r="238" spans="1:10" x14ac:dyDescent="0.25">
      <c r="A238" s="3">
        <v>233</v>
      </c>
      <c r="B238" t="s">
        <v>262</v>
      </c>
      <c r="C238" t="s">
        <v>38</v>
      </c>
      <c r="D238" t="s">
        <v>258</v>
      </c>
      <c r="E238" t="s">
        <v>256</v>
      </c>
      <c r="F238">
        <v>7</v>
      </c>
      <c r="G238" s="11">
        <v>1946</v>
      </c>
      <c r="H238" s="11">
        <v>350.28</v>
      </c>
      <c r="I238" s="11">
        <v>389.20000000000005</v>
      </c>
      <c r="J238" s="11">
        <f t="shared" si="3"/>
        <v>2685.4799999999996</v>
      </c>
    </row>
    <row r="239" spans="1:10" x14ac:dyDescent="0.25">
      <c r="A239" s="3">
        <v>234</v>
      </c>
      <c r="B239" t="s">
        <v>262</v>
      </c>
      <c r="C239" t="s">
        <v>38</v>
      </c>
      <c r="D239" t="s">
        <v>259</v>
      </c>
      <c r="E239" t="s">
        <v>251</v>
      </c>
      <c r="F239">
        <v>10</v>
      </c>
      <c r="G239" s="11">
        <v>2390</v>
      </c>
      <c r="H239" s="11">
        <v>717</v>
      </c>
      <c r="I239" s="11">
        <v>573.6</v>
      </c>
      <c r="J239" s="11">
        <f t="shared" si="3"/>
        <v>3680.6</v>
      </c>
    </row>
    <row r="240" spans="1:10" x14ac:dyDescent="0.25">
      <c r="A240" s="3">
        <v>235</v>
      </c>
      <c r="B240" t="s">
        <v>262</v>
      </c>
      <c r="C240" t="s">
        <v>38</v>
      </c>
      <c r="D240" t="s">
        <v>259</v>
      </c>
      <c r="E240" t="s">
        <v>252</v>
      </c>
      <c r="F240">
        <v>6</v>
      </c>
      <c r="G240" s="11">
        <v>1872</v>
      </c>
      <c r="H240" s="11">
        <v>336.96</v>
      </c>
      <c r="I240" s="11">
        <v>580.32000000000005</v>
      </c>
      <c r="J240" s="11">
        <f t="shared" si="3"/>
        <v>2789.28</v>
      </c>
    </row>
    <row r="241" spans="1:10" x14ac:dyDescent="0.25">
      <c r="A241" s="3">
        <v>236</v>
      </c>
      <c r="B241" t="s">
        <v>262</v>
      </c>
      <c r="C241" t="s">
        <v>38</v>
      </c>
      <c r="D241" t="s">
        <v>259</v>
      </c>
      <c r="E241" t="s">
        <v>253</v>
      </c>
      <c r="F241">
        <v>4</v>
      </c>
      <c r="G241" s="11">
        <v>1124</v>
      </c>
      <c r="H241" s="11">
        <v>202.32</v>
      </c>
      <c r="I241" s="11">
        <v>224.8</v>
      </c>
      <c r="J241" s="11">
        <f t="shared" si="3"/>
        <v>1551.12</v>
      </c>
    </row>
    <row r="242" spans="1:10" x14ac:dyDescent="0.25">
      <c r="A242" s="3">
        <v>237</v>
      </c>
      <c r="B242" t="s">
        <v>262</v>
      </c>
      <c r="C242" t="s">
        <v>38</v>
      </c>
      <c r="D242" t="s">
        <v>259</v>
      </c>
      <c r="E242" t="s">
        <v>254</v>
      </c>
      <c r="F242">
        <v>2</v>
      </c>
      <c r="G242" s="11">
        <v>606</v>
      </c>
      <c r="H242" s="11">
        <v>78.78</v>
      </c>
      <c r="I242" s="11">
        <v>103.02000000000001</v>
      </c>
      <c r="J242" s="11">
        <f t="shared" si="3"/>
        <v>787.8</v>
      </c>
    </row>
    <row r="243" spans="1:10" x14ac:dyDescent="0.25">
      <c r="A243" s="3">
        <v>238</v>
      </c>
      <c r="B243" t="s">
        <v>262</v>
      </c>
      <c r="C243" t="s">
        <v>38</v>
      </c>
      <c r="D243" t="s">
        <v>259</v>
      </c>
      <c r="E243" t="s">
        <v>256</v>
      </c>
      <c r="F243">
        <v>3</v>
      </c>
      <c r="G243" s="11">
        <v>834</v>
      </c>
      <c r="H243" s="11">
        <v>208.5</v>
      </c>
      <c r="I243" s="11">
        <v>250.2</v>
      </c>
      <c r="J243" s="11">
        <f t="shared" si="3"/>
        <v>1292.7</v>
      </c>
    </row>
    <row r="244" spans="1:10" x14ac:dyDescent="0.25">
      <c r="A244" s="3">
        <v>239</v>
      </c>
      <c r="B244" t="s">
        <v>262</v>
      </c>
      <c r="C244" t="s">
        <v>38</v>
      </c>
      <c r="D244" t="s">
        <v>260</v>
      </c>
      <c r="E244" t="s">
        <v>251</v>
      </c>
      <c r="F244">
        <v>10</v>
      </c>
      <c r="G244" s="11">
        <v>3030</v>
      </c>
      <c r="H244" s="11">
        <v>757.5</v>
      </c>
      <c r="I244" s="11">
        <v>606</v>
      </c>
      <c r="J244" s="11">
        <f t="shared" si="3"/>
        <v>4393.5</v>
      </c>
    </row>
    <row r="245" spans="1:10" x14ac:dyDescent="0.25">
      <c r="A245" s="3">
        <v>240</v>
      </c>
      <c r="B245" t="s">
        <v>262</v>
      </c>
      <c r="C245" t="s">
        <v>38</v>
      </c>
      <c r="D245" t="s">
        <v>260</v>
      </c>
      <c r="E245" t="s">
        <v>252</v>
      </c>
      <c r="F245">
        <v>9</v>
      </c>
      <c r="G245" s="11">
        <v>2502</v>
      </c>
      <c r="H245" s="11">
        <v>375.3</v>
      </c>
      <c r="I245" s="11">
        <v>425.34000000000003</v>
      </c>
      <c r="J245" s="11">
        <f t="shared" si="3"/>
        <v>3302.6400000000003</v>
      </c>
    </row>
    <row r="246" spans="1:10" x14ac:dyDescent="0.25">
      <c r="A246" s="3">
        <v>241</v>
      </c>
      <c r="B246" t="s">
        <v>262</v>
      </c>
      <c r="C246" t="s">
        <v>38</v>
      </c>
      <c r="D246" t="s">
        <v>260</v>
      </c>
      <c r="E246" t="s">
        <v>253</v>
      </c>
      <c r="F246">
        <v>9</v>
      </c>
      <c r="G246" s="11">
        <v>2151</v>
      </c>
      <c r="H246" s="11">
        <v>473.22</v>
      </c>
      <c r="I246" s="11">
        <v>516.24</v>
      </c>
      <c r="J246" s="11">
        <f t="shared" si="3"/>
        <v>3140.46</v>
      </c>
    </row>
    <row r="247" spans="1:10" x14ac:dyDescent="0.25">
      <c r="A247" s="3">
        <v>242</v>
      </c>
      <c r="B247" t="s">
        <v>262</v>
      </c>
      <c r="C247" t="s">
        <v>38</v>
      </c>
      <c r="D247" t="s">
        <v>260</v>
      </c>
      <c r="E247" t="s">
        <v>255</v>
      </c>
      <c r="F247">
        <v>10</v>
      </c>
      <c r="G247" s="11">
        <v>3030</v>
      </c>
      <c r="H247" s="11">
        <v>909</v>
      </c>
      <c r="I247" s="11">
        <v>939.3</v>
      </c>
      <c r="J247" s="11">
        <f t="shared" si="3"/>
        <v>4878.3</v>
      </c>
    </row>
    <row r="248" spans="1:10" x14ac:dyDescent="0.25">
      <c r="A248" s="3">
        <v>243</v>
      </c>
      <c r="B248" t="s">
        <v>262</v>
      </c>
      <c r="C248" t="s">
        <v>117</v>
      </c>
      <c r="D248" t="s">
        <v>249</v>
      </c>
      <c r="E248" t="s">
        <v>250</v>
      </c>
      <c r="F248">
        <v>9</v>
      </c>
      <c r="G248" s="11">
        <v>2502</v>
      </c>
      <c r="H248" s="11">
        <v>450.35999999999996</v>
      </c>
      <c r="I248" s="11">
        <v>750.6</v>
      </c>
      <c r="J248" s="11">
        <f t="shared" si="3"/>
        <v>3702.96</v>
      </c>
    </row>
    <row r="249" spans="1:10" x14ac:dyDescent="0.25">
      <c r="A249" s="3">
        <v>244</v>
      </c>
      <c r="B249" t="s">
        <v>262</v>
      </c>
      <c r="C249" t="s">
        <v>117</v>
      </c>
      <c r="D249" t="s">
        <v>249</v>
      </c>
      <c r="E249" t="s">
        <v>251</v>
      </c>
      <c r="F249">
        <v>7</v>
      </c>
      <c r="G249" s="11">
        <v>1967</v>
      </c>
      <c r="H249" s="11">
        <v>354.06</v>
      </c>
      <c r="I249" s="11">
        <v>354.06</v>
      </c>
      <c r="J249" s="11">
        <f t="shared" si="3"/>
        <v>2675.12</v>
      </c>
    </row>
    <row r="250" spans="1:10" x14ac:dyDescent="0.25">
      <c r="A250" s="3">
        <v>245</v>
      </c>
      <c r="B250" t="s">
        <v>262</v>
      </c>
      <c r="C250" t="s">
        <v>117</v>
      </c>
      <c r="D250" t="s">
        <v>249</v>
      </c>
      <c r="E250" t="s">
        <v>252</v>
      </c>
      <c r="F250">
        <v>8</v>
      </c>
      <c r="G250" s="11">
        <v>1912</v>
      </c>
      <c r="H250" s="11">
        <v>573.6</v>
      </c>
      <c r="I250" s="11">
        <v>573.6</v>
      </c>
      <c r="J250" s="11">
        <f t="shared" si="3"/>
        <v>3059.2</v>
      </c>
    </row>
    <row r="251" spans="1:10" x14ac:dyDescent="0.25">
      <c r="A251" s="3">
        <v>246</v>
      </c>
      <c r="B251" t="s">
        <v>262</v>
      </c>
      <c r="C251" t="s">
        <v>117</v>
      </c>
      <c r="D251" t="s">
        <v>249</v>
      </c>
      <c r="E251" t="s">
        <v>253</v>
      </c>
      <c r="F251">
        <v>1</v>
      </c>
      <c r="G251" s="11">
        <v>312</v>
      </c>
      <c r="H251" s="11">
        <v>56.16</v>
      </c>
      <c r="I251" s="11">
        <v>62.400000000000006</v>
      </c>
      <c r="J251" s="11">
        <f t="shared" si="3"/>
        <v>430.55999999999995</v>
      </c>
    </row>
    <row r="252" spans="1:10" x14ac:dyDescent="0.25">
      <c r="A252" s="3">
        <v>247</v>
      </c>
      <c r="B252" t="s">
        <v>262</v>
      </c>
      <c r="C252" t="s">
        <v>117</v>
      </c>
      <c r="D252" t="s">
        <v>249</v>
      </c>
      <c r="E252" t="s">
        <v>254</v>
      </c>
      <c r="F252">
        <v>9</v>
      </c>
      <c r="G252" s="11">
        <v>2529</v>
      </c>
      <c r="H252" s="11">
        <v>252.9</v>
      </c>
      <c r="I252" s="11">
        <v>429.93</v>
      </c>
      <c r="J252" s="11">
        <f t="shared" si="3"/>
        <v>3211.83</v>
      </c>
    </row>
    <row r="253" spans="1:10" x14ac:dyDescent="0.25">
      <c r="A253" s="3">
        <v>248</v>
      </c>
      <c r="B253" t="s">
        <v>262</v>
      </c>
      <c r="C253" t="s">
        <v>117</v>
      </c>
      <c r="D253" t="s">
        <v>249</v>
      </c>
      <c r="E253" t="s">
        <v>256</v>
      </c>
      <c r="F253">
        <v>2</v>
      </c>
      <c r="G253" s="11">
        <v>606</v>
      </c>
      <c r="H253" s="11">
        <v>151.5</v>
      </c>
      <c r="I253" s="11">
        <v>181.79999999999998</v>
      </c>
      <c r="J253" s="11">
        <f t="shared" si="3"/>
        <v>939.3</v>
      </c>
    </row>
    <row r="254" spans="1:10" x14ac:dyDescent="0.25">
      <c r="A254" s="3">
        <v>249</v>
      </c>
      <c r="B254" t="s">
        <v>262</v>
      </c>
      <c r="C254" t="s">
        <v>117</v>
      </c>
      <c r="D254" t="s">
        <v>257</v>
      </c>
      <c r="E254" t="s">
        <v>250</v>
      </c>
      <c r="F254">
        <v>3</v>
      </c>
      <c r="G254" s="11">
        <v>834</v>
      </c>
      <c r="H254" s="11">
        <v>208.5</v>
      </c>
      <c r="I254" s="11">
        <v>166.8</v>
      </c>
      <c r="J254" s="11">
        <f t="shared" si="3"/>
        <v>1209.3</v>
      </c>
    </row>
    <row r="255" spans="1:10" x14ac:dyDescent="0.25">
      <c r="A255" s="3">
        <v>250</v>
      </c>
      <c r="B255" t="s">
        <v>262</v>
      </c>
      <c r="C255" t="s">
        <v>117</v>
      </c>
      <c r="D255" t="s">
        <v>257</v>
      </c>
      <c r="E255" t="s">
        <v>251</v>
      </c>
      <c r="F255">
        <v>1</v>
      </c>
      <c r="G255" s="11">
        <v>281</v>
      </c>
      <c r="H255" s="11">
        <v>42.15</v>
      </c>
      <c r="I255" s="11">
        <v>47.77</v>
      </c>
      <c r="J255" s="11">
        <f t="shared" si="3"/>
        <v>370.91999999999996</v>
      </c>
    </row>
    <row r="256" spans="1:10" x14ac:dyDescent="0.25">
      <c r="A256" s="3">
        <v>251</v>
      </c>
      <c r="B256" t="s">
        <v>262</v>
      </c>
      <c r="C256" t="s">
        <v>117</v>
      </c>
      <c r="D256" t="s">
        <v>257</v>
      </c>
      <c r="E256" t="s">
        <v>252</v>
      </c>
      <c r="F256">
        <v>7</v>
      </c>
      <c r="G256" s="11">
        <v>2121</v>
      </c>
      <c r="H256" s="11">
        <v>466.62</v>
      </c>
      <c r="I256" s="11">
        <v>509.03999999999996</v>
      </c>
      <c r="J256" s="11">
        <f t="shared" si="3"/>
        <v>3096.66</v>
      </c>
    </row>
    <row r="257" spans="1:10" x14ac:dyDescent="0.25">
      <c r="A257" s="3">
        <v>252</v>
      </c>
      <c r="B257" t="s">
        <v>262</v>
      </c>
      <c r="C257" t="s">
        <v>117</v>
      </c>
      <c r="D257" t="s">
        <v>257</v>
      </c>
      <c r="E257" t="s">
        <v>253</v>
      </c>
      <c r="F257">
        <v>3</v>
      </c>
      <c r="G257" s="11">
        <v>834</v>
      </c>
      <c r="H257" s="11">
        <v>250.2</v>
      </c>
      <c r="I257" s="11">
        <v>258.54000000000002</v>
      </c>
      <c r="J257" s="11">
        <f t="shared" si="3"/>
        <v>1342.74</v>
      </c>
    </row>
    <row r="258" spans="1:10" x14ac:dyDescent="0.25">
      <c r="A258" s="3">
        <v>253</v>
      </c>
      <c r="B258" t="s">
        <v>262</v>
      </c>
      <c r="C258" t="s">
        <v>117</v>
      </c>
      <c r="D258" t="s">
        <v>257</v>
      </c>
      <c r="E258" t="s">
        <v>254</v>
      </c>
      <c r="F258">
        <v>7</v>
      </c>
      <c r="G258" s="11">
        <v>1673</v>
      </c>
      <c r="H258" s="11">
        <v>301.14</v>
      </c>
      <c r="I258" s="11">
        <v>401.52</v>
      </c>
      <c r="J258" s="11">
        <f t="shared" si="3"/>
        <v>2375.66</v>
      </c>
    </row>
    <row r="259" spans="1:10" x14ac:dyDescent="0.25">
      <c r="A259" s="3">
        <v>254</v>
      </c>
      <c r="B259" t="s">
        <v>262</v>
      </c>
      <c r="C259" t="s">
        <v>117</v>
      </c>
      <c r="D259" t="s">
        <v>257</v>
      </c>
      <c r="E259" t="s">
        <v>255</v>
      </c>
      <c r="F259">
        <v>10</v>
      </c>
      <c r="G259" s="11">
        <v>3120</v>
      </c>
      <c r="H259" s="11">
        <v>561.6</v>
      </c>
      <c r="I259" s="11">
        <v>873.60000000000014</v>
      </c>
      <c r="J259" s="11">
        <f t="shared" si="3"/>
        <v>4555.2</v>
      </c>
    </row>
    <row r="260" spans="1:10" x14ac:dyDescent="0.25">
      <c r="A260" s="3">
        <v>255</v>
      </c>
      <c r="B260" t="s">
        <v>262</v>
      </c>
      <c r="C260" t="s">
        <v>117</v>
      </c>
      <c r="D260" t="s">
        <v>257</v>
      </c>
      <c r="E260" t="s">
        <v>256</v>
      </c>
      <c r="F260">
        <v>2</v>
      </c>
      <c r="G260" s="11">
        <v>562</v>
      </c>
      <c r="H260" s="11">
        <v>168.6</v>
      </c>
      <c r="I260" s="11">
        <v>101.16</v>
      </c>
      <c r="J260" s="11">
        <f t="shared" si="3"/>
        <v>831.76</v>
      </c>
    </row>
    <row r="261" spans="1:10" x14ac:dyDescent="0.25">
      <c r="A261" s="3">
        <v>256</v>
      </c>
      <c r="B261" t="s">
        <v>262</v>
      </c>
      <c r="C261" t="s">
        <v>117</v>
      </c>
      <c r="D261" t="s">
        <v>258</v>
      </c>
      <c r="E261" t="s">
        <v>250</v>
      </c>
      <c r="F261">
        <v>7</v>
      </c>
      <c r="G261" s="11">
        <v>2121</v>
      </c>
      <c r="H261" s="11">
        <v>381.78</v>
      </c>
      <c r="I261" s="11">
        <v>636.29999999999995</v>
      </c>
      <c r="J261" s="11">
        <f t="shared" si="3"/>
        <v>3139.08</v>
      </c>
    </row>
    <row r="262" spans="1:10" x14ac:dyDescent="0.25">
      <c r="A262" s="3">
        <v>257</v>
      </c>
      <c r="B262" t="s">
        <v>262</v>
      </c>
      <c r="C262" t="s">
        <v>117</v>
      </c>
      <c r="D262" t="s">
        <v>258</v>
      </c>
      <c r="E262" t="s">
        <v>251</v>
      </c>
      <c r="F262">
        <v>10</v>
      </c>
      <c r="G262" s="11">
        <v>2780</v>
      </c>
      <c r="H262" s="11">
        <v>278</v>
      </c>
      <c r="I262" s="11">
        <v>667.19999999999993</v>
      </c>
      <c r="J262" s="11">
        <f t="shared" si="3"/>
        <v>3725.2</v>
      </c>
    </row>
    <row r="263" spans="1:10" x14ac:dyDescent="0.25">
      <c r="A263" s="3">
        <v>258</v>
      </c>
      <c r="B263" t="s">
        <v>262</v>
      </c>
      <c r="C263" t="s">
        <v>117</v>
      </c>
      <c r="D263" t="s">
        <v>258</v>
      </c>
      <c r="E263" t="s">
        <v>252</v>
      </c>
      <c r="F263">
        <v>3</v>
      </c>
      <c r="G263" s="11">
        <v>843</v>
      </c>
      <c r="H263" s="11">
        <v>151.73999999999998</v>
      </c>
      <c r="I263" s="11">
        <v>261.33</v>
      </c>
      <c r="J263" s="11">
        <f t="shared" ref="J263:J278" si="4">SUM(G263:I263)</f>
        <v>1256.07</v>
      </c>
    </row>
    <row r="264" spans="1:10" x14ac:dyDescent="0.25">
      <c r="A264" s="3">
        <v>259</v>
      </c>
      <c r="B264" t="s">
        <v>262</v>
      </c>
      <c r="C264" t="s">
        <v>117</v>
      </c>
      <c r="D264" t="s">
        <v>258</v>
      </c>
      <c r="E264" t="s">
        <v>253</v>
      </c>
      <c r="F264">
        <v>7</v>
      </c>
      <c r="G264" s="11">
        <v>2121</v>
      </c>
      <c r="H264" s="11">
        <v>636.29999999999995</v>
      </c>
      <c r="I264" s="11">
        <v>424.20000000000005</v>
      </c>
      <c r="J264" s="11">
        <f t="shared" si="4"/>
        <v>3181.5</v>
      </c>
    </row>
    <row r="265" spans="1:10" x14ac:dyDescent="0.25">
      <c r="A265" s="3">
        <v>260</v>
      </c>
      <c r="B265" t="s">
        <v>262</v>
      </c>
      <c r="C265" t="s">
        <v>117</v>
      </c>
      <c r="D265" t="s">
        <v>258</v>
      </c>
      <c r="E265" t="s">
        <v>254</v>
      </c>
      <c r="F265">
        <v>7</v>
      </c>
      <c r="G265" s="11">
        <v>1946</v>
      </c>
      <c r="H265" s="11">
        <v>350.28</v>
      </c>
      <c r="I265" s="11">
        <v>330.82000000000005</v>
      </c>
      <c r="J265" s="11">
        <f t="shared" si="4"/>
        <v>2627.1</v>
      </c>
    </row>
    <row r="266" spans="1:10" x14ac:dyDescent="0.25">
      <c r="A266" s="3">
        <v>261</v>
      </c>
      <c r="B266" t="s">
        <v>262</v>
      </c>
      <c r="C266" t="s">
        <v>117</v>
      </c>
      <c r="D266" t="s">
        <v>258</v>
      </c>
      <c r="E266" t="s">
        <v>255</v>
      </c>
      <c r="F266">
        <v>5</v>
      </c>
      <c r="G266" s="11">
        <v>1195</v>
      </c>
      <c r="H266" s="11">
        <v>358.5</v>
      </c>
      <c r="I266" s="11">
        <v>358.5</v>
      </c>
      <c r="J266" s="11">
        <f t="shared" si="4"/>
        <v>1912</v>
      </c>
    </row>
    <row r="267" spans="1:10" x14ac:dyDescent="0.25">
      <c r="A267" s="3">
        <v>262</v>
      </c>
      <c r="B267" t="s">
        <v>262</v>
      </c>
      <c r="C267" t="s">
        <v>117</v>
      </c>
      <c r="D267" t="s">
        <v>259</v>
      </c>
      <c r="E267" t="s">
        <v>250</v>
      </c>
      <c r="F267">
        <v>4</v>
      </c>
      <c r="G267" s="11">
        <v>1124</v>
      </c>
      <c r="H267" s="11">
        <v>202.32</v>
      </c>
      <c r="I267" s="11">
        <v>337.2</v>
      </c>
      <c r="J267" s="11">
        <f t="shared" si="4"/>
        <v>1663.52</v>
      </c>
    </row>
    <row r="268" spans="1:10" x14ac:dyDescent="0.25">
      <c r="A268" s="3">
        <v>263</v>
      </c>
      <c r="B268" t="s">
        <v>262</v>
      </c>
      <c r="C268" t="s">
        <v>117</v>
      </c>
      <c r="D268" t="s">
        <v>259</v>
      </c>
      <c r="E268" t="s">
        <v>251</v>
      </c>
      <c r="F268">
        <v>8</v>
      </c>
      <c r="G268" s="11">
        <v>2424</v>
      </c>
      <c r="H268" s="11">
        <v>436.32</v>
      </c>
      <c r="I268" s="11">
        <v>484.8</v>
      </c>
      <c r="J268" s="11">
        <f t="shared" si="4"/>
        <v>3345.1200000000003</v>
      </c>
    </row>
    <row r="269" spans="1:10" x14ac:dyDescent="0.25">
      <c r="A269" s="3">
        <v>264</v>
      </c>
      <c r="B269" t="s">
        <v>262</v>
      </c>
      <c r="C269" t="s">
        <v>117</v>
      </c>
      <c r="D269" t="s">
        <v>259</v>
      </c>
      <c r="E269" t="s">
        <v>252</v>
      </c>
      <c r="F269">
        <v>3</v>
      </c>
      <c r="G269" s="11">
        <v>834</v>
      </c>
      <c r="H269" s="11">
        <v>108.42</v>
      </c>
      <c r="I269" s="11">
        <v>141.78</v>
      </c>
      <c r="J269" s="11">
        <f t="shared" si="4"/>
        <v>1084.2</v>
      </c>
    </row>
    <row r="270" spans="1:10" x14ac:dyDescent="0.25">
      <c r="A270" s="3">
        <v>265</v>
      </c>
      <c r="B270" t="s">
        <v>262</v>
      </c>
      <c r="C270" t="s">
        <v>117</v>
      </c>
      <c r="D270" t="s">
        <v>259</v>
      </c>
      <c r="E270" t="s">
        <v>254</v>
      </c>
      <c r="F270">
        <v>8</v>
      </c>
      <c r="G270" s="11">
        <v>1912</v>
      </c>
      <c r="H270" s="11">
        <v>478</v>
      </c>
      <c r="I270" s="11">
        <v>458.88</v>
      </c>
      <c r="J270" s="11">
        <f t="shared" si="4"/>
        <v>2848.88</v>
      </c>
    </row>
    <row r="271" spans="1:10" x14ac:dyDescent="0.25">
      <c r="A271" s="3">
        <v>266</v>
      </c>
      <c r="B271" t="s">
        <v>262</v>
      </c>
      <c r="C271" t="s">
        <v>117</v>
      </c>
      <c r="D271" t="s">
        <v>259</v>
      </c>
      <c r="E271" t="s">
        <v>255</v>
      </c>
      <c r="F271">
        <v>9</v>
      </c>
      <c r="G271" s="11">
        <v>2808</v>
      </c>
      <c r="H271" s="11">
        <v>702</v>
      </c>
      <c r="I271" s="11">
        <v>870.48</v>
      </c>
      <c r="J271" s="11">
        <f t="shared" si="4"/>
        <v>4380.4799999999996</v>
      </c>
    </row>
    <row r="272" spans="1:10" x14ac:dyDescent="0.25">
      <c r="A272" s="3">
        <v>267</v>
      </c>
      <c r="B272" t="s">
        <v>262</v>
      </c>
      <c r="C272" t="s">
        <v>117</v>
      </c>
      <c r="D272" t="s">
        <v>259</v>
      </c>
      <c r="E272" t="s">
        <v>256</v>
      </c>
      <c r="F272">
        <v>5</v>
      </c>
      <c r="G272" s="11">
        <v>1405</v>
      </c>
      <c r="H272" s="11">
        <v>210.75</v>
      </c>
      <c r="I272" s="11">
        <v>337.2</v>
      </c>
      <c r="J272" s="11">
        <f t="shared" si="4"/>
        <v>1952.95</v>
      </c>
    </row>
    <row r="273" spans="1:10" x14ac:dyDescent="0.25">
      <c r="A273" s="3">
        <v>268</v>
      </c>
      <c r="B273" t="s">
        <v>262</v>
      </c>
      <c r="C273" t="s">
        <v>117</v>
      </c>
      <c r="D273" t="s">
        <v>260</v>
      </c>
      <c r="E273" t="s">
        <v>250</v>
      </c>
      <c r="F273">
        <v>7</v>
      </c>
      <c r="G273" s="11">
        <v>2121</v>
      </c>
      <c r="H273" s="11">
        <v>466.62</v>
      </c>
      <c r="I273" s="11">
        <v>593.88000000000011</v>
      </c>
      <c r="J273" s="11">
        <f t="shared" si="4"/>
        <v>3181.5</v>
      </c>
    </row>
    <row r="274" spans="1:10" x14ac:dyDescent="0.25">
      <c r="A274" s="3">
        <v>269</v>
      </c>
      <c r="B274" t="s">
        <v>262</v>
      </c>
      <c r="C274" t="s">
        <v>117</v>
      </c>
      <c r="D274" t="s">
        <v>260</v>
      </c>
      <c r="E274" t="s">
        <v>251</v>
      </c>
      <c r="F274">
        <v>8</v>
      </c>
      <c r="G274" s="11">
        <v>2224</v>
      </c>
      <c r="H274" s="11">
        <v>667.19999999999993</v>
      </c>
      <c r="I274" s="11">
        <v>400.32</v>
      </c>
      <c r="J274" s="11">
        <f t="shared" si="4"/>
        <v>3291.52</v>
      </c>
    </row>
    <row r="275" spans="1:10" x14ac:dyDescent="0.25">
      <c r="A275" s="3">
        <v>270</v>
      </c>
      <c r="B275" t="s">
        <v>262</v>
      </c>
      <c r="C275" t="s">
        <v>117</v>
      </c>
      <c r="D275" t="s">
        <v>260</v>
      </c>
      <c r="E275" t="s">
        <v>252</v>
      </c>
      <c r="F275">
        <v>3</v>
      </c>
      <c r="G275" s="11">
        <v>936</v>
      </c>
      <c r="H275" s="11">
        <v>168.48</v>
      </c>
      <c r="I275" s="11">
        <v>280.8</v>
      </c>
      <c r="J275" s="11">
        <f t="shared" si="4"/>
        <v>1385.28</v>
      </c>
    </row>
    <row r="276" spans="1:10" x14ac:dyDescent="0.25">
      <c r="A276" s="3">
        <v>271</v>
      </c>
      <c r="B276" t="s">
        <v>262</v>
      </c>
      <c r="C276" t="s">
        <v>117</v>
      </c>
      <c r="D276" t="s">
        <v>260</v>
      </c>
      <c r="E276" t="s">
        <v>253</v>
      </c>
      <c r="F276">
        <v>6</v>
      </c>
      <c r="G276" s="11">
        <v>1686</v>
      </c>
      <c r="H276" s="11">
        <v>303.47999999999996</v>
      </c>
      <c r="I276" s="11">
        <v>404.64</v>
      </c>
      <c r="J276" s="11">
        <f t="shared" si="4"/>
        <v>2394.12</v>
      </c>
    </row>
    <row r="277" spans="1:10" x14ac:dyDescent="0.25">
      <c r="A277" s="3">
        <v>272</v>
      </c>
      <c r="B277" t="s">
        <v>262</v>
      </c>
      <c r="C277" t="s">
        <v>117</v>
      </c>
      <c r="D277" t="s">
        <v>260</v>
      </c>
      <c r="E277" t="s">
        <v>255</v>
      </c>
      <c r="F277">
        <v>9</v>
      </c>
      <c r="G277" s="11">
        <v>2727</v>
      </c>
      <c r="H277" s="11">
        <v>818.1</v>
      </c>
      <c r="I277" s="11">
        <v>545.4</v>
      </c>
      <c r="J277" s="11">
        <f t="shared" si="4"/>
        <v>4090.5</v>
      </c>
    </row>
    <row r="278" spans="1:10" x14ac:dyDescent="0.25">
      <c r="A278" s="3">
        <v>273</v>
      </c>
      <c r="B278" t="s">
        <v>262</v>
      </c>
      <c r="C278" t="s">
        <v>117</v>
      </c>
      <c r="D278" t="s">
        <v>260</v>
      </c>
      <c r="E278" t="s">
        <v>256</v>
      </c>
      <c r="F278">
        <v>7</v>
      </c>
      <c r="G278" s="11">
        <v>1946</v>
      </c>
      <c r="H278" s="11">
        <v>350.28</v>
      </c>
      <c r="I278" s="11">
        <v>330.82000000000005</v>
      </c>
      <c r="J278" s="11">
        <f t="shared" si="4"/>
        <v>2627.1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workbookViewId="0">
      <pane ySplit="5" topLeftCell="A6" activePane="bottomLeft" state="frozen"/>
      <selection pane="bottomLeft" activeCell="A6" sqref="A6"/>
    </sheetView>
  </sheetViews>
  <sheetFormatPr defaultColWidth="8.85546875" defaultRowHeight="15" x14ac:dyDescent="0.25"/>
  <cols>
    <col min="1" max="1" width="6.7109375" style="3" customWidth="1"/>
    <col min="2" max="2" width="9.7109375" customWidth="1"/>
    <col min="3" max="3" width="12.7109375" customWidth="1"/>
    <col min="4" max="4" width="10.42578125" bestFit="1" customWidth="1"/>
    <col min="5" max="5" width="9.7109375" customWidth="1"/>
    <col min="6" max="6" width="19" bestFit="1" customWidth="1"/>
    <col min="7" max="7" width="7.7109375" style="1" customWidth="1"/>
    <col min="8" max="8" width="13.42578125" style="1" customWidth="1"/>
    <col min="9" max="9" width="24.42578125" bestFit="1" customWidth="1"/>
    <col min="10" max="10" width="14.42578125" style="1" customWidth="1"/>
    <col min="11" max="11" width="11.28515625" customWidth="1"/>
    <col min="12" max="12" width="15.28515625" bestFit="1" customWidth="1"/>
    <col min="13" max="13" width="12.42578125" style="1" customWidth="1"/>
    <col min="14" max="14" width="9.7109375" customWidth="1"/>
  </cols>
  <sheetData>
    <row r="1" spans="1:14" ht="18.75" x14ac:dyDescent="0.3">
      <c r="A1" s="13" t="s">
        <v>233</v>
      </c>
      <c r="B1" s="13"/>
      <c r="C1" s="13"/>
      <c r="G1"/>
      <c r="H1"/>
      <c r="J1"/>
      <c r="M1"/>
    </row>
    <row r="2" spans="1:14" x14ac:dyDescent="0.25">
      <c r="A2"/>
      <c r="G2"/>
      <c r="H2"/>
      <c r="J2"/>
      <c r="M2"/>
    </row>
    <row r="3" spans="1:14" x14ac:dyDescent="0.25">
      <c r="A3" s="3" t="s">
        <v>0</v>
      </c>
      <c r="B3" t="s">
        <v>1</v>
      </c>
      <c r="C3" t="s">
        <v>2</v>
      </c>
      <c r="D3" t="s">
        <v>3</v>
      </c>
      <c r="E3" t="s">
        <v>4</v>
      </c>
      <c r="F3" t="s">
        <v>226</v>
      </c>
      <c r="G3" s="1" t="s">
        <v>5</v>
      </c>
      <c r="H3" s="1" t="s">
        <v>6</v>
      </c>
      <c r="I3" t="s">
        <v>7</v>
      </c>
      <c r="J3" s="1" t="s">
        <v>8</v>
      </c>
      <c r="K3" t="s">
        <v>9</v>
      </c>
      <c r="L3" t="s">
        <v>10</v>
      </c>
      <c r="M3" s="1" t="s">
        <v>11</v>
      </c>
      <c r="N3" t="s">
        <v>12</v>
      </c>
    </row>
    <row r="4" spans="1:14" x14ac:dyDescent="0.25">
      <c r="A4" s="3">
        <v>1</v>
      </c>
      <c r="B4" t="s">
        <v>13</v>
      </c>
      <c r="C4" t="s">
        <v>14</v>
      </c>
      <c r="D4" t="s">
        <v>227</v>
      </c>
      <c r="F4" t="s">
        <v>15</v>
      </c>
      <c r="G4" s="1" t="s">
        <v>16</v>
      </c>
      <c r="H4" s="2">
        <v>19462</v>
      </c>
      <c r="I4" t="s">
        <v>17</v>
      </c>
      <c r="J4" s="1">
        <v>1245</v>
      </c>
      <c r="K4" t="s">
        <v>18</v>
      </c>
      <c r="L4" t="s">
        <v>19</v>
      </c>
      <c r="M4" s="1" t="s">
        <v>20</v>
      </c>
      <c r="N4" t="s">
        <v>21</v>
      </c>
    </row>
    <row r="5" spans="1:14" x14ac:dyDescent="0.25">
      <c r="A5" s="3">
        <v>2</v>
      </c>
      <c r="B5" t="s">
        <v>22</v>
      </c>
      <c r="C5" t="s">
        <v>23</v>
      </c>
      <c r="D5" t="s">
        <v>24</v>
      </c>
      <c r="F5" t="s">
        <v>25</v>
      </c>
      <c r="G5" s="1" t="s">
        <v>26</v>
      </c>
      <c r="H5" s="2">
        <v>23710</v>
      </c>
      <c r="I5" t="s">
        <v>27</v>
      </c>
      <c r="J5" s="1">
        <v>12</v>
      </c>
      <c r="K5" t="s">
        <v>28</v>
      </c>
      <c r="L5" t="s">
        <v>29</v>
      </c>
      <c r="M5" s="1" t="s">
        <v>30</v>
      </c>
      <c r="N5" t="s">
        <v>31</v>
      </c>
    </row>
    <row r="6" spans="1:14" x14ac:dyDescent="0.25">
      <c r="A6" s="3">
        <v>3</v>
      </c>
      <c r="B6" t="s">
        <v>32</v>
      </c>
      <c r="C6" t="s">
        <v>33</v>
      </c>
      <c r="D6" t="s">
        <v>34</v>
      </c>
      <c r="F6" t="s">
        <v>35</v>
      </c>
      <c r="G6" s="1" t="s">
        <v>26</v>
      </c>
      <c r="H6" s="2">
        <v>19837</v>
      </c>
      <c r="I6" t="s">
        <v>36</v>
      </c>
      <c r="J6" s="1">
        <v>45</v>
      </c>
      <c r="K6" t="s">
        <v>37</v>
      </c>
      <c r="L6" t="s">
        <v>38</v>
      </c>
      <c r="M6" s="1" t="s">
        <v>30</v>
      </c>
      <c r="N6" t="s">
        <v>31</v>
      </c>
    </row>
    <row r="7" spans="1:14" x14ac:dyDescent="0.25">
      <c r="A7" s="3">
        <v>4</v>
      </c>
      <c r="B7" t="s">
        <v>39</v>
      </c>
      <c r="C7" t="s">
        <v>40</v>
      </c>
      <c r="D7" t="s">
        <v>41</v>
      </c>
      <c r="F7" t="s">
        <v>42</v>
      </c>
      <c r="G7" s="1" t="s">
        <v>16</v>
      </c>
      <c r="H7" s="2">
        <v>19599</v>
      </c>
      <c r="I7" t="s">
        <v>43</v>
      </c>
      <c r="J7" s="1">
        <v>34</v>
      </c>
      <c r="K7" t="s">
        <v>44</v>
      </c>
      <c r="L7" t="s">
        <v>45</v>
      </c>
      <c r="M7" s="1" t="s">
        <v>30</v>
      </c>
      <c r="N7" t="s">
        <v>46</v>
      </c>
    </row>
    <row r="8" spans="1:14" x14ac:dyDescent="0.25">
      <c r="A8" s="3">
        <v>5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  <c r="G8" s="1" t="s">
        <v>26</v>
      </c>
      <c r="H8" s="2">
        <v>28870</v>
      </c>
      <c r="I8" t="s">
        <v>52</v>
      </c>
      <c r="J8" s="1">
        <v>14</v>
      </c>
      <c r="K8" t="s">
        <v>53</v>
      </c>
      <c r="L8" t="s">
        <v>54</v>
      </c>
      <c r="M8" s="1" t="s">
        <v>55</v>
      </c>
      <c r="N8" t="s">
        <v>31</v>
      </c>
    </row>
    <row r="9" spans="1:14" x14ac:dyDescent="0.25">
      <c r="A9" s="3">
        <v>6</v>
      </c>
      <c r="B9" t="s">
        <v>56</v>
      </c>
      <c r="C9" t="s">
        <v>57</v>
      </c>
      <c r="D9" t="s">
        <v>58</v>
      </c>
      <c r="E9" t="s">
        <v>59</v>
      </c>
      <c r="F9" t="s">
        <v>60</v>
      </c>
      <c r="G9" s="1" t="s">
        <v>16</v>
      </c>
      <c r="H9" s="2">
        <v>27572</v>
      </c>
      <c r="I9" t="s">
        <v>61</v>
      </c>
      <c r="J9" s="1">
        <v>133</v>
      </c>
      <c r="K9" t="s">
        <v>62</v>
      </c>
      <c r="L9" t="s">
        <v>54</v>
      </c>
      <c r="M9" s="1" t="s">
        <v>20</v>
      </c>
      <c r="N9" t="s">
        <v>46</v>
      </c>
    </row>
    <row r="10" spans="1:14" x14ac:dyDescent="0.25">
      <c r="A10" s="3">
        <v>7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  <c r="G10" s="1" t="s">
        <v>26</v>
      </c>
      <c r="H10" s="2">
        <v>23541</v>
      </c>
      <c r="I10" t="s">
        <v>68</v>
      </c>
      <c r="J10" s="1">
        <v>2</v>
      </c>
      <c r="K10" t="s">
        <v>69</v>
      </c>
      <c r="L10" t="s">
        <v>70</v>
      </c>
      <c r="M10" s="1" t="s">
        <v>55</v>
      </c>
      <c r="N10" t="s">
        <v>71</v>
      </c>
    </row>
    <row r="11" spans="1:14" x14ac:dyDescent="0.25">
      <c r="A11" s="3">
        <v>8</v>
      </c>
      <c r="B11" t="s">
        <v>72</v>
      </c>
      <c r="C11" t="s">
        <v>73</v>
      </c>
      <c r="D11" t="s">
        <v>74</v>
      </c>
      <c r="E11" t="s">
        <v>75</v>
      </c>
      <c r="F11" t="s">
        <v>76</v>
      </c>
      <c r="G11" s="1" t="s">
        <v>26</v>
      </c>
      <c r="H11" s="2">
        <v>19378</v>
      </c>
      <c r="I11" t="s">
        <v>77</v>
      </c>
      <c r="J11" s="1">
        <v>1</v>
      </c>
      <c r="K11" t="s">
        <v>78</v>
      </c>
      <c r="L11" t="s">
        <v>29</v>
      </c>
      <c r="M11" s="1" t="s">
        <v>30</v>
      </c>
      <c r="N11" t="s">
        <v>46</v>
      </c>
    </row>
    <row r="12" spans="1:14" x14ac:dyDescent="0.25">
      <c r="A12" s="3">
        <v>9</v>
      </c>
      <c r="B12" t="s">
        <v>79</v>
      </c>
      <c r="C12" t="s">
        <v>80</v>
      </c>
      <c r="D12" t="s">
        <v>81</v>
      </c>
      <c r="F12" t="s">
        <v>82</v>
      </c>
      <c r="G12" s="1" t="s">
        <v>16</v>
      </c>
      <c r="H12" s="2">
        <v>19776</v>
      </c>
      <c r="I12" t="s">
        <v>83</v>
      </c>
      <c r="J12" s="1">
        <v>78</v>
      </c>
      <c r="K12" t="s">
        <v>84</v>
      </c>
      <c r="L12" t="s">
        <v>54</v>
      </c>
      <c r="M12" s="1" t="s">
        <v>30</v>
      </c>
      <c r="N12" t="s">
        <v>46</v>
      </c>
    </row>
    <row r="13" spans="1:14" x14ac:dyDescent="0.25">
      <c r="A13" s="3">
        <v>10</v>
      </c>
      <c r="B13" t="s">
        <v>85</v>
      </c>
      <c r="C13" t="s">
        <v>86</v>
      </c>
      <c r="D13" t="s">
        <v>87</v>
      </c>
      <c r="F13" t="s">
        <v>88</v>
      </c>
      <c r="G13" s="1" t="s">
        <v>26</v>
      </c>
      <c r="H13" s="2">
        <v>31103</v>
      </c>
      <c r="I13" t="s">
        <v>89</v>
      </c>
      <c r="J13" s="1">
        <v>33</v>
      </c>
      <c r="K13" t="s">
        <v>90</v>
      </c>
      <c r="L13" t="s">
        <v>91</v>
      </c>
      <c r="M13" s="1" t="s">
        <v>55</v>
      </c>
      <c r="N13" t="s">
        <v>71</v>
      </c>
    </row>
    <row r="14" spans="1:14" x14ac:dyDescent="0.25">
      <c r="A14" s="3">
        <v>11</v>
      </c>
      <c r="B14" t="s">
        <v>92</v>
      </c>
      <c r="C14" t="s">
        <v>33</v>
      </c>
      <c r="D14" t="s">
        <v>93</v>
      </c>
      <c r="F14" t="s">
        <v>94</v>
      </c>
      <c r="G14" s="1" t="s">
        <v>26</v>
      </c>
      <c r="H14" s="2">
        <v>30866</v>
      </c>
      <c r="I14" t="s">
        <v>95</v>
      </c>
      <c r="J14" s="1">
        <v>19</v>
      </c>
      <c r="K14" t="s">
        <v>96</v>
      </c>
      <c r="L14" t="s">
        <v>97</v>
      </c>
      <c r="M14" s="1" t="s">
        <v>20</v>
      </c>
      <c r="N14" t="s">
        <v>31</v>
      </c>
    </row>
    <row r="15" spans="1:14" x14ac:dyDescent="0.25">
      <c r="A15" s="3">
        <v>12</v>
      </c>
      <c r="B15" t="s">
        <v>98</v>
      </c>
      <c r="C15" t="s">
        <v>99</v>
      </c>
      <c r="D15" t="s">
        <v>100</v>
      </c>
      <c r="F15" t="s">
        <v>101</v>
      </c>
      <c r="G15" s="1" t="s">
        <v>26</v>
      </c>
      <c r="H15" s="2">
        <v>27313</v>
      </c>
      <c r="I15" t="s">
        <v>102</v>
      </c>
      <c r="J15" s="1">
        <v>15</v>
      </c>
      <c r="K15" t="s">
        <v>103</v>
      </c>
      <c r="L15" t="s">
        <v>104</v>
      </c>
      <c r="M15" s="1" t="s">
        <v>30</v>
      </c>
      <c r="N15" t="s">
        <v>46</v>
      </c>
    </row>
    <row r="16" spans="1:14" x14ac:dyDescent="0.25">
      <c r="A16" s="3">
        <v>13</v>
      </c>
      <c r="B16" t="s">
        <v>105</v>
      </c>
      <c r="C16" t="s">
        <v>106</v>
      </c>
      <c r="D16" t="s">
        <v>107</v>
      </c>
      <c r="E16" t="s">
        <v>50</v>
      </c>
      <c r="F16" t="s">
        <v>108</v>
      </c>
      <c r="G16" s="1" t="s">
        <v>16</v>
      </c>
      <c r="H16" s="2">
        <v>20023</v>
      </c>
      <c r="I16" t="s">
        <v>109</v>
      </c>
      <c r="J16" s="1">
        <v>71</v>
      </c>
      <c r="K16" t="s">
        <v>110</v>
      </c>
      <c r="L16" t="s">
        <v>38</v>
      </c>
      <c r="M16" s="1" t="s">
        <v>55</v>
      </c>
      <c r="N16" t="s">
        <v>46</v>
      </c>
    </row>
    <row r="17" spans="1:14" x14ac:dyDescent="0.25">
      <c r="A17" s="3">
        <v>14</v>
      </c>
      <c r="B17" t="s">
        <v>213</v>
      </c>
      <c r="C17" t="s">
        <v>224</v>
      </c>
      <c r="D17" t="s">
        <v>214</v>
      </c>
      <c r="F17" t="s">
        <v>215</v>
      </c>
      <c r="G17" s="1" t="s">
        <v>26</v>
      </c>
      <c r="H17" s="2">
        <v>17170</v>
      </c>
      <c r="I17" t="s">
        <v>216</v>
      </c>
      <c r="J17" s="1">
        <v>2</v>
      </c>
      <c r="K17" t="s">
        <v>217</v>
      </c>
      <c r="L17" t="s">
        <v>117</v>
      </c>
      <c r="M17" s="1" t="s">
        <v>55</v>
      </c>
      <c r="N17" t="s">
        <v>46</v>
      </c>
    </row>
    <row r="18" spans="1:14" x14ac:dyDescent="0.25">
      <c r="A18" s="3">
        <v>15</v>
      </c>
      <c r="B18" t="s">
        <v>111</v>
      </c>
      <c r="C18" t="s">
        <v>112</v>
      </c>
      <c r="D18" t="s">
        <v>113</v>
      </c>
      <c r="F18" t="s">
        <v>114</v>
      </c>
      <c r="G18" s="1" t="s">
        <v>26</v>
      </c>
      <c r="H18" s="2">
        <v>23236</v>
      </c>
      <c r="I18" t="s">
        <v>115</v>
      </c>
      <c r="J18" s="1">
        <v>2</v>
      </c>
      <c r="K18" t="s">
        <v>116</v>
      </c>
      <c r="L18" t="s">
        <v>117</v>
      </c>
      <c r="M18" s="1" t="s">
        <v>30</v>
      </c>
      <c r="N18" t="s">
        <v>71</v>
      </c>
    </row>
    <row r="19" spans="1:14" x14ac:dyDescent="0.25">
      <c r="A19" s="3">
        <v>16</v>
      </c>
      <c r="B19" t="s">
        <v>118</v>
      </c>
      <c r="C19" t="s">
        <v>119</v>
      </c>
      <c r="D19" t="s">
        <v>120</v>
      </c>
      <c r="E19" t="s">
        <v>75</v>
      </c>
      <c r="F19" t="s">
        <v>121</v>
      </c>
      <c r="G19" s="1" t="s">
        <v>26</v>
      </c>
      <c r="H19" s="2">
        <v>20494</v>
      </c>
      <c r="I19" t="s">
        <v>122</v>
      </c>
      <c r="J19" s="1">
        <v>33</v>
      </c>
      <c r="K19" t="s">
        <v>123</v>
      </c>
      <c r="L19" t="s">
        <v>124</v>
      </c>
      <c r="M19" s="1" t="s">
        <v>30</v>
      </c>
      <c r="N19" t="s">
        <v>125</v>
      </c>
    </row>
    <row r="20" spans="1:14" x14ac:dyDescent="0.25">
      <c r="A20" s="3">
        <v>17</v>
      </c>
      <c r="B20" t="s">
        <v>126</v>
      </c>
      <c r="C20" t="s">
        <v>127</v>
      </c>
      <c r="D20" t="s">
        <v>128</v>
      </c>
      <c r="F20" t="s">
        <v>129</v>
      </c>
      <c r="G20" s="1" t="s">
        <v>16</v>
      </c>
      <c r="H20" s="2">
        <v>20964</v>
      </c>
      <c r="I20" t="s">
        <v>130</v>
      </c>
      <c r="J20" s="1">
        <v>25</v>
      </c>
      <c r="K20" t="s">
        <v>131</v>
      </c>
      <c r="L20" t="s">
        <v>132</v>
      </c>
      <c r="M20" s="1" t="s">
        <v>20</v>
      </c>
      <c r="N20" t="s">
        <v>125</v>
      </c>
    </row>
    <row r="21" spans="1:14" x14ac:dyDescent="0.25">
      <c r="A21" s="3">
        <v>18</v>
      </c>
      <c r="B21" t="s">
        <v>133</v>
      </c>
      <c r="C21" t="s">
        <v>134</v>
      </c>
      <c r="D21" t="s">
        <v>135</v>
      </c>
      <c r="F21" t="s">
        <v>136</v>
      </c>
      <c r="G21" s="1" t="s">
        <v>26</v>
      </c>
      <c r="H21" s="2">
        <v>22262</v>
      </c>
      <c r="I21" t="s">
        <v>137</v>
      </c>
      <c r="J21" s="1">
        <v>30</v>
      </c>
      <c r="K21" t="s">
        <v>138</v>
      </c>
      <c r="L21" t="s">
        <v>104</v>
      </c>
      <c r="M21" s="1" t="s">
        <v>55</v>
      </c>
      <c r="N21" t="s">
        <v>46</v>
      </c>
    </row>
    <row r="22" spans="1:14" x14ac:dyDescent="0.25">
      <c r="A22" s="3">
        <v>19</v>
      </c>
      <c r="B22" t="s">
        <v>139</v>
      </c>
      <c r="C22" t="s">
        <v>140</v>
      </c>
      <c r="D22" t="s">
        <v>141</v>
      </c>
      <c r="F22" t="s">
        <v>142</v>
      </c>
      <c r="G22" s="1" t="s">
        <v>26</v>
      </c>
      <c r="H22" s="2">
        <v>22826</v>
      </c>
      <c r="I22" t="s">
        <v>143</v>
      </c>
      <c r="J22" s="1">
        <v>19</v>
      </c>
      <c r="K22" t="s">
        <v>144</v>
      </c>
      <c r="L22" t="s">
        <v>145</v>
      </c>
      <c r="M22" s="1" t="s">
        <v>30</v>
      </c>
      <c r="N22" t="s">
        <v>31</v>
      </c>
    </row>
    <row r="23" spans="1:14" x14ac:dyDescent="0.25">
      <c r="A23" s="3">
        <v>20</v>
      </c>
      <c r="B23" t="s">
        <v>146</v>
      </c>
      <c r="C23" t="s">
        <v>147</v>
      </c>
      <c r="D23" t="s">
        <v>148</v>
      </c>
      <c r="F23" t="s">
        <v>149</v>
      </c>
      <c r="G23" s="1" t="s">
        <v>16</v>
      </c>
      <c r="H23" s="2">
        <v>27878</v>
      </c>
      <c r="I23" t="s">
        <v>150</v>
      </c>
      <c r="J23" s="1">
        <v>15</v>
      </c>
      <c r="K23" t="s">
        <v>151</v>
      </c>
      <c r="L23" t="s">
        <v>152</v>
      </c>
      <c r="M23" s="1" t="s">
        <v>30</v>
      </c>
      <c r="N23" t="s">
        <v>125</v>
      </c>
    </row>
    <row r="24" spans="1:14" x14ac:dyDescent="0.25">
      <c r="A24" s="3">
        <v>21</v>
      </c>
      <c r="B24" t="s">
        <v>153</v>
      </c>
      <c r="C24" t="s">
        <v>154</v>
      </c>
      <c r="D24" t="s">
        <v>155</v>
      </c>
      <c r="F24" t="s">
        <v>156</v>
      </c>
      <c r="G24" s="1" t="s">
        <v>26</v>
      </c>
      <c r="H24" s="2">
        <v>22469</v>
      </c>
      <c r="I24" t="s">
        <v>157</v>
      </c>
      <c r="J24" s="1">
        <v>78</v>
      </c>
      <c r="K24" t="s">
        <v>78</v>
      </c>
      <c r="L24" t="s">
        <v>29</v>
      </c>
      <c r="M24" s="1" t="s">
        <v>30</v>
      </c>
      <c r="N24" t="s">
        <v>158</v>
      </c>
    </row>
    <row r="25" spans="1:14" x14ac:dyDescent="0.25">
      <c r="A25" s="3">
        <v>22</v>
      </c>
      <c r="B25" t="s">
        <v>159</v>
      </c>
      <c r="C25" t="s">
        <v>160</v>
      </c>
      <c r="D25" t="s">
        <v>161</v>
      </c>
      <c r="F25" t="s">
        <v>162</v>
      </c>
      <c r="G25" s="1" t="s">
        <v>16</v>
      </c>
      <c r="H25" s="2">
        <v>21315</v>
      </c>
      <c r="I25" t="s">
        <v>163</v>
      </c>
      <c r="J25" s="1">
        <v>16</v>
      </c>
      <c r="K25" t="s">
        <v>164</v>
      </c>
      <c r="L25" t="s">
        <v>54</v>
      </c>
      <c r="M25" s="1" t="s">
        <v>30</v>
      </c>
      <c r="N25" t="s">
        <v>21</v>
      </c>
    </row>
    <row r="26" spans="1:14" x14ac:dyDescent="0.25">
      <c r="A26" s="3">
        <v>23</v>
      </c>
      <c r="B26" t="s">
        <v>165</v>
      </c>
      <c r="C26" t="s">
        <v>166</v>
      </c>
      <c r="D26" t="s">
        <v>167</v>
      </c>
      <c r="E26" t="s">
        <v>66</v>
      </c>
      <c r="F26" t="s">
        <v>168</v>
      </c>
      <c r="G26" s="1" t="s">
        <v>26</v>
      </c>
      <c r="H26" s="2">
        <v>20979</v>
      </c>
      <c r="I26" t="s">
        <v>169</v>
      </c>
      <c r="J26" s="1">
        <v>35</v>
      </c>
      <c r="K26" t="s">
        <v>170</v>
      </c>
      <c r="L26" t="s">
        <v>29</v>
      </c>
      <c r="M26" s="1" t="s">
        <v>20</v>
      </c>
      <c r="N26" t="s">
        <v>46</v>
      </c>
    </row>
    <row r="27" spans="1:14" x14ac:dyDescent="0.25">
      <c r="A27" s="3">
        <v>24</v>
      </c>
      <c r="B27" t="s">
        <v>218</v>
      </c>
      <c r="C27" t="s">
        <v>225</v>
      </c>
      <c r="D27" t="s">
        <v>219</v>
      </c>
      <c r="E27" t="s">
        <v>66</v>
      </c>
      <c r="F27" t="s">
        <v>220</v>
      </c>
      <c r="G27" s="1" t="s">
        <v>16</v>
      </c>
      <c r="H27" s="2">
        <v>25704</v>
      </c>
      <c r="I27" t="s">
        <v>221</v>
      </c>
      <c r="J27" s="1">
        <v>30</v>
      </c>
      <c r="K27" t="s">
        <v>222</v>
      </c>
      <c r="L27" t="s">
        <v>29</v>
      </c>
      <c r="M27" s="1" t="s">
        <v>30</v>
      </c>
      <c r="N27" t="s">
        <v>21</v>
      </c>
    </row>
    <row r="28" spans="1:14" x14ac:dyDescent="0.25">
      <c r="A28" s="3">
        <v>25</v>
      </c>
      <c r="B28" t="s">
        <v>171</v>
      </c>
      <c r="C28" t="s">
        <v>172</v>
      </c>
      <c r="D28" t="s">
        <v>173</v>
      </c>
      <c r="F28" t="s">
        <v>174</v>
      </c>
      <c r="G28" s="1" t="s">
        <v>16</v>
      </c>
      <c r="H28" s="2">
        <v>30111</v>
      </c>
      <c r="I28" t="s">
        <v>175</v>
      </c>
      <c r="J28" s="1">
        <v>39</v>
      </c>
      <c r="K28" t="s">
        <v>176</v>
      </c>
      <c r="L28" t="s">
        <v>38</v>
      </c>
      <c r="M28" s="1" t="s">
        <v>30</v>
      </c>
      <c r="N28" t="s">
        <v>125</v>
      </c>
    </row>
    <row r="29" spans="1:14" x14ac:dyDescent="0.25">
      <c r="A29" s="3">
        <v>26</v>
      </c>
      <c r="B29" t="s">
        <v>209</v>
      </c>
      <c r="C29" t="s">
        <v>223</v>
      </c>
      <c r="D29" t="s">
        <v>210</v>
      </c>
      <c r="F29" t="s">
        <v>114</v>
      </c>
      <c r="G29" s="1" t="s">
        <v>26</v>
      </c>
      <c r="H29" s="2">
        <v>21474</v>
      </c>
      <c r="I29" t="s">
        <v>211</v>
      </c>
      <c r="J29" s="1">
        <v>385</v>
      </c>
      <c r="K29" t="s">
        <v>212</v>
      </c>
      <c r="L29" t="s">
        <v>19</v>
      </c>
      <c r="M29" s="1" t="s">
        <v>55</v>
      </c>
      <c r="N29" t="s">
        <v>71</v>
      </c>
    </row>
    <row r="30" spans="1:14" x14ac:dyDescent="0.25">
      <c r="A30" s="3">
        <v>27</v>
      </c>
      <c r="B30" t="s">
        <v>177</v>
      </c>
      <c r="C30" t="s">
        <v>178</v>
      </c>
      <c r="D30" t="s">
        <v>179</v>
      </c>
      <c r="F30" t="s">
        <v>156</v>
      </c>
      <c r="G30" s="1" t="s">
        <v>26</v>
      </c>
      <c r="H30" s="2">
        <v>25063</v>
      </c>
      <c r="I30" t="s">
        <v>180</v>
      </c>
      <c r="J30" s="1">
        <v>197</v>
      </c>
      <c r="K30" t="s">
        <v>181</v>
      </c>
      <c r="L30" t="s">
        <v>124</v>
      </c>
      <c r="M30" s="1" t="s">
        <v>55</v>
      </c>
      <c r="N30" t="s">
        <v>158</v>
      </c>
    </row>
    <row r="31" spans="1:14" x14ac:dyDescent="0.25">
      <c r="A31" s="3">
        <v>28</v>
      </c>
      <c r="B31" t="s">
        <v>182</v>
      </c>
      <c r="C31" t="s">
        <v>183</v>
      </c>
      <c r="D31" t="s">
        <v>184</v>
      </c>
      <c r="E31" t="s">
        <v>50</v>
      </c>
      <c r="F31" t="s">
        <v>108</v>
      </c>
      <c r="G31" s="1" t="s">
        <v>26</v>
      </c>
      <c r="H31" s="2">
        <v>20577</v>
      </c>
      <c r="I31" t="s">
        <v>185</v>
      </c>
      <c r="J31" s="1">
        <v>45</v>
      </c>
      <c r="K31" t="s">
        <v>186</v>
      </c>
      <c r="L31" t="s">
        <v>54</v>
      </c>
      <c r="M31" s="1" t="s">
        <v>30</v>
      </c>
      <c r="N31" t="s">
        <v>46</v>
      </c>
    </row>
    <row r="32" spans="1:14" x14ac:dyDescent="0.25">
      <c r="A32" s="3">
        <v>29</v>
      </c>
      <c r="B32" t="s">
        <v>187</v>
      </c>
      <c r="C32" t="s">
        <v>188</v>
      </c>
      <c r="D32" t="s">
        <v>113</v>
      </c>
      <c r="F32" t="s">
        <v>189</v>
      </c>
      <c r="G32" s="1" t="s">
        <v>26</v>
      </c>
      <c r="H32" s="2">
        <v>25616</v>
      </c>
      <c r="I32" t="s">
        <v>190</v>
      </c>
      <c r="J32" s="1">
        <v>23</v>
      </c>
      <c r="K32" t="s">
        <v>191</v>
      </c>
      <c r="L32" t="s">
        <v>70</v>
      </c>
      <c r="M32" s="1" t="s">
        <v>20</v>
      </c>
      <c r="N32" t="s">
        <v>31</v>
      </c>
    </row>
    <row r="33" spans="1:14" x14ac:dyDescent="0.25">
      <c r="A33" s="3">
        <v>30</v>
      </c>
      <c r="B33" t="s">
        <v>192</v>
      </c>
      <c r="C33" t="s">
        <v>193</v>
      </c>
      <c r="D33" t="s">
        <v>194</v>
      </c>
      <c r="F33" t="s">
        <v>195</v>
      </c>
      <c r="G33" s="1" t="s">
        <v>16</v>
      </c>
      <c r="H33" s="2">
        <v>22606</v>
      </c>
      <c r="I33" t="s">
        <v>196</v>
      </c>
      <c r="J33" s="1">
        <v>238</v>
      </c>
      <c r="K33" t="s">
        <v>197</v>
      </c>
      <c r="L33" t="s">
        <v>29</v>
      </c>
      <c r="M33" s="1" t="s">
        <v>30</v>
      </c>
      <c r="N33" t="s">
        <v>125</v>
      </c>
    </row>
    <row r="34" spans="1:14" x14ac:dyDescent="0.25">
      <c r="A34" s="3">
        <v>31</v>
      </c>
      <c r="B34" t="s">
        <v>198</v>
      </c>
      <c r="C34" t="s">
        <v>199</v>
      </c>
      <c r="D34" t="s">
        <v>194</v>
      </c>
      <c r="F34" t="s">
        <v>200</v>
      </c>
      <c r="G34" s="1" t="s">
        <v>26</v>
      </c>
      <c r="H34" s="2">
        <v>32964</v>
      </c>
      <c r="I34" t="s">
        <v>201</v>
      </c>
      <c r="J34" s="1">
        <v>111</v>
      </c>
      <c r="K34" t="s">
        <v>202</v>
      </c>
      <c r="L34" t="s">
        <v>38</v>
      </c>
      <c r="M34" s="1" t="s">
        <v>55</v>
      </c>
      <c r="N34" t="s">
        <v>21</v>
      </c>
    </row>
    <row r="35" spans="1:14" x14ac:dyDescent="0.25">
      <c r="A35" s="3">
        <v>32</v>
      </c>
      <c r="B35" t="s">
        <v>203</v>
      </c>
      <c r="C35" t="s">
        <v>204</v>
      </c>
      <c r="D35" t="s">
        <v>205</v>
      </c>
      <c r="F35" t="s">
        <v>206</v>
      </c>
      <c r="G35" s="1" t="s">
        <v>26</v>
      </c>
      <c r="H35" s="2">
        <v>27437</v>
      </c>
      <c r="I35" t="s">
        <v>207</v>
      </c>
      <c r="J35" s="1">
        <v>23</v>
      </c>
      <c r="K35" t="s">
        <v>208</v>
      </c>
      <c r="L35" t="s">
        <v>152</v>
      </c>
      <c r="M35" s="1" t="s">
        <v>30</v>
      </c>
      <c r="N35" t="s">
        <v>46</v>
      </c>
    </row>
    <row r="38" spans="1:14" ht="18.75" x14ac:dyDescent="0.3">
      <c r="A38" s="13" t="s">
        <v>234</v>
      </c>
      <c r="B38" s="13"/>
      <c r="C38" s="13"/>
      <c r="D38" s="13"/>
    </row>
    <row r="40" spans="1:14" ht="15.75" thickBot="1" x14ac:dyDescent="0.3">
      <c r="A40" s="4" t="s">
        <v>0</v>
      </c>
      <c r="B40" s="4" t="s">
        <v>232</v>
      </c>
      <c r="C40" s="4"/>
      <c r="D40" s="4" t="s">
        <v>228</v>
      </c>
      <c r="E40" s="4" t="s">
        <v>229</v>
      </c>
      <c r="F40" s="4"/>
      <c r="G40" s="4" t="s">
        <v>230</v>
      </c>
      <c r="H40" s="4"/>
      <c r="I40" s="4"/>
      <c r="J40" s="4" t="s">
        <v>231</v>
      </c>
      <c r="K40" s="4"/>
    </row>
    <row r="41" spans="1:14" ht="15.75" thickTop="1" x14ac:dyDescent="0.25">
      <c r="A41" s="5">
        <v>1</v>
      </c>
      <c r="G41"/>
      <c r="H41"/>
      <c r="J41"/>
    </row>
    <row r="42" spans="1:14" x14ac:dyDescent="0.25">
      <c r="A42" s="5">
        <v>2</v>
      </c>
    </row>
    <row r="43" spans="1:14" x14ac:dyDescent="0.25">
      <c r="A43" s="5">
        <v>3</v>
      </c>
    </row>
    <row r="44" spans="1:14" x14ac:dyDescent="0.25">
      <c r="A44" s="5">
        <v>4</v>
      </c>
    </row>
    <row r="45" spans="1:14" x14ac:dyDescent="0.25">
      <c r="A45" s="5">
        <v>5</v>
      </c>
    </row>
    <row r="46" spans="1:14" x14ac:dyDescent="0.25">
      <c r="A46" s="5">
        <v>6</v>
      </c>
    </row>
    <row r="47" spans="1:14" x14ac:dyDescent="0.25">
      <c r="A47" s="5">
        <v>7</v>
      </c>
    </row>
    <row r="48" spans="1:14" x14ac:dyDescent="0.25">
      <c r="A48" s="5">
        <v>8</v>
      </c>
    </row>
    <row r="49" spans="1:1" x14ac:dyDescent="0.25">
      <c r="A49" s="5">
        <v>9</v>
      </c>
    </row>
    <row r="50" spans="1:1" x14ac:dyDescent="0.25">
      <c r="A50" s="5">
        <v>10</v>
      </c>
    </row>
    <row r="51" spans="1:1" x14ac:dyDescent="0.25">
      <c r="A51" s="5">
        <v>11</v>
      </c>
    </row>
    <row r="52" spans="1:1" x14ac:dyDescent="0.25">
      <c r="A52" s="5">
        <v>12</v>
      </c>
    </row>
    <row r="53" spans="1:1" x14ac:dyDescent="0.25">
      <c r="A53" s="5">
        <v>13</v>
      </c>
    </row>
    <row r="54" spans="1:1" x14ac:dyDescent="0.25">
      <c r="A54" s="5">
        <v>14</v>
      </c>
    </row>
    <row r="55" spans="1:1" x14ac:dyDescent="0.25">
      <c r="A55" s="5">
        <v>15</v>
      </c>
    </row>
    <row r="56" spans="1:1" x14ac:dyDescent="0.25">
      <c r="A56" s="5">
        <v>16</v>
      </c>
    </row>
    <row r="57" spans="1:1" x14ac:dyDescent="0.25">
      <c r="A57" s="5">
        <v>17</v>
      </c>
    </row>
    <row r="58" spans="1:1" x14ac:dyDescent="0.25">
      <c r="A58" s="5">
        <v>18</v>
      </c>
    </row>
    <row r="59" spans="1:1" x14ac:dyDescent="0.25">
      <c r="A59" s="5">
        <v>19</v>
      </c>
    </row>
    <row r="60" spans="1:1" x14ac:dyDescent="0.25">
      <c r="A60" s="5">
        <v>20</v>
      </c>
    </row>
    <row r="61" spans="1:1" x14ac:dyDescent="0.25">
      <c r="A61" s="5">
        <v>21</v>
      </c>
    </row>
    <row r="62" spans="1:1" x14ac:dyDescent="0.25">
      <c r="A62" s="5">
        <v>22</v>
      </c>
    </row>
    <row r="63" spans="1:1" x14ac:dyDescent="0.25">
      <c r="A63" s="5">
        <v>23</v>
      </c>
    </row>
    <row r="64" spans="1:1" x14ac:dyDescent="0.25">
      <c r="A64" s="5">
        <v>24</v>
      </c>
    </row>
    <row r="65" spans="1:1" x14ac:dyDescent="0.25">
      <c r="A65" s="5">
        <v>25</v>
      </c>
    </row>
    <row r="66" spans="1:1" x14ac:dyDescent="0.25">
      <c r="A66" s="5">
        <v>26</v>
      </c>
    </row>
    <row r="67" spans="1:1" x14ac:dyDescent="0.25">
      <c r="A67" s="5">
        <v>27</v>
      </c>
    </row>
    <row r="68" spans="1:1" x14ac:dyDescent="0.25">
      <c r="A68" s="5">
        <v>28</v>
      </c>
    </row>
    <row r="69" spans="1:1" x14ac:dyDescent="0.25">
      <c r="A69" s="5">
        <v>29</v>
      </c>
    </row>
    <row r="70" spans="1:1" x14ac:dyDescent="0.25">
      <c r="A70" s="5">
        <v>30</v>
      </c>
    </row>
    <row r="71" spans="1:1" x14ac:dyDescent="0.25">
      <c r="A71" s="5">
        <v>31</v>
      </c>
    </row>
    <row r="72" spans="1:1" x14ac:dyDescent="0.25">
      <c r="A72" s="5">
        <v>32</v>
      </c>
    </row>
  </sheetData>
  <mergeCells count="2">
    <mergeCell ref="A1:C1"/>
    <mergeCell ref="A38:D38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Fietswinkel</vt:lpstr>
      <vt:lpstr>NAW-details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2017-10-23T13:54:42Z</dcterms:created>
  <dcterms:modified xsi:type="dcterms:W3CDTF">2018-10-04T07:16:48Z</dcterms:modified>
</cp:coreProperties>
</file>