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AFF01942-C175-450A-89AE-3684EAAB7EC9}" xr6:coauthVersionLast="36" xr6:coauthVersionMax="36" xr10:uidLastSave="{00000000-0000-0000-0000-000000000000}"/>
  <bookViews>
    <workbookView xWindow="0" yWindow="0" windowWidth="21600" windowHeight="9525" activeTab="3" xr2:uid="{318B7682-F2F6-464A-B498-EBED675F68B6}"/>
  </bookViews>
  <sheets>
    <sheet name="Sheet1" sheetId="1" r:id="rId1"/>
    <sheet name="Sheet3" sheetId="3" r:id="rId2"/>
    <sheet name="pivot practicals" sheetId="5" r:id="rId3"/>
    <sheet name="Sheet4" sheetId="4" r:id="rId4"/>
  </sheets>
  <definedNames>
    <definedName name="_xlnm._FilterDatabase" localSheetId="3" hidden="1">Sheet4!$D$1:$D$50</definedName>
    <definedName name="NativeTimeline_Ship_Date">#N/A</definedName>
    <definedName name="profit">Sheet4!$U$2:$U$50</definedName>
    <definedName name="quantity">Sheet4!$S$2:$S$50</definedName>
    <definedName name="sales">Sheet4!$R$1:$R$50</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51" i="4" l="1"/>
  <c r="U51" i="4"/>
  <c r="R51" i="4"/>
  <c r="L14" i="1" l="1"/>
  <c r="K14" i="1"/>
  <c r="L13" i="1"/>
  <c r="K13" i="1"/>
  <c r="L12" i="1"/>
  <c r="K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178CAC-08B9-4961-8BF5-45CA55745FA9}" keepAlive="1" name="Query - mj" description="Connection to the 'mj' query in the workbook." type="5" refreshedVersion="6" background="1" saveData="1">
    <dbPr connection="Provider=Microsoft.Mashup.OleDb.1;Data Source=$Workbook$;Location=mj;Extended Properties=&quot;&quot;" command="SELECT * FROM [mj]"/>
  </connection>
</connections>
</file>

<file path=xl/sharedStrings.xml><?xml version="1.0" encoding="utf-8"?>
<sst xmlns="http://schemas.openxmlformats.org/spreadsheetml/2006/main" count="17723" uniqueCount="16633">
  <si>
    <t>advanced excel</t>
  </si>
  <si>
    <t>youtube</t>
  </si>
  <si>
    <t>MJR</t>
  </si>
  <si>
    <t>Sheet3!A1</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</si>
  <si>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</si>
  <si>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</si>
  <si>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</si>
  <si>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</si>
  <si>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</si>
  <si>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</si>
  <si>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</si>
  <si>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</si>
  <si>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</si>
  <si>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</si>
  <si>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</si>
  <si>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</si>
  <si>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</si>
  <si>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</si>
  <si>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</si>
  <si>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</si>
  <si>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</si>
  <si>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</si>
  <si>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</si>
  <si>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</si>
  <si>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</si>
  <si>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</si>
  <si>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</si>
  <si>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</si>
  <si>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</si>
  <si>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</si>
  <si>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</si>
  <si>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</si>
  <si>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</si>
  <si>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</si>
  <si>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</si>
  <si>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</si>
  <si>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</si>
  <si>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</si>
  <si>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</si>
  <si>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</si>
  <si>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</si>
  <si>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</si>
  <si>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</si>
  <si>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</si>
  <si>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</si>
  <si>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</si>
  <si>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</si>
  <si>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</si>
  <si>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</si>
  <si>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</si>
  <si>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</si>
  <si>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</si>
  <si>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</si>
  <si>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</si>
  <si>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</si>
  <si>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</si>
  <si>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</si>
  <si>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</si>
  <si>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</si>
  <si>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</si>
  <si>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</si>
  <si>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</si>
  <si>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</si>
  <si>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</si>
  <si>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</si>
  <si>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</si>
  <si>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</si>
  <si>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</si>
  <si>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</si>
  <si>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</si>
  <si>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</si>
  <si>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</si>
  <si>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</si>
  <si>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</si>
  <si>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</si>
  <si>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</si>
  <si>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</si>
  <si>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</si>
  <si>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</si>
  <si>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</si>
  <si>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</si>
  <si>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</si>
  <si>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</si>
  <si>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</si>
  <si>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</si>
  <si>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</si>
  <si>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</si>
  <si>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</si>
  <si>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</si>
  <si>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</si>
  <si>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</si>
  <si>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</si>
  <si>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</si>
  <si>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</si>
  <si>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</si>
  <si>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</si>
  <si>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</si>
  <si>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</si>
  <si>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</si>
  <si>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</si>
  <si>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</si>
  <si>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</si>
  <si>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</si>
  <si>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</si>
  <si>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</si>
  <si>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</si>
  <si>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</si>
  <si>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</si>
  <si>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</si>
  <si>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</si>
  <si>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</si>
  <si>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</si>
  <si>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</si>
  <si>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</si>
  <si>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</si>
  <si>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</si>
  <si>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</si>
  <si>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</si>
  <si>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</si>
  <si>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</si>
  <si>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</si>
  <si>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</si>
  <si>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</si>
  <si>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</si>
  <si>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</si>
  <si>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</si>
  <si>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</si>
  <si>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</si>
  <si>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</si>
  <si>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</si>
  <si>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</si>
  <si>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</si>
  <si>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</si>
  <si>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</si>
  <si>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</si>
  <si>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</si>
  <si>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</si>
  <si>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</si>
  <si>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</si>
  <si>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</si>
  <si>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</si>
  <si>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</si>
  <si>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</si>
  <si>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</si>
  <si>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</si>
  <si>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</si>
  <si>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</si>
  <si>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</si>
  <si>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</si>
  <si>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</si>
  <si>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</si>
  <si>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</si>
  <si>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</si>
  <si>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</si>
  <si>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</si>
  <si>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</si>
  <si>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</si>
  <si>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</si>
  <si>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</si>
  <si>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</si>
  <si>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</si>
  <si>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</si>
  <si>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</si>
  <si>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</si>
  <si>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</si>
  <si>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</si>
  <si>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</si>
  <si>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</si>
  <si>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</si>
  <si>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</si>
  <si>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</si>
  <si>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</si>
  <si>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</si>
  <si>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</si>
  <si>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</si>
  <si>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</si>
  <si>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</si>
  <si>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</si>
  <si>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</si>
  <si>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</si>
  <si>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</si>
  <si>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</si>
  <si>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</si>
  <si>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</si>
  <si>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</si>
  <si>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</si>
  <si>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</si>
  <si>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</si>
  <si>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</si>
  <si>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</si>
  <si>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</si>
  <si>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</si>
  <si>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</si>
  <si>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</si>
  <si>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</si>
  <si>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</si>
  <si>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</si>
  <si>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</si>
  <si>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</si>
  <si>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</si>
  <si>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</si>
  <si>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</si>
  <si>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</si>
  <si>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</si>
  <si>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</si>
  <si>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</si>
  <si>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</si>
  <si>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</si>
  <si>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</si>
  <si>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</si>
  <si>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</si>
  <si>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</si>
  <si>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</si>
  <si>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</si>
  <si>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</si>
  <si>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</si>
  <si>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</si>
  <si>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</si>
  <si>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</si>
  <si>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</si>
  <si>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</si>
  <si>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</si>
  <si>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</si>
  <si>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</si>
  <si>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</si>
  <si>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</si>
  <si>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</si>
  <si>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</si>
  <si>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</si>
  <si>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</si>
  <si>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</si>
  <si>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</si>
  <si>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</si>
  <si>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</si>
  <si>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</si>
  <si>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</si>
  <si>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</si>
  <si>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</si>
  <si>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</si>
  <si>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</si>
  <si>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</si>
  <si>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</si>
  <si>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</si>
  <si>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</si>
  <si>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</si>
  <si>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</si>
  <si>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</si>
  <si>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</si>
  <si>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</si>
  <si>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</si>
  <si>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</si>
  <si>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</si>
  <si>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</si>
  <si>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</si>
  <si>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</si>
  <si>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</si>
  <si>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</si>
  <si>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</si>
  <si>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</si>
  <si>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</si>
  <si>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</si>
  <si>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</si>
  <si>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</si>
  <si>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</si>
  <si>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</si>
  <si>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</si>
  <si>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</si>
  <si>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</si>
  <si>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</si>
  <si>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</si>
  <si>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</si>
  <si>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</si>
  <si>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</si>
  <si>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</si>
  <si>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</si>
  <si>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</si>
  <si>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</si>
  <si>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</si>
  <si>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</si>
  <si>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</si>
  <si>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</si>
  <si>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</si>
  <si>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</si>
  <si>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</si>
  <si>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</si>
  <si>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</si>
  <si>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</si>
  <si>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</si>
  <si>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</si>
  <si>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</si>
  <si>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</si>
  <si>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</si>
  <si>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</si>
  <si>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</si>
  <si>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</si>
  <si>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</si>
  <si>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</si>
  <si>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</si>
  <si>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</si>
  <si>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</si>
  <si>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</si>
  <si>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</si>
  <si>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</si>
  <si>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</si>
  <si>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</si>
  <si>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</si>
  <si>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</si>
  <si>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</si>
  <si>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</si>
  <si>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</si>
  <si>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</si>
  <si>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</si>
  <si>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</si>
  <si>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</si>
  <si>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</si>
  <si>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</si>
  <si>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</si>
  <si>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</si>
  <si>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</si>
  <si>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</si>
  <si>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</si>
  <si>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</si>
  <si>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</si>
  <si>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</si>
  <si>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</si>
  <si>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</si>
  <si>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</si>
  <si>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</si>
  <si>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</si>
  <si>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</si>
  <si>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</si>
  <si>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</si>
  <si>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</si>
  <si>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</si>
  <si>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</si>
  <si>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</si>
  <si>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</si>
  <si>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</si>
  <si>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</si>
  <si>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</si>
  <si>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</si>
  <si>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</si>
  <si>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</si>
  <si>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</si>
  <si>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</si>
  <si>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</si>
  <si>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</si>
  <si>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</si>
  <si>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</si>
  <si>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</si>
  <si>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</si>
  <si>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</si>
  <si>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</si>
  <si>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</si>
  <si>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</si>
  <si>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</si>
  <si>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</si>
  <si>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</si>
  <si>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</si>
  <si>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</si>
  <si>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</si>
  <si>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</si>
  <si>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</si>
  <si>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</si>
  <si>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</si>
  <si>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</si>
  <si>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</si>
  <si>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</si>
  <si>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</si>
  <si>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</si>
  <si>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</si>
  <si>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</si>
  <si>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</si>
  <si>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</si>
  <si>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</si>
  <si>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</si>
  <si>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</si>
  <si>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</si>
  <si>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</si>
  <si>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</si>
  <si>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</si>
  <si>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</si>
  <si>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</si>
  <si>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</si>
  <si>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</si>
  <si>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</si>
  <si>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</si>
  <si>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</si>
  <si>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</si>
  <si>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</si>
  <si>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</si>
  <si>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</si>
  <si>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</si>
  <si>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</si>
  <si>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</si>
  <si>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</si>
  <si>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</si>
  <si>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</si>
  <si>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</si>
  <si>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</si>
  <si>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</si>
  <si>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</si>
  <si>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</si>
  <si>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</si>
  <si>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</si>
  <si>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</si>
  <si>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</si>
  <si>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</si>
  <si>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</si>
  <si>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</si>
  <si>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</si>
  <si>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</si>
  <si>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</si>
  <si>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</si>
  <si>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</si>
  <si>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</si>
  <si>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</si>
  <si>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</si>
  <si>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</si>
  <si>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</si>
  <si>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</si>
  <si>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</si>
  <si>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</si>
  <si>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</si>
  <si>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</si>
  <si>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</si>
  <si>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</si>
  <si>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</si>
  <si>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</si>
  <si>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</si>
  <si>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</si>
  <si>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</si>
  <si>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</si>
  <si>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</si>
  <si>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</si>
  <si>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</si>
  <si>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</si>
  <si>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</si>
  <si>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</si>
  <si>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</si>
  <si>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</si>
  <si>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</si>
  <si>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</si>
  <si>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</si>
  <si>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</si>
  <si>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</si>
  <si>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</si>
  <si>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</si>
  <si>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</si>
  <si>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</si>
  <si>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</si>
  <si>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</si>
  <si>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</si>
  <si>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</si>
  <si>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</si>
  <si>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</si>
  <si>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</si>
  <si>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</si>
  <si>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</si>
  <si>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</si>
  <si>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</si>
  <si>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</si>
  <si>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</si>
  <si>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</si>
  <si>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</si>
  <si>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</si>
  <si>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</si>
  <si>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</si>
  <si>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</si>
  <si>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</si>
  <si>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</si>
  <si>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</si>
  <si>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</si>
  <si>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</si>
  <si>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</si>
  <si>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</si>
  <si>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</si>
  <si>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</si>
  <si>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</si>
  <si>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</si>
  <si>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</si>
  <si>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</si>
  <si>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</si>
  <si>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</si>
  <si>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</si>
  <si>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</si>
  <si>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</si>
  <si>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</si>
  <si>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</si>
  <si>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</si>
  <si>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</si>
  <si>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</si>
  <si>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</si>
  <si>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</si>
  <si>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</si>
  <si>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</si>
  <si>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</si>
  <si>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</si>
  <si>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</si>
  <si>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</si>
  <si>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</si>
  <si>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</si>
  <si>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</si>
  <si>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</si>
  <si>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</si>
  <si>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</si>
  <si>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</si>
  <si>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</si>
  <si>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</si>
  <si>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</si>
  <si>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</si>
  <si>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</si>
  <si>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</si>
  <si>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</si>
  <si>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</si>
  <si>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</si>
  <si>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</si>
  <si>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</si>
  <si>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</si>
  <si>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</si>
  <si>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</si>
  <si>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</si>
  <si>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</si>
  <si>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</si>
  <si>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</si>
  <si>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</si>
  <si>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</si>
  <si>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</si>
  <si>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</si>
  <si>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</si>
  <si>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</si>
  <si>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</si>
  <si>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</si>
  <si>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</si>
  <si>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</si>
  <si>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</si>
  <si>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</si>
  <si>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</si>
  <si>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</si>
  <si>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</si>
  <si>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</si>
  <si>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</si>
  <si>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</si>
  <si>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</si>
  <si>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</si>
  <si>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</si>
  <si>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</si>
  <si>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</si>
  <si>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</si>
  <si>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</si>
  <si>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</si>
  <si>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</si>
  <si>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</si>
  <si>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</si>
  <si>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</si>
  <si>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</si>
  <si>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</si>
  <si>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</si>
  <si>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</si>
  <si>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</si>
  <si>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</si>
  <si>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</si>
  <si>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</si>
  <si>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</si>
  <si>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</si>
  <si>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</si>
  <si>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</si>
  <si>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</si>
  <si>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</si>
  <si>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</si>
  <si>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</si>
  <si>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</si>
  <si>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</si>
  <si>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</si>
  <si>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</si>
  <si>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</si>
  <si>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</si>
  <si>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</si>
  <si>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</si>
  <si>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</si>
  <si>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</si>
  <si>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</si>
  <si>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</si>
  <si>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</si>
  <si>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</si>
  <si>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</si>
  <si>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</si>
  <si>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</si>
  <si>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</si>
  <si>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</si>
  <si>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</si>
  <si>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</si>
  <si>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</si>
  <si>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</si>
  <si>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</si>
  <si>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</si>
  <si>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</si>
  <si>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</si>
  <si>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</si>
  <si>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</si>
  <si>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</si>
  <si>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</si>
  <si>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</si>
  <si>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</si>
  <si>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</si>
  <si>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</si>
  <si>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</si>
  <si>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</si>
  <si>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</si>
  <si>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</si>
  <si>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</si>
  <si>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</si>
  <si>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</si>
  <si>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</si>
  <si>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</si>
  <si>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</si>
  <si>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</si>
  <si>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</si>
  <si>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</si>
  <si>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</si>
  <si>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</si>
  <si>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</si>
  <si>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</si>
  <si>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</si>
  <si>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</si>
  <si>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</si>
  <si>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</si>
  <si>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</si>
  <si>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</si>
  <si>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</si>
  <si>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</si>
  <si>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</si>
  <si>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</si>
  <si>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</si>
  <si>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</si>
  <si>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</si>
  <si>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</si>
  <si>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</si>
  <si>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</si>
  <si>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</si>
  <si>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</si>
  <si>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</si>
  <si>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</si>
  <si>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</si>
  <si>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</si>
  <si>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</si>
  <si>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</si>
  <si>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</si>
  <si>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</si>
  <si>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</si>
  <si>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</si>
  <si>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</si>
  <si>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</si>
  <si>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</si>
  <si>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</si>
  <si>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</si>
  <si>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</si>
  <si>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</si>
  <si>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</si>
  <si>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</si>
  <si>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</si>
  <si>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</si>
  <si>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</si>
  <si>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</si>
  <si>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</si>
  <si>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</si>
  <si>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</si>
  <si>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</si>
  <si>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</si>
  <si>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</si>
  <si>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</si>
  <si>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</si>
  <si>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</si>
  <si>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</si>
  <si>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</si>
  <si>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</si>
  <si>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</si>
  <si>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</si>
  <si>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</si>
  <si>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</si>
  <si>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</si>
  <si>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</si>
  <si>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</si>
  <si>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</si>
  <si>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</si>
  <si>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</si>
  <si>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</si>
  <si>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</si>
  <si>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</si>
  <si>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</si>
  <si>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</si>
  <si>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</si>
  <si>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</si>
  <si>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</si>
  <si>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</si>
  <si>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</si>
  <si>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</si>
  <si>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</si>
  <si>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</si>
  <si>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</si>
  <si>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</si>
  <si>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</si>
  <si>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</si>
  <si>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</si>
  <si>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</si>
  <si>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</si>
  <si>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</si>
  <si>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</si>
  <si>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</si>
  <si>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</si>
  <si>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</si>
  <si>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</si>
  <si>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</si>
  <si>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</si>
  <si>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</si>
  <si>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</si>
  <si>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</si>
  <si>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</si>
  <si>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</si>
  <si>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</si>
  <si>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</si>
  <si>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</si>
  <si>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</si>
  <si>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</si>
  <si>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</si>
  <si>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</si>
  <si>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</si>
  <si>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</si>
  <si>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</si>
  <si>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</si>
  <si>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</si>
  <si>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</si>
  <si>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</si>
  <si>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</si>
  <si>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</si>
  <si>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</si>
  <si>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</si>
  <si>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</si>
  <si>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</si>
  <si>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</si>
  <si>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</si>
  <si>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</si>
  <si>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</si>
  <si>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</si>
  <si>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</si>
  <si>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</si>
  <si>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</si>
  <si>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</si>
  <si>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</si>
  <si>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</si>
  <si>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</si>
  <si>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</si>
  <si>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</si>
  <si>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</si>
  <si>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</si>
  <si>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</si>
  <si>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</si>
  <si>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</si>
  <si>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</si>
  <si>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</si>
  <si>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</si>
  <si>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</si>
  <si>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</si>
  <si>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</si>
  <si>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</si>
  <si>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</si>
  <si>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</si>
  <si>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</si>
  <si>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</si>
  <si>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</si>
  <si>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</si>
  <si>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</si>
  <si>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</si>
  <si>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</si>
  <si>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</si>
  <si>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</si>
  <si>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</si>
  <si>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</si>
  <si>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</si>
  <si>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</si>
  <si>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</si>
  <si>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</si>
  <si>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</si>
  <si>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</si>
  <si>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</si>
  <si>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</si>
  <si>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</si>
  <si>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</si>
  <si>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</si>
  <si>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</si>
  <si>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</si>
  <si>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</si>
  <si>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</si>
  <si>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</si>
  <si>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</si>
  <si>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</si>
  <si>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</si>
  <si>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</si>
  <si>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</si>
  <si>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</si>
  <si>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</si>
  <si>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</si>
  <si>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</si>
  <si>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</si>
  <si>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</si>
  <si>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</si>
  <si>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</si>
  <si>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</si>
  <si>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</si>
  <si>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</si>
  <si>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</si>
  <si>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</si>
  <si>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</si>
  <si>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</si>
  <si>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</si>
  <si>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</si>
  <si>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</si>
  <si>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</si>
  <si>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</si>
  <si>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</si>
  <si>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</si>
  <si>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</si>
  <si>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</si>
  <si>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</si>
  <si>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</si>
  <si>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</si>
  <si>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</si>
  <si>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</si>
  <si>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</si>
  <si>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</si>
  <si>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</si>
  <si>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</si>
  <si>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</si>
  <si>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</si>
  <si>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</si>
  <si>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</si>
  <si>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</si>
  <si>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</si>
  <si>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</si>
  <si>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</si>
  <si>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</si>
  <si>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</si>
  <si>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</si>
  <si>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</si>
  <si>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</si>
  <si>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</si>
  <si>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</si>
  <si>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</si>
  <si>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</si>
  <si>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</si>
  <si>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</si>
  <si>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</si>
  <si>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</si>
  <si>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</si>
  <si>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</si>
  <si>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</si>
  <si>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</si>
  <si>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</si>
  <si>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</si>
  <si>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</si>
  <si>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</si>
  <si>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</si>
  <si>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</si>
  <si>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</si>
  <si>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</si>
  <si>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</si>
  <si>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</si>
  <si>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</si>
  <si>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</si>
  <si>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</si>
  <si>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</si>
  <si>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</si>
  <si>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</si>
  <si>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</si>
  <si>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</si>
  <si>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</si>
  <si>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</si>
  <si>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</si>
  <si>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</si>
  <si>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</si>
  <si>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</si>
  <si>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</si>
  <si>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</si>
  <si>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</si>
  <si>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</si>
  <si>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</si>
  <si>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</si>
  <si>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</si>
  <si>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</si>
  <si>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</si>
  <si>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</si>
  <si>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</si>
  <si>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</si>
  <si>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</si>
  <si>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</si>
  <si>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</si>
  <si>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</si>
  <si>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</si>
  <si>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</si>
  <si>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</si>
  <si>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</si>
  <si>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</si>
  <si>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</si>
  <si>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</si>
  <si>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</si>
  <si>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</si>
  <si>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</si>
  <si>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</si>
  <si>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</si>
  <si>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</si>
  <si>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</si>
  <si>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</si>
  <si>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</si>
  <si>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</si>
  <si>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</si>
  <si>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</si>
  <si>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</si>
  <si>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</si>
  <si>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</si>
  <si>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</si>
  <si>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</si>
  <si>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</si>
  <si>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</si>
  <si>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</si>
  <si>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</si>
  <si>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</si>
  <si>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</si>
  <si>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</si>
  <si>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</si>
  <si>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</si>
  <si>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</si>
  <si>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</si>
  <si>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</si>
  <si>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</si>
  <si>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</si>
  <si>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</si>
  <si>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</si>
  <si>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</si>
  <si>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</si>
  <si>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</si>
  <si>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</si>
  <si>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</si>
  <si>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</si>
  <si>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</si>
  <si>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</si>
  <si>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</si>
  <si>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</si>
  <si>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</si>
  <si>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</si>
  <si>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</si>
  <si>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</si>
  <si>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</si>
  <si>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</si>
  <si>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</si>
  <si>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</si>
  <si>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</si>
  <si>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</si>
  <si>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</si>
  <si>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</si>
  <si>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</si>
  <si>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</si>
  <si>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</si>
  <si>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</si>
  <si>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</si>
  <si>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</si>
  <si>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</si>
  <si>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</si>
  <si>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</si>
  <si>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</si>
  <si>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</si>
  <si>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</si>
  <si>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</si>
  <si>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</si>
  <si>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</si>
  <si>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</si>
  <si>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</si>
  <si>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</si>
  <si>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</si>
  <si>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</si>
  <si>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</si>
  <si>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</si>
  <si>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</si>
  <si>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</si>
  <si>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</si>
  <si>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</si>
  <si>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</si>
  <si>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</si>
  <si>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</si>
  <si>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</si>
  <si>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</si>
  <si>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</si>
  <si>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</si>
  <si>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</si>
  <si>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</si>
  <si>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</si>
  <si>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</si>
  <si>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</si>
  <si>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</si>
  <si>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</si>
  <si>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</si>
  <si>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</si>
  <si>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</si>
  <si>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</si>
  <si>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</si>
  <si>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</si>
  <si>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</si>
  <si>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</si>
  <si>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</si>
  <si>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</si>
  <si>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</si>
  <si>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</si>
  <si>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</si>
  <si>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</si>
  <si>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</si>
  <si>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</si>
  <si>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</si>
  <si>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</si>
  <si>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</si>
  <si>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</si>
  <si>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</si>
  <si>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</si>
  <si>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</si>
  <si>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</si>
  <si>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</si>
  <si>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</si>
  <si>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</si>
  <si>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</si>
  <si>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</si>
  <si>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</si>
  <si>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</si>
  <si>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</si>
  <si>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</si>
  <si>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</si>
  <si>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</si>
  <si>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</si>
  <si>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</si>
  <si>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</si>
  <si>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</si>
  <si>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</si>
  <si>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</si>
  <si>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</si>
  <si>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</si>
  <si>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</si>
  <si>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</si>
  <si>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</si>
  <si>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</si>
  <si>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</si>
  <si>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</si>
  <si>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</si>
  <si>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</si>
  <si>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</si>
  <si>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</si>
  <si>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</si>
  <si>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</si>
  <si>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</si>
  <si>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</si>
  <si>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</si>
  <si>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</si>
  <si>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</si>
  <si>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</si>
  <si>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</si>
  <si>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</si>
  <si>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</si>
  <si>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</si>
  <si>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</si>
  <si>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</si>
  <si>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</si>
  <si>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</si>
  <si>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</si>
  <si>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</si>
  <si>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</si>
  <si>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</si>
  <si>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</si>
  <si>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</si>
  <si>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</si>
  <si>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</si>
  <si>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</si>
  <si>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</si>
  <si>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</si>
  <si>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</si>
  <si>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</si>
  <si>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</si>
  <si>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</si>
  <si>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</si>
  <si>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</si>
  <si>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</si>
  <si>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</si>
  <si>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</si>
  <si>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</si>
  <si>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</si>
  <si>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</si>
  <si>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</si>
  <si>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</si>
  <si>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</si>
  <si>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</si>
  <si>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</si>
  <si>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</si>
  <si>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</si>
  <si>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</si>
  <si>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</si>
  <si>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</si>
  <si>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</si>
  <si>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</si>
  <si>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</si>
  <si>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</si>
  <si>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</si>
  <si>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</si>
  <si>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</si>
  <si>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</si>
  <si>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</si>
  <si>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</si>
  <si>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</si>
  <si>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</si>
  <si>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</si>
  <si>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</si>
  <si>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</si>
  <si>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</si>
  <si>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</si>
  <si>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</si>
  <si>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</si>
  <si>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</si>
  <si>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</si>
  <si>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</si>
  <si>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</si>
  <si>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</si>
  <si>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</si>
  <si>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</si>
  <si>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</si>
  <si>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</si>
  <si>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</si>
  <si>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</si>
  <si>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</si>
  <si>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</si>
  <si>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</si>
  <si>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</si>
  <si>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</si>
  <si>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</si>
  <si>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</si>
  <si>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</si>
  <si>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</si>
  <si>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</si>
  <si>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</si>
  <si>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</si>
  <si>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</si>
  <si>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</si>
  <si>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</si>
  <si>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</si>
  <si>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</si>
  <si>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</si>
  <si>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</si>
  <si>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</si>
  <si>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</si>
  <si>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</si>
  <si>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</si>
  <si>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</si>
  <si>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</si>
  <si>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</si>
  <si>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</si>
  <si>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</si>
  <si>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</si>
  <si>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</si>
  <si>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</si>
  <si>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</si>
  <si>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</si>
  <si>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</si>
  <si>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</si>
  <si>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</si>
  <si>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</si>
  <si>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</si>
  <si>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</si>
  <si>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</si>
  <si>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</si>
  <si>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</si>
  <si>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</si>
  <si>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</si>
  <si>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</si>
  <si>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</si>
  <si>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</si>
  <si>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</si>
  <si>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</si>
  <si>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</si>
  <si>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</si>
  <si>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</si>
  <si>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</si>
  <si>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</si>
  <si>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</si>
  <si>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</si>
  <si>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</si>
  <si>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</si>
  <si>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</si>
  <si>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</si>
  <si>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</si>
  <si>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</si>
  <si>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</si>
  <si>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</si>
  <si>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</si>
  <si>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</si>
  <si>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</si>
  <si>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</si>
  <si>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</si>
  <si>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</si>
  <si>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</si>
  <si>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</si>
  <si>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</si>
  <si>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</si>
  <si>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</si>
  <si>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</si>
  <si>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</si>
  <si>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</si>
  <si>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</si>
  <si>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</si>
  <si>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</si>
  <si>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</si>
  <si>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</si>
  <si>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</si>
  <si>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</si>
  <si>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</si>
  <si>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</si>
  <si>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</si>
  <si>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</si>
  <si>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</si>
  <si>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</si>
  <si>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</si>
  <si>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</si>
  <si>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</si>
  <si>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</si>
  <si>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</si>
  <si>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</si>
  <si>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</si>
  <si>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</si>
  <si>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</si>
  <si>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</si>
  <si>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</si>
  <si>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</si>
  <si>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</si>
  <si>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</si>
  <si>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</si>
  <si>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</si>
  <si>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</si>
  <si>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</si>
  <si>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</si>
  <si>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</si>
  <si>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</si>
  <si>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</si>
  <si>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</si>
  <si>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</si>
  <si>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</si>
  <si>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</si>
  <si>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</si>
  <si>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</si>
  <si>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</si>
  <si>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</si>
  <si>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</si>
  <si>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</si>
  <si>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</si>
  <si>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</si>
  <si>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</si>
  <si>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</si>
  <si>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</si>
  <si>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</si>
  <si>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</si>
  <si>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</si>
  <si>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</si>
  <si>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</si>
  <si>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</si>
  <si>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</si>
  <si>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</si>
  <si>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</si>
  <si>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</si>
  <si>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</si>
  <si>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</si>
  <si>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</si>
  <si>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</si>
  <si>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</si>
  <si>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</si>
  <si>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</si>
  <si>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</si>
  <si>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</si>
  <si>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</si>
  <si>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</si>
  <si>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</si>
  <si>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</si>
  <si>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</si>
  <si>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</si>
  <si>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</si>
  <si>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</si>
  <si>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</si>
  <si>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</si>
  <si>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</si>
  <si>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</si>
  <si>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</si>
  <si>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</si>
  <si>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</si>
  <si>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</si>
  <si>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</si>
  <si>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</si>
  <si>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</si>
  <si>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</si>
  <si>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</si>
  <si>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</si>
  <si>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</si>
  <si>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</si>
  <si>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</si>
  <si>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</si>
  <si>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</si>
  <si>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</si>
  <si>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</si>
  <si>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</si>
  <si>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</si>
  <si>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</si>
  <si>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</si>
  <si>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</si>
  <si>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</si>
  <si>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</si>
  <si>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</si>
  <si>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</si>
  <si>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</si>
  <si>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</si>
  <si>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</si>
  <si>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</si>
  <si>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</si>
  <si>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</si>
  <si>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</si>
  <si>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</si>
  <si>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</si>
  <si>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</si>
  <si>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</si>
  <si>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</si>
  <si>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</si>
  <si>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</si>
  <si>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</si>
  <si>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</si>
  <si>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</si>
  <si>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</si>
  <si>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</si>
  <si>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</si>
  <si>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</si>
  <si>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</si>
  <si>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</si>
  <si>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</si>
  <si>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</si>
  <si>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</si>
  <si>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</si>
  <si>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</si>
  <si>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</si>
  <si>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</si>
  <si>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</si>
  <si>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</si>
  <si>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</si>
  <si>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</si>
  <si>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</si>
  <si>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</si>
  <si>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</si>
  <si>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</si>
  <si>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</si>
  <si>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</si>
  <si>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</si>
  <si>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</si>
  <si>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</si>
  <si>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</si>
  <si>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</si>
  <si>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</si>
  <si>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</si>
  <si>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</si>
  <si>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</si>
  <si>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</si>
  <si>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</si>
  <si>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</si>
  <si>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</si>
  <si>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</si>
  <si>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</si>
  <si>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</si>
  <si>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</si>
  <si>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</si>
  <si>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</si>
  <si>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</si>
  <si>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</si>
  <si>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</si>
  <si>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</si>
  <si>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</si>
  <si>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</si>
  <si>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</si>
  <si>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</si>
  <si>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</si>
  <si>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</si>
  <si>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</si>
  <si>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</si>
  <si>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</si>
  <si>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</si>
  <si>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</si>
  <si>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</si>
  <si>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</si>
  <si>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</si>
  <si>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</si>
  <si>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</si>
  <si>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</si>
  <si>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</si>
  <si>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</si>
  <si>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</si>
  <si>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</si>
  <si>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</si>
  <si>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</si>
  <si>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</si>
  <si>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</si>
  <si>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</si>
  <si>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</si>
  <si>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</si>
  <si>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</si>
  <si>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</si>
  <si>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</si>
  <si>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</si>
  <si>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</si>
  <si>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</si>
  <si>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</si>
  <si>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</si>
  <si>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</si>
  <si>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</si>
  <si>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</si>
  <si>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</si>
  <si>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</si>
  <si>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</si>
  <si>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</si>
  <si>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</si>
  <si>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</si>
  <si>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</si>
  <si>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</si>
  <si>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</si>
  <si>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</si>
  <si>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</si>
  <si>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</si>
  <si>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</si>
  <si>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</si>
  <si>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</si>
  <si>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</si>
  <si>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</si>
  <si>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</si>
  <si>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</si>
  <si>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</si>
  <si>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</si>
  <si>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</si>
  <si>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</si>
  <si>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</si>
  <si>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</si>
  <si>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</si>
  <si>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</si>
  <si>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</si>
  <si>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</si>
  <si>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</si>
  <si>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</si>
  <si>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</si>
  <si>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</si>
  <si>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</si>
  <si>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</si>
  <si>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</si>
  <si>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</si>
  <si>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</si>
  <si>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</si>
  <si>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</si>
  <si>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</si>
  <si>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</si>
  <si>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</si>
  <si>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</si>
  <si>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</si>
  <si>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</si>
  <si>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</si>
  <si>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</si>
  <si>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</si>
  <si>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</si>
  <si>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</si>
  <si>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</si>
  <si>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</si>
  <si>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</si>
  <si>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</si>
  <si>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</si>
  <si>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</si>
  <si>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</si>
  <si>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</si>
  <si>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</si>
  <si>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</si>
  <si>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</si>
  <si>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</si>
  <si>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</si>
  <si>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</si>
  <si>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</si>
  <si>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</si>
  <si>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</si>
  <si>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</si>
  <si>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</si>
  <si>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</si>
  <si>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</si>
  <si>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</si>
  <si>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</si>
  <si>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</si>
  <si>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</si>
  <si>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</si>
  <si>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</si>
  <si>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</si>
  <si>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</si>
  <si>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</si>
  <si>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</si>
  <si>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</si>
  <si>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</si>
  <si>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</si>
  <si>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</si>
  <si>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</si>
  <si>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</si>
  <si>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</si>
  <si>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</si>
  <si>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</si>
  <si>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</si>
  <si>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</si>
  <si>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</si>
  <si>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</si>
  <si>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</si>
  <si>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</si>
  <si>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</si>
  <si>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</si>
  <si>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</si>
  <si>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</si>
  <si>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</si>
  <si>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</si>
  <si>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</si>
  <si>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</si>
  <si>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</si>
  <si>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</si>
  <si>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</si>
  <si>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</si>
  <si>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</si>
  <si>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</si>
  <si>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</si>
  <si>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</si>
  <si>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</si>
  <si>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</si>
  <si>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</si>
  <si>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</si>
  <si>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</si>
  <si>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</si>
  <si>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</si>
  <si>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</si>
  <si>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</si>
  <si>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</si>
  <si>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</si>
  <si>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</si>
  <si>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</si>
  <si>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</si>
  <si>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</si>
  <si>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</si>
  <si>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</si>
  <si>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</si>
  <si>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</si>
  <si>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</si>
  <si>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</si>
  <si>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</si>
  <si>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</si>
  <si>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</si>
  <si>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</si>
  <si>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</si>
  <si>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</si>
  <si>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</si>
  <si>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</si>
  <si>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</si>
  <si>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</si>
  <si>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</si>
  <si>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</si>
  <si>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</si>
  <si>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</si>
  <si>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</si>
  <si>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</si>
  <si>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</si>
  <si>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</si>
  <si>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</si>
  <si>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</si>
  <si>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</si>
  <si>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</si>
  <si>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</si>
  <si>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</si>
  <si>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</si>
  <si>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</si>
  <si>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</si>
  <si>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</si>
  <si>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</si>
  <si>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</si>
  <si>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</si>
  <si>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</si>
  <si>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</si>
  <si>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</si>
  <si>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</si>
  <si>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</si>
  <si>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</si>
  <si>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</si>
  <si>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</si>
  <si>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</si>
  <si>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</si>
  <si>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</si>
  <si>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</si>
  <si>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</si>
  <si>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</si>
  <si>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</si>
  <si>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</si>
  <si>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</si>
  <si>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</si>
  <si>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</si>
  <si>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</si>
  <si>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</si>
  <si>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</si>
  <si>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</si>
  <si>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</si>
  <si>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</si>
  <si>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</si>
  <si>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</si>
  <si>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</si>
  <si>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</si>
  <si>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</si>
  <si>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</si>
  <si>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</si>
  <si>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</si>
  <si>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</si>
  <si>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</si>
  <si>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</si>
  <si>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</si>
  <si>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</si>
  <si>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</si>
  <si>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</si>
  <si>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</si>
  <si>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</si>
  <si>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</si>
  <si>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</si>
  <si>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</si>
  <si>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</si>
  <si>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</si>
  <si>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</si>
  <si>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</si>
  <si>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</si>
  <si>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</si>
  <si>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</si>
  <si>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</si>
  <si>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</si>
  <si>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</si>
  <si>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</si>
  <si>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</si>
  <si>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</si>
  <si>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</si>
  <si>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</si>
  <si>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</si>
  <si>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</si>
  <si>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</si>
  <si>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</si>
  <si>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</si>
  <si>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</si>
  <si>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</si>
  <si>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</si>
  <si>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</si>
  <si>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</si>
  <si>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</si>
  <si>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</si>
  <si>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</si>
  <si>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</si>
  <si>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</si>
  <si>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</si>
  <si>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</si>
  <si>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</si>
  <si>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</si>
  <si>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</si>
  <si>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</si>
  <si>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</si>
  <si>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</si>
  <si>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</si>
  <si>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</si>
  <si>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</si>
  <si>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</si>
  <si>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</si>
  <si>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</si>
  <si>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</si>
  <si>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</si>
  <si>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</si>
  <si>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</si>
  <si>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</si>
  <si>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</si>
  <si>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</si>
  <si>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</si>
  <si>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</si>
  <si>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</si>
  <si>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</si>
  <si>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</si>
  <si>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</si>
  <si>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</si>
  <si>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</si>
  <si>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</si>
  <si>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</si>
  <si>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</si>
  <si>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</si>
  <si>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</si>
  <si>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</si>
  <si>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</si>
  <si>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</si>
  <si>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</si>
  <si>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</si>
  <si>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</si>
  <si>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</si>
  <si>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</si>
  <si>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</si>
  <si>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</si>
  <si>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</si>
  <si>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</si>
  <si>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</si>
  <si>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</si>
  <si>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</si>
  <si>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</si>
  <si>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</si>
  <si>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</si>
  <si>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</si>
  <si>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</si>
  <si>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</si>
  <si>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</si>
  <si>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</si>
  <si>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</si>
  <si>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</si>
  <si>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</si>
  <si>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</si>
  <si>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</si>
  <si>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</si>
  <si>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</si>
  <si>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</si>
  <si>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</si>
  <si>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</si>
  <si>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</si>
  <si>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</si>
  <si>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</si>
  <si>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</si>
  <si>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</si>
  <si>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</si>
  <si>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</si>
  <si>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</si>
  <si>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</si>
  <si>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</si>
  <si>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</si>
  <si>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</si>
  <si>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</si>
  <si>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</si>
  <si>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</si>
  <si>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</si>
  <si>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</si>
  <si>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</si>
  <si>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</si>
  <si>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</si>
  <si>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</si>
  <si>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</si>
  <si>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</si>
  <si>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</si>
  <si>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</si>
  <si>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</si>
  <si>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</si>
  <si>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</si>
  <si>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</si>
  <si>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</si>
  <si>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</si>
  <si>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</si>
  <si>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</si>
  <si>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</si>
  <si>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</si>
  <si>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</si>
  <si>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</si>
  <si>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</si>
  <si>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</si>
  <si>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</si>
  <si>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</si>
  <si>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</si>
  <si>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</si>
  <si>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</si>
  <si>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</si>
  <si>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</si>
  <si>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</si>
  <si>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</si>
  <si>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</si>
  <si>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</si>
  <si>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</si>
  <si>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</si>
  <si>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</si>
  <si>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</si>
  <si>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</si>
  <si>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</si>
  <si>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</si>
  <si>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</si>
  <si>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</si>
  <si>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</si>
  <si>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</si>
  <si>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</si>
  <si>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</si>
  <si>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</si>
  <si>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</si>
  <si>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</si>
  <si>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</si>
  <si>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</si>
  <si>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</si>
  <si>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</si>
  <si>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</si>
  <si>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</si>
  <si>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</si>
  <si>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</si>
  <si>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</si>
  <si>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</si>
  <si>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</si>
  <si>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</si>
  <si>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</si>
  <si>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</si>
  <si>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</si>
  <si>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</si>
  <si>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</si>
  <si>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</si>
  <si>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</si>
  <si>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</si>
  <si>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</si>
  <si>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</si>
  <si>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</si>
  <si>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</si>
  <si>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</si>
  <si>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</si>
  <si>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</si>
  <si>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</si>
  <si>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</si>
  <si>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</si>
  <si>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</si>
  <si>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</si>
  <si>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</si>
  <si>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</si>
  <si>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</si>
  <si>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</si>
  <si>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</si>
  <si>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</si>
  <si>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</si>
  <si>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</si>
  <si>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</si>
  <si>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</si>
  <si>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</si>
  <si>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</si>
  <si>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</si>
  <si>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</si>
  <si>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</si>
  <si>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</si>
  <si>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</si>
  <si>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</si>
  <si>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</si>
  <si>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</si>
  <si>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</si>
  <si>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</si>
  <si>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</si>
  <si>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</si>
  <si>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</si>
  <si>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</si>
  <si>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</si>
  <si>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</si>
  <si>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</si>
  <si>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</si>
  <si>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</si>
  <si>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</si>
  <si>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</si>
  <si>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</si>
  <si>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</si>
  <si>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</si>
  <si>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</si>
  <si>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</si>
  <si>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</si>
  <si>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</si>
  <si>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</si>
  <si>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</si>
  <si>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</si>
  <si>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</si>
  <si>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</si>
  <si>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</si>
  <si>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</si>
  <si>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</si>
  <si>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</si>
  <si>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</si>
  <si>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</si>
  <si>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</si>
  <si>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</si>
  <si>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</si>
  <si>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</si>
  <si>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</si>
  <si>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</si>
  <si>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</si>
  <si>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</si>
  <si>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</si>
  <si>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</si>
  <si>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</si>
  <si>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</si>
  <si>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</si>
  <si>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</si>
  <si>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</si>
  <si>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</si>
  <si>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</si>
  <si>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</si>
  <si>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</si>
  <si>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</si>
  <si>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</si>
  <si>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</si>
  <si>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</si>
  <si>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</si>
  <si>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</si>
  <si>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</si>
  <si>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</si>
  <si>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</si>
  <si>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</si>
  <si>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</si>
  <si>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</si>
  <si>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</si>
  <si>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</si>
  <si>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</si>
  <si>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</si>
  <si>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</si>
  <si>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</si>
  <si>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</si>
  <si>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</si>
  <si>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</si>
  <si>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</si>
  <si>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</si>
  <si>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</si>
  <si>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</si>
  <si>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</si>
  <si>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</si>
  <si>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</si>
  <si>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</si>
  <si>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</si>
  <si>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</si>
  <si>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</si>
  <si>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</si>
  <si>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</si>
  <si>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</si>
  <si>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</si>
  <si>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</si>
  <si>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</si>
  <si>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</si>
  <si>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</si>
  <si>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</si>
  <si>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</si>
  <si>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</si>
  <si>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</si>
  <si>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</si>
  <si>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</si>
  <si>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</si>
  <si>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</si>
  <si>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</si>
  <si>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</si>
  <si>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</si>
  <si>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</si>
  <si>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</si>
  <si>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</si>
  <si>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</si>
  <si>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</si>
  <si>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</si>
  <si>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</si>
  <si>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</si>
  <si>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</si>
  <si>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</si>
  <si>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</si>
  <si>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</si>
  <si>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</si>
  <si>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</si>
  <si>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</si>
  <si>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</si>
  <si>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</si>
  <si>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</si>
  <si>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</si>
  <si>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</si>
  <si>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</si>
  <si>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</si>
  <si>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</si>
  <si>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</si>
  <si>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</si>
  <si>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</si>
  <si>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</si>
  <si>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</si>
  <si>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</si>
  <si>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</si>
  <si>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</si>
  <si>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</si>
  <si>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</si>
  <si>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</si>
  <si>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</si>
  <si>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</si>
  <si>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</si>
  <si>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</si>
  <si>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</si>
  <si>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</si>
  <si>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</si>
  <si>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</si>
  <si>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</si>
  <si>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</si>
  <si>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</si>
  <si>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</si>
  <si>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</si>
  <si>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</si>
  <si>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</si>
  <si>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</si>
  <si>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</si>
  <si>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</si>
  <si>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</si>
  <si>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</si>
  <si>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</si>
  <si>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</si>
  <si>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</si>
  <si>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</si>
  <si>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</si>
  <si>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</si>
  <si>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</si>
  <si>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</si>
  <si>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</si>
  <si>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</si>
  <si>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</si>
  <si>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</si>
  <si>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</si>
  <si>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</si>
  <si>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</si>
  <si>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</si>
  <si>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</si>
  <si>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</si>
  <si>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</si>
  <si>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</si>
  <si>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</si>
  <si>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</si>
  <si>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</si>
  <si>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</si>
  <si>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</si>
  <si>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</si>
  <si>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</si>
  <si>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</si>
  <si>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</si>
  <si>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</si>
  <si>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</si>
  <si>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</si>
  <si>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</si>
  <si>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</si>
  <si>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</si>
  <si>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</si>
  <si>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</si>
  <si>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</si>
  <si>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</si>
  <si>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</si>
  <si>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</si>
  <si>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</si>
  <si>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</si>
  <si>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</si>
  <si>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</si>
  <si>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</si>
  <si>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</si>
  <si>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</si>
  <si>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</si>
  <si>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</si>
  <si>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</si>
  <si>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</si>
  <si>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</si>
  <si>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</si>
  <si>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</si>
  <si>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</si>
  <si>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</si>
  <si>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</si>
  <si>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</si>
  <si>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</si>
  <si>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</si>
  <si>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</si>
  <si>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</si>
  <si>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</si>
  <si>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</si>
  <si>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</si>
  <si>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</si>
  <si>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</si>
  <si>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</si>
  <si>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</si>
  <si>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</si>
  <si>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</si>
  <si>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</si>
  <si>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</si>
  <si>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</si>
  <si>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</si>
  <si>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</si>
  <si>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</si>
  <si>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</si>
  <si>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</si>
  <si>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</si>
  <si>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</si>
  <si>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</si>
  <si>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</si>
  <si>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</si>
  <si>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</si>
  <si>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</si>
  <si>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</si>
  <si>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</si>
  <si>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</si>
  <si>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</si>
  <si>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</si>
  <si>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</si>
  <si>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</si>
  <si>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</si>
  <si>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</si>
  <si>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</si>
  <si>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</si>
  <si>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</si>
  <si>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</si>
  <si>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</si>
  <si>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</si>
  <si>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</si>
  <si>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</si>
  <si>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</si>
  <si>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</si>
  <si>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</si>
  <si>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</si>
  <si>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</si>
  <si>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</si>
  <si>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</si>
  <si>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</si>
  <si>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</si>
  <si>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</si>
  <si>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</si>
  <si>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</si>
  <si>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</si>
  <si>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</si>
  <si>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</si>
  <si>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</si>
  <si>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</si>
  <si>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</si>
  <si>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</si>
  <si>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</si>
  <si>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</si>
  <si>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</si>
  <si>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</si>
  <si>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</si>
  <si>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</si>
  <si>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</si>
  <si>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</si>
  <si>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</si>
  <si>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</si>
  <si>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</si>
  <si>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</si>
  <si>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</si>
  <si>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</si>
  <si>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</si>
  <si>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</si>
  <si>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</si>
  <si>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</si>
  <si>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</si>
  <si>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</si>
  <si>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</si>
  <si>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</si>
  <si>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</si>
  <si>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</si>
  <si>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</si>
  <si>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</si>
  <si>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</si>
  <si>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</si>
  <si>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</si>
  <si>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</si>
  <si>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</si>
  <si>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</si>
  <si>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</si>
  <si>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</si>
  <si>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</si>
  <si>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</si>
  <si>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</si>
  <si>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</si>
  <si>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</si>
  <si>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</si>
  <si>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</si>
  <si>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</si>
  <si>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</si>
  <si>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</si>
  <si>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</si>
  <si>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</si>
  <si>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</si>
  <si>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</si>
  <si>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</si>
  <si>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</si>
  <si>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</si>
  <si>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</si>
  <si>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</si>
  <si>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</si>
  <si>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</si>
  <si>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</si>
  <si>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</si>
  <si>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</si>
  <si>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</si>
  <si>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</si>
  <si>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</si>
  <si>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</si>
  <si>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</si>
  <si>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</si>
  <si>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</si>
  <si>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</si>
  <si>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</si>
  <si>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</si>
  <si>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</si>
  <si>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</si>
  <si>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</si>
  <si>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</si>
  <si>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</si>
  <si>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</si>
  <si>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</si>
  <si>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</si>
  <si>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</si>
  <si>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</si>
  <si>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</si>
  <si>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</si>
  <si>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</si>
  <si>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</si>
  <si>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</si>
  <si>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</si>
  <si>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</si>
  <si>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</si>
  <si>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</si>
  <si>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</si>
  <si>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</si>
  <si>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</si>
  <si>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</si>
  <si>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</si>
  <si>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</si>
  <si>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</si>
  <si>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</si>
  <si>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</si>
  <si>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</si>
  <si>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</si>
  <si>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</si>
  <si>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</si>
  <si>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</si>
  <si>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</si>
  <si>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</si>
  <si>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</si>
  <si>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</si>
  <si>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</si>
  <si>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</si>
  <si>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</si>
  <si>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</si>
  <si>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</si>
  <si>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</si>
  <si>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</si>
  <si>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</si>
  <si>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</si>
  <si>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</si>
  <si>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</si>
  <si>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</si>
  <si>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</si>
  <si>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</si>
  <si>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</si>
  <si>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</si>
  <si>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</si>
  <si>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</si>
  <si>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</si>
  <si>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</si>
  <si>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</si>
  <si>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</si>
  <si>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</si>
  <si>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</si>
  <si>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</si>
  <si>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</si>
  <si>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</si>
  <si>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</si>
  <si>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</si>
  <si>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</si>
  <si>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</si>
  <si>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</si>
  <si>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</si>
  <si>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</si>
  <si>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</si>
  <si>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</si>
  <si>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</si>
  <si>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</si>
  <si>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</si>
  <si>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</si>
  <si>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</si>
  <si>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</si>
  <si>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</si>
  <si>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</si>
  <si>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</si>
  <si>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</si>
  <si>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</si>
  <si>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</si>
  <si>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</si>
  <si>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</si>
  <si>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</si>
  <si>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</si>
  <si>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</si>
  <si>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</si>
  <si>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</si>
  <si>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</si>
  <si>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</si>
  <si>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</si>
  <si>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</si>
  <si>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</si>
  <si>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</si>
  <si>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</si>
  <si>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</si>
  <si>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</si>
  <si>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</si>
  <si>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</si>
  <si>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</si>
  <si>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</si>
  <si>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</si>
  <si>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</si>
  <si>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</si>
  <si>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</si>
  <si>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</si>
  <si>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</si>
  <si>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</si>
  <si>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</si>
  <si>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</si>
  <si>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</si>
  <si>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</si>
  <si>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</si>
  <si>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</si>
  <si>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</si>
  <si>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</si>
  <si>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</si>
  <si>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</si>
  <si>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</si>
  <si>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</si>
  <si>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</si>
  <si>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</si>
  <si>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</si>
  <si>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</si>
  <si>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</si>
  <si>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</si>
  <si>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</si>
  <si>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</si>
  <si>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</si>
  <si>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</si>
  <si>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</si>
  <si>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</si>
  <si>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</si>
  <si>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</si>
  <si>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</si>
  <si>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</si>
  <si>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</si>
  <si>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</si>
  <si>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</si>
  <si>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</si>
  <si>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</si>
  <si>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</si>
  <si>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</si>
  <si>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</si>
  <si>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</si>
  <si>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</si>
  <si>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</si>
  <si>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</si>
  <si>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</si>
  <si>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</si>
  <si>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</si>
  <si>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</si>
  <si>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</si>
  <si>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</si>
  <si>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</si>
  <si>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</si>
  <si>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</si>
  <si>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</si>
  <si>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</si>
  <si>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</si>
  <si>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</si>
  <si>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</si>
  <si>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</si>
  <si>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</si>
  <si>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</si>
  <si>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</si>
  <si>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</si>
  <si>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</si>
  <si>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</si>
  <si>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</si>
  <si>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</si>
  <si>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</si>
  <si>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</si>
  <si>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</si>
  <si>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</si>
  <si>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</si>
  <si>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</si>
  <si>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</si>
  <si>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</si>
  <si>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</si>
  <si>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</si>
  <si>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</si>
  <si>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</si>
  <si>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</si>
  <si>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</si>
  <si>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</si>
  <si>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</si>
  <si>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</si>
  <si>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</si>
  <si>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</si>
  <si>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</si>
  <si>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</si>
  <si>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</si>
  <si>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</si>
  <si>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</si>
  <si>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</si>
  <si>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</si>
  <si>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</si>
  <si>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</si>
  <si>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</si>
  <si>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</si>
  <si>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</si>
  <si>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</si>
  <si>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</si>
  <si>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</si>
  <si>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</si>
  <si>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</si>
  <si>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</si>
  <si>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</si>
  <si>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</si>
  <si>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</si>
  <si>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</si>
  <si>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</si>
  <si>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</si>
  <si>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</si>
  <si>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</si>
  <si>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</si>
  <si>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</si>
  <si>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</si>
  <si>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</si>
  <si>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</si>
  <si>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</si>
  <si>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</si>
  <si>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</si>
  <si>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</si>
  <si>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</si>
  <si>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</si>
  <si>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</si>
  <si>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</si>
  <si>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</si>
  <si>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</si>
  <si>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</si>
  <si>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</si>
  <si>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</si>
  <si>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</si>
  <si>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</si>
  <si>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</si>
  <si>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</si>
  <si>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</si>
  <si>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</si>
  <si>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</si>
  <si>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</si>
  <si>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</si>
  <si>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</si>
  <si>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</si>
  <si>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</si>
  <si>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</si>
  <si>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</si>
  <si>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</si>
  <si>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</si>
  <si>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</si>
  <si>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</si>
  <si>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</si>
  <si>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</si>
  <si>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</si>
  <si>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</si>
  <si>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</si>
  <si>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</si>
  <si>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</si>
  <si>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</si>
  <si>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</si>
  <si>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</si>
  <si>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</si>
  <si>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</si>
  <si>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</si>
  <si>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</si>
  <si>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</si>
  <si>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</si>
  <si>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</si>
  <si>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</si>
  <si>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</si>
  <si>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</si>
  <si>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</si>
  <si>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</si>
  <si>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</si>
  <si>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</si>
  <si>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</si>
  <si>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</si>
  <si>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</si>
  <si>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</si>
  <si>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</si>
  <si>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</si>
  <si>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</si>
  <si>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</si>
  <si>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</si>
  <si>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</si>
  <si>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</si>
  <si>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</si>
  <si>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</si>
  <si>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</si>
  <si>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</si>
  <si>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</si>
  <si>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</si>
  <si>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</si>
  <si>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</si>
  <si>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</si>
  <si>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</si>
  <si>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</si>
  <si>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</si>
  <si>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</si>
  <si>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</si>
  <si>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</si>
  <si>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</si>
  <si>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</si>
  <si>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</si>
  <si>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</si>
  <si>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</si>
  <si>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</si>
  <si>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</si>
  <si>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</si>
  <si>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</si>
  <si>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</si>
  <si>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</si>
  <si>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</si>
  <si>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</si>
  <si>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</si>
  <si>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</si>
  <si>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</si>
  <si>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</si>
  <si>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</si>
  <si>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</si>
  <si>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</si>
  <si>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</si>
  <si>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</si>
  <si>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</si>
  <si>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</si>
  <si>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</si>
  <si>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</si>
  <si>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</si>
  <si>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</si>
  <si>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</si>
  <si>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</si>
  <si>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</si>
  <si>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</si>
  <si>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</si>
  <si>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</si>
  <si>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</si>
  <si>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</si>
  <si>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</si>
  <si>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</si>
  <si>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</si>
  <si>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</si>
  <si>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</si>
  <si>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</si>
  <si>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</si>
  <si>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</si>
  <si>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</si>
  <si>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</si>
  <si>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</si>
  <si>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</si>
  <si>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</si>
  <si>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</si>
  <si>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</si>
  <si>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</si>
  <si>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</si>
  <si>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</si>
  <si>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</si>
  <si>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</si>
  <si>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</si>
  <si>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</si>
  <si>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</si>
  <si>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</si>
  <si>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</si>
  <si>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</si>
  <si>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</si>
  <si>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</si>
  <si>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</si>
  <si>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</si>
  <si>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</si>
  <si>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</si>
  <si>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</si>
  <si>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</si>
  <si>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</si>
  <si>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</si>
  <si>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</si>
  <si>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</si>
  <si>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</si>
  <si>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</si>
  <si>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</si>
  <si>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</si>
  <si>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</si>
  <si>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</si>
  <si>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</si>
  <si>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</si>
  <si>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</si>
  <si>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</si>
  <si>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</si>
  <si>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</si>
  <si>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</si>
  <si>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</si>
  <si>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</si>
  <si>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</si>
  <si>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</si>
  <si>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</si>
  <si>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</si>
  <si>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</si>
  <si>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</si>
  <si>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</si>
  <si>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</si>
  <si>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</si>
  <si>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</si>
  <si>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</si>
  <si>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</si>
  <si>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</si>
  <si>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</si>
  <si>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</si>
  <si>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</si>
  <si>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</si>
  <si>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</si>
  <si>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</si>
  <si>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</si>
  <si>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</si>
  <si>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</si>
  <si>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</si>
  <si>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</si>
  <si>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</si>
  <si>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</si>
  <si>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</si>
  <si>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</si>
  <si>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</si>
  <si>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</si>
  <si>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</si>
  <si>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</si>
  <si>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</si>
  <si>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</si>
  <si>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</si>
  <si>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</si>
  <si>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</si>
  <si>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</si>
  <si>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</si>
  <si>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</si>
  <si>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</si>
  <si>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</si>
  <si>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</si>
  <si>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</si>
  <si>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</si>
  <si>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</si>
  <si>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</si>
  <si>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</si>
  <si>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</si>
  <si>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</si>
  <si>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</si>
  <si>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</si>
  <si>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</si>
  <si>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</si>
  <si>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</si>
  <si>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</si>
  <si>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</si>
  <si>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</si>
  <si>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</si>
  <si>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</si>
  <si>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</si>
  <si>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</si>
  <si>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</si>
  <si>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</si>
  <si>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</si>
  <si>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</si>
  <si>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</si>
  <si>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</si>
  <si>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</si>
  <si>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</si>
  <si>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</si>
  <si>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</si>
  <si>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</si>
  <si>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</si>
  <si>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</si>
  <si>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</si>
  <si>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</si>
  <si>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</si>
  <si>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</si>
  <si>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</si>
  <si>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</si>
  <si>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</si>
  <si>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</si>
  <si>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</si>
  <si>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</si>
  <si>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</si>
  <si>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</si>
  <si>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</si>
  <si>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</si>
  <si>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</si>
  <si>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</si>
  <si>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</si>
  <si>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</si>
  <si>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</si>
  <si>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</si>
  <si>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</si>
  <si>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</si>
  <si>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</si>
  <si>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</si>
  <si>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</si>
  <si>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</si>
  <si>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</si>
  <si>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</si>
  <si>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</si>
  <si>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</si>
  <si>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</si>
  <si>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</si>
  <si>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</si>
  <si>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</si>
  <si>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</si>
  <si>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</si>
  <si>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</si>
  <si>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</si>
  <si>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</si>
  <si>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</si>
  <si>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</si>
  <si>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</si>
  <si>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</si>
  <si>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</si>
  <si>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</si>
  <si>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</si>
  <si>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</si>
  <si>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</si>
  <si>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</si>
  <si>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</si>
  <si>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</si>
  <si>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</si>
  <si>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</si>
  <si>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</si>
  <si>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</si>
  <si>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</si>
  <si>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</si>
  <si>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</si>
  <si>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</si>
  <si>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</si>
  <si>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</si>
  <si>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</si>
  <si>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</si>
  <si>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</si>
  <si>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</si>
  <si>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</si>
  <si>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</si>
  <si>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</si>
  <si>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</si>
  <si>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</si>
  <si>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</si>
  <si>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</si>
  <si>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</si>
  <si>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</si>
  <si>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</si>
  <si>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</si>
  <si>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</si>
  <si>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</si>
  <si>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</si>
  <si>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</si>
  <si>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</si>
  <si>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</si>
  <si>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</si>
  <si>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</si>
  <si>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</si>
  <si>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</si>
  <si>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</si>
  <si>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</si>
  <si>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</si>
  <si>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</si>
  <si>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</si>
  <si>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</si>
  <si>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</si>
  <si>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</si>
  <si>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</si>
  <si>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</si>
  <si>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</si>
  <si>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</si>
  <si>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</si>
  <si>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</si>
  <si>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</si>
  <si>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</si>
  <si>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</si>
  <si>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</si>
  <si>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</si>
  <si>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</si>
  <si>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</si>
  <si>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</si>
  <si>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</si>
  <si>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</si>
  <si>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</si>
  <si>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</si>
  <si>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</si>
  <si>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</si>
  <si>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</si>
  <si>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</si>
  <si>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</si>
  <si>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</si>
  <si>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</si>
  <si>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</si>
  <si>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</si>
  <si>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</si>
  <si>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</si>
  <si>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</si>
  <si>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</si>
  <si>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</si>
  <si>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</si>
  <si>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</si>
  <si>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</si>
  <si>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</si>
  <si>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</si>
  <si>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</si>
  <si>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</si>
  <si>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</si>
  <si>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</si>
  <si>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</si>
  <si>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</si>
  <si>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</si>
  <si>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</si>
  <si>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</si>
  <si>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</si>
  <si>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</si>
  <si>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</si>
  <si>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</si>
  <si>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</si>
  <si>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</si>
  <si>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</si>
  <si>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</si>
  <si>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</si>
  <si>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</si>
  <si>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</si>
  <si>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</si>
  <si>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</si>
  <si>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</si>
  <si>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</si>
  <si>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</si>
  <si>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</si>
  <si>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</si>
  <si>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</si>
  <si>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</si>
  <si>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</si>
  <si>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</si>
  <si>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</si>
  <si>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</si>
  <si>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</si>
  <si>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</si>
  <si>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</si>
  <si>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</si>
  <si>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</si>
  <si>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</si>
  <si>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</si>
  <si>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</si>
  <si>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</si>
  <si>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</si>
  <si>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</si>
  <si>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</si>
  <si>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</si>
  <si>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</si>
  <si>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</si>
  <si>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</si>
  <si>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</si>
  <si>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</si>
  <si>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</si>
  <si>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</si>
  <si>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</si>
  <si>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</si>
  <si>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</si>
  <si>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</si>
  <si>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</si>
  <si>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</si>
  <si>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</si>
  <si>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</si>
  <si>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</si>
  <si>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</si>
  <si>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</si>
  <si>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</si>
  <si>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</si>
  <si>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</si>
  <si>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</si>
  <si>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</si>
  <si>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</si>
  <si>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</si>
  <si>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</si>
  <si>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</si>
  <si>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</si>
  <si>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</si>
  <si>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</si>
  <si>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</si>
  <si>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</si>
  <si>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</si>
  <si>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</si>
  <si>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</si>
  <si>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</si>
  <si>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</si>
  <si>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</si>
  <si>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</si>
  <si>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</si>
  <si>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</si>
  <si>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</si>
  <si>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</si>
  <si>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</si>
  <si>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</si>
  <si>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</si>
  <si>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</si>
  <si>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</si>
  <si>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</si>
  <si>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</si>
  <si>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</si>
  <si>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</si>
  <si>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</si>
  <si>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</si>
  <si>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</si>
  <si>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</si>
  <si>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</si>
  <si>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</si>
  <si>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</si>
  <si>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</si>
  <si>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</si>
  <si>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</si>
  <si>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</si>
  <si>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</si>
  <si>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</si>
  <si>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</si>
  <si>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</si>
  <si>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</si>
  <si>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</si>
  <si>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</si>
  <si>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</si>
  <si>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</si>
  <si>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</si>
  <si>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</si>
  <si>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</si>
  <si>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</si>
  <si>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</si>
  <si>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</si>
  <si>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</si>
  <si>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</si>
  <si>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</si>
  <si>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</si>
  <si>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</si>
  <si>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</si>
  <si>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</si>
  <si>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</si>
  <si>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</si>
  <si>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</si>
  <si>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</si>
  <si>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</si>
  <si>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</si>
  <si>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</si>
  <si>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</si>
  <si>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</si>
  <si>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</si>
  <si>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</si>
  <si>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</si>
  <si>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</si>
  <si>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</si>
  <si>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</si>
  <si>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</si>
  <si>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</si>
  <si>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</si>
  <si>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</si>
  <si>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</si>
  <si>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</si>
  <si>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</si>
  <si>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</si>
  <si>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</si>
  <si>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</si>
  <si>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</si>
  <si>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</si>
  <si>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</si>
  <si>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</si>
  <si>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</si>
  <si>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</si>
  <si>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</si>
  <si>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</si>
  <si>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</si>
  <si>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</si>
  <si>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</si>
  <si>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</si>
  <si>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</si>
  <si>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</si>
  <si>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</si>
  <si>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</si>
  <si>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</si>
  <si>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</si>
  <si>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</si>
  <si>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</si>
  <si>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</si>
  <si>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</si>
  <si>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</si>
  <si>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</si>
  <si>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</si>
  <si>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</si>
  <si>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</si>
  <si>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</si>
  <si>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</si>
  <si>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</si>
  <si>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</si>
  <si>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</si>
  <si>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</si>
  <si>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</si>
  <si>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</si>
  <si>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</si>
  <si>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</si>
  <si>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</si>
  <si>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</si>
  <si>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</si>
  <si>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</si>
  <si>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</si>
  <si>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</si>
  <si>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</si>
  <si>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</si>
  <si>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</si>
  <si>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</si>
  <si>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</si>
  <si>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</si>
  <si>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</si>
  <si>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</si>
  <si>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</si>
  <si>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</si>
  <si>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</si>
  <si>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</si>
  <si>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</si>
  <si>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</si>
  <si>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</si>
  <si>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</si>
  <si>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</si>
  <si>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</si>
  <si>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</si>
  <si>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</si>
  <si>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</si>
  <si>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</si>
  <si>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</si>
  <si>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</si>
  <si>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</si>
  <si>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</si>
  <si>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</si>
  <si>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</si>
  <si>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</si>
  <si>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</si>
  <si>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</si>
  <si>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</si>
  <si>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</si>
  <si>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</si>
  <si>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</si>
  <si>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</si>
  <si>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</si>
  <si>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</si>
  <si>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</si>
  <si>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</si>
  <si>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</si>
  <si>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</si>
  <si>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</si>
  <si>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</si>
  <si>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</si>
  <si>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</si>
  <si>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</si>
  <si>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</si>
  <si>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</si>
  <si>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</si>
  <si>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</si>
  <si>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</si>
  <si>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</si>
  <si>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</si>
  <si>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</si>
  <si>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</si>
  <si>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</si>
  <si>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</si>
  <si>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</si>
  <si>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</si>
  <si>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</si>
  <si>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</si>
  <si>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</si>
  <si>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</si>
  <si>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</si>
  <si>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</si>
  <si>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</si>
  <si>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</si>
  <si>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</si>
  <si>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</si>
  <si>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</si>
  <si>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</si>
  <si>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</si>
  <si>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</si>
  <si>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</si>
  <si>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</si>
  <si>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</si>
  <si>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</si>
  <si>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</si>
  <si>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</si>
  <si>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</si>
  <si>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</si>
  <si>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</si>
  <si>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</si>
  <si>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</si>
  <si>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</si>
  <si>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</si>
  <si>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</si>
  <si>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</si>
  <si>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</si>
  <si>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</si>
  <si>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</si>
  <si>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</si>
  <si>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</si>
  <si>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</si>
  <si>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</si>
  <si>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</si>
  <si>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</si>
  <si>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</si>
  <si>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</si>
  <si>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</si>
  <si>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</si>
  <si>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</si>
  <si>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</si>
  <si>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</si>
  <si>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</si>
  <si>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</si>
  <si>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</si>
  <si>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</si>
  <si>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</si>
  <si>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</si>
  <si>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</si>
  <si>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</si>
  <si>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</si>
  <si>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</si>
  <si>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</si>
  <si>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</si>
  <si>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</si>
  <si>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</si>
  <si>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</si>
  <si>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</si>
  <si>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</si>
  <si>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</si>
  <si>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</si>
  <si>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</si>
  <si>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</si>
  <si>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</si>
  <si>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</si>
  <si>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</si>
  <si>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</si>
  <si>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</si>
  <si>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</si>
  <si>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</si>
  <si>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</si>
  <si>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</si>
  <si>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</si>
  <si>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</si>
  <si>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</si>
  <si>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</si>
  <si>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</si>
  <si>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</si>
  <si>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</si>
  <si>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</si>
  <si>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</si>
  <si>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</si>
  <si>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</si>
  <si>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</si>
  <si>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</si>
  <si>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</si>
  <si>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</si>
  <si>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</si>
  <si>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</si>
  <si>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</si>
  <si>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</si>
  <si>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</si>
  <si>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</si>
  <si>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</si>
  <si>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</si>
  <si>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</si>
  <si>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</si>
  <si>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</si>
  <si>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</si>
  <si>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</si>
  <si>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</si>
  <si>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</si>
  <si>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</si>
  <si>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</si>
  <si>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</si>
  <si>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</si>
  <si>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</si>
  <si>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</si>
  <si>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</si>
  <si>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</si>
  <si>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</si>
  <si>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</si>
  <si>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</si>
  <si>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</si>
  <si>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</si>
  <si>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</si>
  <si>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</si>
  <si>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</si>
  <si>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</si>
  <si>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</si>
  <si>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</si>
  <si>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</si>
  <si>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</si>
  <si>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</si>
  <si>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</si>
  <si>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</si>
  <si>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</si>
  <si>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</si>
  <si>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</si>
  <si>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</si>
  <si>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</si>
  <si>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</si>
  <si>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</si>
  <si>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</si>
  <si>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</si>
  <si>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</si>
  <si>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</si>
  <si>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</si>
  <si>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</si>
  <si>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</si>
  <si>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</si>
  <si>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</si>
  <si>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</si>
  <si>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</si>
  <si>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</si>
  <si>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</si>
  <si>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</si>
  <si>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</si>
  <si>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</si>
  <si>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</si>
  <si>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</si>
  <si>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</si>
  <si>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</si>
  <si>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</si>
  <si>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</si>
  <si>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</si>
  <si>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</si>
  <si>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</si>
  <si>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</si>
  <si>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</si>
  <si>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</si>
  <si>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</si>
  <si>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</si>
  <si>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</si>
  <si>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</si>
  <si>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</si>
  <si>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</si>
  <si>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</si>
  <si>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</si>
  <si>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</si>
  <si>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</si>
  <si>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</si>
  <si>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</si>
  <si>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</si>
  <si>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</si>
  <si>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</si>
  <si>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</si>
  <si>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</si>
  <si>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</si>
  <si>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</si>
  <si>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</si>
  <si>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</si>
  <si>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</si>
  <si>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</si>
  <si>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</si>
  <si>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</si>
  <si>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</si>
  <si>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</si>
  <si>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</si>
  <si>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</si>
  <si>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</si>
  <si>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</si>
  <si>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</si>
  <si>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</si>
  <si>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</si>
  <si>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</si>
  <si>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</si>
  <si>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</si>
  <si>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</si>
  <si>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</si>
  <si>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</si>
  <si>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</si>
  <si>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</si>
  <si>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</si>
  <si>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</si>
  <si>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</si>
  <si>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</si>
  <si>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</si>
  <si>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</si>
  <si>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</si>
  <si>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</si>
  <si>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</si>
  <si>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</si>
  <si>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</si>
  <si>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</si>
  <si>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</si>
  <si>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</si>
  <si>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</si>
  <si>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</si>
  <si>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</si>
  <si>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</si>
  <si>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</si>
  <si>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</si>
  <si>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</si>
  <si>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</si>
  <si>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</si>
  <si>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</si>
  <si>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</si>
  <si>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</si>
  <si>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</si>
  <si>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</si>
  <si>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</si>
  <si>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</si>
  <si>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</si>
  <si>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</si>
  <si>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</si>
  <si>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</si>
  <si>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</si>
  <si>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</si>
  <si>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</si>
  <si>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</si>
  <si>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</si>
  <si>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</si>
  <si>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</si>
  <si>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</si>
  <si>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</si>
  <si>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</si>
  <si>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</si>
  <si>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</si>
  <si>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</si>
  <si>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</si>
  <si>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</si>
  <si>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</si>
  <si>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</si>
  <si>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</si>
  <si>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</si>
  <si>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</si>
  <si>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</si>
  <si>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</si>
  <si>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</si>
  <si>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</si>
  <si>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</si>
  <si>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</si>
  <si>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</si>
  <si>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</si>
  <si>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</si>
  <si>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</si>
  <si>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</si>
  <si>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</si>
  <si>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</si>
  <si>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</si>
  <si>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</si>
  <si>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</si>
  <si>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</si>
  <si>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</si>
  <si>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</si>
  <si>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</si>
  <si>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</si>
  <si>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</si>
  <si>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</si>
  <si>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</si>
  <si>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</si>
  <si>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</si>
  <si>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</si>
  <si>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</si>
  <si>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</si>
  <si>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</si>
  <si>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</si>
  <si>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</si>
  <si>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</si>
  <si>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</si>
  <si>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</si>
  <si>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</si>
  <si>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</si>
  <si>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</si>
  <si>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</si>
  <si>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</si>
  <si>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</si>
  <si>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</si>
  <si>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</si>
  <si>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</si>
  <si>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</si>
  <si>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</si>
  <si>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</si>
  <si>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</si>
  <si>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</si>
  <si>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</si>
  <si>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</si>
  <si>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</si>
  <si>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</si>
  <si>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</si>
  <si>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</si>
  <si>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</si>
  <si>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</si>
  <si>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</si>
  <si>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</si>
  <si>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</si>
  <si>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</si>
  <si>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</si>
  <si>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</si>
  <si>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</si>
  <si>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</si>
  <si>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</si>
  <si>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</si>
  <si>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</si>
  <si>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</si>
  <si>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</si>
  <si>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</si>
  <si>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</si>
  <si>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</si>
  <si>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</si>
  <si>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</si>
  <si>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</si>
  <si>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</si>
  <si>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</si>
  <si>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</si>
  <si>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</si>
  <si>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</si>
  <si>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</si>
  <si>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</si>
  <si>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</si>
  <si>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</si>
  <si>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</si>
  <si>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</si>
  <si>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</si>
  <si>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</si>
  <si>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</si>
  <si>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</si>
  <si>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</si>
  <si>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</si>
  <si>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</si>
  <si>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</si>
  <si>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</si>
  <si>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</si>
  <si>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</si>
  <si>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</si>
  <si>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</si>
  <si>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</si>
  <si>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</si>
  <si>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</si>
  <si>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</si>
  <si>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</si>
  <si>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</si>
  <si>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</si>
  <si>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</si>
  <si>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</si>
  <si>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</si>
  <si>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</si>
  <si>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</si>
  <si>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</si>
  <si>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</si>
  <si>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</si>
  <si>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</si>
  <si>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</si>
  <si>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</si>
  <si>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</si>
  <si>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</si>
  <si>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</si>
  <si>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</si>
  <si>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</si>
  <si>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</si>
  <si>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</si>
  <si>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</si>
  <si>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</si>
  <si>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</si>
  <si>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</si>
  <si>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</si>
  <si>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</si>
  <si>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</si>
  <si>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</si>
  <si>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</si>
  <si>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</si>
  <si>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</si>
  <si>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</si>
  <si>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</si>
  <si>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</si>
  <si>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</si>
  <si>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</si>
  <si>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</si>
  <si>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</si>
  <si>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</si>
  <si>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</si>
  <si>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</si>
  <si>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</si>
  <si>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</si>
  <si>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</si>
  <si>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</si>
  <si>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</si>
  <si>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</si>
  <si>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</si>
  <si>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</si>
  <si>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</si>
  <si>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</si>
  <si>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</si>
  <si>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</si>
  <si>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</si>
  <si>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</si>
  <si>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</si>
  <si>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</si>
  <si>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</si>
  <si>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</si>
  <si>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</si>
  <si>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</si>
  <si>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</si>
  <si>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</si>
  <si>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</si>
  <si>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</si>
  <si>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</si>
  <si>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</si>
  <si>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</si>
  <si>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</si>
  <si>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</si>
  <si>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</si>
  <si>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</si>
  <si>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</si>
  <si>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</si>
  <si>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</si>
  <si>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</si>
  <si>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</si>
  <si>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</si>
  <si>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</si>
  <si>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</si>
  <si>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</si>
  <si>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</si>
  <si>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</si>
  <si>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</si>
  <si>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</si>
  <si>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</si>
  <si>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</si>
  <si>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</si>
  <si>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</si>
  <si>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</si>
  <si>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</si>
  <si>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</si>
  <si>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</si>
  <si>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</si>
  <si>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</si>
  <si>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</si>
  <si>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</si>
  <si>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</si>
  <si>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</si>
  <si>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</si>
  <si>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</si>
  <si>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</si>
  <si>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</si>
  <si>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</si>
  <si>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</si>
  <si>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</si>
  <si>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</si>
  <si>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</si>
  <si>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</si>
  <si>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</si>
  <si>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</si>
  <si>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</si>
  <si>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</si>
  <si>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</si>
  <si>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</si>
  <si>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</si>
  <si>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</si>
  <si>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</si>
  <si>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</si>
  <si>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</si>
  <si>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</si>
  <si>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</si>
  <si>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</si>
  <si>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</si>
  <si>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</si>
  <si>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</si>
  <si>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</si>
  <si>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</si>
  <si>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</si>
  <si>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</si>
  <si>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</si>
  <si>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</si>
  <si>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</si>
  <si>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</si>
  <si>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</si>
  <si>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</si>
  <si>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</si>
  <si>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</si>
  <si>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</si>
  <si>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</si>
  <si>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</si>
  <si>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</si>
  <si>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</si>
  <si>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</si>
  <si>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</si>
  <si>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</si>
  <si>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</si>
  <si>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</si>
  <si>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</si>
  <si>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</si>
  <si>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</si>
  <si>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</si>
  <si>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</si>
  <si>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</si>
  <si>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</si>
  <si>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</si>
  <si>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</si>
  <si>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</si>
  <si>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</si>
  <si>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</si>
  <si>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</si>
  <si>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</si>
  <si>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</si>
  <si>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</si>
  <si>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</si>
  <si>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</si>
  <si>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</si>
  <si>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</si>
  <si>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</si>
  <si>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</si>
  <si>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</si>
  <si>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</si>
  <si>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</si>
  <si>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</si>
  <si>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</si>
  <si>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</si>
  <si>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</si>
  <si>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</si>
  <si>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</si>
  <si>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</si>
  <si>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</si>
  <si>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</si>
  <si>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</si>
  <si>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</si>
  <si>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</si>
  <si>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</si>
  <si>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</si>
  <si>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</si>
  <si>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</si>
  <si>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</si>
  <si>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</si>
  <si>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</si>
  <si>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</si>
  <si>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</si>
  <si>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</si>
  <si>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</si>
  <si>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</si>
  <si>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</si>
  <si>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</si>
  <si>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</si>
  <si>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</si>
  <si>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</si>
  <si>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</si>
  <si>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</si>
  <si>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</si>
  <si>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</si>
  <si>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</si>
  <si>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</si>
  <si>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</si>
  <si>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</si>
  <si>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</si>
  <si>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</si>
  <si>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</si>
  <si>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</si>
  <si>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</si>
  <si>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</si>
  <si>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</si>
  <si>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</si>
  <si>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</si>
  <si>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</si>
  <si>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</si>
  <si>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</si>
  <si>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</si>
  <si>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</si>
  <si>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</si>
  <si>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</si>
  <si>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</si>
  <si>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</si>
  <si>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</si>
  <si>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</si>
  <si>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</si>
  <si>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</si>
  <si>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</si>
  <si>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</si>
  <si>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</si>
  <si>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</si>
  <si>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</si>
  <si>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</si>
  <si>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</si>
  <si>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</si>
  <si>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</si>
  <si>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</si>
  <si>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</si>
  <si>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</si>
  <si>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</si>
  <si>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</si>
  <si>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</si>
  <si>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</si>
  <si>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</si>
  <si>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</si>
  <si>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</si>
  <si>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</si>
  <si>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</si>
  <si>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</si>
  <si>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</si>
  <si>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</si>
  <si>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</si>
  <si>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</si>
  <si>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</si>
  <si>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</si>
  <si>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</si>
  <si>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</si>
  <si>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</si>
  <si>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</si>
  <si>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</si>
  <si>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</si>
  <si>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</si>
  <si>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</si>
  <si>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</si>
  <si>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</si>
  <si>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</si>
  <si>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</si>
  <si>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</si>
  <si>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</si>
  <si>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</si>
  <si>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</si>
  <si>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</si>
  <si>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</si>
  <si>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</si>
  <si>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</si>
  <si>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</si>
  <si>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</si>
  <si>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</si>
  <si>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</si>
  <si>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</si>
  <si>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</si>
  <si>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</si>
  <si>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</si>
  <si>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</si>
  <si>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</si>
  <si>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</si>
  <si>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</si>
  <si>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</si>
  <si>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</si>
  <si>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</si>
  <si>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</si>
  <si>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</si>
  <si>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</si>
  <si>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</si>
  <si>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</si>
  <si>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</si>
  <si>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</si>
  <si>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</si>
  <si>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</si>
  <si>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</si>
  <si>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</si>
  <si>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</si>
  <si>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</si>
  <si>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</si>
  <si>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</si>
  <si>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</si>
  <si>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</si>
  <si>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</si>
  <si>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</si>
  <si>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</si>
  <si>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</si>
  <si>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</si>
  <si>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</si>
  <si>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</si>
  <si>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</si>
  <si>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</si>
  <si>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</si>
  <si>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</si>
  <si>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</si>
  <si>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</si>
  <si>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</si>
  <si>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</si>
  <si>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</si>
  <si>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</si>
  <si>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</si>
  <si>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</si>
  <si>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</si>
  <si>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</si>
  <si>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</si>
  <si>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</si>
  <si>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</si>
  <si>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</si>
  <si>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</si>
  <si>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</si>
  <si>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</si>
  <si>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</si>
  <si>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</si>
  <si>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</si>
  <si>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</si>
  <si>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</si>
  <si>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</si>
  <si>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</si>
  <si>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</si>
  <si>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</si>
  <si>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</si>
  <si>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</si>
  <si>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</si>
  <si>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</si>
  <si>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</si>
  <si>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</si>
  <si>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</si>
  <si>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</si>
  <si>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</si>
  <si>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</si>
  <si>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</si>
  <si>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</si>
  <si>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</si>
  <si>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</si>
  <si>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</si>
  <si>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</si>
  <si>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</si>
  <si>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</si>
  <si>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</si>
  <si>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</si>
  <si>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</si>
  <si>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</si>
  <si>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</si>
  <si>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</si>
  <si>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</si>
  <si>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</si>
  <si>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</si>
  <si>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</si>
  <si>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</si>
  <si>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</si>
  <si>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</si>
  <si>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</si>
  <si>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</si>
  <si>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</si>
  <si>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</si>
  <si>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</si>
  <si>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</si>
  <si>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</si>
  <si>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</si>
  <si>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</si>
  <si>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</si>
  <si>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</si>
  <si>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</si>
  <si>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</si>
  <si>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</si>
  <si>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</si>
  <si>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</si>
  <si>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</si>
  <si>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</si>
  <si>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</si>
  <si>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</si>
  <si>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</si>
  <si>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</si>
  <si>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</si>
  <si>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</si>
  <si>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</si>
  <si>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</si>
  <si>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</si>
  <si>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</si>
  <si>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</si>
  <si>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</si>
  <si>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</si>
  <si>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</si>
  <si>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</si>
  <si>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</si>
  <si>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</si>
  <si>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</si>
  <si>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</si>
  <si>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</si>
  <si>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</si>
  <si>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</si>
  <si>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</si>
  <si>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</si>
  <si>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</si>
  <si>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</si>
  <si>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</si>
  <si>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</si>
  <si>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</si>
  <si>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</si>
  <si>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</si>
  <si>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</si>
  <si>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</si>
  <si>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</si>
  <si>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</si>
  <si>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</si>
  <si>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</si>
  <si>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</si>
  <si>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</si>
  <si>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</si>
  <si>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</si>
  <si>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</si>
  <si>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</si>
  <si>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</si>
  <si>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</si>
  <si>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</si>
  <si>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</si>
  <si>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</si>
  <si>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</si>
  <si>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</si>
  <si>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</si>
  <si>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</si>
  <si>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</si>
  <si>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</si>
  <si>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</si>
  <si>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</si>
  <si>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</si>
  <si>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</si>
  <si>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</si>
  <si>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</si>
  <si>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</si>
  <si>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</si>
  <si>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</si>
  <si>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</si>
  <si>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</si>
  <si>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</si>
  <si>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</si>
  <si>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</si>
  <si>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</si>
  <si>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</si>
  <si>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</si>
  <si>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</si>
  <si>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</si>
  <si>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</si>
  <si>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</si>
  <si>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</si>
  <si>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</si>
  <si>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</si>
  <si>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</si>
  <si>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</si>
  <si>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</si>
  <si>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</si>
  <si>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</si>
  <si>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</si>
  <si>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</si>
  <si>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</si>
  <si>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</si>
  <si>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</si>
  <si>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</si>
  <si>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</si>
  <si>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</si>
  <si>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</si>
  <si>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</si>
  <si>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</si>
  <si>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</si>
  <si>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</si>
  <si>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</si>
  <si>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</si>
  <si>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</si>
  <si>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</si>
  <si>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</si>
  <si>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</si>
  <si>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</si>
  <si>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</si>
  <si>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</si>
  <si>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</si>
  <si>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</si>
  <si>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</si>
  <si>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</si>
  <si>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</si>
  <si>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</si>
  <si>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</si>
  <si>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</si>
  <si>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</si>
  <si>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</si>
  <si>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</si>
  <si>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</si>
  <si>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</si>
  <si>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</si>
  <si>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</si>
  <si>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</si>
  <si>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</si>
  <si>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</si>
  <si>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</si>
  <si>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</si>
  <si>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</si>
  <si>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</si>
  <si>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</si>
  <si>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</si>
  <si>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</si>
  <si>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</si>
  <si>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</si>
  <si>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</si>
  <si>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</si>
  <si>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</si>
  <si>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</si>
  <si>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</si>
  <si>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</si>
  <si>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</si>
  <si>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</si>
  <si>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</si>
  <si>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</si>
  <si>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</si>
  <si>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</si>
  <si>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</si>
  <si>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</si>
  <si>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</si>
  <si>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</si>
  <si>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</si>
  <si>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</si>
  <si>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</si>
  <si>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</si>
  <si>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</si>
  <si>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</si>
  <si>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</si>
  <si>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</si>
  <si>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</si>
  <si>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</si>
  <si>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</si>
  <si>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</si>
  <si>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</si>
  <si>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</si>
  <si>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</si>
  <si>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</si>
  <si>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</si>
  <si>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</si>
  <si>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</si>
  <si>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</si>
  <si>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</si>
  <si>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</si>
  <si>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</si>
  <si>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</si>
  <si>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</si>
  <si>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</si>
  <si>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</si>
  <si>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</si>
  <si>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</si>
  <si>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</si>
  <si>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</si>
  <si>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</si>
  <si>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</si>
  <si>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</si>
  <si>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</si>
  <si>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</si>
  <si>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</si>
  <si>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</si>
  <si>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</si>
  <si>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</si>
  <si>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</si>
  <si>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</si>
  <si>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</si>
  <si>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</si>
  <si>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</si>
  <si>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</si>
  <si>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</si>
  <si>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</si>
  <si>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</si>
  <si>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</si>
  <si>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</si>
  <si>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</si>
  <si>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</si>
  <si>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</si>
  <si>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</si>
  <si>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</si>
  <si>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</si>
  <si>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</si>
  <si>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</si>
  <si>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</si>
  <si>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</si>
  <si>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</si>
  <si>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</si>
  <si>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</si>
  <si>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</si>
  <si>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</si>
  <si>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</si>
  <si>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</si>
  <si>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</si>
  <si>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</si>
  <si>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</si>
  <si>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</si>
  <si>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</si>
  <si>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</si>
  <si>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</si>
  <si>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</si>
  <si>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</si>
  <si>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</si>
  <si>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</si>
  <si>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</si>
  <si>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</si>
  <si>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</si>
  <si>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</si>
  <si>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</si>
  <si>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</si>
  <si>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</si>
  <si>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</si>
  <si>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</si>
  <si>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</si>
  <si>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</si>
  <si>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</si>
  <si>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</si>
  <si>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</si>
  <si>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</si>
  <si>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</si>
  <si>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</si>
  <si>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</si>
  <si>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</si>
  <si>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</si>
  <si>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</si>
  <si>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</si>
  <si>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</si>
  <si>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</si>
  <si>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</si>
  <si>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</si>
  <si>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</si>
  <si>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</si>
  <si>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</si>
  <si>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</si>
  <si>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</si>
  <si>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</si>
  <si>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</si>
  <si>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</si>
  <si>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</si>
  <si>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</si>
  <si>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</si>
  <si>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</si>
  <si>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</si>
  <si>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</si>
  <si>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</si>
  <si>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</si>
  <si>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</si>
  <si>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</si>
  <si>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</si>
  <si>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</si>
  <si>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</si>
  <si>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</si>
  <si>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</si>
  <si>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</si>
  <si>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</si>
  <si>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</si>
  <si>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</si>
  <si>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</si>
  <si>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</si>
  <si>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</si>
  <si>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</si>
  <si>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</si>
  <si>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</si>
  <si>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</si>
  <si>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</si>
  <si>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</si>
  <si>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</si>
  <si>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</si>
  <si>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</si>
  <si>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</si>
  <si>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</si>
  <si>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</si>
  <si>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</si>
  <si>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</si>
  <si>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</si>
  <si>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</si>
  <si>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</si>
  <si>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</si>
  <si>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</si>
  <si>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</si>
  <si>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</si>
  <si>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</si>
  <si>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</si>
  <si>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</si>
  <si>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</si>
  <si>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</si>
  <si>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</si>
  <si>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</si>
  <si>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</si>
  <si>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</si>
  <si>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</si>
  <si>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</si>
  <si>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</si>
  <si>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</si>
  <si>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</si>
  <si>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</si>
  <si>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</si>
  <si>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</si>
  <si>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</si>
  <si>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</si>
  <si>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</si>
  <si>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</si>
  <si>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</si>
  <si>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</si>
  <si>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</si>
  <si>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</si>
  <si>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</si>
  <si>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</si>
  <si>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</si>
  <si>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</si>
  <si>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</si>
  <si>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</si>
  <si>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</si>
  <si>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</si>
  <si>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</si>
  <si>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</si>
  <si>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</si>
  <si>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</si>
  <si>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</si>
  <si>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</si>
  <si>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</si>
  <si>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</si>
  <si>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</si>
  <si>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</si>
  <si>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</si>
  <si>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</si>
  <si>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</si>
  <si>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</si>
  <si>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</si>
  <si>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</si>
  <si>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</si>
  <si>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</si>
  <si>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</si>
  <si>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</si>
  <si>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</si>
  <si>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</si>
  <si>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</si>
  <si>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</si>
  <si>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</si>
  <si>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</si>
  <si>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</si>
  <si>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</si>
  <si>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</si>
  <si>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</si>
  <si>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</si>
  <si>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</si>
  <si>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</si>
  <si>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</si>
  <si>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</si>
  <si>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</si>
  <si>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</si>
  <si>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</si>
  <si>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</si>
  <si>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</si>
  <si>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</si>
  <si>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</si>
  <si>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</si>
  <si>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</si>
  <si>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</si>
  <si>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</si>
  <si>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</si>
  <si>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</si>
  <si>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</si>
  <si>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</si>
  <si>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</si>
  <si>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</si>
  <si>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</si>
  <si>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</si>
  <si>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</si>
  <si>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</si>
  <si>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</si>
  <si>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</si>
  <si>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</si>
  <si>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</si>
  <si>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</si>
  <si>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</si>
  <si>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</si>
  <si>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</si>
  <si>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</si>
  <si>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</si>
  <si>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</si>
  <si>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</si>
  <si>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</si>
  <si>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</si>
  <si>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</si>
  <si>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</si>
  <si>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</si>
  <si>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</si>
  <si>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</si>
  <si>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</si>
  <si>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</si>
  <si>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</si>
  <si>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</si>
  <si>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</si>
  <si>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</si>
  <si>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</si>
  <si>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</si>
  <si>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</si>
  <si>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</si>
  <si>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</si>
  <si>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</si>
  <si>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</si>
  <si>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</si>
  <si>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</si>
  <si>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</si>
  <si>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</si>
  <si>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</si>
  <si>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</si>
  <si>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</si>
  <si>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</si>
  <si>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</si>
  <si>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</si>
  <si>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</si>
  <si>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</si>
  <si>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</si>
  <si>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</si>
  <si>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</si>
  <si>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</si>
  <si>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</si>
  <si>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</si>
  <si>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</si>
  <si>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</si>
  <si>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</si>
  <si>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</si>
  <si>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</si>
  <si>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</si>
  <si>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</si>
  <si>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</si>
  <si>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</si>
  <si>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</si>
  <si>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</si>
  <si>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</si>
  <si>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</si>
  <si>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</si>
  <si>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</si>
  <si>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</si>
  <si>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</si>
  <si>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</si>
  <si>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</si>
  <si>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</si>
  <si>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</si>
  <si>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</si>
  <si>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</si>
  <si>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</si>
  <si>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</si>
  <si>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</si>
  <si>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</si>
  <si>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</si>
  <si>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</si>
  <si>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</si>
  <si>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</si>
  <si>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</si>
  <si>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</si>
  <si>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</si>
  <si>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</si>
  <si>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</si>
  <si>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</si>
  <si>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</si>
  <si>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</si>
  <si>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</si>
  <si>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</si>
  <si>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</si>
  <si>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</si>
  <si>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</si>
  <si>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</si>
  <si>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</si>
  <si>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</si>
  <si>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</si>
  <si>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</si>
  <si>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</si>
  <si>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</si>
  <si>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</si>
  <si>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</si>
  <si>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</si>
  <si>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</si>
  <si>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</si>
  <si>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</si>
  <si>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</si>
  <si>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</si>
  <si>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</si>
  <si>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</si>
  <si>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</si>
  <si>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</si>
  <si>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</si>
  <si>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</si>
  <si>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</si>
  <si>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</si>
  <si>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</si>
  <si>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</si>
  <si>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</si>
  <si>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</si>
  <si>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</si>
  <si>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</si>
  <si>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</si>
  <si>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</si>
  <si>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</si>
  <si>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</si>
  <si>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</si>
  <si>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</si>
  <si>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</si>
  <si>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</si>
  <si>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</si>
  <si>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</si>
  <si>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</si>
  <si>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</si>
  <si>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</si>
  <si>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</si>
  <si>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</si>
  <si>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</si>
  <si>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</si>
  <si>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</si>
  <si>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</si>
  <si>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</si>
  <si>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</si>
  <si>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</si>
  <si>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</si>
  <si>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</si>
  <si>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</si>
  <si>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</si>
  <si>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</si>
  <si>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</si>
  <si>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</si>
  <si>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</si>
  <si>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</si>
  <si>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</si>
  <si>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</si>
  <si>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</si>
  <si>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</si>
  <si>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</si>
  <si>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</si>
  <si>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</si>
  <si>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</si>
  <si>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</si>
  <si>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</si>
  <si>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</si>
  <si>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</si>
  <si>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</si>
  <si>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</si>
  <si>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</si>
  <si>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</si>
  <si>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</si>
  <si>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</si>
  <si>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</si>
  <si>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</si>
  <si>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</si>
  <si>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</si>
  <si>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</si>
  <si>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</si>
  <si>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</si>
  <si>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</si>
  <si>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</si>
  <si>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</si>
  <si>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</si>
  <si>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</si>
  <si>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</si>
  <si>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</si>
  <si>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</si>
  <si>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</si>
  <si>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</si>
  <si>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</si>
  <si>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</si>
  <si>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</si>
  <si>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</si>
  <si>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</si>
  <si>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</si>
  <si>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</si>
  <si>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</si>
  <si>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</si>
  <si>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</si>
  <si>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</si>
  <si>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</si>
  <si>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</si>
  <si>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</si>
  <si>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</si>
  <si>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</si>
  <si>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</si>
  <si>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</si>
  <si>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</si>
  <si>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</si>
  <si>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</si>
  <si>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</si>
  <si>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</si>
  <si>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</si>
  <si>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</si>
  <si>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</si>
  <si>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</si>
  <si>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</si>
  <si>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</si>
  <si>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</si>
  <si>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</si>
  <si>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</si>
  <si>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</si>
  <si>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</si>
  <si>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</si>
  <si>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</si>
  <si>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</si>
  <si>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</si>
  <si>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</si>
  <si>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</si>
  <si>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</si>
  <si>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</si>
  <si>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</si>
  <si>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</si>
  <si>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</si>
  <si>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</si>
  <si>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</si>
  <si>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</si>
  <si>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</si>
  <si>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</si>
  <si>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</si>
  <si>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</si>
  <si>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</si>
  <si>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</si>
  <si>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</si>
  <si>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</si>
  <si>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</si>
  <si>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</si>
  <si>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</si>
  <si>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</si>
  <si>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</si>
  <si>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</si>
  <si>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</si>
  <si>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</si>
  <si>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</si>
  <si>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</si>
  <si>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</si>
  <si>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</si>
  <si>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</si>
  <si>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</si>
  <si>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</si>
  <si>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</si>
  <si>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</si>
  <si>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</si>
  <si>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</si>
  <si>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</si>
  <si>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</si>
  <si>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</si>
  <si>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</si>
  <si>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</si>
  <si>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</si>
  <si>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</si>
  <si>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</si>
  <si>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</si>
  <si>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</si>
  <si>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</si>
  <si>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</si>
  <si>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</si>
  <si>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</si>
  <si>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</si>
  <si>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</si>
  <si>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</si>
  <si>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</si>
  <si>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</si>
  <si>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</si>
  <si>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</si>
  <si>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</si>
  <si>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</si>
  <si>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</si>
  <si>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</si>
  <si>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</si>
  <si>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</si>
  <si>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</si>
  <si>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</si>
  <si>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</si>
  <si>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</si>
  <si>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</si>
  <si>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</si>
  <si>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</si>
  <si>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</si>
  <si>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</si>
  <si>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</si>
  <si>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</si>
  <si>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</si>
  <si>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</si>
  <si>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</si>
  <si>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</si>
  <si>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</si>
  <si>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</si>
  <si>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</si>
  <si>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</si>
  <si>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</si>
  <si>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</si>
  <si>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</si>
  <si>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</si>
  <si>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</si>
  <si>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</si>
  <si>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</si>
  <si>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</si>
  <si>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</si>
  <si>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</si>
  <si>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</si>
  <si>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</si>
  <si>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</si>
  <si>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</si>
  <si>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</si>
  <si>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</si>
  <si>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</si>
  <si>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</si>
  <si>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</si>
  <si>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</si>
  <si>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</si>
  <si>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</si>
  <si>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</si>
  <si>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</si>
  <si>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</si>
  <si>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</si>
  <si>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</si>
  <si>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</si>
  <si>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</si>
  <si>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</si>
  <si>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</si>
  <si>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</si>
  <si>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</si>
  <si>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</si>
  <si>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</si>
  <si>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</si>
  <si>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</si>
  <si>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</si>
  <si>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</si>
  <si>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</si>
  <si>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</si>
  <si>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</si>
  <si>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</si>
  <si>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</si>
  <si>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</si>
  <si>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</si>
  <si>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</si>
  <si>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</si>
  <si>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</si>
  <si>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</si>
  <si>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</si>
  <si>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</si>
  <si>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</si>
  <si>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</si>
  <si>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</si>
  <si>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</si>
  <si>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</si>
  <si>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</si>
  <si>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</si>
  <si>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</si>
  <si>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</si>
  <si>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</si>
  <si>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</si>
  <si>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</si>
  <si>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</si>
  <si>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</si>
  <si>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</si>
  <si>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</si>
  <si>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</si>
  <si>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</si>
  <si>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</si>
  <si>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</si>
  <si>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</si>
  <si>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</si>
  <si>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</si>
  <si>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</si>
  <si>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</si>
  <si>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</si>
  <si>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</si>
  <si>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</si>
  <si>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</si>
  <si>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</si>
  <si>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</si>
  <si>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</si>
  <si>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</si>
  <si>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</si>
  <si>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</si>
  <si>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</si>
  <si>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</si>
  <si>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</si>
  <si>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</si>
  <si>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</si>
  <si>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</si>
  <si>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</si>
  <si>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</si>
  <si>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</si>
  <si>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</si>
  <si>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</si>
  <si>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</si>
  <si>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</si>
  <si>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</si>
  <si>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</si>
  <si>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</si>
  <si>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</si>
  <si>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</si>
  <si>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</si>
  <si>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</si>
  <si>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</si>
  <si>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</si>
  <si>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</si>
  <si>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</si>
  <si>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</si>
  <si>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</si>
  <si>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</si>
  <si>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</si>
  <si>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</si>
  <si>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</si>
  <si>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</si>
  <si>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</si>
  <si>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</si>
  <si>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</si>
  <si>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</si>
  <si>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</si>
  <si>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</si>
  <si>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</si>
  <si>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</si>
  <si>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</si>
  <si>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</si>
  <si>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</si>
  <si>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</si>
  <si>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</si>
  <si>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</si>
  <si>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</si>
  <si>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</si>
  <si>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</si>
  <si>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</si>
  <si>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</si>
  <si>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</si>
  <si>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</si>
  <si>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</si>
  <si>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</si>
  <si>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</si>
  <si>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</si>
  <si>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</si>
  <si>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</si>
  <si>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</si>
  <si>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</si>
  <si>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</si>
  <si>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</si>
  <si>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</si>
  <si>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</si>
  <si>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</si>
  <si>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</si>
  <si>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</si>
  <si>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</si>
  <si>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</si>
  <si>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</si>
  <si>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</si>
  <si>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</si>
  <si>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</si>
  <si>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</si>
  <si>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</si>
  <si>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</si>
  <si>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</si>
  <si>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</si>
  <si>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</si>
  <si>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</si>
  <si>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</si>
  <si>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</si>
  <si>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</si>
  <si>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</si>
  <si>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</si>
  <si>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</si>
  <si>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</si>
  <si>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</si>
  <si>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</si>
  <si>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</si>
  <si>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</si>
  <si>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</si>
  <si>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</si>
  <si>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</si>
  <si>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</si>
  <si>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</si>
  <si>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</si>
  <si>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</si>
  <si>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</si>
  <si>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</si>
  <si>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</si>
  <si>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</si>
  <si>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</si>
  <si>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</si>
  <si>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</si>
  <si>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</si>
  <si>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</si>
  <si>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</si>
  <si>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</si>
  <si>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</si>
  <si>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</si>
  <si>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</si>
  <si>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</si>
  <si>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</si>
  <si>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</si>
  <si>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</si>
  <si>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</si>
  <si>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</si>
  <si>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</si>
  <si>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</si>
  <si>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</si>
  <si>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</si>
  <si>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</si>
  <si>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</si>
  <si>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</si>
  <si>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</si>
  <si>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</si>
  <si>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</si>
  <si>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</si>
  <si>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</si>
  <si>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</si>
  <si>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</si>
  <si>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</si>
  <si>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</si>
  <si>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</si>
  <si>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</si>
  <si>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</si>
  <si>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</si>
  <si>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</si>
  <si>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</si>
  <si>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</si>
  <si>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</si>
  <si>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</si>
  <si>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</si>
  <si>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</si>
  <si>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</si>
  <si>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</si>
  <si>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</si>
  <si>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</si>
  <si>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</si>
  <si>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</si>
  <si>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</si>
  <si>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</si>
  <si>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</si>
  <si>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</si>
  <si>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</si>
  <si>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</si>
  <si>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</si>
  <si>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</si>
  <si>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</si>
  <si>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</si>
  <si>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</si>
  <si>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</si>
  <si>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</si>
  <si>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</si>
  <si>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</si>
  <si>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</si>
  <si>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</si>
  <si>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</si>
  <si>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</si>
  <si>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</si>
  <si>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</si>
  <si>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</si>
  <si>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</si>
  <si>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</si>
  <si>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</si>
  <si>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</si>
  <si>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</si>
  <si>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</si>
  <si>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</si>
  <si>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</si>
  <si>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</si>
  <si>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</si>
  <si>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</si>
  <si>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</si>
  <si>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</si>
  <si>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</si>
  <si>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</si>
  <si>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</si>
  <si>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</si>
  <si>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</si>
  <si>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</si>
  <si>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</si>
  <si>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</si>
  <si>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</si>
  <si>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</si>
  <si>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</si>
  <si>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</si>
  <si>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</si>
  <si>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</si>
  <si>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</si>
  <si>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</si>
  <si>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</si>
  <si>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</si>
  <si>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</si>
  <si>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</si>
  <si>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</si>
  <si>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</si>
  <si>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</si>
  <si>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</si>
  <si>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</si>
  <si>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</si>
  <si>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</si>
  <si>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</si>
  <si>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</si>
  <si>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</si>
  <si>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</si>
  <si>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</si>
  <si>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</si>
  <si>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</si>
  <si>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</si>
  <si>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</si>
  <si>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</si>
  <si>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</si>
  <si>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</si>
  <si>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</si>
  <si>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</si>
  <si>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</si>
  <si>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</si>
  <si>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</si>
  <si>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</si>
  <si>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</si>
  <si>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</si>
  <si>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</si>
  <si>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</si>
  <si>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</si>
  <si>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</si>
  <si>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</si>
  <si>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</si>
  <si>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</si>
  <si>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</si>
  <si>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</si>
  <si>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</si>
  <si>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</si>
  <si>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</si>
  <si>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</si>
  <si>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</si>
  <si>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</si>
  <si>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</si>
  <si>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</si>
  <si>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</si>
  <si>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</si>
  <si>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</si>
  <si>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</si>
  <si>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</si>
  <si>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</si>
  <si>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</si>
  <si>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</si>
  <si>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</si>
  <si>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</si>
  <si>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</si>
  <si>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</si>
  <si>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</si>
  <si>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</si>
  <si>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</si>
  <si>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</si>
  <si>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</si>
  <si>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</si>
  <si>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</si>
  <si>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</si>
  <si>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</si>
  <si>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</si>
  <si>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</si>
  <si>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</si>
  <si>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</si>
  <si>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</si>
  <si>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</si>
  <si>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</si>
  <si>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</si>
  <si>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</si>
  <si>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</si>
  <si>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</si>
  <si>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</si>
  <si>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</si>
  <si>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</si>
  <si>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</si>
  <si>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</si>
  <si>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</si>
  <si>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</si>
  <si>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</si>
  <si>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</si>
  <si>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</si>
  <si>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</si>
  <si>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</si>
  <si>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</si>
  <si>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</si>
  <si>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</si>
  <si>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</si>
  <si>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</si>
  <si>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</si>
  <si>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</si>
  <si>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</si>
  <si>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</si>
  <si>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</si>
  <si>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</si>
  <si>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</si>
  <si>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</si>
  <si>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</si>
  <si>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</si>
  <si>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</si>
  <si>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</si>
  <si>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</si>
  <si>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</si>
  <si>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</si>
  <si>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</si>
  <si>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</si>
  <si>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</si>
  <si>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</si>
  <si>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</si>
  <si>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</si>
  <si>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</si>
  <si>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</si>
  <si>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</si>
  <si>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</si>
  <si>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</si>
  <si>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</si>
  <si>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</si>
  <si>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</si>
  <si>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</si>
  <si>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</si>
  <si>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</si>
  <si>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</si>
  <si>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</si>
  <si>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</si>
  <si>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</si>
  <si>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</si>
  <si>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</si>
  <si>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</si>
  <si>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</si>
  <si>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</si>
  <si>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</si>
  <si>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</si>
  <si>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</si>
  <si>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</si>
  <si>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</si>
  <si>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</si>
  <si>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</si>
  <si>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</si>
  <si>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</si>
  <si>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</si>
  <si>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</si>
  <si>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</si>
  <si>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</si>
  <si>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</si>
  <si>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</si>
  <si>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</si>
  <si>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</si>
  <si>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</si>
  <si>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</si>
  <si>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</si>
  <si>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</si>
  <si>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</si>
  <si>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</si>
  <si>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</si>
  <si>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</si>
  <si>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</si>
  <si>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</si>
  <si>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</si>
  <si>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</si>
  <si>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</si>
  <si>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</si>
  <si>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</si>
  <si>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</si>
  <si>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</si>
  <si>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</si>
  <si>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</si>
  <si>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</si>
  <si>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</si>
  <si>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</si>
  <si>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</si>
  <si>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</si>
  <si>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</si>
  <si>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</si>
  <si>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</si>
  <si>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</si>
  <si>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</si>
  <si>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</si>
  <si>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</si>
  <si>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</si>
  <si>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</si>
  <si>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</si>
  <si>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</si>
  <si>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</si>
  <si>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</si>
  <si>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</si>
  <si>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</si>
  <si>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</si>
  <si>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</si>
  <si>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</si>
  <si>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</si>
  <si>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</si>
  <si>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</si>
  <si>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</si>
  <si>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</si>
  <si>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</si>
  <si>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</si>
  <si>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</si>
  <si>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</si>
  <si>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</si>
  <si>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</si>
  <si>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</si>
  <si>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</si>
  <si>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</si>
  <si>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</si>
  <si>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</si>
  <si>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</si>
  <si>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</si>
  <si>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</si>
  <si>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</si>
  <si>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</si>
  <si>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</si>
  <si>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</si>
  <si>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</si>
  <si>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</si>
  <si>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</si>
  <si>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</si>
  <si>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</si>
  <si>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</si>
  <si>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</si>
  <si>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</si>
  <si>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</si>
  <si>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</si>
  <si>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</si>
  <si>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</si>
  <si>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</si>
  <si>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</si>
  <si>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</si>
  <si>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</si>
  <si>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</si>
  <si>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</si>
  <si>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</si>
  <si>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</si>
  <si>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</si>
  <si>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</si>
  <si>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</si>
  <si>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</si>
  <si>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</si>
  <si>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</si>
  <si>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</si>
  <si>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</si>
  <si>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</si>
  <si>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</si>
  <si>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</si>
  <si>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</si>
  <si>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</si>
  <si>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</si>
  <si>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</si>
  <si>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</si>
  <si>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</si>
  <si>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</si>
  <si>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</si>
  <si>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</si>
  <si>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</si>
  <si>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</si>
  <si>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</si>
  <si>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</si>
  <si>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</si>
  <si>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</si>
  <si>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</si>
  <si>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</si>
  <si>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</si>
  <si>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</si>
  <si>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</si>
  <si>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</si>
  <si>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</si>
  <si>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</si>
  <si>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</si>
  <si>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</si>
  <si>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</si>
  <si>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</si>
  <si>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</si>
  <si>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</si>
  <si>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</si>
  <si>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</si>
  <si>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</si>
  <si>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</si>
  <si>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</si>
  <si>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</si>
  <si>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</si>
  <si>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</si>
  <si>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</si>
  <si>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</si>
  <si>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</si>
  <si>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</si>
  <si>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</si>
  <si>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</si>
  <si>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</si>
  <si>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</si>
  <si>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</si>
  <si>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</si>
  <si>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</si>
  <si>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</si>
  <si>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</si>
  <si>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</si>
  <si>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</si>
  <si>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</si>
  <si>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</si>
  <si>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</si>
  <si>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</si>
  <si>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</si>
  <si>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</si>
  <si>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</si>
  <si>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</si>
  <si>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</si>
  <si>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</si>
  <si>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</si>
  <si>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</si>
  <si>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</si>
  <si>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</si>
  <si>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</si>
  <si>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</si>
  <si>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</si>
  <si>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</si>
  <si>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</si>
  <si>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</si>
  <si>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</si>
  <si>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</si>
  <si>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</si>
  <si>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</si>
  <si>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</si>
  <si>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</si>
  <si>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</si>
  <si>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</si>
  <si>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</si>
  <si>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</si>
  <si>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</si>
  <si>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</si>
  <si>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</si>
  <si>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</si>
  <si>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</si>
  <si>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</si>
  <si>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</si>
  <si>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</si>
  <si>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</si>
  <si>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</si>
  <si>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</si>
  <si>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</si>
  <si>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</si>
  <si>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</si>
  <si>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</si>
  <si>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</si>
  <si>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</si>
  <si>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</si>
  <si>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</si>
  <si>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</si>
  <si>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</si>
  <si>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</si>
  <si>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</si>
  <si>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</si>
  <si>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</si>
  <si>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</si>
  <si>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</si>
  <si>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</si>
  <si>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</si>
  <si>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</si>
  <si>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</si>
  <si>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</si>
  <si>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</si>
  <si>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</si>
  <si>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</si>
  <si>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</si>
  <si>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</si>
  <si>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</si>
  <si>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</si>
  <si>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</si>
  <si>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</si>
  <si>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</si>
  <si>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</si>
  <si>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</si>
  <si>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</si>
  <si>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</si>
  <si>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</si>
  <si>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</si>
  <si>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</si>
  <si>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</si>
  <si>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</si>
  <si>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</si>
  <si>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</si>
  <si>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</si>
  <si>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</si>
  <si>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</si>
  <si>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</si>
  <si>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</si>
  <si>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</si>
  <si>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</si>
  <si>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</si>
  <si>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</si>
  <si>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</si>
  <si>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</si>
  <si>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</si>
  <si>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</si>
  <si>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</si>
  <si>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</si>
  <si>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</si>
  <si>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</si>
  <si>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</si>
  <si>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</si>
  <si>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</si>
  <si>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</si>
  <si>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</si>
  <si>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</si>
  <si>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</si>
  <si>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</si>
  <si>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</si>
  <si>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</si>
  <si>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</si>
  <si>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</si>
  <si>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</si>
  <si>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</si>
  <si>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</si>
  <si>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</si>
  <si>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</si>
  <si>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</si>
  <si>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</si>
  <si>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</si>
  <si>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</si>
  <si>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</si>
  <si>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</si>
  <si>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</si>
  <si>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</si>
  <si>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</si>
  <si>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</si>
  <si>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</si>
  <si>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</si>
  <si>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</si>
  <si>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</si>
  <si>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</si>
  <si>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</si>
  <si>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</si>
  <si>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</si>
  <si>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</si>
  <si>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</si>
  <si>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</si>
  <si>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</si>
  <si>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</si>
  <si>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</si>
  <si>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</si>
  <si>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</si>
  <si>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</si>
  <si>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</si>
  <si>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</si>
  <si>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</si>
  <si>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</si>
  <si>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</si>
  <si>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</si>
  <si>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</si>
  <si>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</si>
  <si>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</si>
  <si>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</si>
  <si>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</si>
  <si>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</si>
  <si>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</si>
  <si>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</si>
  <si>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</si>
  <si>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</si>
  <si>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</si>
  <si>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</si>
  <si>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</si>
  <si>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</si>
  <si>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</si>
  <si>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</si>
  <si>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</si>
  <si>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</si>
  <si>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</si>
  <si>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</si>
  <si>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</si>
  <si>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</si>
  <si>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</si>
  <si>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</si>
  <si>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</si>
  <si>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</si>
  <si>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</si>
  <si>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</si>
  <si>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</si>
  <si>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</si>
  <si>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</si>
  <si>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</si>
  <si>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</si>
  <si>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</si>
  <si>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</si>
  <si>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</si>
  <si>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</si>
  <si>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</si>
  <si>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</si>
  <si>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</si>
  <si>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</si>
  <si>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</si>
  <si>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</si>
  <si>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</si>
  <si>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</si>
  <si>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</si>
  <si>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</si>
  <si>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</si>
  <si>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</si>
  <si>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</si>
  <si>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</si>
  <si>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</si>
  <si>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</si>
  <si>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</si>
  <si>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</si>
  <si>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</si>
  <si>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</si>
  <si>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</si>
  <si>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</si>
  <si>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</si>
  <si>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</si>
  <si>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</si>
  <si>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</si>
  <si>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</si>
  <si>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</si>
  <si>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</si>
  <si>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</si>
  <si>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</si>
  <si>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</si>
  <si>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</si>
  <si>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</si>
  <si>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</si>
  <si>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</si>
  <si>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</si>
  <si>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</si>
  <si>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</si>
  <si>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</si>
  <si>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</si>
  <si>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</si>
  <si>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</si>
  <si>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</si>
  <si>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</si>
  <si>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</si>
  <si>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</si>
  <si>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</si>
  <si>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</si>
  <si>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</si>
  <si>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</si>
  <si>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</si>
  <si>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</si>
  <si>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</si>
  <si>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</si>
  <si>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</si>
  <si>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</si>
  <si>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</si>
  <si>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</si>
  <si>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</si>
  <si>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</si>
  <si>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</si>
  <si>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</si>
  <si>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</si>
  <si>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</si>
  <si>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</si>
  <si>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</si>
  <si>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</si>
  <si>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</si>
  <si>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</si>
  <si>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</si>
  <si>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</si>
  <si>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</si>
  <si>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</si>
  <si>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</si>
  <si>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</si>
  <si>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</si>
  <si>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</si>
  <si>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</si>
  <si>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</si>
  <si>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</si>
  <si>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</si>
  <si>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</si>
  <si>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</si>
  <si>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</si>
  <si>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</si>
  <si>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</si>
  <si>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</si>
  <si>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</si>
  <si>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</si>
  <si>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</si>
  <si>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</si>
  <si>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</si>
  <si>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</si>
  <si>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</si>
  <si>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</si>
  <si>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</si>
  <si>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</si>
  <si>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</si>
  <si>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</si>
  <si>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</si>
  <si>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</si>
  <si>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</si>
  <si>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</si>
  <si>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</si>
  <si>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</si>
  <si>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</si>
  <si>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</si>
  <si>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</si>
  <si>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</si>
  <si>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</si>
  <si>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</si>
  <si>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</si>
  <si>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</si>
  <si>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</si>
  <si>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</si>
  <si>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</si>
  <si>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</si>
  <si>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</si>
  <si>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</si>
  <si>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</si>
  <si>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</si>
  <si>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</si>
  <si>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</si>
  <si>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</si>
  <si>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</si>
  <si>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</si>
  <si>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</si>
  <si>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</si>
  <si>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</si>
  <si>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</si>
  <si>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</si>
  <si>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</si>
  <si>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</si>
  <si>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</si>
  <si>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</si>
  <si>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</si>
  <si>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</si>
  <si>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</si>
  <si>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</si>
  <si>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</si>
  <si>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</si>
  <si>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</si>
  <si>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</si>
  <si>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</si>
  <si>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</si>
  <si>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</si>
  <si>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</si>
  <si>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</si>
  <si>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</si>
  <si>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</si>
  <si>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</si>
  <si>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</si>
  <si>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</si>
  <si>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</si>
  <si>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</si>
  <si>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</si>
  <si>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</si>
  <si>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</si>
  <si>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</si>
  <si>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</si>
  <si>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</si>
  <si>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</si>
  <si>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</si>
  <si>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</si>
  <si>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</si>
  <si>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</si>
  <si>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</si>
  <si>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</si>
  <si>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</si>
  <si>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</si>
  <si>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</si>
  <si>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</si>
  <si>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</si>
  <si>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</si>
  <si>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</si>
  <si>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</si>
  <si>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</si>
  <si>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</si>
  <si>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</si>
  <si>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</si>
  <si>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</si>
  <si>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</si>
  <si>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</si>
  <si>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</si>
  <si>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</si>
  <si>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</si>
  <si>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</si>
  <si>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</si>
  <si>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</si>
  <si>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</si>
  <si>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</si>
  <si>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</si>
  <si>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</si>
  <si>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</si>
  <si>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</si>
  <si>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</si>
  <si>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</si>
  <si>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</si>
  <si>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</si>
  <si>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</si>
  <si>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</si>
  <si>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</si>
  <si>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</si>
  <si>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</si>
  <si>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</si>
  <si>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</si>
  <si>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</si>
  <si>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</si>
  <si>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</si>
  <si>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</si>
  <si>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</si>
  <si>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</si>
  <si>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</si>
  <si>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</si>
  <si>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</si>
  <si>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</si>
  <si>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</si>
  <si>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</si>
  <si>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</si>
  <si>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</si>
  <si>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</si>
  <si>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</si>
  <si>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</si>
  <si>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</si>
  <si>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</si>
  <si>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</si>
  <si>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</si>
  <si>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</si>
  <si>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</si>
  <si>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</si>
  <si>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</si>
  <si>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</si>
  <si>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</si>
  <si>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</si>
  <si>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</si>
  <si>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</si>
  <si>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</si>
  <si>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</si>
  <si>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</si>
  <si>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</si>
  <si>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</si>
  <si>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</si>
  <si>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</si>
  <si>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</si>
  <si>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</si>
  <si>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</si>
  <si>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</si>
  <si>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</si>
  <si>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</si>
  <si>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</si>
  <si>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</si>
  <si>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</si>
  <si>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</si>
  <si>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</si>
  <si>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</si>
  <si>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</si>
  <si>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</si>
  <si>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</si>
  <si>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</si>
  <si>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</si>
  <si>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</si>
  <si>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</si>
  <si>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</si>
  <si>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</si>
  <si>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</si>
  <si>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</si>
  <si>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</si>
  <si>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</si>
  <si>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</si>
  <si>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</si>
  <si>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</si>
  <si>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</si>
  <si>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</si>
  <si>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</si>
  <si>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</si>
  <si>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</si>
  <si>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</si>
  <si>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</si>
  <si>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</si>
  <si>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</si>
  <si>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</si>
  <si>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</si>
  <si>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</si>
  <si>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</si>
  <si>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</si>
  <si>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</si>
  <si>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</si>
  <si>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</si>
  <si>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</si>
  <si>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</si>
  <si>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</si>
  <si>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</si>
  <si>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</si>
  <si>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</si>
  <si>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</si>
  <si>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</si>
  <si>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</si>
  <si>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</si>
  <si>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</si>
  <si>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</si>
  <si>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</si>
  <si>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</si>
  <si>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</si>
  <si>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</si>
  <si>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</si>
  <si>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</si>
  <si>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</si>
  <si>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</si>
  <si>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</si>
  <si>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</si>
  <si>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</si>
  <si>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</si>
  <si>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</si>
  <si>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</si>
  <si>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</si>
  <si>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</si>
  <si>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</si>
  <si>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</si>
  <si>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</si>
  <si>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</si>
  <si>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</si>
  <si>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</si>
  <si>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</si>
  <si>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</si>
  <si>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</si>
  <si>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</si>
  <si>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</si>
  <si>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</si>
  <si>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</si>
  <si>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</si>
  <si>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</si>
  <si>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</si>
  <si>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</si>
  <si>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</si>
  <si>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</si>
  <si>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</si>
  <si>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</si>
  <si>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</si>
  <si>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</si>
  <si>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</si>
  <si>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</si>
  <si>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</si>
  <si>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</si>
  <si>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</si>
  <si>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</si>
  <si>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</si>
  <si>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</si>
  <si>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</si>
  <si>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</si>
  <si>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</si>
  <si>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</si>
  <si>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</si>
  <si>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</si>
  <si>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</si>
  <si>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</si>
  <si>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</si>
  <si>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</si>
  <si>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</si>
  <si>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</si>
  <si>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</si>
  <si>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</si>
  <si>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</si>
  <si>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</si>
  <si>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</si>
  <si>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</si>
  <si>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</si>
  <si>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</si>
  <si>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</si>
  <si>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</si>
  <si>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</si>
  <si>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</si>
  <si>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</si>
  <si>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</si>
  <si>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</si>
  <si>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</si>
  <si>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</si>
  <si>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</si>
  <si>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</si>
  <si>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</si>
  <si>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</si>
  <si>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</si>
  <si>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</si>
  <si>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</si>
  <si>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</si>
  <si>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</si>
  <si>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</si>
  <si>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</si>
  <si>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</si>
  <si>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</si>
  <si>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</si>
  <si>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</si>
  <si>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</si>
  <si>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</si>
  <si>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</si>
  <si>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</si>
  <si>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</si>
  <si>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</si>
  <si>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</si>
  <si>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</si>
  <si>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</si>
  <si>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</si>
  <si>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</si>
  <si>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</si>
  <si>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</si>
  <si>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</si>
  <si>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</si>
  <si>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</si>
  <si>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</si>
  <si>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</si>
  <si>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</si>
  <si>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</si>
  <si>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</si>
  <si>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</si>
  <si>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</si>
  <si>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</si>
  <si>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</si>
  <si>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</si>
  <si>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</si>
  <si>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</si>
  <si>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</si>
  <si>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</si>
  <si>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</si>
  <si>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</si>
  <si>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</si>
  <si>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</si>
  <si>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</si>
  <si>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</si>
  <si>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</si>
  <si>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</si>
  <si>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</si>
  <si>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</si>
  <si>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</si>
  <si>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</si>
  <si>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</si>
  <si>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</si>
  <si>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</si>
  <si>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</si>
  <si>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</si>
  <si>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</si>
  <si>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</si>
  <si>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</si>
  <si>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</si>
  <si>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</si>
  <si>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</si>
  <si>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</si>
  <si>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</si>
  <si>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</si>
  <si>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</si>
  <si>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</si>
  <si>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</si>
  <si>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</si>
  <si>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</si>
  <si>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</si>
  <si>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</si>
  <si>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</si>
  <si>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</si>
  <si>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</si>
  <si>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</si>
  <si>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</si>
  <si>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</si>
  <si>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</si>
  <si>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</si>
  <si>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</si>
  <si>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</si>
  <si>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</si>
  <si>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</si>
  <si>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</si>
  <si>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</si>
  <si>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</si>
  <si>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</si>
  <si>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</si>
  <si>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</si>
  <si>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</si>
  <si>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</si>
  <si>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</si>
  <si>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</si>
  <si>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</si>
  <si>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</si>
  <si>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</si>
  <si>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</si>
  <si>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</si>
  <si>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</si>
  <si>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</si>
  <si>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</si>
  <si>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</si>
  <si>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</si>
  <si>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</si>
  <si>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</si>
  <si>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</si>
  <si>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</si>
  <si>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</si>
  <si>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</si>
  <si>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</si>
  <si>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</si>
  <si>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</si>
  <si>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</si>
  <si>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</si>
  <si>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</si>
  <si>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</si>
  <si>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</si>
  <si>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</si>
  <si>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</si>
  <si>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</si>
  <si>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</si>
  <si>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</si>
  <si>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</si>
  <si>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</si>
  <si>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</si>
  <si>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</si>
  <si>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</si>
  <si>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</si>
  <si>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</si>
  <si>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</si>
  <si>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</si>
  <si>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</si>
  <si>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</si>
  <si>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</si>
  <si>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</si>
  <si>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</si>
  <si>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</si>
  <si>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</si>
  <si>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</si>
  <si>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</si>
  <si>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</si>
  <si>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</si>
  <si>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</si>
  <si>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</si>
  <si>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</si>
  <si>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</si>
  <si>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</si>
  <si>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</si>
  <si>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</si>
  <si>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</si>
  <si>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</si>
  <si>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</si>
  <si>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</si>
  <si>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</si>
  <si>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</si>
  <si>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</si>
  <si>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</si>
  <si>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</si>
  <si>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</si>
  <si>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</si>
  <si>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</si>
  <si>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</si>
  <si>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</si>
  <si>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</si>
  <si>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</si>
  <si>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</si>
  <si>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</si>
  <si>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</si>
  <si>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</si>
  <si>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</si>
  <si>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</si>
  <si>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</si>
  <si>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</si>
  <si>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</si>
  <si>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</si>
  <si>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</si>
  <si>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</si>
  <si>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</si>
  <si>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</si>
  <si>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</si>
  <si>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</si>
  <si>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</si>
  <si>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</si>
  <si>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</si>
  <si>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</si>
  <si>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</si>
  <si>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</si>
  <si>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</si>
  <si>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</si>
  <si>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</si>
  <si>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</si>
  <si>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</si>
  <si>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</si>
  <si>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</si>
  <si>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</si>
  <si>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</si>
  <si>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</si>
  <si>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</si>
  <si>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</si>
  <si>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</si>
  <si>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</si>
  <si>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</si>
  <si>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</si>
  <si>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</si>
  <si>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</si>
  <si>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</si>
  <si>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</si>
  <si>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</si>
  <si>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</si>
  <si>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</si>
  <si>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</si>
  <si>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</si>
  <si>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</si>
  <si>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</si>
  <si>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</si>
  <si>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</si>
  <si>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</si>
  <si>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</si>
  <si>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</si>
  <si>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</si>
  <si>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</si>
  <si>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</si>
  <si>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</si>
  <si>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</si>
  <si>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</si>
  <si>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</si>
  <si>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</si>
  <si>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</si>
  <si>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</si>
  <si>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</si>
  <si>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</si>
  <si>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</si>
  <si>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</si>
  <si>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</si>
  <si>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</si>
  <si>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</si>
  <si>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</si>
  <si>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</si>
  <si>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</si>
  <si>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</si>
  <si>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</si>
  <si>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</si>
  <si>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</si>
  <si>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</si>
  <si>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</si>
  <si>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</si>
  <si>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</si>
  <si>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</si>
  <si>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</si>
  <si>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</si>
  <si>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</si>
  <si>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</si>
  <si>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</si>
  <si>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</si>
  <si>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</si>
  <si>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</si>
  <si>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</si>
  <si>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</si>
  <si>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</si>
  <si>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</si>
  <si>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</si>
  <si>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</si>
  <si>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</si>
  <si>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</si>
  <si>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</si>
  <si>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</si>
  <si>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</si>
  <si>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</si>
  <si>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</si>
  <si>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</si>
  <si>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</si>
  <si>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</si>
  <si>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</si>
  <si>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</si>
  <si>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</si>
  <si>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</si>
  <si>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</si>
  <si>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</si>
  <si>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</si>
  <si>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</si>
  <si>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</si>
  <si>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</si>
  <si>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</si>
  <si>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</si>
  <si>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</si>
  <si>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</si>
  <si>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</si>
  <si>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</si>
  <si>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</si>
  <si>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</si>
  <si>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</si>
  <si>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</si>
  <si>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</si>
  <si>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</si>
  <si>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</si>
  <si>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</si>
  <si>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</si>
  <si>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</si>
  <si>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</si>
  <si>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</si>
  <si>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</si>
  <si>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</si>
  <si>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</si>
  <si>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</si>
  <si>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</si>
  <si>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</si>
  <si>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</si>
  <si>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</si>
  <si>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</si>
  <si>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</si>
  <si>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</si>
  <si>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</si>
  <si>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</si>
  <si>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</si>
  <si>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</si>
  <si>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</si>
  <si>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</si>
  <si>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</si>
  <si>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</si>
  <si>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</si>
  <si>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</si>
  <si>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</si>
  <si>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</si>
  <si>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</si>
  <si>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</si>
  <si>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</si>
  <si>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</si>
  <si>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</si>
  <si>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</si>
  <si>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</si>
  <si>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</si>
  <si>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</si>
  <si>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</si>
  <si>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</si>
  <si>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</si>
  <si>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</si>
  <si>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</si>
  <si>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</si>
  <si>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</si>
  <si>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</si>
  <si>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</si>
  <si>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</si>
  <si>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</si>
  <si>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</si>
  <si>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</si>
  <si>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</si>
  <si>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</si>
  <si>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</si>
  <si>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</si>
  <si>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</si>
  <si>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</si>
  <si>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</si>
  <si>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</si>
  <si>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</si>
  <si>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</si>
  <si>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</si>
  <si>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</si>
  <si>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</si>
  <si>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</si>
  <si>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</si>
  <si>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</si>
  <si>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</si>
  <si>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</si>
  <si>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</si>
  <si>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</si>
  <si>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</si>
  <si>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</si>
  <si>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</si>
  <si>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</si>
  <si>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</si>
  <si>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</si>
  <si>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</si>
  <si>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</si>
  <si>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</si>
  <si>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</si>
  <si>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</si>
  <si>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</si>
  <si>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</si>
  <si>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</si>
  <si>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</si>
  <si>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</si>
  <si>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</si>
  <si>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</si>
  <si>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</si>
  <si>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</si>
  <si>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</si>
  <si>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</si>
  <si>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</si>
  <si>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</si>
  <si>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</si>
  <si>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</si>
  <si>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</si>
  <si>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</si>
  <si>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</si>
  <si>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</si>
  <si>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</si>
  <si>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</si>
  <si>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</si>
  <si>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</si>
  <si>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</si>
  <si>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</si>
  <si>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</si>
  <si>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</si>
  <si>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</si>
  <si>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</si>
  <si>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</si>
  <si>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</si>
  <si>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</si>
  <si>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</si>
  <si>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</si>
  <si>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</si>
  <si>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</si>
  <si>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</si>
  <si>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</si>
  <si>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</si>
  <si>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</si>
  <si>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</si>
  <si>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</si>
  <si>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</si>
  <si>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</si>
  <si>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</si>
  <si>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</si>
  <si>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</si>
  <si>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</si>
  <si>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</si>
  <si>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</si>
  <si>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</si>
  <si>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</si>
  <si>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</si>
  <si>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</si>
  <si>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</si>
  <si>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</si>
  <si>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</si>
  <si>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</si>
  <si>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</si>
  <si>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</si>
  <si>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</si>
  <si>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</si>
  <si>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</si>
  <si>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</si>
  <si>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</si>
  <si>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</si>
  <si>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</si>
  <si>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</si>
  <si>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</si>
  <si>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</si>
  <si>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</si>
  <si>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</si>
  <si>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</si>
  <si>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</si>
  <si>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</si>
  <si>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</si>
  <si>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</si>
  <si>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</si>
  <si>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</si>
  <si>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</si>
  <si>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</si>
  <si>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</si>
  <si>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</si>
  <si>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</si>
  <si>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</si>
  <si>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</si>
  <si>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</si>
  <si>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</si>
  <si>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</si>
  <si>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</si>
  <si>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</si>
  <si>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</si>
  <si>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</si>
  <si>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</si>
  <si>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</si>
  <si>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</si>
  <si>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</si>
  <si>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</si>
  <si>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</si>
  <si>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</si>
  <si>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</si>
  <si>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</si>
  <si>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</si>
  <si>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</si>
  <si>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</si>
  <si>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</si>
  <si>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</si>
  <si>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</si>
  <si>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</si>
  <si>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</si>
  <si>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</si>
  <si>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</si>
  <si>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</si>
  <si>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</si>
  <si>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</si>
  <si>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</si>
  <si>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</si>
  <si>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</si>
  <si>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</si>
  <si>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</si>
  <si>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</si>
  <si>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</si>
  <si>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</si>
  <si>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</si>
  <si>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</si>
  <si>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</si>
  <si>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</si>
  <si>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</si>
  <si>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</si>
  <si>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</si>
  <si>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</si>
  <si>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</si>
  <si>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</si>
  <si>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</si>
  <si>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</si>
  <si>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</si>
  <si>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</si>
  <si>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</si>
  <si>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</si>
  <si>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</si>
  <si>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</si>
  <si>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</si>
  <si>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</si>
  <si>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</si>
  <si>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</si>
  <si>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</si>
  <si>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</si>
  <si>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</si>
  <si>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</si>
  <si>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</si>
  <si>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</si>
  <si>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</si>
  <si>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</si>
  <si>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</si>
  <si>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</si>
  <si>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</si>
  <si>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</si>
  <si>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</si>
  <si>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</si>
  <si>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</si>
  <si>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</si>
  <si>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</si>
  <si>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</si>
  <si>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</si>
  <si>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</si>
  <si>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</si>
  <si>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</si>
  <si>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</si>
  <si>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</si>
  <si>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</si>
  <si>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</si>
  <si>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</si>
  <si>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</si>
  <si>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</si>
  <si>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</si>
  <si>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</si>
  <si>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</si>
  <si>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</si>
  <si>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</si>
  <si>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</si>
  <si>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</si>
  <si>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</si>
  <si>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</si>
  <si>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</si>
  <si>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</si>
  <si>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</si>
  <si>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</si>
  <si>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</si>
  <si>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</si>
  <si>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</si>
  <si>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</si>
  <si>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</si>
  <si>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</si>
  <si>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</si>
  <si>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</si>
  <si>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</si>
  <si>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</si>
  <si>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</si>
  <si>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</si>
  <si>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</si>
  <si>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</si>
  <si>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</si>
  <si>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</si>
  <si>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</si>
  <si>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</si>
  <si>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</si>
  <si>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</si>
  <si>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</si>
  <si>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</si>
  <si>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</si>
  <si>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</si>
  <si>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</si>
  <si>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</si>
  <si>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</si>
  <si>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</si>
  <si>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</si>
  <si>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</si>
  <si>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</si>
  <si>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</si>
  <si>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</si>
  <si>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</si>
  <si>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</si>
  <si>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</si>
  <si>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</si>
  <si>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</si>
  <si>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</si>
  <si>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</si>
  <si>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</si>
  <si>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</si>
  <si>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</si>
  <si>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</si>
  <si>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</si>
  <si>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</si>
  <si>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</si>
  <si>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</si>
  <si>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</si>
  <si>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</si>
  <si>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</si>
  <si>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</si>
  <si>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</si>
  <si>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</si>
  <si>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</si>
  <si>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</si>
  <si>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</si>
  <si>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</si>
  <si>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</si>
  <si>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</si>
  <si>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</si>
  <si>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</si>
  <si>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</si>
  <si>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</si>
  <si>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</si>
  <si>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</si>
  <si>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</si>
  <si>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</si>
  <si>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</si>
  <si>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</si>
  <si>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</si>
  <si>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</si>
  <si>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</si>
  <si>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</si>
  <si>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</si>
  <si>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</si>
  <si>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</si>
  <si>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</si>
  <si>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</si>
  <si>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</si>
  <si>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</si>
  <si>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</si>
  <si>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</si>
  <si>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</si>
  <si>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</si>
  <si>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</si>
  <si>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</si>
  <si>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</si>
  <si>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</si>
  <si>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</si>
  <si>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</si>
  <si>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</si>
  <si>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</si>
  <si>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</si>
  <si>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</si>
  <si>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</si>
  <si>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</si>
  <si>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</si>
  <si>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</si>
  <si>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</si>
  <si>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</si>
  <si>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</si>
  <si>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</si>
  <si>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</si>
  <si>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</si>
  <si>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</si>
  <si>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</si>
  <si>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</si>
  <si>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</si>
  <si>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</si>
  <si>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</si>
  <si>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</si>
  <si>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</si>
  <si>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</si>
  <si>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</si>
  <si>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</si>
  <si>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</si>
  <si>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</si>
  <si>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</si>
  <si>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</si>
  <si>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</si>
  <si>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</si>
  <si>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</si>
  <si>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</si>
  <si>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</si>
  <si>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</si>
  <si>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</si>
  <si>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</si>
  <si>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</si>
  <si>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</si>
  <si>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</si>
  <si>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</si>
  <si>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</si>
  <si>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</si>
  <si>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</si>
  <si>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</si>
  <si>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</si>
  <si>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</si>
  <si>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</si>
  <si>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</si>
  <si>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</si>
  <si>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</si>
  <si>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</si>
  <si>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</si>
  <si>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</si>
  <si>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</si>
  <si>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</si>
  <si>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</si>
  <si>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</si>
  <si>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</si>
  <si>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</si>
  <si>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</si>
  <si>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</si>
  <si>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</si>
  <si>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</si>
  <si>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</si>
  <si>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</si>
  <si>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</si>
  <si>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</si>
  <si>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</si>
  <si>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</si>
  <si>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</si>
  <si>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</si>
  <si>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</si>
  <si>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</si>
  <si>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</si>
  <si>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</si>
  <si>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</si>
  <si>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</si>
  <si>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</si>
  <si>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</si>
  <si>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</si>
  <si>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</si>
  <si>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</si>
  <si>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</si>
  <si>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</si>
  <si>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</si>
  <si>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</si>
  <si>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</si>
  <si>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</si>
  <si>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</si>
  <si>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</si>
  <si>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</si>
  <si>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</si>
  <si>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</si>
  <si>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</si>
  <si>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</si>
  <si>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</si>
  <si>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</si>
  <si>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</si>
  <si>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</si>
  <si>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</si>
  <si>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</si>
  <si>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</si>
  <si>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</si>
  <si>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</si>
  <si>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</si>
  <si>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</si>
  <si>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</si>
  <si>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</si>
  <si>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</si>
  <si>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</si>
  <si>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</si>
  <si>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</si>
  <si>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</si>
  <si>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</si>
  <si>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</si>
  <si>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</si>
  <si>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</si>
  <si>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</si>
  <si>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</si>
  <si>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</si>
  <si>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</si>
  <si>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</si>
  <si>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</si>
  <si>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</si>
  <si>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</si>
  <si>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</si>
  <si>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</si>
  <si>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</si>
  <si>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</si>
  <si>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</si>
  <si>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</si>
  <si>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</si>
  <si>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</si>
  <si>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</si>
  <si>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</si>
  <si>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</si>
  <si>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</si>
  <si>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</si>
  <si>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</si>
  <si>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</si>
  <si>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</si>
  <si>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</si>
  <si>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</si>
  <si>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</si>
  <si>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</si>
  <si>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</si>
  <si>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</si>
  <si>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</si>
  <si>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</si>
  <si>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</si>
  <si>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</si>
  <si>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</si>
  <si>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</si>
  <si>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</si>
  <si>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</si>
  <si>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</si>
  <si>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</si>
  <si>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</si>
  <si>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</si>
  <si>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</si>
  <si>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</si>
  <si>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</si>
  <si>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</si>
  <si>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</si>
  <si>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</si>
  <si>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</si>
  <si>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</si>
  <si>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</si>
  <si>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</si>
  <si>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</si>
  <si>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</si>
  <si>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</si>
  <si>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</si>
  <si>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</si>
  <si>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</si>
  <si>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</si>
  <si>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</si>
  <si>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</si>
  <si>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</si>
  <si>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</si>
  <si>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</si>
  <si>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</si>
  <si>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</si>
  <si>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</si>
  <si>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</si>
  <si>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</si>
  <si>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</si>
  <si>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</si>
  <si>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</si>
  <si>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</si>
  <si>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</si>
  <si>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</si>
  <si>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</si>
  <si>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</si>
  <si>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</si>
  <si>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</si>
  <si>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</si>
  <si>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</si>
  <si>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</si>
  <si>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</si>
  <si>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</si>
  <si>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</si>
  <si>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</si>
  <si>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</si>
  <si>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</si>
  <si>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</si>
  <si>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</si>
  <si>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</si>
  <si>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</si>
  <si>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</si>
  <si>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</si>
  <si>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</si>
  <si>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</si>
  <si>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</si>
  <si>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</si>
  <si>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</si>
  <si>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</si>
  <si>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</si>
  <si>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</si>
  <si>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</si>
  <si>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</si>
  <si>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</si>
  <si>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</si>
  <si>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</si>
  <si>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</si>
  <si>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</si>
  <si>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</si>
  <si>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</si>
  <si>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</si>
  <si>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</si>
  <si>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</si>
  <si>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</si>
  <si>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</si>
  <si>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</si>
  <si>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</si>
  <si>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</si>
  <si>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</si>
  <si>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</si>
  <si>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</si>
  <si>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</si>
  <si>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</si>
  <si>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</si>
  <si>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</si>
  <si>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</si>
  <si>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</si>
  <si>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</si>
  <si>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</si>
  <si>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</si>
  <si>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</si>
  <si>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</si>
  <si>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</si>
  <si>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</si>
  <si>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</si>
  <si>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</si>
  <si>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</si>
  <si>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</si>
  <si>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</si>
  <si>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</si>
  <si>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</si>
  <si>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</si>
  <si>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</si>
  <si>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</si>
  <si>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</si>
  <si>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</si>
  <si>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</si>
  <si>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</si>
  <si>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</si>
  <si>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</si>
  <si>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</si>
  <si>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</si>
  <si>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</si>
  <si>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</si>
  <si>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</si>
  <si>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</si>
  <si>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</si>
  <si>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</si>
  <si>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</si>
  <si>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</si>
  <si>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</si>
  <si>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</si>
  <si>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</si>
  <si>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</si>
  <si>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</si>
  <si>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</si>
  <si>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</si>
  <si>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</si>
  <si>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</si>
  <si>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</si>
  <si>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</si>
  <si>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</si>
  <si>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</si>
  <si>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</si>
  <si>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</si>
  <si>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</si>
  <si>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</si>
  <si>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</si>
  <si>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</si>
  <si>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</si>
  <si>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</si>
  <si>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</si>
  <si>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</si>
  <si>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</si>
  <si>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</si>
  <si>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</si>
  <si>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</si>
  <si>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</si>
  <si>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</si>
  <si>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</si>
  <si>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</si>
  <si>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</si>
  <si>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</si>
  <si>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</si>
  <si>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</si>
  <si>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</si>
  <si>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</si>
  <si>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</si>
  <si>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</si>
  <si>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</si>
  <si>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</si>
  <si>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</si>
  <si>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</si>
  <si>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</si>
  <si>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</si>
  <si>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</si>
  <si>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</si>
  <si>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</si>
  <si>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</si>
  <si>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</si>
  <si>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</si>
  <si>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</si>
  <si>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</si>
  <si>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</si>
  <si>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</si>
  <si>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</si>
  <si>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</si>
  <si>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</si>
  <si>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</si>
  <si>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</si>
  <si>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</si>
  <si>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</si>
  <si>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</si>
  <si>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</si>
  <si>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</si>
  <si>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</si>
  <si>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</si>
  <si>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</si>
  <si>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</si>
  <si>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</si>
  <si>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</si>
  <si>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</si>
  <si>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</si>
  <si>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</si>
  <si>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</si>
  <si>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</si>
  <si>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</si>
  <si>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</si>
  <si>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</si>
  <si>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</si>
  <si>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</si>
  <si>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</si>
  <si>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</si>
  <si>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</si>
  <si>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</si>
  <si>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</si>
  <si>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</si>
  <si>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</si>
  <si>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</si>
  <si>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</si>
  <si>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</si>
  <si>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</si>
  <si>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</si>
  <si>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</si>
  <si>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</si>
  <si>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</si>
  <si>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</si>
  <si>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</si>
  <si>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</si>
  <si>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</si>
  <si>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</si>
  <si>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</si>
  <si>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</si>
  <si>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</si>
  <si>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</si>
  <si>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</si>
  <si>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</si>
  <si>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</si>
  <si>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</si>
  <si>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</si>
  <si>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</si>
  <si>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</si>
  <si>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</si>
  <si>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</si>
  <si>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</si>
  <si>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</si>
  <si>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</si>
  <si>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</si>
  <si>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</si>
  <si>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</si>
  <si>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</si>
  <si>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</si>
  <si>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</si>
  <si>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</si>
  <si>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</si>
  <si>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</si>
  <si>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</si>
  <si>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</si>
  <si>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</si>
  <si>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</si>
  <si>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</si>
  <si>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</si>
  <si>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</si>
  <si>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</si>
  <si>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</si>
  <si>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</si>
  <si>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</si>
  <si>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</si>
  <si>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</si>
  <si>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</si>
  <si>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</si>
  <si>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</si>
  <si>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</si>
  <si>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</si>
  <si>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</si>
  <si>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</si>
  <si>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</si>
  <si>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</si>
  <si>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</si>
  <si>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</si>
  <si>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</si>
  <si>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</si>
  <si>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</si>
  <si>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</si>
  <si>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</si>
  <si>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</si>
  <si>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</si>
  <si>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</si>
  <si>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</si>
  <si>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</si>
  <si>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</si>
  <si>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</si>
  <si>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</si>
  <si>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</si>
  <si>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</si>
  <si>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</si>
  <si>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</si>
  <si>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</si>
  <si>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</si>
  <si>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</si>
  <si>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</si>
  <si>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</si>
  <si>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</si>
  <si>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</si>
  <si>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</si>
  <si>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</si>
  <si>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</si>
  <si>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</si>
  <si>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</si>
  <si>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</si>
  <si>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</si>
  <si>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</si>
  <si>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</si>
  <si>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</si>
  <si>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</si>
  <si>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</si>
  <si>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</si>
  <si>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</si>
  <si>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</si>
  <si>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</si>
  <si>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</si>
  <si>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</si>
  <si>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</si>
  <si>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</si>
  <si>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</si>
  <si>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</si>
  <si>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</si>
  <si>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</si>
  <si>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</si>
  <si>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</si>
  <si>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</si>
  <si>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</si>
  <si>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</si>
  <si>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</si>
  <si>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</si>
  <si>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</si>
  <si>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</si>
  <si>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</si>
  <si>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</si>
  <si>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</si>
  <si>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</si>
  <si>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</si>
  <si>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</si>
  <si>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</si>
  <si>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</si>
  <si>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</si>
  <si>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</si>
  <si>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</si>
  <si>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</si>
  <si>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</si>
  <si>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</si>
  <si>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</si>
  <si>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</si>
  <si>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</si>
  <si>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</si>
  <si>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</si>
  <si>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</si>
  <si>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</si>
  <si>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</si>
  <si>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</si>
  <si>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</si>
  <si>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</si>
  <si>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</si>
  <si>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</si>
  <si>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</si>
  <si>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</si>
  <si>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</si>
  <si>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</si>
  <si>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</si>
  <si>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</si>
  <si>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</si>
  <si>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</si>
  <si>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</si>
  <si>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</si>
  <si>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</si>
  <si>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</si>
  <si>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</si>
  <si>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</si>
  <si>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</si>
  <si>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</si>
  <si>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</si>
  <si>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</si>
  <si>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</si>
  <si>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</si>
  <si>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</si>
  <si>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</si>
  <si>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</si>
  <si>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</si>
  <si>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</si>
  <si>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</si>
  <si>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</si>
  <si>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</si>
  <si>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</si>
  <si>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</si>
  <si>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</si>
  <si>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</si>
  <si>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</si>
  <si>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</si>
  <si>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</si>
  <si>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</si>
  <si>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</si>
  <si>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</si>
  <si>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</si>
  <si>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</si>
  <si>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</si>
  <si>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</si>
  <si>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</si>
  <si>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</si>
  <si>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</si>
  <si>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</si>
  <si>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</si>
  <si>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</si>
  <si>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</si>
  <si>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</si>
  <si>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</si>
  <si>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</si>
  <si>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</si>
  <si>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</si>
  <si>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</si>
  <si>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</si>
  <si>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</si>
  <si>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</si>
  <si>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</si>
  <si>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</si>
  <si>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</si>
  <si>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</si>
  <si>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</si>
  <si>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</si>
  <si>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</si>
  <si>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</si>
  <si>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</si>
  <si>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</si>
  <si>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</si>
  <si>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</si>
  <si>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</si>
  <si>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</si>
  <si>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</si>
  <si>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</si>
  <si>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</si>
  <si>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</si>
  <si>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</si>
  <si>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</si>
  <si>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</si>
  <si>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</si>
  <si>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</si>
  <si>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</si>
  <si>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</si>
  <si>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</si>
  <si>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</si>
  <si>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</si>
  <si>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</si>
  <si>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</si>
  <si>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</si>
  <si>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</si>
  <si>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</si>
  <si>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</si>
  <si>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</si>
  <si>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</si>
  <si>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</si>
  <si>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</si>
  <si>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</si>
  <si>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</si>
  <si>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</si>
  <si>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</si>
  <si>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</si>
  <si>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</si>
  <si>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</si>
  <si>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</si>
  <si>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</si>
  <si>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</si>
  <si>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</si>
  <si>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</si>
  <si>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</si>
  <si>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</si>
  <si>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</si>
  <si>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</si>
  <si>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</si>
  <si>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</si>
  <si>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</si>
  <si>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</si>
  <si>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</si>
  <si>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</si>
  <si>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</si>
  <si>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</si>
  <si>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</si>
  <si>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</si>
  <si>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</si>
  <si>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</si>
  <si>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</si>
  <si>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</si>
  <si>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</si>
  <si>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</si>
  <si>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</si>
  <si>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</si>
  <si>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</si>
  <si>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</si>
  <si>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</si>
  <si>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</si>
  <si>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</si>
  <si>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</si>
  <si>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</si>
  <si>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</si>
  <si>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</si>
  <si>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</si>
  <si>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</si>
  <si>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</si>
  <si>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</si>
  <si>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</si>
  <si>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</si>
  <si>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</si>
  <si>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</si>
  <si>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</si>
  <si>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</si>
  <si>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</si>
  <si>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</si>
  <si>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</si>
  <si>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</si>
  <si>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</si>
  <si>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</si>
  <si>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</si>
  <si>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</si>
  <si>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</si>
  <si>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</si>
  <si>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</si>
  <si>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</si>
  <si>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</si>
  <si>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</si>
  <si>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</si>
  <si>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</si>
  <si>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</si>
  <si>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</si>
  <si>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</si>
  <si>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</si>
  <si>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</si>
  <si>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</si>
  <si>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</si>
  <si>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</si>
  <si>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</si>
  <si>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</si>
  <si>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</si>
  <si>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</si>
  <si>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</si>
  <si>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</si>
  <si>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</si>
  <si>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</si>
  <si>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</si>
  <si>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</si>
  <si>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</si>
  <si>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</si>
  <si>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</si>
  <si>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</si>
  <si>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</si>
  <si>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</si>
  <si>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</si>
  <si>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</si>
  <si>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</si>
  <si>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</si>
  <si>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</si>
  <si>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</si>
  <si>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</si>
  <si>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</si>
  <si>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</si>
  <si>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</si>
  <si>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</si>
  <si>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</si>
  <si>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</si>
  <si>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</si>
  <si>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</si>
  <si>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</si>
  <si>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</si>
  <si>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</si>
  <si>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</si>
  <si>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</si>
  <si>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</si>
  <si>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</si>
  <si>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</si>
  <si>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</si>
  <si>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</si>
  <si>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</si>
  <si>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</si>
  <si>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</si>
  <si>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</si>
  <si>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</si>
  <si>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</si>
  <si>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</si>
  <si>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</si>
  <si>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</si>
  <si>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</si>
  <si>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</si>
  <si>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</si>
  <si>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</si>
  <si>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</si>
  <si>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</si>
  <si>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</si>
  <si>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</si>
  <si>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</si>
  <si>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</si>
  <si>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</si>
  <si>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</si>
  <si>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</si>
  <si>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</si>
  <si>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</si>
  <si>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</si>
  <si>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</si>
  <si>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</si>
  <si>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</si>
  <si>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</si>
  <si>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</si>
  <si>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</si>
  <si>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</si>
  <si>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</si>
  <si>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</si>
  <si>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</si>
  <si>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</si>
  <si>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</si>
  <si>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</si>
  <si>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</si>
  <si>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</si>
  <si>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</si>
  <si>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</si>
  <si>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</si>
  <si>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</si>
  <si>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</si>
  <si>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</si>
  <si>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</si>
  <si>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</si>
  <si>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</si>
  <si>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</si>
  <si>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</si>
  <si>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</si>
  <si>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</si>
  <si>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</si>
  <si>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</si>
  <si>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</si>
  <si>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</si>
  <si>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</si>
  <si>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</si>
  <si>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</si>
  <si>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</si>
  <si>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</si>
  <si>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</si>
  <si>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</si>
  <si>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</si>
  <si>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</si>
  <si>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</si>
  <si>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</si>
  <si>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</si>
  <si>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</si>
  <si>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</si>
  <si>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</si>
  <si>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</si>
  <si>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</si>
  <si>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</si>
  <si>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</si>
  <si>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</si>
  <si>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</si>
  <si>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</si>
  <si>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</si>
  <si>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</si>
  <si>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</si>
  <si>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</si>
  <si>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</si>
  <si>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</si>
  <si>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</si>
  <si>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</si>
  <si>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</si>
  <si>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</si>
  <si>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</si>
  <si>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</si>
  <si>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</si>
  <si>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</si>
  <si>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</si>
  <si>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</si>
  <si>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</si>
  <si>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</si>
  <si>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</si>
  <si>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</si>
  <si>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</si>
  <si>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</si>
  <si>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</si>
  <si>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</si>
  <si>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</si>
  <si>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</si>
  <si>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</si>
  <si>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</si>
  <si>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</si>
  <si>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</si>
  <si>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</si>
  <si>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</si>
  <si>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</si>
  <si>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</si>
  <si>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</si>
  <si>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</si>
  <si>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</si>
  <si>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</si>
  <si>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</si>
  <si>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</si>
  <si>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</si>
  <si>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</si>
  <si>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</si>
  <si>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</si>
  <si>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</si>
  <si>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</si>
  <si>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</si>
  <si>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</si>
  <si>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</si>
  <si>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</si>
  <si>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</si>
  <si>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</si>
  <si>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</si>
  <si>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</si>
  <si>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</si>
  <si>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</si>
  <si>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</si>
  <si>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</si>
  <si>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</si>
  <si>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</si>
  <si>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</si>
  <si>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</si>
  <si>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</si>
  <si>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</si>
  <si>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</si>
  <si>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</si>
  <si>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</si>
  <si>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</si>
  <si>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</si>
  <si>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</si>
  <si>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</si>
  <si>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</si>
  <si>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</si>
  <si>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</si>
  <si>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</si>
  <si>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</si>
  <si>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</si>
  <si>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</si>
  <si>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</si>
  <si>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</si>
  <si>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</si>
  <si>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</si>
  <si>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</si>
  <si>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</si>
  <si>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</si>
  <si>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</si>
  <si>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</si>
  <si>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</si>
  <si>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</si>
  <si>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</si>
  <si>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</si>
  <si>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</si>
  <si>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</si>
  <si>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</si>
  <si>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</si>
  <si>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</si>
  <si>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</si>
  <si>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</si>
  <si>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</si>
  <si>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</si>
  <si>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</si>
  <si>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</si>
  <si>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</si>
  <si>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</si>
  <si>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</si>
  <si>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</si>
  <si>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</si>
  <si>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</si>
  <si>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</si>
  <si>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</si>
  <si>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</si>
  <si>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</si>
  <si>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</si>
  <si>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</si>
  <si>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</si>
  <si>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</si>
  <si>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</si>
  <si>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</si>
  <si>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</si>
  <si>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</si>
  <si>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</si>
  <si>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</si>
  <si>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</si>
  <si>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</si>
  <si>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</si>
  <si>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</si>
  <si>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</si>
  <si>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</si>
  <si>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</si>
  <si>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</si>
  <si>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</si>
  <si>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</si>
  <si>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</si>
  <si>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</si>
  <si>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</si>
  <si>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</si>
  <si>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</si>
  <si>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</si>
  <si>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</si>
  <si>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</si>
  <si>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</si>
  <si>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</si>
  <si>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</si>
  <si>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</si>
  <si>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</si>
  <si>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</si>
  <si>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</si>
  <si>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</si>
  <si>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</si>
  <si>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</si>
  <si>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</si>
  <si>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</si>
  <si>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</si>
  <si>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</si>
  <si>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</si>
  <si>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</si>
  <si>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</si>
  <si>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</si>
  <si>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</si>
  <si>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</si>
  <si>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</si>
  <si>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</si>
  <si>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</si>
  <si>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</si>
  <si>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</si>
  <si>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</si>
  <si>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</si>
  <si>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</si>
  <si>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</si>
  <si>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</si>
  <si>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</si>
  <si>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</si>
  <si>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</si>
  <si>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</si>
  <si>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</si>
  <si>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</si>
  <si>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</si>
  <si>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</si>
  <si>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</si>
  <si>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</si>
  <si>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</si>
  <si>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</si>
  <si>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</si>
  <si>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</si>
  <si>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</si>
  <si>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</si>
  <si>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</si>
  <si>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</si>
  <si>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</si>
  <si>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</si>
  <si>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</si>
  <si>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</si>
  <si>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</si>
  <si>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</si>
  <si>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</si>
  <si>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</si>
  <si>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</si>
  <si>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</si>
  <si>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</si>
  <si>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</si>
  <si>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</si>
  <si>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</si>
  <si>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</si>
  <si>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</si>
  <si>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</si>
  <si>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</si>
  <si>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</si>
  <si>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</si>
  <si>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</si>
  <si>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</si>
  <si>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</si>
  <si>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</si>
  <si>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</si>
  <si>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</si>
  <si>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</si>
  <si>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</si>
  <si>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</si>
  <si>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</si>
  <si>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</si>
  <si>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</si>
  <si>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</si>
  <si>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</si>
  <si>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</si>
  <si>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</si>
  <si>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</si>
  <si>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</si>
  <si>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</si>
  <si>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</si>
  <si>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</si>
  <si>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</si>
  <si>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</si>
  <si>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</si>
  <si>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</si>
  <si>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</si>
  <si>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</si>
  <si>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</si>
  <si>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</si>
  <si>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</si>
  <si>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</si>
  <si>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</si>
  <si>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</si>
  <si>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</si>
  <si>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</si>
  <si>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</si>
  <si>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</si>
  <si>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</si>
  <si>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</si>
  <si>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</si>
  <si>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</si>
  <si>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</si>
  <si>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</si>
  <si>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</si>
  <si>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</si>
  <si>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</si>
  <si>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</si>
  <si>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</si>
  <si>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</si>
  <si>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</si>
  <si>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</si>
  <si>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</si>
  <si>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</si>
  <si>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</si>
  <si>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</si>
  <si>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</si>
  <si>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</si>
  <si>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</si>
  <si>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</si>
  <si>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</si>
  <si>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</si>
  <si>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</si>
  <si>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</si>
  <si>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</si>
  <si>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</si>
  <si>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</si>
  <si>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</si>
  <si>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</si>
  <si>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</si>
  <si>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</si>
  <si>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</si>
  <si>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</si>
  <si>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</si>
  <si>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</si>
  <si>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</si>
  <si>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</si>
  <si>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</si>
  <si>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</si>
  <si>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</si>
  <si>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</si>
  <si>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</si>
  <si>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</si>
  <si>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</si>
  <si>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</si>
  <si>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</si>
  <si>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</si>
  <si>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</si>
  <si>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</si>
  <si>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</si>
  <si>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</si>
  <si>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</si>
  <si>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</si>
  <si>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</si>
  <si>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</si>
  <si>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</si>
  <si>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</si>
  <si>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</si>
  <si>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</si>
  <si>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</si>
  <si>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</si>
  <si>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</si>
  <si>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</si>
  <si>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</si>
  <si>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</si>
  <si>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</si>
  <si>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</si>
  <si>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</si>
  <si>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</si>
  <si>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</si>
  <si>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</si>
  <si>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</si>
  <si>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</si>
  <si>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</si>
  <si>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</si>
  <si>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</si>
  <si>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</si>
  <si>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</si>
  <si>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</si>
  <si>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</si>
  <si>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</si>
  <si>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</si>
  <si>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</si>
  <si>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</si>
  <si>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</si>
  <si>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</si>
  <si>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</si>
  <si>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</si>
  <si>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</si>
  <si>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</si>
  <si>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</si>
  <si>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</si>
  <si>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</si>
  <si>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</si>
  <si>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</si>
  <si>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</si>
  <si>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</si>
  <si>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</si>
  <si>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</si>
  <si>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</si>
  <si>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</si>
  <si>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</si>
  <si>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</si>
  <si>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</si>
  <si>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</si>
  <si>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</si>
  <si>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</si>
  <si>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</si>
  <si>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</si>
  <si>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</si>
  <si>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</si>
  <si>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</si>
  <si>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</si>
  <si>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</si>
  <si>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</si>
  <si>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</si>
  <si>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</si>
  <si>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</si>
  <si>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</si>
  <si>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</si>
  <si>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</si>
  <si>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</si>
  <si>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</si>
  <si>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</si>
  <si>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</si>
  <si>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</si>
  <si>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</si>
  <si>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</si>
  <si>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</si>
  <si>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</si>
  <si>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</si>
  <si>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</si>
  <si>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</si>
  <si>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</si>
  <si>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</si>
  <si>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</si>
  <si>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</si>
  <si>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</si>
  <si>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</si>
  <si>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</si>
  <si>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</si>
  <si>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</si>
  <si>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</si>
  <si>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</si>
  <si>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</si>
  <si>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</si>
  <si>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</si>
  <si>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</si>
  <si>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</si>
  <si>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</si>
  <si>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</si>
  <si>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</si>
  <si>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</si>
  <si>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</si>
  <si>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</si>
  <si>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</si>
  <si>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</si>
  <si>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</si>
  <si>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</si>
  <si>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</si>
  <si>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</si>
  <si>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</si>
  <si>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</si>
  <si>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</si>
  <si>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</si>
  <si>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</si>
  <si>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</si>
  <si>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</si>
  <si>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</si>
  <si>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</si>
  <si>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</si>
  <si>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</si>
  <si>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</si>
  <si>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</si>
  <si>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</si>
  <si>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</si>
  <si>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</si>
  <si>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</si>
  <si>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</si>
  <si>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</si>
  <si>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</si>
  <si>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</si>
  <si>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</si>
  <si>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</si>
  <si>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</si>
  <si>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</si>
  <si>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</si>
  <si>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</si>
  <si>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</si>
  <si>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</si>
  <si>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</si>
  <si>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</si>
  <si>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</si>
  <si>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</si>
  <si>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</si>
  <si>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</si>
  <si>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</si>
  <si>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</si>
  <si>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</si>
  <si>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</si>
  <si>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</si>
  <si>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</si>
  <si>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</si>
  <si>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</si>
  <si>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</si>
  <si>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</si>
  <si>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</si>
  <si>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</si>
  <si>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</si>
  <si>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</si>
  <si>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</si>
  <si>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</si>
  <si>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</si>
  <si>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</si>
  <si>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</si>
  <si>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</si>
  <si>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</si>
  <si>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</si>
  <si>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</si>
  <si>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</si>
  <si>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</si>
  <si>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</si>
  <si>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</si>
  <si>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</si>
  <si>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</si>
  <si>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</si>
  <si>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</si>
  <si>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</si>
  <si>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</si>
  <si>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</si>
  <si>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</si>
  <si>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</si>
  <si>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</si>
  <si>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</si>
  <si>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</si>
  <si>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</si>
  <si>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</si>
  <si>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</si>
  <si>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</si>
  <si>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</si>
  <si>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</si>
  <si>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</si>
  <si>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</si>
  <si>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</si>
  <si>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</si>
  <si>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</si>
  <si>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</si>
  <si>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</si>
  <si>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</si>
  <si>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</si>
  <si>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</si>
  <si>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</si>
  <si>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</si>
  <si>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</si>
  <si>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</si>
  <si>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</si>
  <si>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</si>
  <si>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</si>
  <si>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</si>
  <si>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</si>
  <si>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</si>
  <si>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</si>
  <si>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</si>
  <si>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</si>
  <si>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</si>
  <si>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</si>
  <si>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</si>
  <si>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</si>
  <si>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</si>
  <si>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</si>
  <si>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</si>
  <si>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</si>
  <si>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</si>
  <si>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</si>
  <si>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</si>
  <si>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</si>
  <si>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</si>
  <si>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</si>
  <si>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</si>
  <si>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</si>
  <si>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</si>
  <si>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</si>
  <si>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</si>
  <si>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</si>
  <si>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</si>
  <si>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</si>
  <si>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</si>
  <si>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</si>
  <si>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</si>
  <si>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</si>
  <si>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</si>
  <si>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</si>
  <si>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</si>
  <si>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</si>
  <si>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</si>
  <si>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</si>
  <si>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</si>
  <si>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</si>
  <si>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</si>
  <si>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</si>
  <si>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</si>
  <si>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</si>
  <si>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</si>
  <si>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</si>
  <si>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</si>
  <si>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</si>
  <si>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</si>
  <si>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</si>
  <si>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</si>
  <si>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</si>
  <si>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</si>
  <si>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</si>
  <si>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</si>
  <si>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</si>
  <si>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</si>
  <si>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</si>
  <si>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</si>
  <si>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</si>
  <si>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</si>
  <si>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</si>
  <si>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</si>
  <si>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</si>
  <si>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</si>
  <si>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</si>
  <si>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</si>
  <si>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</si>
  <si>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</si>
  <si>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</si>
  <si>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</si>
  <si>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</si>
  <si>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</si>
  <si>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</si>
  <si>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</si>
  <si>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</si>
  <si>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</si>
  <si>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</si>
  <si>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</si>
  <si>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</si>
  <si>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</si>
  <si>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</si>
  <si>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</si>
  <si>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</si>
  <si>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</si>
  <si>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</si>
  <si>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</si>
  <si>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</si>
  <si>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</si>
  <si>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</si>
  <si>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</si>
  <si>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</si>
  <si>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</si>
  <si>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</si>
  <si>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</si>
  <si>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</si>
  <si>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</si>
  <si>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</si>
  <si>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</si>
  <si>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</si>
  <si>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</si>
  <si>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</si>
  <si>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</si>
  <si>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</si>
  <si>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</si>
  <si>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</si>
  <si>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</si>
  <si>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</si>
  <si>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</si>
  <si>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</si>
  <si>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</si>
  <si>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</si>
  <si>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</si>
  <si>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</si>
  <si>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</si>
  <si>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</si>
  <si>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</si>
  <si>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</si>
  <si>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</si>
  <si>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</si>
  <si>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</si>
  <si>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</si>
  <si>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</si>
  <si>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</si>
  <si>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</si>
  <si>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</si>
  <si>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</si>
  <si>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</si>
  <si>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</si>
  <si>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</si>
  <si>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</si>
  <si>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</si>
  <si>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</si>
  <si>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</si>
  <si>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</si>
  <si>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</si>
  <si>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</si>
  <si>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</si>
  <si>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</si>
  <si>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</si>
  <si>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</si>
  <si>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</si>
  <si>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</si>
  <si>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</si>
  <si>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</si>
  <si>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</si>
  <si>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</si>
  <si>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</si>
  <si>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</si>
  <si>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</si>
  <si>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</si>
  <si>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</si>
  <si>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</si>
  <si>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</si>
  <si>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</si>
  <si>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</si>
  <si>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</si>
  <si>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</si>
  <si>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</si>
  <si>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</si>
  <si>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</si>
  <si>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</si>
  <si>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</si>
  <si>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</si>
  <si>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</si>
  <si>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</si>
  <si>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</si>
  <si>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</si>
  <si>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</si>
  <si>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</si>
  <si>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</si>
  <si>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</si>
  <si>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</si>
  <si>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</si>
  <si>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</si>
  <si>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</si>
  <si>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</si>
  <si>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</si>
  <si>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</si>
  <si>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</si>
  <si>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</si>
  <si>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</si>
  <si>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</si>
  <si>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</si>
  <si>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</si>
  <si>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</si>
  <si>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</si>
  <si>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</si>
  <si>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</si>
  <si>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</si>
  <si>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</si>
  <si>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</si>
  <si>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</si>
  <si>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</si>
  <si>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</si>
  <si>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</si>
  <si>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</si>
  <si>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</si>
  <si>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</si>
  <si>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</si>
  <si>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</si>
  <si>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</si>
  <si>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</si>
  <si>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</si>
  <si>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</si>
  <si>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</si>
  <si>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</si>
  <si>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</si>
  <si>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</si>
  <si>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</si>
  <si>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</si>
  <si>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</si>
  <si>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</si>
  <si>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</si>
  <si>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</si>
  <si>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</si>
  <si>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</si>
  <si>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</si>
  <si>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</si>
  <si>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</si>
  <si>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</si>
  <si>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</si>
  <si>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</si>
  <si>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</si>
  <si>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</si>
  <si>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</si>
  <si>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</si>
  <si>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</si>
  <si>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</si>
  <si>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</si>
  <si>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</si>
  <si>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</si>
  <si>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</si>
  <si>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</si>
  <si>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</si>
  <si>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</si>
  <si>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</si>
  <si>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</si>
  <si>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</si>
  <si>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</si>
  <si>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</si>
  <si>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</si>
  <si>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</si>
  <si>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</si>
  <si>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</si>
  <si>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</si>
  <si>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</si>
  <si>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</si>
  <si>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</si>
  <si>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</si>
  <si>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</si>
  <si>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</si>
  <si>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</si>
  <si>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</si>
  <si>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</si>
  <si>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</si>
  <si>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</si>
  <si>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</si>
  <si>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</si>
  <si>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</si>
  <si>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</si>
  <si>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</si>
  <si>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</si>
  <si>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</si>
  <si>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</si>
  <si>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</si>
  <si>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</si>
  <si>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</si>
  <si>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</si>
  <si>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</si>
  <si>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</si>
  <si>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</si>
  <si>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</si>
  <si>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</si>
  <si>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</si>
  <si>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</si>
  <si>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</si>
  <si>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</si>
  <si>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</si>
  <si>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</si>
  <si>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</si>
  <si>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</si>
  <si>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</si>
  <si>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</si>
  <si>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</si>
  <si>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</si>
  <si>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</si>
  <si>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</si>
  <si>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</si>
  <si>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</si>
  <si>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</si>
  <si>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</si>
  <si>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</si>
  <si>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</si>
  <si>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</si>
  <si>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</si>
  <si>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</si>
  <si>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</si>
  <si>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</si>
  <si>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</si>
  <si>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</si>
  <si>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</si>
  <si>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</si>
  <si>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</si>
  <si>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</si>
  <si>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</si>
  <si>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</si>
  <si>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</si>
  <si>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</si>
  <si>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</si>
  <si>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</si>
  <si>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</si>
  <si>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</si>
  <si>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</si>
  <si>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</si>
  <si>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</si>
  <si>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</si>
  <si>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</si>
  <si>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</si>
  <si>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</si>
  <si>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</si>
  <si>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</si>
  <si>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</si>
  <si>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</si>
  <si>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</si>
  <si>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</si>
  <si>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</si>
  <si>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</si>
  <si>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</si>
  <si>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</si>
  <si>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</si>
  <si>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</si>
  <si>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</si>
  <si>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</si>
  <si>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</si>
  <si>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</si>
  <si>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</si>
  <si>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</si>
  <si>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</si>
  <si>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</si>
  <si>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</si>
  <si>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</si>
  <si>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</si>
  <si>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</si>
  <si>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</si>
  <si>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</si>
  <si>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</si>
  <si>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</si>
  <si>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</si>
  <si>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</si>
  <si>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</si>
  <si>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</si>
  <si>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</si>
  <si>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</si>
  <si>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</si>
  <si>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</si>
  <si>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</si>
  <si>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</si>
  <si>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</si>
  <si>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</si>
  <si>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</si>
  <si>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</si>
  <si>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</si>
  <si>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</si>
  <si>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</si>
  <si>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</si>
  <si>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</si>
  <si>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</si>
  <si>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</si>
  <si>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</si>
  <si>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</si>
  <si>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</si>
  <si>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</si>
  <si>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</si>
  <si>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</si>
  <si>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</si>
  <si>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</si>
  <si>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</si>
  <si>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</si>
  <si>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</si>
  <si>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</si>
  <si>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</si>
  <si>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</si>
  <si>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</si>
  <si>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</si>
  <si>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</si>
  <si>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</si>
  <si>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</si>
  <si>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</si>
  <si>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</si>
  <si>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</si>
  <si>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</si>
  <si>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</si>
  <si>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</si>
  <si>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</si>
  <si>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</si>
  <si>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</si>
  <si>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</si>
  <si>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</si>
  <si>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</si>
  <si>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</si>
  <si>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</si>
  <si>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</si>
  <si>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</si>
  <si>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</si>
  <si>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</si>
  <si>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</si>
  <si>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</si>
  <si>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</si>
  <si>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</si>
  <si>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</si>
  <si>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</si>
  <si>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</si>
  <si>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</si>
  <si>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</si>
  <si>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</si>
  <si>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</si>
  <si>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</si>
  <si>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</si>
  <si>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</si>
  <si>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</si>
  <si>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</si>
  <si>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</si>
  <si>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</si>
  <si>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</si>
  <si>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</si>
  <si>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</si>
  <si>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</si>
  <si>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</si>
  <si>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</si>
  <si>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</si>
  <si>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</si>
  <si>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</si>
  <si>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</si>
  <si>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</si>
  <si>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</si>
  <si>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</si>
  <si>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</si>
  <si>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</si>
  <si>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</si>
  <si>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</si>
  <si>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</si>
  <si>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</si>
  <si>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</si>
  <si>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</si>
  <si>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</si>
  <si>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</si>
  <si>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</si>
  <si>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</si>
  <si>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</si>
  <si>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</si>
  <si>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</si>
  <si>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</si>
  <si>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</si>
  <si>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</si>
  <si>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</si>
  <si>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</si>
  <si>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</si>
  <si>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</si>
  <si>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</si>
  <si>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</si>
  <si>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</si>
  <si>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</si>
  <si>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</si>
  <si>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</si>
  <si>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</si>
  <si>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</si>
  <si>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</si>
  <si>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</si>
  <si>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</si>
  <si>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</si>
  <si>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</si>
  <si>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</si>
  <si>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</si>
  <si>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</si>
  <si>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</si>
  <si>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</si>
  <si>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</si>
  <si>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</si>
  <si>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</si>
  <si>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</si>
  <si>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</si>
  <si>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</si>
  <si>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</si>
  <si>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</si>
  <si>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</si>
  <si>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</si>
  <si>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</si>
  <si>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</si>
  <si>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</si>
  <si>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</si>
  <si>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</si>
  <si>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</si>
  <si>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</si>
  <si>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</si>
  <si>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</si>
  <si>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</si>
  <si>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</si>
  <si>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</si>
  <si>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</si>
  <si>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</si>
  <si>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</si>
  <si>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</si>
  <si>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</si>
  <si>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</si>
  <si>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</si>
  <si>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</si>
  <si>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</si>
  <si>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</si>
  <si>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</si>
  <si>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</si>
  <si>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</si>
  <si>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</si>
  <si>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</si>
  <si>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</si>
  <si>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</si>
  <si>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</si>
  <si>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</si>
  <si>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</si>
  <si>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</si>
  <si>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</si>
  <si>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</si>
  <si>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</si>
  <si>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</si>
  <si>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</si>
  <si>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</si>
  <si>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</si>
  <si>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</si>
  <si>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</si>
  <si>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</si>
  <si>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</si>
  <si>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</si>
  <si>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</si>
  <si>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</si>
  <si>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</si>
  <si>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</si>
  <si>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</si>
  <si>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</si>
  <si>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</si>
  <si>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</si>
  <si>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</si>
  <si>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</si>
  <si>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</si>
  <si>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</si>
  <si>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</si>
  <si>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</si>
  <si>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</si>
  <si>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</si>
  <si>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</si>
  <si>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</si>
  <si>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</si>
  <si>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</si>
  <si>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</si>
  <si>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</si>
  <si>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</si>
  <si>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</si>
  <si>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</si>
  <si>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</si>
  <si>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</si>
  <si>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</si>
  <si>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</si>
  <si>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</si>
  <si>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</si>
  <si>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</si>
  <si>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</si>
  <si>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</si>
  <si>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</si>
  <si>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</si>
  <si>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</si>
  <si>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</si>
  <si>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</si>
  <si>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</si>
  <si>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</si>
  <si>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</si>
  <si>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</si>
  <si>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</si>
  <si>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</si>
  <si>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</si>
  <si>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</si>
  <si>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</si>
  <si>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</si>
  <si>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</si>
  <si>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</si>
  <si>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</si>
  <si>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</si>
  <si>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</si>
  <si>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</si>
  <si>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</si>
  <si>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</si>
  <si>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</si>
  <si>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</si>
  <si>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</si>
  <si>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</si>
  <si>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</si>
  <si>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</si>
  <si>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</si>
  <si>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</si>
  <si>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</si>
  <si>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</si>
  <si>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</si>
  <si>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</si>
  <si>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</si>
  <si>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</si>
  <si>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</si>
  <si>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</si>
  <si>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</si>
  <si>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</si>
  <si>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</si>
  <si>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</si>
  <si>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</si>
  <si>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</si>
  <si>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</si>
  <si>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</si>
  <si>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</si>
  <si>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</si>
  <si>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</si>
  <si>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</si>
  <si>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</si>
  <si>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</si>
  <si>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</si>
  <si>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</si>
  <si>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</si>
  <si>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</si>
  <si>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</si>
  <si>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</si>
  <si>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</si>
  <si>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</si>
  <si>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</si>
  <si>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</si>
  <si>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</si>
  <si>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</si>
  <si>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</si>
  <si>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</si>
  <si>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</si>
  <si>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</si>
  <si>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</si>
  <si>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</si>
  <si>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</si>
  <si>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</si>
  <si>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</si>
  <si>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</si>
  <si>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</si>
  <si>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</si>
  <si>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</si>
  <si>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</si>
  <si>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</si>
  <si>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</si>
  <si>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</si>
  <si>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</si>
  <si>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</si>
  <si>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</si>
  <si>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</si>
  <si>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</si>
  <si>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</si>
  <si>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</si>
  <si>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</si>
  <si>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</si>
  <si>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</si>
  <si>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</si>
  <si>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</si>
  <si>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</si>
  <si>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</si>
  <si>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</si>
  <si>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</si>
  <si>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</si>
  <si>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</si>
  <si>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</si>
  <si>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</si>
  <si>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</si>
  <si>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</si>
  <si>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</si>
  <si>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</si>
  <si>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</si>
  <si>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</si>
  <si>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</si>
  <si>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</si>
  <si>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</si>
  <si>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</si>
  <si>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</si>
  <si>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</si>
  <si>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</si>
  <si>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</si>
  <si>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</si>
  <si>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</si>
  <si>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</si>
  <si>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</si>
  <si>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</si>
  <si>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</si>
  <si>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</si>
  <si>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</si>
  <si>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</si>
  <si>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</si>
  <si>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</si>
  <si>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</si>
  <si>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</si>
  <si>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</si>
  <si>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</si>
  <si>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</si>
  <si>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</si>
  <si>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</si>
  <si>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</si>
  <si>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</si>
  <si>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</si>
  <si>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</si>
  <si>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</si>
  <si>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</si>
  <si>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</si>
  <si>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</si>
  <si>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</si>
  <si>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</si>
  <si>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</si>
  <si>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</si>
  <si>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</si>
  <si>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</si>
  <si>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</si>
  <si>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</si>
  <si>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</si>
  <si>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</si>
  <si>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</si>
  <si>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</si>
  <si>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</si>
  <si>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</si>
  <si>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</si>
  <si>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</si>
  <si>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</si>
  <si>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</si>
  <si>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</si>
  <si>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</si>
  <si>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</si>
  <si>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</si>
  <si>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</si>
  <si>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</si>
  <si>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</si>
  <si>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</si>
  <si>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</si>
  <si>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</si>
  <si>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</si>
  <si>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</si>
  <si>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</si>
  <si>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</si>
  <si>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</si>
  <si>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</si>
  <si>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</si>
  <si>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</si>
  <si>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</si>
  <si>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</si>
  <si>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</si>
  <si>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</si>
  <si>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</si>
  <si>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</si>
  <si>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</si>
  <si>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</si>
  <si>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</si>
  <si>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</si>
  <si>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</si>
  <si>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</si>
  <si>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</si>
  <si>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</si>
  <si>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</si>
  <si>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</si>
  <si>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</si>
  <si>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</si>
  <si>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</si>
  <si>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</si>
  <si>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</si>
  <si>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</si>
  <si>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</si>
  <si>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</si>
  <si>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</si>
  <si>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</si>
  <si>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</si>
  <si>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</si>
  <si>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</si>
  <si>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</si>
  <si>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</si>
  <si>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</si>
  <si>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</si>
  <si>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</si>
  <si>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</si>
  <si>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</si>
  <si>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</si>
  <si>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</si>
  <si>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</si>
  <si>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</si>
  <si>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</si>
  <si>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</si>
  <si>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</si>
  <si>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</si>
  <si>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</si>
  <si>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</si>
  <si>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</si>
  <si>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</si>
  <si>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</si>
  <si>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</si>
  <si>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</si>
  <si>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</si>
  <si>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</si>
  <si>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</si>
  <si>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</si>
  <si>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</si>
  <si>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</si>
  <si>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</si>
  <si>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</si>
  <si>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</si>
  <si>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</si>
  <si>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</si>
  <si>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</si>
  <si>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</si>
  <si>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</si>
  <si>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</si>
  <si>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</si>
  <si>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</si>
  <si>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</si>
  <si>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</si>
  <si>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</si>
  <si>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</si>
  <si>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</si>
  <si>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</si>
  <si>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</si>
  <si>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</si>
  <si>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</si>
  <si>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</si>
  <si>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</si>
  <si>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</si>
  <si>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</si>
  <si>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</si>
  <si>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</si>
  <si>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</si>
  <si>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</si>
  <si>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</si>
  <si>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</si>
  <si>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</si>
  <si>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</si>
  <si>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</si>
  <si>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</si>
  <si>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</si>
  <si>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</si>
  <si>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</si>
  <si>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</si>
  <si>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</si>
  <si>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</si>
  <si>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</si>
  <si>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</si>
  <si>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</si>
  <si>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</si>
  <si>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</si>
  <si>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</si>
  <si>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</si>
  <si>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</si>
  <si>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</si>
  <si>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</si>
  <si>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</si>
  <si>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</si>
  <si>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</si>
  <si>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</si>
  <si>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</si>
  <si>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</si>
  <si>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</si>
  <si>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</si>
  <si>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</si>
  <si>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</si>
  <si>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</si>
  <si>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</si>
  <si>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</si>
  <si>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</si>
  <si>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</si>
  <si>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</si>
  <si>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</si>
  <si>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</si>
  <si>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</si>
  <si>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</si>
  <si>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</si>
  <si>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</si>
  <si>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</si>
  <si>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</si>
  <si>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</si>
  <si>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</si>
  <si>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</si>
  <si>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</si>
  <si>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</si>
  <si>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</si>
  <si>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</si>
  <si>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</si>
  <si>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</si>
  <si>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</si>
  <si>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</si>
  <si>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</si>
  <si>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</si>
  <si>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</si>
  <si>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</si>
  <si>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</si>
  <si>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</si>
  <si>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</si>
  <si>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</si>
  <si>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</si>
  <si>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</si>
  <si>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</si>
  <si>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</si>
  <si>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</si>
  <si>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</si>
  <si>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</si>
  <si>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</si>
  <si>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</si>
  <si>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</si>
  <si>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</si>
  <si>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</si>
  <si>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</si>
  <si>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</si>
  <si>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</si>
  <si>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</si>
  <si>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</si>
  <si>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</si>
  <si>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</si>
  <si>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</si>
  <si>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</si>
  <si>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</si>
  <si>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</si>
  <si>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</si>
  <si>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</si>
  <si>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</si>
  <si>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</si>
  <si>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</si>
  <si>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</si>
  <si>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</si>
  <si>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</si>
  <si>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</si>
  <si>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</si>
  <si>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</si>
  <si>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</si>
  <si>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</si>
  <si>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</si>
  <si>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</si>
  <si>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</si>
  <si>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</si>
  <si>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</si>
  <si>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</si>
  <si>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</si>
  <si>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</si>
  <si>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</si>
  <si>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</si>
  <si>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</si>
  <si>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</si>
  <si>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</si>
  <si>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</si>
  <si>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</si>
  <si>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</si>
  <si>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</si>
  <si>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</si>
  <si>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</si>
  <si>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</si>
  <si>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</si>
  <si>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</si>
  <si>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</si>
  <si>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</si>
  <si>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</si>
  <si>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</si>
  <si>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</si>
  <si>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</si>
  <si>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</si>
  <si>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</si>
  <si>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</si>
  <si>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</si>
  <si>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</si>
  <si>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</si>
  <si>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</si>
  <si>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</si>
  <si>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</si>
  <si>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</si>
  <si>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</si>
  <si>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</si>
  <si>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</si>
  <si>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</si>
  <si>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</si>
  <si>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</si>
  <si>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</si>
  <si>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</si>
  <si>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</si>
  <si>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</si>
  <si>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</si>
  <si>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</si>
  <si>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</si>
  <si>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</si>
  <si>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</si>
  <si>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</si>
  <si>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</si>
  <si>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</si>
  <si>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</si>
  <si>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</si>
  <si>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</si>
  <si>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</si>
  <si>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</si>
  <si>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</si>
  <si>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</si>
  <si>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</si>
  <si>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</si>
  <si>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</si>
  <si>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</si>
  <si>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</si>
  <si>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</si>
  <si>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</si>
  <si>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</si>
  <si>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</si>
  <si>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</si>
  <si>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</si>
  <si>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</si>
  <si>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</si>
  <si>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</si>
  <si>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</si>
  <si>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</si>
  <si>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</si>
  <si>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</si>
  <si>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</si>
  <si>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</si>
  <si>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</si>
  <si>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</si>
  <si>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</si>
  <si>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</si>
  <si>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</si>
  <si>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</si>
  <si>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</si>
  <si>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</si>
  <si>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</si>
  <si>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</si>
  <si>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</si>
  <si>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</si>
  <si>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</si>
  <si>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</si>
  <si>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</si>
  <si>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</si>
  <si>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</si>
  <si>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</si>
  <si>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</si>
  <si>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</si>
  <si>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</si>
  <si>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</si>
  <si>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</si>
  <si>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</si>
  <si>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</si>
  <si>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</si>
  <si>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</si>
  <si>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</si>
  <si>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</si>
  <si>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</si>
  <si>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</si>
  <si>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</si>
  <si>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</si>
  <si>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</si>
  <si>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</si>
  <si>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</si>
  <si>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</si>
  <si>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</si>
  <si>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</si>
  <si>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</si>
  <si>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</si>
  <si>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</si>
  <si>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</si>
  <si>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</si>
  <si>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</si>
  <si>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</si>
  <si>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</si>
  <si>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</si>
  <si>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</si>
  <si>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</si>
  <si>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</si>
  <si>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</si>
  <si>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</si>
  <si>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</si>
  <si>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</si>
  <si>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</si>
  <si>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</si>
  <si>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</si>
  <si>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</si>
  <si>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</si>
  <si>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</si>
  <si>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</si>
  <si>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</si>
  <si>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</si>
  <si>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</si>
  <si>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</si>
  <si>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</si>
  <si>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</si>
  <si>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</si>
  <si>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</si>
  <si>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</si>
  <si>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</si>
  <si>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</si>
  <si>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</si>
  <si>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</si>
  <si>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</si>
  <si>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</si>
  <si>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</si>
  <si>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</si>
  <si>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</si>
  <si>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</si>
  <si>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</si>
  <si>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</si>
  <si>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</si>
  <si>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</si>
  <si>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</si>
  <si>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</si>
  <si>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</si>
  <si>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</si>
  <si>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</si>
  <si>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</si>
  <si>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</si>
  <si>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</si>
  <si>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</si>
  <si>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</si>
  <si>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</si>
  <si>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</si>
  <si>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</si>
  <si>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</si>
  <si>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</si>
  <si>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</si>
  <si>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</si>
  <si>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</si>
  <si>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</si>
  <si>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</si>
  <si>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</si>
  <si>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</si>
  <si>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</si>
  <si>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</si>
  <si>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</si>
  <si>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</si>
  <si>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</si>
  <si>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</si>
  <si>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</si>
  <si>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</si>
  <si>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</si>
  <si>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</si>
  <si>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</si>
  <si>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</si>
  <si>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</si>
  <si>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</si>
  <si>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</si>
  <si>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</si>
  <si>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</si>
  <si>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</si>
  <si>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</si>
  <si>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</si>
  <si>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</si>
  <si>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</si>
  <si>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</si>
  <si>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</si>
  <si>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</si>
  <si>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</si>
  <si>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</si>
  <si>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</si>
  <si>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</si>
  <si>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</si>
  <si>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</si>
  <si>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</si>
  <si>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</si>
  <si>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</si>
  <si>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</si>
  <si>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</si>
  <si>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</si>
  <si>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</si>
  <si>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</si>
  <si>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</si>
  <si>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</si>
  <si>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</si>
  <si>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</si>
  <si>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</si>
  <si>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</si>
  <si>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</si>
  <si>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</si>
  <si>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</si>
  <si>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</si>
  <si>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</si>
  <si>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</si>
  <si>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</si>
  <si>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</si>
  <si>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</si>
  <si>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</si>
  <si>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</si>
  <si>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</si>
  <si>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</si>
  <si>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</si>
  <si>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</si>
  <si>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</si>
  <si>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</si>
  <si>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</si>
  <si>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</si>
  <si>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</si>
  <si>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</si>
  <si>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</si>
  <si>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</si>
  <si>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</si>
  <si>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</si>
  <si>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</si>
  <si>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</si>
  <si>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</si>
  <si>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</si>
  <si>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</si>
  <si>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</si>
  <si>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</si>
  <si>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</si>
  <si>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</si>
  <si>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</si>
  <si>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</si>
  <si>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</si>
  <si>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</si>
  <si>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</si>
  <si>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</si>
  <si>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</si>
  <si>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</si>
  <si>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</si>
  <si>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</si>
  <si>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</si>
  <si>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</si>
  <si>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</si>
  <si>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</si>
  <si>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</si>
  <si>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</si>
  <si>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</si>
  <si>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</si>
  <si>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</si>
  <si>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</si>
  <si>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</si>
  <si>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</si>
  <si>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</si>
  <si>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</si>
  <si>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</si>
  <si>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</si>
  <si>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</si>
  <si>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</si>
  <si>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</si>
  <si>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</si>
  <si>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</si>
  <si>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</si>
  <si>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</si>
  <si>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</si>
  <si>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</si>
  <si>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</si>
  <si>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</si>
  <si>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</si>
  <si>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</si>
  <si>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</si>
  <si>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</si>
  <si>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</si>
  <si>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</si>
  <si>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</si>
  <si>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</si>
  <si>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</si>
  <si>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</si>
  <si>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</si>
  <si>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</si>
  <si>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</si>
  <si>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</si>
  <si>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</si>
  <si>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</si>
  <si>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</si>
  <si>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</si>
  <si>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</si>
  <si>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</si>
  <si>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</si>
  <si>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</si>
  <si>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</si>
  <si>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</si>
  <si>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</si>
  <si>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</si>
  <si>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</si>
  <si>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</si>
  <si>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</si>
  <si>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</si>
  <si>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</si>
  <si>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</si>
  <si>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</si>
  <si>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</si>
  <si>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</si>
  <si>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</si>
  <si>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</si>
  <si>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</si>
  <si>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</si>
  <si>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</si>
  <si>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</si>
  <si>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</si>
  <si>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</si>
  <si>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</si>
  <si>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</si>
  <si>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</si>
  <si>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</si>
  <si>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</si>
  <si>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</si>
  <si>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</si>
  <si>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</si>
  <si>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</si>
  <si>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</si>
  <si>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</si>
  <si>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</si>
  <si>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</si>
  <si>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</si>
  <si>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</si>
  <si>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</si>
  <si>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</si>
  <si>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</si>
  <si>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</si>
  <si>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</si>
  <si>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</si>
  <si>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</si>
  <si>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</si>
  <si>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</si>
  <si>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</si>
  <si>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</si>
  <si>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</si>
  <si>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</si>
  <si>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</si>
  <si>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</si>
  <si>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</si>
  <si>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</si>
  <si>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</si>
  <si>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</si>
  <si>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</si>
  <si>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</si>
  <si>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</si>
  <si>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</si>
  <si>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</si>
  <si>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</si>
  <si>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</si>
  <si>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</si>
  <si>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</si>
  <si>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</si>
  <si>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</si>
  <si>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</si>
  <si>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</si>
  <si>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</si>
  <si>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</si>
  <si>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</si>
  <si>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</si>
  <si>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</si>
  <si>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</si>
  <si>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</si>
  <si>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</si>
  <si>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</si>
  <si>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</si>
  <si>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</si>
  <si>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</si>
  <si>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</si>
  <si>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</si>
  <si>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</si>
  <si>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</si>
  <si>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</si>
  <si>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</si>
  <si>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</si>
  <si>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</si>
  <si>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</si>
  <si>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</si>
  <si>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</si>
  <si>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</si>
  <si>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</si>
  <si>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</si>
  <si>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</si>
  <si>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</si>
  <si>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</si>
  <si>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</si>
  <si>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</si>
  <si>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</si>
  <si>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</si>
  <si>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</si>
  <si>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</si>
  <si>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</si>
  <si>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</si>
  <si>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</si>
  <si>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</si>
  <si>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</si>
  <si>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</si>
  <si>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</si>
  <si>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</si>
  <si>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</si>
  <si>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</si>
  <si>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</si>
  <si>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</si>
  <si>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</si>
  <si>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</si>
  <si>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</si>
  <si>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</si>
  <si>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</si>
  <si>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</si>
  <si>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</si>
  <si>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</si>
  <si>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</si>
  <si>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</si>
  <si>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</si>
  <si>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</si>
  <si>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</si>
  <si>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</si>
  <si>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</si>
  <si>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</si>
  <si>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</si>
  <si>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</si>
  <si>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</si>
  <si>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</si>
  <si>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</si>
  <si>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</si>
  <si>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</si>
  <si>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</si>
  <si>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</si>
  <si>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</si>
  <si>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</si>
  <si>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</si>
  <si>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</si>
  <si>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</si>
  <si>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</si>
  <si>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</si>
  <si>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</si>
  <si>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</si>
  <si>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</si>
  <si>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</si>
  <si>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</si>
  <si>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</si>
  <si>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</si>
  <si>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</si>
  <si>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</si>
  <si>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</si>
  <si>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</si>
  <si>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</si>
  <si>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</si>
  <si>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</si>
  <si>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</si>
  <si>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</si>
  <si>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</si>
  <si>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</si>
  <si>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</si>
  <si>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</si>
  <si>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</si>
  <si>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</si>
  <si>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</si>
  <si>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</si>
  <si>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</si>
  <si>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</si>
  <si>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</si>
  <si>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</si>
  <si>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</si>
  <si>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</si>
  <si>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</si>
  <si>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</si>
  <si>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</si>
  <si>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</si>
  <si>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</si>
  <si>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</si>
  <si>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</si>
  <si>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</si>
  <si>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</si>
  <si>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</si>
  <si>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</si>
  <si>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</si>
  <si>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</si>
  <si>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</si>
  <si>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</si>
  <si>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</si>
  <si>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</si>
  <si>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</si>
  <si>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</si>
  <si>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</si>
  <si>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</si>
  <si>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</si>
  <si>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</si>
  <si>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</si>
  <si>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</si>
  <si>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</si>
  <si>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</si>
  <si>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</si>
  <si>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</si>
  <si>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</si>
  <si>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</si>
  <si>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</si>
  <si>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</si>
  <si>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</si>
  <si>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</si>
  <si>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</si>
  <si>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</si>
  <si>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</si>
  <si>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</si>
  <si>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</si>
  <si>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</si>
  <si>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</si>
  <si>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</si>
  <si>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</si>
  <si>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</si>
  <si>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</si>
  <si>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</si>
  <si>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</si>
  <si>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</si>
  <si>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</si>
  <si>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</si>
  <si>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</si>
  <si>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</si>
  <si>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</si>
  <si>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</si>
  <si>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</si>
  <si>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</si>
  <si>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</si>
  <si>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</si>
  <si>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</si>
  <si>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</si>
  <si>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</si>
  <si>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</si>
  <si>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</si>
  <si>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</si>
  <si>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</si>
  <si>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</si>
  <si>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</si>
  <si>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</si>
  <si>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</si>
  <si>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</si>
  <si>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</si>
  <si>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</si>
  <si>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</si>
  <si>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</si>
  <si>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</si>
  <si>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</si>
  <si>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</si>
  <si>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</si>
  <si>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</si>
  <si>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</si>
  <si>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</si>
  <si>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</si>
  <si>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</si>
  <si>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</si>
  <si>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</si>
  <si>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</si>
  <si>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</si>
  <si>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</si>
  <si>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</si>
  <si>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</si>
  <si>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</si>
  <si>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</si>
  <si>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</si>
  <si>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</si>
  <si>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</si>
  <si>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</si>
  <si>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</si>
  <si>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</si>
  <si>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</si>
  <si>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</si>
  <si>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</si>
  <si>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</si>
  <si>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</si>
  <si>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</si>
  <si>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</si>
  <si>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</si>
  <si>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</si>
  <si>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</si>
  <si>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</si>
  <si>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</si>
  <si>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</si>
  <si>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</si>
  <si>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</si>
  <si>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</si>
  <si>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</si>
  <si>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</si>
  <si>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</si>
  <si>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</si>
  <si>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</si>
  <si>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</si>
  <si>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</si>
  <si>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</si>
  <si>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</si>
  <si>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</si>
  <si>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</si>
  <si>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</si>
  <si>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</si>
  <si>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</si>
  <si>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</si>
  <si>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</si>
  <si>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</si>
  <si>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</si>
  <si>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</si>
  <si>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</si>
  <si>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</si>
  <si>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</si>
  <si>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</si>
  <si>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</si>
  <si>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</si>
  <si>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</si>
  <si>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</si>
  <si>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</si>
  <si>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</si>
  <si>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</si>
  <si>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</si>
  <si>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</si>
  <si>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</si>
  <si>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</si>
  <si>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</si>
  <si>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</si>
  <si>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</si>
  <si>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</si>
  <si>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</si>
  <si>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</si>
  <si>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</si>
  <si>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</si>
  <si>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</si>
  <si>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</si>
  <si>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</si>
  <si>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</si>
  <si>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</si>
  <si>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</si>
  <si>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</si>
  <si>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</si>
  <si>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</si>
  <si>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</si>
  <si>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</si>
  <si>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</si>
  <si>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</si>
  <si>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</si>
  <si>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</si>
  <si>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</si>
  <si>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</si>
  <si>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</si>
  <si>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</si>
  <si>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</si>
  <si>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</si>
  <si>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</si>
  <si>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</si>
  <si>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</si>
  <si>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</si>
  <si>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</si>
  <si>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</si>
  <si>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</si>
  <si>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</si>
  <si>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</si>
  <si>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</si>
  <si>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</si>
  <si>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</si>
  <si>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</si>
  <si>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</si>
  <si>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</si>
  <si>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</si>
  <si>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</si>
  <si>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</si>
  <si>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</si>
  <si>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</si>
  <si>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</si>
  <si>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</si>
  <si>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</si>
  <si>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</si>
  <si>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</si>
  <si>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</si>
  <si>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</si>
  <si>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</si>
  <si>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</si>
  <si>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</si>
  <si>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</si>
  <si>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</si>
  <si>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</si>
  <si>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</si>
  <si>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</si>
  <si>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</si>
  <si>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</si>
  <si>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</si>
  <si>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</si>
  <si>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</si>
  <si>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</si>
  <si>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</si>
  <si>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</si>
  <si>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</si>
  <si>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</si>
  <si>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</si>
  <si>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</si>
  <si>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</si>
  <si>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</si>
  <si>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</si>
  <si>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</si>
  <si>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</si>
  <si>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</si>
  <si>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</si>
  <si>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</si>
  <si>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</si>
  <si>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</si>
  <si>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</si>
  <si>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</si>
  <si>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</si>
  <si>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</si>
  <si>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</si>
  <si>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</si>
  <si>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</si>
  <si>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</si>
  <si>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</si>
  <si>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</si>
  <si>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</si>
  <si>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</si>
  <si>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</si>
  <si>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</si>
  <si>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</si>
  <si>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</si>
  <si>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</si>
  <si>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</si>
  <si>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</si>
  <si>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</si>
  <si>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</si>
  <si>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</si>
  <si>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</si>
  <si>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</si>
  <si>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</si>
  <si>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</si>
  <si>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</si>
  <si>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</si>
  <si>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</si>
  <si>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</si>
  <si>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</si>
  <si>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</si>
  <si>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</si>
  <si>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</si>
  <si>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</si>
  <si>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</si>
  <si>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</si>
  <si>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</si>
  <si>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</si>
  <si>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</si>
  <si>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</si>
  <si>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</si>
  <si>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</si>
  <si>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</si>
  <si>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</si>
  <si>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</si>
  <si>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</si>
  <si>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</si>
  <si>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</si>
  <si>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</si>
  <si>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</si>
  <si>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</si>
  <si>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</si>
  <si>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</si>
  <si>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</si>
  <si>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</si>
  <si>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</si>
  <si>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</si>
  <si>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</si>
  <si>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</si>
  <si>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</si>
  <si>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</si>
  <si>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</si>
  <si>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</si>
  <si>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</si>
  <si>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</si>
  <si>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</si>
  <si>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</si>
  <si>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</si>
  <si>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</si>
  <si>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</si>
  <si>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</si>
  <si>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</si>
  <si>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</si>
  <si>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</si>
  <si>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</si>
  <si>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</si>
  <si>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</si>
  <si>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</si>
  <si>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</si>
  <si>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</si>
  <si>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</si>
  <si>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</si>
  <si>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</si>
  <si>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</si>
  <si>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</si>
  <si>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</si>
  <si>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</si>
  <si>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</si>
  <si>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</si>
  <si>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</si>
  <si>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</si>
  <si>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</si>
  <si>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</si>
  <si>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</si>
  <si>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</si>
  <si>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</si>
  <si>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</si>
  <si>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</si>
  <si>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</si>
  <si>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</si>
  <si>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</si>
  <si>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</si>
  <si>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</si>
  <si>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</si>
  <si>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</si>
  <si>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</si>
  <si>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</si>
  <si>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</si>
  <si>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</si>
  <si>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</si>
  <si>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</si>
  <si>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</si>
  <si>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</si>
  <si>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</si>
  <si>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</si>
  <si>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</si>
  <si>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</si>
  <si>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</si>
  <si>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</si>
  <si>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</si>
  <si>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</si>
  <si>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</si>
  <si>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</si>
  <si>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</si>
  <si>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</si>
  <si>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</si>
  <si>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</si>
  <si>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</si>
  <si>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</si>
  <si>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</si>
  <si>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</si>
  <si>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</si>
  <si>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</si>
  <si>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</si>
  <si>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</si>
  <si>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</si>
  <si>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</si>
  <si>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</si>
  <si>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</si>
  <si>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</si>
  <si>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</si>
  <si>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</si>
  <si>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</si>
  <si>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</si>
  <si>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</si>
  <si>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</si>
  <si>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</si>
  <si>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</si>
  <si>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</si>
  <si>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</si>
  <si>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</si>
  <si>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</si>
  <si>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</si>
  <si>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</si>
  <si>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</si>
  <si>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</si>
  <si>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</si>
  <si>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</si>
  <si>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</si>
  <si>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</si>
  <si>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</si>
  <si>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</si>
  <si>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</si>
  <si>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</si>
  <si>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</si>
  <si>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</si>
  <si>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</si>
  <si>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</si>
  <si>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</si>
  <si>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</si>
  <si>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</si>
  <si>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</si>
  <si>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</si>
  <si>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</si>
  <si>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</si>
  <si>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</si>
  <si>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</si>
  <si>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</si>
  <si>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</si>
  <si>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</si>
  <si>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</si>
  <si>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</si>
  <si>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</si>
  <si>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</si>
  <si>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</si>
  <si>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</si>
  <si>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</si>
  <si>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</si>
  <si>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</si>
  <si>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</si>
  <si>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</si>
  <si>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</si>
  <si>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</si>
  <si>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</si>
  <si>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</si>
  <si>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</si>
  <si>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</si>
  <si>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</si>
  <si>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</si>
  <si>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</si>
  <si>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</si>
  <si>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</si>
  <si>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</si>
  <si>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</si>
  <si>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</si>
  <si>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</si>
  <si>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</si>
  <si>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</si>
  <si>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</si>
  <si>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</si>
  <si>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</si>
  <si>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</si>
  <si>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</si>
  <si>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</si>
  <si>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</si>
  <si>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</si>
  <si>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</si>
  <si>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</si>
  <si>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</si>
  <si>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</si>
  <si>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</si>
  <si>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</si>
  <si>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</si>
  <si>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</si>
  <si>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</si>
  <si>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</si>
  <si>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</si>
  <si>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</si>
  <si>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</si>
  <si>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</si>
  <si>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</si>
  <si>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</si>
  <si>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</si>
  <si>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</si>
  <si>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</si>
  <si>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</si>
  <si>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</si>
  <si>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</si>
  <si>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</si>
  <si>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</si>
  <si>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</si>
  <si>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</si>
  <si>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</si>
  <si>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</si>
  <si>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</si>
  <si>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</si>
  <si>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</si>
  <si>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</si>
  <si>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</si>
  <si>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</si>
  <si>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</si>
  <si>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</si>
  <si>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</si>
  <si>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</si>
  <si>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</si>
  <si>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</si>
  <si>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</si>
  <si>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</si>
  <si>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</si>
  <si>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</si>
  <si>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</si>
  <si>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</si>
  <si>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</si>
  <si>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</si>
  <si>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</si>
  <si>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</si>
  <si>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</si>
  <si>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</si>
  <si>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</si>
  <si>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</si>
  <si>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</si>
  <si>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</si>
  <si>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</si>
  <si>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</si>
  <si>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</si>
  <si>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</si>
  <si>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</si>
  <si>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</si>
  <si>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</si>
  <si>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</si>
  <si>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</si>
  <si>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</si>
  <si>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</si>
  <si>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</si>
  <si>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</si>
  <si>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</si>
  <si>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</si>
  <si>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</si>
  <si>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</si>
  <si>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</si>
  <si>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</si>
  <si>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</si>
  <si>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</si>
  <si>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</si>
  <si>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</si>
  <si>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</si>
  <si>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</si>
  <si>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</si>
  <si>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</si>
  <si>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</si>
  <si>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</si>
  <si>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</si>
  <si>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</si>
  <si>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</si>
  <si>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</si>
  <si>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</si>
  <si>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</si>
  <si>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</si>
  <si>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</si>
  <si>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</si>
  <si>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</si>
  <si>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</si>
  <si>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</si>
  <si>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</si>
  <si>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</si>
  <si>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</si>
  <si>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</si>
  <si>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</si>
  <si>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</si>
  <si>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</si>
  <si>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</si>
  <si>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</si>
  <si>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</si>
  <si>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</si>
  <si>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</si>
  <si>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</si>
  <si>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</si>
  <si>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</si>
  <si>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</si>
  <si>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</si>
  <si>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</si>
  <si>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</si>
  <si>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</si>
  <si>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</si>
  <si>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</si>
  <si>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</si>
  <si>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</si>
  <si>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</si>
  <si>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</si>
  <si>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</si>
  <si>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</si>
  <si>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</si>
  <si>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</si>
  <si>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</si>
  <si>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</si>
  <si>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</si>
  <si>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</si>
  <si>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</si>
  <si>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</si>
  <si>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</si>
  <si>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</si>
  <si>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</si>
  <si>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</si>
  <si>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</si>
  <si>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</si>
  <si>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</si>
  <si>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</si>
  <si>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</si>
  <si>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</si>
  <si>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</si>
  <si>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</si>
  <si>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</si>
  <si>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</si>
  <si>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</si>
  <si>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</si>
  <si>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</si>
  <si>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</si>
  <si>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</si>
  <si>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</si>
  <si>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</si>
  <si>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</si>
  <si>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</si>
  <si>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</si>
  <si>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</si>
  <si>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</si>
  <si>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</si>
  <si>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</si>
  <si>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</si>
  <si>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</si>
  <si>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</si>
  <si>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</si>
  <si>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</si>
  <si>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</si>
  <si>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</si>
  <si>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</si>
  <si>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</si>
  <si>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</si>
  <si>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</si>
  <si>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</si>
  <si>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</si>
  <si>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</si>
  <si>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</si>
  <si>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</si>
  <si>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</si>
  <si>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</si>
  <si>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</si>
  <si>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</si>
  <si>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</si>
  <si>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</si>
  <si>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</si>
  <si>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</si>
  <si>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</si>
  <si>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</si>
  <si>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</si>
  <si>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</si>
  <si>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</si>
  <si>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</si>
  <si>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</si>
  <si>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</si>
  <si>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</si>
  <si>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</si>
  <si>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</si>
  <si>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</si>
  <si>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</si>
  <si>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</si>
  <si>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</si>
  <si>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</si>
  <si>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</si>
  <si>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</si>
  <si>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</si>
  <si>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</si>
  <si>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</si>
  <si>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</si>
  <si>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</si>
  <si>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</si>
  <si>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</si>
  <si>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</si>
  <si>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</si>
  <si>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</si>
  <si>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</si>
  <si>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</si>
  <si>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</si>
  <si>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</si>
  <si>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</si>
  <si>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</si>
  <si>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</si>
  <si>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</si>
  <si>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</si>
  <si>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</si>
  <si>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</si>
  <si>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</si>
  <si>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</si>
  <si>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</si>
  <si>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</si>
  <si>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</si>
  <si>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</si>
  <si>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</si>
  <si>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</si>
  <si>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</si>
  <si>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</si>
  <si>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</si>
  <si>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</si>
  <si>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</si>
  <si>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</si>
  <si>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</si>
  <si>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</si>
  <si>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</si>
  <si>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</si>
  <si>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</si>
  <si>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</si>
  <si>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</si>
  <si>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</si>
  <si>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</si>
  <si>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</si>
  <si>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</si>
  <si>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</si>
  <si>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</si>
  <si>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</si>
  <si>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</si>
  <si>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</si>
  <si>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</si>
  <si>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</si>
  <si>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</si>
  <si>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</si>
  <si>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</si>
  <si>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</si>
  <si>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</si>
  <si>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</si>
  <si>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</si>
  <si>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</si>
  <si>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</si>
  <si>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</si>
  <si>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</si>
  <si>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</si>
  <si>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</si>
  <si>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</si>
  <si>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</si>
  <si>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</si>
  <si>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</si>
  <si>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</si>
  <si>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</si>
  <si>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</si>
  <si>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</si>
  <si>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</si>
  <si>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</si>
  <si>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</si>
  <si>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</si>
  <si>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</si>
  <si>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</si>
  <si>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</si>
  <si>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</si>
  <si>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</si>
  <si>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</si>
  <si>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</si>
  <si>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</si>
  <si>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</si>
  <si>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</si>
  <si>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</si>
  <si>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</si>
  <si>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</si>
  <si>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</si>
  <si>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</si>
  <si>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</si>
  <si>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</si>
  <si>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</si>
  <si>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</si>
  <si>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</si>
  <si>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</si>
  <si>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</si>
  <si>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</si>
  <si>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</si>
  <si>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</si>
  <si>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</si>
  <si>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</si>
  <si>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</si>
  <si>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</si>
  <si>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</si>
  <si>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</si>
  <si>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</si>
  <si>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</si>
  <si>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</si>
  <si>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</si>
  <si>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</si>
  <si>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</si>
  <si>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</si>
  <si>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</si>
  <si>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</si>
  <si>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</si>
  <si>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</si>
  <si>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</si>
  <si>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</si>
  <si>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</si>
  <si>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</si>
  <si>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</si>
  <si>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</si>
  <si>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</si>
  <si>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</si>
  <si>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</si>
  <si>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</si>
  <si>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</si>
  <si>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</si>
  <si>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</si>
  <si>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</si>
  <si>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</si>
  <si>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</si>
  <si>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</si>
  <si>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</si>
  <si>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</si>
  <si>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</si>
  <si>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</si>
  <si>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</si>
  <si>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</si>
  <si>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</si>
  <si>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</si>
  <si>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</si>
  <si>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</si>
  <si>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</si>
  <si>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</si>
  <si>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</si>
  <si>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</si>
  <si>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</si>
  <si>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</si>
  <si>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</si>
  <si>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</si>
  <si>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</si>
  <si>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</si>
  <si>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</si>
  <si>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</si>
  <si>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</si>
  <si>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</si>
  <si>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</si>
  <si>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</si>
  <si>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</si>
  <si>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</si>
  <si>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</si>
  <si>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</si>
  <si>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</si>
  <si>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</si>
  <si>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</si>
  <si>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</si>
  <si>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</si>
  <si>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</si>
  <si>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</si>
  <si>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</si>
  <si>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</si>
  <si>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</si>
  <si>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</si>
  <si>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</si>
  <si>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</si>
  <si>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</si>
  <si>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</si>
  <si>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</si>
  <si>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</si>
  <si>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</si>
  <si>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</si>
  <si>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</si>
  <si>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</si>
  <si>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</si>
  <si>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</si>
  <si>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</si>
  <si>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</si>
  <si>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</si>
  <si>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</si>
  <si>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</si>
  <si>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</si>
  <si>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</si>
  <si>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</si>
  <si>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</si>
  <si>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</si>
  <si>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</si>
  <si>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</si>
  <si>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</si>
  <si>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</si>
  <si>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</si>
  <si>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</si>
  <si>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</si>
  <si>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</si>
  <si>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</si>
  <si>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</si>
  <si>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</si>
  <si>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</si>
  <si>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</si>
  <si>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</si>
  <si>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</si>
  <si>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</si>
  <si>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</si>
  <si>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</si>
  <si>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</si>
  <si>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</si>
  <si>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</si>
  <si>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</si>
  <si>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</si>
  <si>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</si>
  <si>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</si>
  <si>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</si>
  <si>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</si>
  <si>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</si>
  <si>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</si>
  <si>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</si>
  <si>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</si>
  <si>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</si>
  <si>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</si>
  <si>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</si>
  <si>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</si>
  <si>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</si>
  <si>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</si>
  <si>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</si>
  <si>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</si>
  <si>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</si>
  <si>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</si>
  <si>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</si>
  <si>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</si>
  <si>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</si>
  <si>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</si>
  <si>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</si>
  <si>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</si>
  <si>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</si>
  <si>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</si>
  <si>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</si>
  <si>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</si>
  <si>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</si>
  <si>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</si>
  <si>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</si>
  <si>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</si>
  <si>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</si>
  <si>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</si>
  <si>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</si>
  <si>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</si>
  <si>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</si>
  <si>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</si>
  <si>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</si>
  <si>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</si>
  <si>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</si>
  <si>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</si>
  <si>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</si>
  <si>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</si>
  <si>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</si>
  <si>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</si>
  <si>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</si>
  <si>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</si>
  <si>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</si>
  <si>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</si>
  <si>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</si>
  <si>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</si>
  <si>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</si>
  <si>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</si>
  <si>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</si>
  <si>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</si>
  <si>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</si>
  <si>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</si>
  <si>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</si>
  <si>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</si>
  <si>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</si>
  <si>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</si>
  <si>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</si>
  <si>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</si>
  <si>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</si>
  <si>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</si>
  <si>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</si>
  <si>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</si>
  <si>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</si>
  <si>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</si>
  <si>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</si>
  <si>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</si>
  <si>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</si>
  <si>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</si>
  <si>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</si>
  <si>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</si>
  <si>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</si>
  <si>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</si>
  <si>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</si>
  <si>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</si>
  <si>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</si>
  <si>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</si>
  <si>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</si>
  <si>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</si>
  <si>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</si>
  <si>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</si>
  <si>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</si>
  <si>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</si>
  <si>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</si>
  <si>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</si>
  <si>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</si>
  <si>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</si>
  <si>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</si>
  <si>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</si>
  <si>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</si>
  <si>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</si>
  <si>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</si>
  <si>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</si>
  <si>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</si>
  <si>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</si>
  <si>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</si>
  <si>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</si>
  <si>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</si>
  <si>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</si>
  <si>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</si>
  <si>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</si>
  <si>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</si>
  <si>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</si>
  <si>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</si>
  <si>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</si>
  <si>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</si>
  <si>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</si>
  <si>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</si>
  <si>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</si>
  <si>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</si>
  <si>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</si>
  <si>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</si>
  <si>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</si>
  <si>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</si>
  <si>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</si>
  <si>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</si>
  <si>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</si>
  <si>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</si>
  <si>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</si>
  <si>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</si>
  <si>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</si>
  <si>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</si>
  <si>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</si>
  <si>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</si>
  <si>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</si>
  <si>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</si>
  <si>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</si>
  <si>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</si>
  <si>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</si>
  <si>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</si>
  <si>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</si>
  <si>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</si>
  <si>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</si>
  <si>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</si>
  <si>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</si>
  <si>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</si>
  <si>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</si>
  <si>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</si>
  <si>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</si>
  <si>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</si>
  <si>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</si>
  <si>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</si>
  <si>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</si>
  <si>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</si>
  <si>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</si>
  <si>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</si>
  <si>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</si>
  <si>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</si>
  <si>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</si>
  <si>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</si>
  <si>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</si>
  <si>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</si>
  <si>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</si>
  <si>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</si>
  <si>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</si>
  <si>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</si>
  <si>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</si>
  <si>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</si>
  <si>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</si>
  <si>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</si>
  <si>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</si>
  <si>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</si>
  <si>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</si>
  <si>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</si>
  <si>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</si>
  <si>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</si>
  <si>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</si>
  <si>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</si>
  <si>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</si>
  <si>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</si>
  <si>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</si>
  <si>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</si>
  <si>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</si>
  <si>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</si>
  <si>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</si>
  <si>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</si>
  <si>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</si>
  <si>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</si>
  <si>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</si>
  <si>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</si>
  <si>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</si>
  <si>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</si>
  <si>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</si>
  <si>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</si>
  <si>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</si>
  <si>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</si>
  <si>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</si>
  <si>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</si>
  <si>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</si>
  <si>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</si>
  <si>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</si>
  <si>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</si>
  <si>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</si>
  <si>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</si>
  <si>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</si>
  <si>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</si>
  <si>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</si>
  <si>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</si>
  <si>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</si>
  <si>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</si>
  <si>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</si>
  <si>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</si>
  <si>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</si>
  <si>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</si>
  <si>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</si>
  <si>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</si>
  <si>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</si>
  <si>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</si>
  <si>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</si>
  <si>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</si>
  <si>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</si>
  <si>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</si>
  <si>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</si>
  <si>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</si>
  <si>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</si>
  <si>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</si>
  <si>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</si>
  <si>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</si>
  <si>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</si>
  <si>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</si>
  <si>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</si>
  <si>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</si>
  <si>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</si>
  <si>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</si>
  <si>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</si>
  <si>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</si>
  <si>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</si>
  <si>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</si>
  <si>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</si>
  <si>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</si>
  <si>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</si>
  <si>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</si>
  <si>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</si>
  <si>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</si>
  <si>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</si>
  <si>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</si>
  <si>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</si>
  <si>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</si>
  <si>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</si>
  <si>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</si>
  <si>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</si>
  <si>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</si>
  <si>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</si>
  <si>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</si>
  <si>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</si>
  <si>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</si>
  <si>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</si>
  <si>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</si>
  <si>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</si>
  <si>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</si>
  <si>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</si>
  <si>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</si>
  <si>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</si>
  <si>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</si>
  <si>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</si>
  <si>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</si>
  <si>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</si>
  <si>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</si>
  <si>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</si>
  <si>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</si>
  <si>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</si>
  <si>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</si>
  <si>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</si>
  <si>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</si>
  <si>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</si>
  <si>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</si>
  <si>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</si>
  <si>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</si>
  <si>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</si>
  <si>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</si>
  <si>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</si>
  <si>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</si>
  <si>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</si>
  <si>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</si>
  <si>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</si>
  <si>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</si>
  <si>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</si>
  <si>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</si>
  <si>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</si>
  <si>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</si>
  <si>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</si>
  <si>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</si>
  <si>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</si>
  <si>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</si>
  <si>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</si>
  <si>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</si>
  <si>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</si>
  <si>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</si>
  <si>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</si>
  <si>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</si>
  <si>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</si>
  <si>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</si>
  <si>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</si>
  <si>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</si>
  <si>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</si>
  <si>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</si>
  <si>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</si>
  <si>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</si>
  <si>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</si>
  <si>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</si>
  <si>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</si>
  <si>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</si>
  <si>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</si>
  <si>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</si>
  <si>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</si>
  <si>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</si>
  <si>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</si>
  <si>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</si>
  <si>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</si>
  <si>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</si>
  <si>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</si>
  <si>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</si>
  <si>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</si>
  <si>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</si>
  <si>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</si>
  <si>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</si>
  <si>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</si>
  <si>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</si>
  <si>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</si>
  <si>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</si>
  <si>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</si>
  <si>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</si>
  <si>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</si>
  <si>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</si>
  <si>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</si>
  <si>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</si>
  <si>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</si>
  <si>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</si>
  <si>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</si>
  <si>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</si>
  <si>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</si>
  <si>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</si>
  <si>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</si>
  <si>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</si>
  <si>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</si>
  <si>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</si>
  <si>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</si>
  <si>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</si>
  <si>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</si>
  <si>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</si>
  <si>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</si>
  <si>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</si>
  <si>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</si>
  <si>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</si>
  <si>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</si>
  <si>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</si>
  <si>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</si>
  <si>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</si>
  <si>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</si>
  <si>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</si>
  <si>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</si>
  <si>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</si>
  <si>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</si>
  <si>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</si>
  <si>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</si>
  <si>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</si>
  <si>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</si>
  <si>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</si>
  <si>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</si>
  <si>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</si>
  <si>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</si>
  <si>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</si>
  <si>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</si>
  <si>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</si>
  <si>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</si>
  <si>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</si>
  <si>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</si>
  <si>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</si>
  <si>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</si>
  <si>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</si>
  <si>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</si>
  <si>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</si>
  <si>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</si>
  <si>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</si>
  <si>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</si>
  <si>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</si>
  <si>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</si>
  <si>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</si>
  <si>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</si>
  <si>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</si>
  <si>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</si>
  <si>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</si>
  <si>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</si>
  <si>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</si>
  <si>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</si>
  <si>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</si>
  <si>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</si>
  <si>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</si>
  <si>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</si>
  <si>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</si>
  <si>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</si>
  <si>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</si>
  <si>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</si>
  <si>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</si>
  <si>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</si>
  <si>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</si>
  <si>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</si>
  <si>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</si>
  <si>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</si>
  <si>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</si>
  <si>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</si>
  <si>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</si>
  <si>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</si>
  <si>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</si>
  <si>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</si>
  <si>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</si>
  <si>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</si>
  <si>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</si>
  <si>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</si>
  <si>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</si>
  <si>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</si>
  <si>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</si>
  <si>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</si>
  <si>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</si>
  <si>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</si>
  <si>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</si>
  <si>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</si>
  <si>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</si>
  <si>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</si>
  <si>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</si>
  <si>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</si>
  <si>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</si>
  <si>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</si>
  <si>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</si>
  <si>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</si>
  <si>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</si>
  <si>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</si>
  <si>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</si>
  <si>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</si>
  <si>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</si>
  <si>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</si>
  <si>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</si>
  <si>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</si>
  <si>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</si>
  <si>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</si>
  <si>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</si>
  <si>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</si>
  <si>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</si>
  <si>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</si>
  <si>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</si>
  <si>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</si>
  <si>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</si>
  <si>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</si>
  <si>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</si>
  <si>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</si>
  <si>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</si>
  <si>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</si>
  <si>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</si>
  <si>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</si>
  <si>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</si>
  <si>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</si>
  <si>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</si>
  <si>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</si>
  <si>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</si>
  <si>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</si>
  <si>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</si>
  <si>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</si>
  <si>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</si>
  <si>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</si>
  <si>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</si>
  <si>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</si>
  <si>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</si>
  <si>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</si>
  <si>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</si>
  <si>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</si>
  <si>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</si>
  <si>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</si>
  <si>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</si>
  <si>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</si>
  <si>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</si>
  <si>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</si>
  <si>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</si>
  <si>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</si>
  <si>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</si>
  <si>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</si>
  <si>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</si>
  <si>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</si>
  <si>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</si>
  <si>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</si>
  <si>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</si>
  <si>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</si>
  <si>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</si>
  <si>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</si>
  <si>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</si>
  <si>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</si>
  <si>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</si>
  <si>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</si>
  <si>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</si>
  <si>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</si>
  <si>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</si>
  <si>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</si>
  <si>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</si>
  <si>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</si>
  <si>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</si>
  <si>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</si>
  <si>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</si>
  <si>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</si>
  <si>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</si>
  <si>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</si>
  <si>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</si>
  <si>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</si>
  <si>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</si>
  <si>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</si>
  <si>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</si>
  <si>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</si>
  <si>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</si>
  <si>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</si>
  <si>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</si>
  <si>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</si>
  <si>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</si>
  <si>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</si>
  <si>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</si>
  <si>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</si>
  <si>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</si>
  <si>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</si>
  <si>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</si>
  <si>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</si>
  <si>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</si>
  <si>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</si>
  <si>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</si>
  <si>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</si>
  <si>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</si>
  <si>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</si>
  <si>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</si>
  <si>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</si>
  <si>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</si>
  <si>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</si>
  <si>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</si>
  <si>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</si>
  <si>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</si>
  <si>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</si>
  <si>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</si>
  <si>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</si>
  <si>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</si>
  <si>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</si>
  <si>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</si>
  <si>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</si>
  <si>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</si>
  <si>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</si>
  <si>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</si>
  <si>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</si>
  <si>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</si>
  <si>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</si>
  <si>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</si>
  <si>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</si>
  <si>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</si>
  <si>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</si>
  <si>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</si>
  <si>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</si>
  <si>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</si>
  <si>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</si>
  <si>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</si>
  <si>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</si>
  <si>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</si>
  <si>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</si>
  <si>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</si>
  <si>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</si>
  <si>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</si>
  <si>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</si>
  <si>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</si>
  <si>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</si>
  <si>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</si>
  <si>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</si>
  <si>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</si>
  <si>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</si>
  <si>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</si>
  <si>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</si>
  <si>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</si>
  <si>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</si>
  <si>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</si>
  <si>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</si>
  <si>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</si>
  <si>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</si>
  <si>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</si>
  <si>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</si>
  <si>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</si>
  <si>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</si>
  <si>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</si>
  <si>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</si>
  <si>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</si>
  <si>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</si>
  <si>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</si>
  <si>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</si>
  <si>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</si>
  <si>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</si>
  <si>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</si>
  <si>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</si>
  <si>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</si>
  <si>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</si>
  <si>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</si>
  <si>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</si>
  <si>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</si>
  <si>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</si>
  <si>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</si>
  <si>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</si>
  <si>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</si>
  <si>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</si>
  <si>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</si>
  <si>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</si>
  <si>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</si>
  <si>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</si>
  <si>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</si>
  <si>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</si>
  <si>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</si>
  <si>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</si>
  <si>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</si>
  <si>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</si>
  <si>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</si>
  <si>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</si>
  <si>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</si>
  <si>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</si>
  <si>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</si>
  <si>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</si>
  <si>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</si>
  <si>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</si>
  <si>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</si>
  <si>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</si>
  <si>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</si>
  <si>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</si>
  <si>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</si>
  <si>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</si>
  <si>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</si>
  <si>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</si>
  <si>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</si>
  <si>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</si>
  <si>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</si>
  <si>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</si>
  <si>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</si>
  <si>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</si>
  <si>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</si>
  <si>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</si>
  <si>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</si>
  <si>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</si>
  <si>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</si>
  <si>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</si>
  <si>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</si>
  <si>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</si>
  <si>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</si>
  <si>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</si>
  <si>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</si>
  <si>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</si>
  <si>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</si>
  <si>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</si>
  <si>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</si>
  <si>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</si>
  <si>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</si>
  <si>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</si>
  <si>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</si>
  <si>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</si>
  <si>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</si>
  <si>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</si>
  <si>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</si>
  <si>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</si>
  <si>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</si>
  <si>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</si>
  <si>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</si>
  <si>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</si>
  <si>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</si>
  <si>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</si>
  <si>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</si>
  <si>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</si>
  <si>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</si>
  <si>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</si>
  <si>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</si>
  <si>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</si>
  <si>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</si>
  <si>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</si>
  <si>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</si>
  <si>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</si>
  <si>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</si>
  <si>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</si>
  <si>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</si>
  <si>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</si>
  <si>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</si>
  <si>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</si>
  <si>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</si>
  <si>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</si>
  <si>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</si>
  <si>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</si>
  <si>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</si>
  <si>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</si>
  <si>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</si>
  <si>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</si>
  <si>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</si>
  <si>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</si>
  <si>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</si>
  <si>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</si>
  <si>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</si>
  <si>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</si>
  <si>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</si>
  <si>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</si>
  <si>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</si>
  <si>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</si>
  <si>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</si>
  <si>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</si>
  <si>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</si>
  <si>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</si>
  <si>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</si>
  <si>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</si>
  <si>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</si>
  <si>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</si>
  <si>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</si>
  <si>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</si>
  <si>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</si>
  <si>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</si>
  <si>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</si>
  <si>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</si>
  <si>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</si>
  <si>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</si>
  <si>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</si>
  <si>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</si>
  <si>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</si>
  <si>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</si>
  <si>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</si>
  <si>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</si>
  <si>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</si>
  <si>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</si>
  <si>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</si>
  <si>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</si>
  <si>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</si>
  <si>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</si>
  <si>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</si>
  <si>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</si>
  <si>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</si>
  <si>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</si>
  <si>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</si>
  <si>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</si>
  <si>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</si>
  <si>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</si>
  <si>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</si>
  <si>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</si>
  <si>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</si>
  <si>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</si>
  <si>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</si>
  <si>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</si>
  <si>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</si>
  <si>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</si>
  <si>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</si>
  <si>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</si>
  <si>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</si>
  <si>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</si>
  <si>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</si>
  <si>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</si>
  <si>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</si>
  <si>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</si>
  <si>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</si>
  <si>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</si>
  <si>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</si>
  <si>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</si>
  <si>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</si>
  <si>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</si>
  <si>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</si>
  <si>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</si>
  <si>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</si>
  <si>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</si>
  <si>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</si>
  <si>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</si>
  <si>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</si>
  <si>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</si>
  <si>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</si>
  <si>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</si>
  <si>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</si>
  <si>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</si>
  <si>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</si>
  <si>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</si>
  <si>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</si>
  <si>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</si>
  <si>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</si>
  <si>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</si>
  <si>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</si>
  <si>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</si>
  <si>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</si>
  <si>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</si>
  <si>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</si>
  <si>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</si>
  <si>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</si>
  <si>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</si>
  <si>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</si>
  <si>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</si>
  <si>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</si>
  <si>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</si>
  <si>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</si>
  <si>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</si>
  <si>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</si>
  <si>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</si>
  <si>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</si>
  <si>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</si>
  <si>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</si>
  <si>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</si>
  <si>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</si>
  <si>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</si>
  <si>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</si>
  <si>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</si>
  <si>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</si>
  <si>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</si>
  <si>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</si>
  <si>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</si>
  <si>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</si>
  <si>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</si>
  <si>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</si>
  <si>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</si>
  <si>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</si>
  <si>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</si>
  <si>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</si>
  <si>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</si>
  <si>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</si>
  <si>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</si>
  <si>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</si>
  <si>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</si>
  <si>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</si>
  <si>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</si>
  <si>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</si>
  <si>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</si>
  <si>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</si>
  <si>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</si>
  <si>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</si>
  <si>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</si>
  <si>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</si>
  <si>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</si>
  <si>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</si>
  <si>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</si>
  <si>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</si>
  <si>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</si>
  <si>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</si>
  <si>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</si>
  <si>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</si>
  <si>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</si>
  <si>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</si>
  <si>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</si>
  <si>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</si>
  <si>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</si>
  <si>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</si>
  <si>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</si>
  <si>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</si>
  <si>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</si>
  <si>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</si>
  <si>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</si>
  <si>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</si>
  <si>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</si>
  <si>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</si>
  <si>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</si>
  <si>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</si>
  <si>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</si>
  <si>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</si>
  <si>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</si>
  <si>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</si>
  <si>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</si>
  <si>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</si>
  <si>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</si>
  <si>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</si>
  <si>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</si>
  <si>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</si>
  <si>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</si>
  <si>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</si>
  <si>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</si>
  <si>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</si>
  <si>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</si>
  <si>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</si>
  <si>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</si>
  <si>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</si>
  <si>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</si>
  <si>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</si>
  <si>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</si>
  <si>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</si>
  <si>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</si>
  <si>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</si>
  <si>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</si>
  <si>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</si>
  <si>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</si>
  <si>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</si>
  <si>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</si>
  <si>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</si>
  <si>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</si>
  <si>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</si>
  <si>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</si>
  <si>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</si>
  <si>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</si>
  <si>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</si>
  <si>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</si>
  <si>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</si>
  <si>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</si>
  <si>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</si>
  <si>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</si>
  <si>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</si>
  <si>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</si>
  <si>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</si>
  <si>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</si>
  <si>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</si>
  <si>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</si>
  <si>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</si>
  <si>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</si>
  <si>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</si>
  <si>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</si>
  <si>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</si>
  <si>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</si>
  <si>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</si>
  <si>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</si>
  <si>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</si>
  <si>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</si>
  <si>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</si>
  <si>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</si>
  <si>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</si>
  <si>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</si>
  <si>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</si>
  <si>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</si>
  <si>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</si>
  <si>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</si>
  <si>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</si>
  <si>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</si>
  <si>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</si>
  <si>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</si>
  <si>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</si>
  <si>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</si>
  <si>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</si>
  <si>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</si>
  <si>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</si>
  <si>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</si>
  <si>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</si>
  <si>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</si>
  <si>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</si>
  <si>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</si>
  <si>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</si>
  <si>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</si>
  <si>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</si>
  <si>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</si>
  <si>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</si>
  <si>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</si>
  <si>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</si>
  <si>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</si>
  <si>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</si>
  <si>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</si>
  <si>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</si>
  <si>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</si>
  <si>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</si>
  <si>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</si>
  <si>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</si>
  <si>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</si>
  <si>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</si>
  <si>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</si>
  <si>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</si>
  <si>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</si>
  <si>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</si>
  <si>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</si>
  <si>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</si>
  <si>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</si>
  <si>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</si>
  <si>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</si>
  <si>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</si>
  <si>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</si>
  <si>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</si>
  <si>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</si>
  <si>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</si>
  <si>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</si>
  <si>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</si>
  <si>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</si>
  <si>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</si>
  <si>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</si>
  <si>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</si>
  <si>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</si>
  <si>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</si>
  <si>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</si>
  <si>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</si>
  <si>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</si>
  <si>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</si>
  <si>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</si>
  <si>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</si>
  <si>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</si>
  <si>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</si>
  <si>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</si>
  <si>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</si>
  <si>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</si>
  <si>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</si>
  <si>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</si>
  <si>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</si>
  <si>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</si>
  <si>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</si>
  <si>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</si>
  <si>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</si>
  <si>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</si>
  <si>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</si>
  <si>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</si>
  <si>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</si>
  <si>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</si>
  <si>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</si>
  <si>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</si>
  <si>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</si>
  <si>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</si>
  <si>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</si>
  <si>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</si>
  <si>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</si>
  <si>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</si>
  <si>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</si>
  <si>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</si>
  <si>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</si>
  <si>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</si>
  <si>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</si>
  <si>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</si>
  <si>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</si>
  <si>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</si>
  <si>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</si>
  <si>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</si>
  <si>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</si>
  <si>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</si>
  <si>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</si>
  <si>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</si>
  <si>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</si>
  <si>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</si>
  <si>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</si>
  <si>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</si>
  <si>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</si>
  <si>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</si>
  <si>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</si>
  <si>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</si>
  <si>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</si>
  <si>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</si>
  <si>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</si>
  <si>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</si>
  <si>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</si>
  <si>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</si>
  <si>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</si>
  <si>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</si>
  <si>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</si>
  <si>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</si>
  <si>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</si>
  <si>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</si>
  <si>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</si>
  <si>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</si>
  <si>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</si>
  <si>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</si>
  <si>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</si>
  <si>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</si>
  <si>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</si>
  <si>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</si>
  <si>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</si>
  <si>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</si>
  <si>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</si>
  <si>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</si>
  <si>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</si>
  <si>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</si>
  <si>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</si>
  <si>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</si>
  <si>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</si>
  <si>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</si>
  <si>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</si>
  <si>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</si>
  <si>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</si>
  <si>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</si>
  <si>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</si>
  <si>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</si>
  <si>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</si>
  <si>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</si>
  <si>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</si>
  <si>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</si>
  <si>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</si>
  <si>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</si>
  <si>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</si>
  <si>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</si>
  <si>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</si>
  <si>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</si>
  <si>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</si>
  <si>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</si>
  <si>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</si>
  <si>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</si>
  <si>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</si>
  <si>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</si>
  <si>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</si>
  <si>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</si>
  <si>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</si>
  <si>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</si>
  <si>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</si>
  <si>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</si>
  <si>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</si>
  <si>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</si>
  <si>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</si>
  <si>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</si>
  <si>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</si>
  <si>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</si>
  <si>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</si>
  <si>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</si>
  <si>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</si>
  <si>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</si>
  <si>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</si>
  <si>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</si>
  <si>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</si>
  <si>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</si>
  <si>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</si>
  <si>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</si>
  <si>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</si>
  <si>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</si>
  <si>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</si>
  <si>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</si>
  <si>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</si>
  <si>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</si>
  <si>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</si>
  <si>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</si>
  <si>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</si>
  <si>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</si>
  <si>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</si>
  <si>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</si>
  <si>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</si>
  <si>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</si>
  <si>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</si>
  <si>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</si>
  <si>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</si>
  <si>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</si>
  <si>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</si>
  <si>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</si>
  <si>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</si>
  <si>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</si>
  <si>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</si>
  <si>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</si>
  <si>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</si>
  <si>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</si>
  <si>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</si>
  <si>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</si>
  <si>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</si>
  <si>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</si>
  <si>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</si>
  <si>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</si>
  <si>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</si>
  <si>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</si>
  <si>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</si>
  <si>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</si>
  <si>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</si>
  <si>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</si>
  <si>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</si>
  <si>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</si>
  <si>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</si>
  <si>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</si>
  <si>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</si>
  <si>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</si>
  <si>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</si>
  <si>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</si>
  <si>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</si>
  <si>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</si>
  <si>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</si>
  <si>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</si>
  <si>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</si>
  <si>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</si>
  <si>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</si>
  <si>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</si>
  <si>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</si>
  <si>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</si>
  <si>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</si>
  <si>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</si>
  <si>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</si>
  <si>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</si>
  <si>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</si>
  <si>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</si>
  <si>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</si>
  <si>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</si>
  <si>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</si>
  <si>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</si>
  <si>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</si>
  <si>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</si>
  <si>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</si>
  <si>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</si>
  <si>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</si>
  <si>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</si>
  <si>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</si>
  <si>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</si>
  <si>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</si>
  <si>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</si>
  <si>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</si>
  <si>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</si>
  <si>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</si>
  <si>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</si>
  <si>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</si>
  <si>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</si>
  <si>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</si>
  <si>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</si>
  <si>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</si>
  <si>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</si>
  <si>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</si>
  <si>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</si>
  <si>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</si>
  <si>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</si>
  <si>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</si>
  <si>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</si>
  <si>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</si>
  <si>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</si>
  <si>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</si>
  <si>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</si>
  <si>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</si>
  <si>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</si>
  <si>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</si>
  <si>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</si>
  <si>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</si>
  <si>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</si>
  <si>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</si>
  <si>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</si>
  <si>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</si>
  <si>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</si>
  <si>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</si>
  <si>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</si>
  <si>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</si>
  <si>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</si>
  <si>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</si>
  <si>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</si>
  <si>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</si>
  <si>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</si>
  <si>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</si>
  <si>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</si>
  <si>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</si>
  <si>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</si>
  <si>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</si>
  <si>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</si>
  <si>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</si>
  <si>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</si>
  <si>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</si>
  <si>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</si>
  <si>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</si>
  <si>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</si>
  <si>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</si>
  <si>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</si>
  <si>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</si>
  <si>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</si>
  <si>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</si>
  <si>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</si>
  <si>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</si>
  <si>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</si>
  <si>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</si>
  <si>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</si>
  <si>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</si>
  <si>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</si>
  <si>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</si>
  <si>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</si>
  <si>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</si>
  <si>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</si>
  <si>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</si>
  <si>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</si>
  <si>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</si>
  <si>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</si>
  <si>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</si>
  <si>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</si>
  <si>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</si>
  <si>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</si>
  <si>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</si>
  <si>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</si>
  <si>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</si>
  <si>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</si>
  <si>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</si>
  <si>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</si>
  <si>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</si>
  <si>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</si>
  <si>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</si>
  <si>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</si>
  <si>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</si>
  <si>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</si>
  <si>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</si>
  <si>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</si>
  <si>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</si>
  <si>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</si>
  <si>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</si>
  <si>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</si>
  <si>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</si>
  <si>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</si>
  <si>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</si>
  <si>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</si>
  <si>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</si>
  <si>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</si>
  <si>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</si>
  <si>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</si>
  <si>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</si>
  <si>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</si>
  <si>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</si>
  <si>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</si>
  <si>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</si>
  <si>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</si>
  <si>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</si>
  <si>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</si>
  <si>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</si>
  <si>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</si>
  <si>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</si>
  <si>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</si>
  <si>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</si>
  <si>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</si>
  <si>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</si>
  <si>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</si>
  <si>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</si>
  <si>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</si>
  <si>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</si>
  <si>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</si>
  <si>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</si>
  <si>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</si>
  <si>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</si>
  <si>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</si>
  <si>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</si>
  <si>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</si>
  <si>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</si>
  <si>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</si>
  <si>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</si>
  <si>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</si>
  <si>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</si>
  <si>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</si>
  <si>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</si>
  <si>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</si>
  <si>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</si>
  <si>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</si>
  <si>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</si>
  <si>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</si>
  <si>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</si>
  <si>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</si>
  <si>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</si>
  <si>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</si>
  <si>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</si>
  <si>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</si>
  <si>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</si>
  <si>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</si>
  <si>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</si>
  <si>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</si>
  <si>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</si>
  <si>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</si>
  <si>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</si>
  <si>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</si>
  <si>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</si>
  <si>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</si>
  <si>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</si>
  <si>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</si>
  <si>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</si>
  <si>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</si>
  <si>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</si>
  <si>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</si>
  <si>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</si>
  <si>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</si>
  <si>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</si>
  <si>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</si>
  <si>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</si>
  <si>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</si>
  <si>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</si>
  <si>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</si>
  <si>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</si>
  <si>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</si>
  <si>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</si>
  <si>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</si>
  <si>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</si>
  <si>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</si>
  <si>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</si>
  <si>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</si>
  <si>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</si>
  <si>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</si>
  <si>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</si>
  <si>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</si>
  <si>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</si>
  <si>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</si>
  <si>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</si>
  <si>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</si>
  <si>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</si>
  <si>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</si>
  <si>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</si>
  <si>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</si>
  <si>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</si>
  <si>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</si>
  <si>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</si>
  <si>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</si>
  <si>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</si>
  <si>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</si>
  <si>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</si>
  <si>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</si>
  <si>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</si>
  <si>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</si>
  <si>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</si>
  <si>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</si>
  <si>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</si>
  <si>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</si>
  <si>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</si>
  <si>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</si>
  <si>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</si>
  <si>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</si>
  <si>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</si>
  <si>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</si>
  <si>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</si>
  <si>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</si>
  <si>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</si>
  <si>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</si>
  <si>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</si>
  <si>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</si>
  <si>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</si>
  <si>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</si>
  <si>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</si>
  <si>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</si>
  <si>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</si>
  <si>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</si>
  <si>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</si>
  <si>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</si>
  <si>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</si>
  <si>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</si>
  <si>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</si>
  <si>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</si>
  <si>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</si>
  <si>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</si>
  <si>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</si>
  <si>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</si>
  <si>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</si>
  <si>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</si>
  <si>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</si>
  <si>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</si>
  <si>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</si>
  <si>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</si>
  <si>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</si>
  <si>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</si>
  <si>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</si>
  <si>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</si>
  <si>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</si>
  <si>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</si>
  <si>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</si>
  <si>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</si>
  <si>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</si>
  <si>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</si>
  <si>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</si>
  <si>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</si>
  <si>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</si>
  <si>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</si>
  <si>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</si>
  <si>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</si>
  <si>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</si>
  <si>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</si>
  <si>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</si>
  <si>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</si>
  <si>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</si>
  <si>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</si>
  <si>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</si>
  <si>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</si>
  <si>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</si>
  <si>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</si>
  <si>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</si>
  <si>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</si>
  <si>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</si>
  <si>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</si>
  <si>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</si>
  <si>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</si>
  <si>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</si>
  <si>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</si>
  <si>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</si>
  <si>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</si>
  <si>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</si>
  <si>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</si>
  <si>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</si>
  <si>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</si>
  <si>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</si>
  <si>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</si>
  <si>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</si>
  <si>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</si>
  <si>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</si>
  <si>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</si>
  <si>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</si>
  <si>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</si>
  <si>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</si>
  <si>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</si>
  <si>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</si>
  <si>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</si>
  <si>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</si>
  <si>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</si>
  <si>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</si>
  <si>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</si>
  <si>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</si>
  <si>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</si>
  <si>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</si>
  <si>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</si>
  <si>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</si>
  <si>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</si>
  <si>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</si>
  <si>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</si>
  <si>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</si>
  <si>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</si>
  <si>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</si>
  <si>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</si>
  <si>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</si>
  <si>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</si>
  <si>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</si>
  <si>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</si>
  <si>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</si>
  <si>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</si>
  <si>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</si>
  <si>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</si>
  <si>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</si>
  <si>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</si>
  <si>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</si>
  <si>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</si>
  <si>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</si>
  <si>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</si>
  <si>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</si>
  <si>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</si>
  <si>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</si>
  <si>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</si>
  <si>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</si>
  <si>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</si>
  <si>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</si>
  <si>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</si>
  <si>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</si>
  <si>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</si>
  <si>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</si>
  <si>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</si>
  <si>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</si>
  <si>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</si>
  <si>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</si>
  <si>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</si>
  <si>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</si>
  <si>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</si>
  <si>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</si>
  <si>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</si>
  <si>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</si>
  <si>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</si>
  <si>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</si>
  <si>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</si>
  <si>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</si>
  <si>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</si>
  <si>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</si>
  <si>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</si>
  <si>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</si>
  <si>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</si>
  <si>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</si>
  <si>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</si>
  <si>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</si>
  <si>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</si>
  <si>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</si>
  <si>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</si>
  <si>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</si>
  <si>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</si>
  <si>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</si>
  <si>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</si>
  <si>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</si>
  <si>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</si>
  <si>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</si>
  <si>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</si>
  <si>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</si>
  <si>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</si>
  <si>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</si>
  <si>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</si>
  <si>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</si>
  <si>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</si>
  <si>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</si>
  <si>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</si>
  <si>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</si>
  <si>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</si>
  <si>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</si>
  <si>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</si>
  <si>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</si>
  <si>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</si>
  <si>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</si>
  <si>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</si>
  <si>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</si>
  <si>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</si>
  <si>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</si>
  <si>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</si>
  <si>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</si>
  <si>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</si>
  <si>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</si>
  <si>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</si>
  <si>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</si>
  <si>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</si>
  <si>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</si>
  <si>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</si>
  <si>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</si>
  <si>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</si>
  <si>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</si>
  <si>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</si>
  <si>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</si>
  <si>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</si>
  <si>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</si>
  <si>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</si>
  <si>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</si>
  <si>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</si>
  <si>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</si>
  <si>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</si>
  <si>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</si>
  <si>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</si>
  <si>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</si>
  <si>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</si>
  <si>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</si>
  <si>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</si>
  <si>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</si>
  <si>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</si>
  <si>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</si>
  <si>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</si>
  <si>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</si>
  <si>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</si>
  <si>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</si>
  <si>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</si>
  <si>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</si>
  <si>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</si>
  <si>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</si>
  <si>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</si>
  <si>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</si>
  <si>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</si>
  <si>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</si>
  <si>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</si>
  <si>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</si>
  <si>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</si>
  <si>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</si>
  <si>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</si>
  <si>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</si>
  <si>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</si>
  <si>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</si>
  <si>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</si>
  <si>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</si>
  <si>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</si>
  <si>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</si>
  <si>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</si>
  <si>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</si>
  <si>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</si>
  <si>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</si>
  <si>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</si>
  <si>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</si>
  <si>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</si>
  <si>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</si>
  <si>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</si>
  <si>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</si>
  <si>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</si>
  <si>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</si>
  <si>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</si>
  <si>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</si>
  <si>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</si>
  <si>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</si>
  <si>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</si>
  <si>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</si>
  <si>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</si>
  <si>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</si>
  <si>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</si>
  <si>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</si>
  <si>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</si>
  <si>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</si>
  <si>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</si>
  <si>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</si>
  <si>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</si>
  <si>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</si>
  <si>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</si>
  <si>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</si>
  <si>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</si>
  <si>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</si>
  <si>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</si>
  <si>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</si>
  <si>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</si>
  <si>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</si>
  <si>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</si>
  <si>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</si>
  <si>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</si>
  <si>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</si>
  <si>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</si>
  <si>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</si>
  <si>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</si>
  <si>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</si>
  <si>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</si>
  <si>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</si>
  <si>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</si>
  <si>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</si>
  <si>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</si>
  <si>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</si>
  <si>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</si>
  <si>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</si>
  <si>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</si>
  <si>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</si>
  <si>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</si>
  <si>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</si>
  <si>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</si>
  <si>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</si>
  <si>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</si>
  <si>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</si>
  <si>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</si>
  <si>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</si>
  <si>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</si>
  <si>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</si>
  <si>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</si>
  <si>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</si>
  <si>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</si>
  <si>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</si>
  <si>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</si>
  <si>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</si>
  <si>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</si>
  <si>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</si>
  <si>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</si>
  <si>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</si>
  <si>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</si>
  <si>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</si>
  <si>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</si>
  <si>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</si>
  <si>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</si>
  <si>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</si>
  <si>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</si>
  <si>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</si>
  <si>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</si>
  <si>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</si>
  <si>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</si>
  <si>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</si>
  <si>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</si>
  <si>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</si>
  <si>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</si>
  <si>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</si>
  <si>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</si>
  <si>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</si>
  <si>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</si>
  <si>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</si>
  <si>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</si>
  <si>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</si>
  <si>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</si>
  <si>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</si>
  <si>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</si>
  <si>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</si>
  <si>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</si>
  <si>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</si>
  <si>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</si>
  <si>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</si>
  <si>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</si>
  <si>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</si>
  <si>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</si>
  <si>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</si>
  <si>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</si>
  <si>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</si>
  <si>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</si>
  <si>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</si>
  <si>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</si>
  <si>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</si>
  <si>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</si>
  <si>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</si>
  <si>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</si>
  <si>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</si>
  <si>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</si>
  <si>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</si>
  <si>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</si>
  <si>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</si>
  <si>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</si>
  <si>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</si>
  <si>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</si>
  <si>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</si>
  <si>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</si>
  <si>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</si>
  <si>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</si>
  <si>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</si>
  <si>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</si>
  <si>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</si>
  <si>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</si>
  <si>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</si>
  <si>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</si>
  <si>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</si>
  <si>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</si>
  <si>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</si>
  <si>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</si>
  <si>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</si>
  <si>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</si>
  <si>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</si>
  <si>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</si>
  <si>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</si>
  <si>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</si>
  <si>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</si>
  <si>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</si>
  <si>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</si>
  <si>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</si>
  <si>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</si>
  <si>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</si>
  <si>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</si>
  <si>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</si>
  <si>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</si>
  <si>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</si>
  <si>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</si>
  <si>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</si>
  <si>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</si>
  <si>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</si>
  <si>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</si>
  <si>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</si>
  <si>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</si>
  <si>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</si>
  <si>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</si>
  <si>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</si>
  <si>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</si>
  <si>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</si>
  <si>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</si>
  <si>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</si>
  <si>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</si>
  <si>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</si>
  <si>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</si>
  <si>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</si>
  <si>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</si>
  <si>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</si>
  <si>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</si>
  <si>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</si>
  <si>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</si>
  <si>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</si>
  <si>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</si>
  <si>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</si>
  <si>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</si>
  <si>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</si>
  <si>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</si>
  <si>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</si>
  <si>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</si>
  <si>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</si>
  <si>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</si>
  <si>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</si>
  <si>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</si>
  <si>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</si>
  <si>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</si>
  <si>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</si>
  <si>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</si>
  <si>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</si>
  <si>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</si>
  <si>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</si>
  <si>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</si>
  <si>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</si>
  <si>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</si>
  <si>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</si>
  <si>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</si>
  <si>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</si>
  <si>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</si>
  <si>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</si>
  <si>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</si>
  <si>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</si>
  <si>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</si>
  <si>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</si>
  <si>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</si>
  <si>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</si>
  <si>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</si>
  <si>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</si>
  <si>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</si>
  <si>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</si>
  <si>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</si>
  <si>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</si>
  <si>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</si>
  <si>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</si>
  <si>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</si>
  <si>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</si>
  <si>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</si>
  <si>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</si>
  <si>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</si>
  <si>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</si>
  <si>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</si>
  <si>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</si>
  <si>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</si>
  <si>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</si>
  <si>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</si>
  <si>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</si>
  <si>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</si>
  <si>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</si>
  <si>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</si>
  <si>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</si>
  <si>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</si>
  <si>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</si>
  <si>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</si>
  <si>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</si>
  <si>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</si>
  <si>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</si>
  <si>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</si>
  <si>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</si>
  <si>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</si>
  <si>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</si>
  <si>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</si>
  <si>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</si>
  <si>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</si>
  <si>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</si>
  <si>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</si>
  <si>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</si>
  <si>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</si>
  <si>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</si>
  <si>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</si>
  <si>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</si>
  <si>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</si>
  <si>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</si>
  <si>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</si>
  <si>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</si>
  <si>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</si>
  <si>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</si>
  <si>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</si>
  <si>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</si>
  <si>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</si>
  <si>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</si>
  <si>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</si>
  <si>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</si>
  <si>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</si>
  <si>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</si>
  <si>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</si>
  <si>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</si>
  <si>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</si>
  <si>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</si>
  <si>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</si>
  <si>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</si>
  <si>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</si>
  <si>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</si>
  <si>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</si>
  <si>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</si>
  <si>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</si>
  <si>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</si>
  <si>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</si>
  <si>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</si>
  <si>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</si>
  <si>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</si>
  <si>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</si>
  <si>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</si>
  <si>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</si>
  <si>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</si>
  <si>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</si>
  <si>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</si>
  <si>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</si>
  <si>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</si>
  <si>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</si>
  <si>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</si>
  <si>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</si>
  <si>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</si>
  <si>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</si>
  <si>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</si>
  <si>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</si>
  <si>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</si>
  <si>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</si>
  <si>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</si>
  <si>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</si>
  <si>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</si>
  <si>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</si>
  <si>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</si>
  <si>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</si>
  <si>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</si>
  <si>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</si>
  <si>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</si>
  <si>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</si>
  <si>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</si>
  <si>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</si>
  <si>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</si>
  <si>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</si>
  <si>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</si>
  <si>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</si>
  <si>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</si>
  <si>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</si>
  <si>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</si>
  <si>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</si>
  <si>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</si>
  <si>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</si>
  <si>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</si>
  <si>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</si>
  <si>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</si>
  <si>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</si>
  <si>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</si>
  <si>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</si>
  <si>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</si>
  <si>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</si>
  <si>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</si>
  <si>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</si>
  <si>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</si>
  <si>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</si>
  <si>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</si>
  <si>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</si>
  <si>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</si>
  <si>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</si>
  <si>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</si>
  <si>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</si>
  <si>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</si>
  <si>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</si>
  <si>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</si>
  <si>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</si>
  <si>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</si>
  <si>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</si>
  <si>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</si>
  <si>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</si>
  <si>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</si>
  <si>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</si>
  <si>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</si>
  <si>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</si>
  <si>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</si>
  <si>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</si>
  <si>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</si>
  <si>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</si>
  <si>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</si>
  <si>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</si>
  <si>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</si>
  <si>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</si>
  <si>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</si>
  <si>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</si>
  <si>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</si>
  <si>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</si>
  <si>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</si>
  <si>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</si>
  <si>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</si>
  <si>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</si>
  <si>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</si>
  <si>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</si>
  <si>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</si>
  <si>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</si>
  <si>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</si>
  <si>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</si>
  <si>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</si>
  <si>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</si>
  <si>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</si>
  <si>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</si>
  <si>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</si>
  <si>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</si>
  <si>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</si>
  <si>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</si>
  <si>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</si>
  <si>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</si>
  <si>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</si>
  <si>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</si>
  <si>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</si>
  <si>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</si>
  <si>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</si>
  <si>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</si>
  <si>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</si>
  <si>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</si>
  <si>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</si>
  <si>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</si>
  <si>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</si>
  <si>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</si>
  <si>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</si>
  <si>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</si>
  <si>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</si>
  <si>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</si>
  <si>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</si>
  <si>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</si>
  <si>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</si>
  <si>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</si>
  <si>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</si>
  <si>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</si>
  <si>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</si>
  <si>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</si>
  <si>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</si>
  <si>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</si>
  <si>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</si>
  <si>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</si>
  <si>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</si>
  <si>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</si>
  <si>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</si>
  <si>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</si>
  <si>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</si>
  <si>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</si>
  <si>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</si>
  <si>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</si>
  <si>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</si>
  <si>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</si>
  <si>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</si>
  <si>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</si>
  <si>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</si>
  <si>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</si>
  <si>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</si>
  <si>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</si>
  <si>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</si>
  <si>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</si>
  <si>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</si>
  <si>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</si>
  <si>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</si>
  <si>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</si>
  <si>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</si>
  <si>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</si>
  <si>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</si>
  <si>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</si>
  <si>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</si>
  <si>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</si>
  <si>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</si>
  <si>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</si>
  <si>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</si>
  <si>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</si>
  <si>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</si>
  <si>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</si>
  <si>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</si>
  <si>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</si>
  <si>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</si>
  <si>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</si>
  <si>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</si>
  <si>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</si>
  <si>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</si>
  <si>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</si>
  <si>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</si>
  <si>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</si>
  <si>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</si>
  <si>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</si>
  <si>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</si>
  <si>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</si>
  <si>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</si>
  <si>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</si>
  <si>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</si>
  <si>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</si>
  <si>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</si>
  <si>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</si>
  <si>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</si>
  <si>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</si>
  <si>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</si>
  <si>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</si>
  <si>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</si>
  <si>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</si>
  <si>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</si>
  <si>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</si>
  <si>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</si>
  <si>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</si>
  <si>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</si>
  <si>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</si>
  <si>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</si>
  <si>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</si>
  <si>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</si>
  <si>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</si>
  <si>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</si>
  <si>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</si>
  <si>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</si>
  <si>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</si>
  <si>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</si>
  <si>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</si>
  <si>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</si>
  <si>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</si>
  <si>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</si>
  <si>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</si>
  <si>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</si>
  <si>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</si>
  <si>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</si>
  <si>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</si>
  <si>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</si>
  <si>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</si>
  <si>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</si>
  <si>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</si>
  <si>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</si>
  <si>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</si>
  <si>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</si>
  <si>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</si>
  <si>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</si>
  <si>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</si>
  <si>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</si>
  <si>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</si>
  <si>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</si>
  <si>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</si>
  <si>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</si>
  <si>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</si>
  <si>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</si>
  <si>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</si>
  <si>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</si>
  <si>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</si>
  <si>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</si>
  <si>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</si>
  <si>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</si>
  <si>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</si>
  <si>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</si>
  <si>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</si>
  <si>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</si>
  <si>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</si>
  <si>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</si>
  <si>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</si>
  <si>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</si>
  <si>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</si>
  <si>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</si>
  <si>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</si>
  <si>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</si>
  <si>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</si>
  <si>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</si>
  <si>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</si>
  <si>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</si>
  <si>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</si>
  <si>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</si>
  <si>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</si>
  <si>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</si>
  <si>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</si>
  <si>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</si>
  <si>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</si>
  <si>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</si>
  <si>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</si>
  <si>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</si>
  <si>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</si>
  <si>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</si>
  <si>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</si>
  <si>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</si>
  <si>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</si>
  <si>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</si>
  <si>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</si>
  <si>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</si>
  <si>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</si>
  <si>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</si>
  <si>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</si>
  <si>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</si>
  <si>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</si>
  <si>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</si>
  <si>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</si>
  <si>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</si>
  <si>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</si>
  <si>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</si>
  <si>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</si>
  <si>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</si>
  <si>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</si>
  <si>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</si>
  <si>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</si>
  <si>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</si>
  <si>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</si>
  <si>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</si>
  <si>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</si>
  <si>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</si>
  <si>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</si>
  <si>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</si>
  <si>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</si>
  <si>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</si>
  <si>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</si>
  <si>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</si>
  <si>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</si>
  <si>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</si>
  <si>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</si>
  <si>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</si>
  <si>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</si>
  <si>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</si>
  <si>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</si>
  <si>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</si>
  <si>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</si>
  <si>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</si>
  <si>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</si>
  <si>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</si>
  <si>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</si>
  <si>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</si>
  <si>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</si>
  <si>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</si>
  <si>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</si>
  <si>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</si>
  <si>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</si>
  <si>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</si>
  <si>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</si>
  <si>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</si>
  <si>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</si>
  <si>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</si>
  <si>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</si>
  <si>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</si>
  <si>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</si>
  <si>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</si>
  <si>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</si>
  <si>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</si>
  <si>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</si>
  <si>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</si>
  <si>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</si>
  <si>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</si>
  <si>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</si>
  <si>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</si>
  <si>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</si>
  <si>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</si>
  <si>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</si>
  <si>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</si>
  <si>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</si>
  <si>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</si>
  <si>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</si>
  <si>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</si>
  <si>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</si>
  <si>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</si>
  <si>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</si>
  <si>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</si>
  <si>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</si>
  <si>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</si>
  <si>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</si>
  <si>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</si>
  <si>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</si>
  <si>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</si>
  <si>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</si>
  <si>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</si>
  <si>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</si>
  <si>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</si>
  <si>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</si>
  <si>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</si>
  <si>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</si>
  <si>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</si>
  <si>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</si>
  <si>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</si>
  <si>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</si>
  <si>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</si>
  <si>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</si>
  <si>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</si>
  <si>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</si>
  <si>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</si>
  <si>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</si>
  <si>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</si>
  <si>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</si>
  <si>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</si>
  <si>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</si>
  <si>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</si>
  <si>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</si>
  <si>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</si>
  <si>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</si>
  <si>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</si>
  <si>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</si>
  <si>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</si>
  <si>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</si>
  <si>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</si>
  <si>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</si>
  <si>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</si>
  <si>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</si>
  <si>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</si>
  <si>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</si>
  <si>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</si>
  <si>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</si>
  <si>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</si>
  <si>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</si>
  <si>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</si>
  <si>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</si>
  <si>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</si>
  <si>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</si>
  <si>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</si>
  <si>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</si>
  <si>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</si>
  <si>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</si>
  <si>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</si>
  <si>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</si>
  <si>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</si>
  <si>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</si>
  <si>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</si>
  <si>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</si>
  <si>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</si>
  <si>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</si>
  <si>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</si>
  <si>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</si>
  <si>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</si>
  <si>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</si>
  <si>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</si>
  <si>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</si>
  <si>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</si>
  <si>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</si>
  <si>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</si>
  <si>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</si>
  <si>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</si>
  <si>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</si>
  <si>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</si>
  <si>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</si>
  <si>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</si>
  <si>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</si>
  <si>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</si>
  <si>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</si>
  <si>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</si>
  <si>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</si>
  <si>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</si>
  <si>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</si>
  <si>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</si>
  <si>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</si>
  <si>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</si>
  <si>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</si>
  <si>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</si>
  <si>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</si>
  <si>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</si>
  <si>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</si>
  <si>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</si>
  <si>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</si>
  <si>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</si>
  <si>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</si>
  <si>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</si>
  <si>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</si>
  <si>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</si>
  <si>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</si>
  <si>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</si>
  <si>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</si>
  <si>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</si>
  <si>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</si>
  <si>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</si>
  <si>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</si>
  <si>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</si>
  <si>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</si>
  <si>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</si>
  <si>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</si>
  <si>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</si>
  <si>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</si>
  <si>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</si>
  <si>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</si>
  <si>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</si>
  <si>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</si>
  <si>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</si>
  <si>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</si>
  <si>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</si>
  <si>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</si>
  <si>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</si>
  <si>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</si>
  <si>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</si>
  <si>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</si>
  <si>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</si>
  <si>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</si>
  <si>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</si>
  <si>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</si>
  <si>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</si>
  <si>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</si>
  <si>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</si>
  <si>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</si>
  <si>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</si>
  <si>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</si>
  <si>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</si>
  <si>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</si>
  <si>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</si>
  <si>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</si>
  <si>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</si>
  <si>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</si>
  <si>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</si>
  <si>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</si>
  <si>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</si>
  <si>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</si>
  <si>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</si>
  <si>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</si>
  <si>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</si>
  <si>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</si>
  <si>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</si>
  <si>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</si>
  <si>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</si>
  <si>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</si>
  <si>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</si>
  <si>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</si>
  <si>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</si>
  <si>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</si>
  <si>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</si>
  <si>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</si>
  <si>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</si>
  <si>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</si>
  <si>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</si>
  <si>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</si>
  <si>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</si>
  <si>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</si>
  <si>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</si>
  <si>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</si>
  <si>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</si>
  <si>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</si>
  <si>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</si>
  <si>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</si>
  <si>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</si>
  <si>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</si>
  <si>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</si>
  <si>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</si>
  <si>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</si>
  <si>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</si>
  <si>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</si>
  <si>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</si>
  <si>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</si>
  <si>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</si>
  <si>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</si>
  <si>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</si>
  <si>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</si>
  <si>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</si>
  <si>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</si>
  <si>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</si>
  <si>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</si>
  <si>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</si>
  <si>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</si>
  <si>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</si>
  <si>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</si>
  <si>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</si>
  <si>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</si>
  <si>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</si>
  <si>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</si>
  <si>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</si>
  <si>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</si>
  <si>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</si>
  <si>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</si>
  <si>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</si>
  <si>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</si>
  <si>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</si>
  <si>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</si>
  <si>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</si>
  <si>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</si>
  <si>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</si>
  <si>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</si>
  <si>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</si>
  <si>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</si>
  <si>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</si>
  <si>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</si>
  <si>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</si>
  <si>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</si>
  <si>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</si>
  <si>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</si>
  <si>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</si>
  <si>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</si>
  <si>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</si>
  <si>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</si>
  <si>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</si>
  <si>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</si>
  <si>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</si>
  <si>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</si>
  <si>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</si>
  <si>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</si>
  <si>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</si>
  <si>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</si>
  <si>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</si>
  <si>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</si>
  <si>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</si>
  <si>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</si>
  <si>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</si>
  <si>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</si>
  <si>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</si>
  <si>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</si>
  <si>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</si>
  <si>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</si>
  <si>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</si>
  <si>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</si>
  <si>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</si>
  <si>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</si>
  <si>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</si>
  <si>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</si>
  <si>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</si>
  <si>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</si>
  <si>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</si>
  <si>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</si>
  <si>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</si>
  <si>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</si>
  <si>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</si>
  <si>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</si>
  <si>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</si>
  <si>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</si>
  <si>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</si>
  <si>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</si>
  <si>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</si>
  <si>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</si>
  <si>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</si>
  <si>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</si>
  <si>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</si>
  <si>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</si>
  <si>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</si>
  <si>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</si>
  <si>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</si>
  <si>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</si>
  <si>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</si>
  <si>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</si>
  <si>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</si>
  <si>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</si>
  <si>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</si>
  <si>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</si>
  <si>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</si>
  <si>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</si>
  <si>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</si>
  <si>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</si>
  <si>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</si>
  <si>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</si>
  <si>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</si>
  <si>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</si>
  <si>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</si>
  <si>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</si>
  <si>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</si>
  <si>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</si>
  <si>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</si>
  <si>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</si>
  <si>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</si>
  <si>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</si>
  <si>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</si>
  <si>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</si>
  <si>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</si>
  <si>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</si>
  <si>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</si>
  <si>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</si>
  <si>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</si>
  <si>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</si>
  <si>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</si>
  <si>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</si>
  <si>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</si>
  <si>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</si>
  <si>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</si>
  <si>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</si>
  <si>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</si>
  <si>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</si>
  <si>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</si>
  <si>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</si>
  <si>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</si>
  <si>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</si>
  <si>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</si>
  <si>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</si>
  <si>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</si>
  <si>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</si>
  <si>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</si>
  <si>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</si>
  <si>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</si>
  <si>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</si>
  <si>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</si>
  <si>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</si>
  <si>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</si>
  <si>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</si>
  <si>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</si>
  <si>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</si>
  <si>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</si>
  <si>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</si>
  <si>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</si>
  <si>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</si>
  <si>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</si>
  <si>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</si>
  <si>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</si>
  <si>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</si>
  <si>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</si>
  <si>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</si>
  <si>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</si>
  <si>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</si>
  <si>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</si>
  <si>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</si>
  <si>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</si>
  <si>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</si>
  <si>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</si>
  <si>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</si>
  <si>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</si>
  <si>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</si>
  <si>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</si>
  <si>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</si>
  <si>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</si>
  <si>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</si>
  <si>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</si>
  <si>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</si>
  <si>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</si>
  <si>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</si>
  <si>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</si>
  <si>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</si>
  <si>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</si>
  <si>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</si>
  <si>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</si>
  <si>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</si>
  <si>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</si>
  <si>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</si>
  <si>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</si>
  <si>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</si>
  <si>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</si>
  <si>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</si>
  <si>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</si>
  <si>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</si>
  <si>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</si>
  <si>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</si>
  <si>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</si>
  <si>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</si>
  <si>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</si>
  <si>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</si>
  <si>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</si>
  <si>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</si>
  <si>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</si>
  <si>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</si>
  <si>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</si>
  <si>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</si>
  <si>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</si>
  <si>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</si>
  <si>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</si>
  <si>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</si>
  <si>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</si>
  <si>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</si>
  <si>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</si>
  <si>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</si>
  <si>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</si>
  <si>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</si>
  <si>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</si>
  <si>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</si>
  <si>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</si>
  <si>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</si>
  <si>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</si>
  <si>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</si>
  <si>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</si>
  <si>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</si>
  <si>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</si>
  <si>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</si>
  <si>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</si>
  <si>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</si>
  <si>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</si>
  <si>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</si>
  <si>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</si>
  <si>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</si>
  <si>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</si>
  <si>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</si>
  <si>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</si>
  <si>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</si>
  <si>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</si>
  <si>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</si>
  <si>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</si>
  <si>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</si>
  <si>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</si>
  <si>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</si>
  <si>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</si>
  <si>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</si>
  <si>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</si>
  <si>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</si>
  <si>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</si>
  <si>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</si>
  <si>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</si>
  <si>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</si>
  <si>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</si>
  <si>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</si>
  <si>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</si>
  <si>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</si>
  <si>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</si>
  <si>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</si>
  <si>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</si>
  <si>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</si>
  <si>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</si>
  <si>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</si>
  <si>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</si>
  <si>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</si>
  <si>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</si>
  <si>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</si>
  <si>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</si>
  <si>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</si>
  <si>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</si>
  <si>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</si>
  <si>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</si>
  <si>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</si>
  <si>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</si>
  <si>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</si>
  <si>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</si>
  <si>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</si>
  <si>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</si>
  <si>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</si>
  <si>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</si>
  <si>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</si>
  <si>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</si>
  <si>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</si>
  <si>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</si>
  <si>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</si>
  <si>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</si>
  <si>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</si>
  <si>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</si>
  <si>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</si>
  <si>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</si>
  <si>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</si>
  <si>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</si>
  <si>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</si>
  <si>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</si>
  <si>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</si>
  <si>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</si>
  <si>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</si>
  <si>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</si>
  <si>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</si>
  <si>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</si>
  <si>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</si>
  <si>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</si>
  <si>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</si>
  <si>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</si>
  <si>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</si>
  <si>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</si>
  <si>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</si>
  <si>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</si>
  <si>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</si>
  <si>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</si>
  <si>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</si>
  <si>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</si>
  <si>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</si>
  <si>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</si>
  <si>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</si>
  <si>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</si>
  <si>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</si>
  <si>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</si>
  <si>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</si>
  <si>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</si>
  <si>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</si>
  <si>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</si>
  <si>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</si>
  <si>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</si>
  <si>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</si>
  <si>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</si>
  <si>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</si>
  <si>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</si>
  <si>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</si>
  <si>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</si>
  <si>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</si>
  <si>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</si>
  <si>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</si>
  <si>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</si>
  <si>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</si>
  <si>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</si>
  <si>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</si>
  <si>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</si>
  <si>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</si>
  <si>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</si>
  <si>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</si>
  <si>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</si>
  <si>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</si>
  <si>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</si>
  <si>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</si>
  <si>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</si>
  <si>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</si>
  <si>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</si>
  <si>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</si>
  <si>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</si>
  <si>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</si>
  <si>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</si>
  <si>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</si>
  <si>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</si>
  <si>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</si>
  <si>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</si>
  <si>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</si>
  <si>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</si>
  <si>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</si>
  <si>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</si>
  <si>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</si>
  <si>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</si>
  <si>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</si>
  <si>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</si>
  <si>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</si>
  <si>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</si>
  <si>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</si>
  <si>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</si>
  <si>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</si>
  <si>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</si>
  <si>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</si>
  <si>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</si>
  <si>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</si>
  <si>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</si>
  <si>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</si>
  <si>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</si>
  <si>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</si>
  <si>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</si>
  <si>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</si>
  <si>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</si>
  <si>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</si>
  <si>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</si>
  <si>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</si>
  <si>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</si>
  <si>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</si>
  <si>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</si>
  <si>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</si>
  <si>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</si>
  <si>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</si>
  <si>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</si>
  <si>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</si>
  <si>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</si>
  <si>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</si>
  <si>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</si>
  <si>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</si>
  <si>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</si>
  <si>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</si>
  <si>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</si>
  <si>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</si>
  <si>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</si>
  <si>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</si>
  <si>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</si>
  <si>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</si>
  <si>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</si>
  <si>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</si>
  <si>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</si>
  <si>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</si>
  <si>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</si>
  <si>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</si>
  <si>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</si>
  <si>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</si>
  <si>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</si>
  <si>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</si>
  <si>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</si>
  <si>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</si>
  <si>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</si>
  <si>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</si>
  <si>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</si>
  <si>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</si>
  <si>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</si>
  <si>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</si>
  <si>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</si>
  <si>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</si>
  <si>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</si>
  <si>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</si>
  <si>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</si>
  <si>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</si>
  <si>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</si>
  <si>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</si>
  <si>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</si>
  <si>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</si>
  <si>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</si>
  <si>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</si>
  <si>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</si>
  <si>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</si>
  <si>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</si>
  <si>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</si>
  <si>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</si>
  <si>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</si>
  <si>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</si>
  <si>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</si>
  <si>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</si>
  <si>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</si>
  <si>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</si>
  <si>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</si>
  <si>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</si>
  <si>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</si>
  <si>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</si>
  <si>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</si>
  <si>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</si>
  <si>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</si>
  <si>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</si>
  <si>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</si>
  <si>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</si>
  <si>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</si>
  <si>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</si>
  <si>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</si>
  <si>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</si>
  <si>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</si>
  <si>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</si>
  <si>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</si>
  <si>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</si>
  <si>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</si>
  <si>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</si>
  <si>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</si>
  <si>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</si>
  <si>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</si>
  <si>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</si>
  <si>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</si>
  <si>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</si>
  <si>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</si>
  <si>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</si>
  <si>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</si>
  <si>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</si>
  <si>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</si>
  <si>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</si>
  <si>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</si>
  <si>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</si>
  <si>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</si>
  <si>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</si>
  <si>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</si>
  <si>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</si>
  <si>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</si>
  <si>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</si>
  <si>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</si>
  <si>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</si>
  <si>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</si>
  <si>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</si>
  <si>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</si>
  <si>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</si>
  <si>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</si>
  <si>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</si>
  <si>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</si>
  <si>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</si>
  <si>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</si>
  <si>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</si>
  <si>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</si>
  <si>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</si>
  <si>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</si>
  <si>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</si>
  <si>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</si>
  <si>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</si>
  <si>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</si>
  <si>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</si>
  <si>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</si>
  <si>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</si>
  <si>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</si>
  <si>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</si>
  <si>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</si>
  <si>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</si>
  <si>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</si>
  <si>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</si>
  <si>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</si>
  <si>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</si>
  <si>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</si>
  <si>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</si>
  <si>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</si>
  <si>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</si>
  <si>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</si>
  <si>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</si>
  <si>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</si>
  <si>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</si>
  <si>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</si>
  <si>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</si>
  <si>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</si>
  <si>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</si>
  <si>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</si>
  <si>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</si>
  <si>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</si>
  <si>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</si>
  <si>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</si>
  <si>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</si>
  <si>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</si>
  <si>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</si>
  <si>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</si>
  <si>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</si>
  <si>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</si>
  <si>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</si>
  <si>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</si>
  <si>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</si>
  <si>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</si>
  <si>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</si>
  <si>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</si>
  <si>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</si>
  <si>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</si>
  <si>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</si>
  <si>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</si>
  <si>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</si>
  <si>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</si>
  <si>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</si>
  <si>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</si>
  <si>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</si>
  <si>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</si>
  <si>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</si>
  <si>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</si>
  <si>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</si>
  <si>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</si>
  <si>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</si>
  <si>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</si>
  <si>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</si>
  <si>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</si>
  <si>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</si>
  <si>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</si>
  <si>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</si>
  <si>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</si>
  <si>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</si>
  <si>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</si>
  <si>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</si>
  <si>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</si>
  <si>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</si>
  <si>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</si>
  <si>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</si>
  <si>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</si>
  <si>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</si>
  <si>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</si>
  <si>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</si>
  <si>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</si>
  <si>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</si>
  <si>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</si>
  <si>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</si>
  <si>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</si>
  <si>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</si>
  <si>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</si>
  <si>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</si>
  <si>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</si>
  <si>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</si>
  <si>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</si>
  <si>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</si>
  <si>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</si>
  <si>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</si>
  <si>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</si>
  <si>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</si>
  <si>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</si>
  <si>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</si>
  <si>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</si>
  <si>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</si>
  <si>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</si>
  <si>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</si>
  <si>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</si>
  <si>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</si>
  <si>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</si>
  <si>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</si>
  <si>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</si>
  <si>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</si>
  <si>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</si>
  <si>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</si>
  <si>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</si>
  <si>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</si>
  <si>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</si>
  <si>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</si>
  <si>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</si>
  <si>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</si>
  <si>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</si>
  <si>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</si>
  <si>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</si>
  <si>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</si>
  <si>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</si>
  <si>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</si>
  <si>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</si>
  <si>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</si>
  <si>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</si>
  <si>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</si>
  <si>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</si>
  <si>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</si>
  <si>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</si>
  <si>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</si>
  <si>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</si>
  <si>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</si>
  <si>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</si>
  <si>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</si>
  <si>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</si>
  <si>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</si>
  <si>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</si>
  <si>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</si>
  <si>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</si>
  <si>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</si>
  <si>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</si>
  <si>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</si>
  <si>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</si>
  <si>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</si>
  <si>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</si>
  <si>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</si>
  <si>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</si>
  <si>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</si>
  <si>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</si>
  <si>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</si>
  <si>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</si>
  <si>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</si>
  <si>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</si>
  <si>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</si>
  <si>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</si>
  <si>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</si>
  <si>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</si>
  <si>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</si>
  <si>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</si>
  <si>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</si>
  <si>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</si>
  <si>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</si>
  <si>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</si>
  <si>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</si>
  <si>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</si>
  <si>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</si>
  <si>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</si>
  <si>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</si>
  <si>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</si>
  <si>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</si>
  <si>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</si>
  <si>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</si>
  <si>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</si>
  <si>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</si>
  <si>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</si>
  <si>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</si>
  <si>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</si>
  <si>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</si>
  <si>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</si>
  <si>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</si>
  <si>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</si>
  <si>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</si>
  <si>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</si>
  <si>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</si>
  <si>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</si>
  <si>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</si>
  <si>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</si>
  <si>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</si>
  <si>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</si>
  <si>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</si>
  <si>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</si>
  <si>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</si>
  <si>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</si>
  <si>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</si>
  <si>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</si>
  <si>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</si>
  <si>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</si>
  <si>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</si>
  <si>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</si>
  <si>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</si>
  <si>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</si>
  <si>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</si>
  <si>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</si>
  <si>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</si>
  <si>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</si>
  <si>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</si>
  <si>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</si>
  <si>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</si>
  <si>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</si>
  <si>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</si>
  <si>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</si>
  <si>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</si>
  <si>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</si>
  <si>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</si>
  <si>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</si>
  <si>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</si>
  <si>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</si>
  <si>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</si>
  <si>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</si>
  <si>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</si>
  <si>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</si>
  <si>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</si>
  <si>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</si>
  <si>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</si>
  <si>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</si>
  <si>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</si>
  <si>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</si>
  <si>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</si>
  <si>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</si>
  <si>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</si>
  <si>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</si>
  <si>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</si>
  <si>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</si>
  <si>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</si>
  <si>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</si>
  <si>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</si>
  <si>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</si>
  <si>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</si>
  <si>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</si>
  <si>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</si>
  <si>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</si>
  <si>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</si>
  <si>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</si>
  <si>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</si>
  <si>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</si>
  <si>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</si>
  <si>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</si>
  <si>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</si>
  <si>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</si>
  <si>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</si>
  <si>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</si>
  <si>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</si>
  <si>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</si>
  <si>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</si>
  <si>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</si>
  <si>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</si>
  <si>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</si>
  <si>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</si>
  <si>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</si>
  <si>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</si>
  <si>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</si>
  <si>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</si>
  <si>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</si>
  <si>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</si>
  <si>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</si>
  <si>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</si>
  <si>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</si>
  <si>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</si>
  <si>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</si>
  <si>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</si>
  <si>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</si>
  <si>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</si>
  <si>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</si>
  <si>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</si>
  <si>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</si>
  <si>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</si>
  <si>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</si>
  <si>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</si>
  <si>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</si>
  <si>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</si>
  <si>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</si>
  <si>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</si>
  <si>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</si>
  <si>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</si>
  <si>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</si>
  <si>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</si>
  <si>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</si>
  <si>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</si>
  <si>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</si>
  <si>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</si>
  <si>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</si>
  <si>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</si>
  <si>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</si>
  <si>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</si>
  <si>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</si>
  <si>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</si>
  <si>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</si>
  <si>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</si>
  <si>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</si>
  <si>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</si>
  <si>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</si>
  <si>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</si>
  <si>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</si>
  <si>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</si>
  <si>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</si>
  <si>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</si>
  <si>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</si>
  <si>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</si>
  <si>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</si>
  <si>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</si>
  <si>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</si>
  <si>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</si>
  <si>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</si>
  <si>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</si>
  <si>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</si>
  <si>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</si>
  <si>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</si>
  <si>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</si>
  <si>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</si>
  <si>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</si>
  <si>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</si>
  <si>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</si>
  <si>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</si>
  <si>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</si>
  <si>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</si>
  <si>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</si>
  <si>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</si>
  <si>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</si>
  <si>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</si>
  <si>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</si>
  <si>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</si>
  <si>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</si>
  <si>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</si>
  <si>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</si>
  <si>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</si>
  <si>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</si>
  <si>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</si>
  <si>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</si>
  <si>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</si>
  <si>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</si>
  <si>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</si>
  <si>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</si>
  <si>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</si>
  <si>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</si>
  <si>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</si>
  <si>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</si>
  <si>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</si>
  <si>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</si>
  <si>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</si>
  <si>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</si>
  <si>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</si>
  <si>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</si>
  <si>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</si>
  <si>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</si>
  <si>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</si>
  <si>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</si>
  <si>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</si>
  <si>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</si>
  <si>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</si>
  <si>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</si>
  <si>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</si>
  <si>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</si>
  <si>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</si>
  <si>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</si>
  <si>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</si>
  <si>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</si>
  <si>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</si>
  <si>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</si>
  <si>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</si>
  <si>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</si>
  <si>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</si>
  <si>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</si>
  <si>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</si>
  <si>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</si>
  <si>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</si>
  <si>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</si>
  <si>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</si>
  <si>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</si>
  <si>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</si>
  <si>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</si>
  <si>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</si>
  <si>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</si>
  <si>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</si>
  <si>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</si>
  <si>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</si>
  <si>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</si>
  <si>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</si>
  <si>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</si>
  <si>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</si>
  <si>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</si>
  <si>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</si>
  <si>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</si>
  <si>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</si>
  <si>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</si>
  <si>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</si>
  <si>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</si>
  <si>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</si>
  <si>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</si>
  <si>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</si>
  <si>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</si>
  <si>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</si>
  <si>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</si>
  <si>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</si>
  <si>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</si>
  <si>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</si>
  <si>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</si>
  <si>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</si>
  <si>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</si>
  <si>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</si>
  <si>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</si>
  <si>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</si>
  <si>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</si>
  <si>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</si>
  <si>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</si>
  <si>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</si>
  <si>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</si>
  <si>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</si>
  <si>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</si>
  <si>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</si>
  <si>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</si>
  <si>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</si>
  <si>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</si>
  <si>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</si>
  <si>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</si>
  <si>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</si>
  <si>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</si>
  <si>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</si>
  <si>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</si>
  <si>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</si>
  <si>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</si>
  <si>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</si>
  <si>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</si>
  <si>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</si>
  <si>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</si>
  <si>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</si>
  <si>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</si>
  <si>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</si>
  <si>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</si>
  <si>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</si>
  <si>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</si>
  <si>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</si>
  <si>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</si>
  <si>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</si>
  <si>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</si>
  <si>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</si>
  <si>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</si>
  <si>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</si>
  <si>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</si>
  <si>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</si>
  <si>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</si>
  <si>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</si>
  <si>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</si>
  <si>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</si>
  <si>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</si>
  <si>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</si>
  <si>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</si>
  <si>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</si>
  <si>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</si>
  <si>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</si>
  <si>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</si>
  <si>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</si>
  <si>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</si>
  <si>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</si>
  <si>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</si>
  <si>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</si>
  <si>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</si>
  <si>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</si>
  <si>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</si>
  <si>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</si>
  <si>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</si>
  <si>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</si>
  <si>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</si>
  <si>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</si>
  <si>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</si>
  <si>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</si>
  <si>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</si>
  <si>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</si>
  <si>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</si>
  <si>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</si>
  <si>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</si>
  <si>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</si>
  <si>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</si>
  <si>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</si>
  <si>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</si>
  <si>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</si>
  <si>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</si>
  <si>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</si>
  <si>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</si>
  <si>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</si>
  <si>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</si>
  <si>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</si>
  <si>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</si>
  <si>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</si>
  <si>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</si>
  <si>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</si>
  <si>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</si>
  <si>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</si>
  <si>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</si>
  <si>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</si>
  <si>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</si>
  <si>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</si>
  <si>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</si>
  <si>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</si>
  <si>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</si>
  <si>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</si>
  <si>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</si>
  <si>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</si>
  <si>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</si>
  <si>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</si>
  <si>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</si>
  <si>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</si>
  <si>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</si>
  <si>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</si>
  <si>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</si>
  <si>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</si>
  <si>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</si>
  <si>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</si>
  <si>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</si>
  <si>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</si>
  <si>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</si>
  <si>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</si>
  <si>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</si>
  <si>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</si>
  <si>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</si>
  <si>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</si>
  <si>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</si>
  <si>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</si>
  <si>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</si>
  <si>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</si>
  <si>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</si>
  <si>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</si>
  <si>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</si>
  <si>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</si>
  <si>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</si>
  <si>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</si>
  <si>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</si>
  <si>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</si>
  <si>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</si>
  <si>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</si>
  <si>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</si>
  <si>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</si>
  <si>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</si>
  <si>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</si>
  <si>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</si>
  <si>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</si>
  <si>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</si>
  <si>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</si>
  <si>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</si>
  <si>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</si>
  <si>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</si>
  <si>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</si>
  <si>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</si>
  <si>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</si>
  <si>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</si>
  <si>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</si>
  <si>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</si>
  <si>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</si>
  <si>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</si>
  <si>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</si>
  <si>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</si>
  <si>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</si>
  <si>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</si>
  <si>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</si>
  <si>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</si>
  <si>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</si>
  <si>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</si>
  <si>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</si>
  <si>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</si>
  <si>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</si>
  <si>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</si>
  <si>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</si>
  <si>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</si>
  <si>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</si>
  <si>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</si>
  <si>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</si>
  <si>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</si>
  <si>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</si>
  <si>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</si>
  <si>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</si>
  <si>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</si>
  <si>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</si>
  <si>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</si>
  <si>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</si>
  <si>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</si>
  <si>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</si>
  <si>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</si>
  <si>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</si>
  <si>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</si>
  <si>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</si>
  <si>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</si>
  <si>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</si>
  <si>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</si>
  <si>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</si>
  <si>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</si>
  <si>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</si>
  <si>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</si>
  <si>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</si>
  <si>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</si>
  <si>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</si>
  <si>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</si>
  <si>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</si>
  <si>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</si>
  <si>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</si>
  <si>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</si>
  <si>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</si>
  <si>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</si>
  <si>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</si>
  <si>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</si>
  <si>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</si>
  <si>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</si>
  <si>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</si>
  <si>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</si>
  <si>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</si>
  <si>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</si>
  <si>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</si>
  <si>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</si>
  <si>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</si>
  <si>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</si>
  <si>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</si>
  <si>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</si>
  <si>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</si>
  <si>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</si>
  <si>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</si>
  <si>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</si>
  <si>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</si>
  <si>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</si>
  <si>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</si>
  <si>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</si>
  <si>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</si>
  <si>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</si>
  <si>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</si>
  <si>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</si>
  <si>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</si>
  <si>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</si>
  <si>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</si>
  <si>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</si>
  <si>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</si>
  <si>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</si>
  <si>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</si>
  <si>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</si>
  <si>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</si>
  <si>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</si>
  <si>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</si>
  <si>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</si>
  <si>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</si>
  <si>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</si>
  <si>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</si>
  <si>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</si>
  <si>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</si>
  <si>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</si>
  <si>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</si>
  <si>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</si>
  <si>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</si>
  <si>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</si>
  <si>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</si>
  <si>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</si>
  <si>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</si>
  <si>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</si>
  <si>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</si>
  <si>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</si>
  <si>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</si>
  <si>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</si>
  <si>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</si>
  <si>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</si>
  <si>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</si>
  <si>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</si>
  <si>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</si>
  <si>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</si>
  <si>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</si>
  <si>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</si>
  <si>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</si>
  <si>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</si>
  <si>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</si>
  <si>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</si>
  <si>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</si>
  <si>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</si>
  <si>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</si>
  <si>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</si>
  <si>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</si>
  <si>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</si>
  <si>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</si>
  <si>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</si>
  <si>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</si>
  <si>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</si>
  <si>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</si>
  <si>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</si>
  <si>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</si>
  <si>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</si>
  <si>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</si>
  <si>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</si>
  <si>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</si>
  <si>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</si>
  <si>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</si>
  <si>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</si>
  <si>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</si>
  <si>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</si>
  <si>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</si>
  <si>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</si>
  <si>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</si>
  <si>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</si>
  <si>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</si>
  <si>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</si>
  <si>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</si>
  <si>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</si>
  <si>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</si>
  <si>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</si>
  <si>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</si>
  <si>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</si>
  <si>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</si>
  <si>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</si>
  <si>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</si>
  <si>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</si>
  <si>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</si>
  <si>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</si>
  <si>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</si>
  <si>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</si>
  <si>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</si>
  <si>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</si>
  <si>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</si>
  <si>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</si>
  <si>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</si>
  <si>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</si>
  <si>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</si>
  <si>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</si>
  <si>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</si>
  <si>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</si>
  <si>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</si>
  <si>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</si>
  <si>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</si>
  <si>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</si>
  <si>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</si>
  <si>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</si>
  <si>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</si>
  <si>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</si>
  <si>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</si>
  <si>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</si>
  <si>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</si>
  <si>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</si>
  <si>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</si>
  <si>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</si>
  <si>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</si>
  <si>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</si>
  <si>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</si>
  <si>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</si>
  <si>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</si>
  <si>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</si>
  <si>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</si>
  <si>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</si>
  <si>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</si>
  <si>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</si>
  <si>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</si>
  <si>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</si>
  <si>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</si>
  <si>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</si>
  <si>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</si>
  <si>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</si>
  <si>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</si>
  <si>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</si>
  <si>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</si>
  <si>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</si>
  <si>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</si>
  <si>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</si>
  <si>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</si>
  <si>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</si>
  <si>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</si>
  <si>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</si>
  <si>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</si>
  <si>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</si>
  <si>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</si>
  <si>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</si>
  <si>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</si>
  <si>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</si>
  <si>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</si>
  <si>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</si>
  <si>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</si>
  <si>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</si>
  <si>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</si>
  <si>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</si>
  <si>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</si>
  <si>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</si>
  <si>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</si>
  <si>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</si>
  <si>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</si>
  <si>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</si>
  <si>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</si>
  <si>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</si>
  <si>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</si>
  <si>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</si>
  <si>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</si>
  <si>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</si>
  <si>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</si>
  <si>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</si>
  <si>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</si>
  <si>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</si>
  <si>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</si>
  <si>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</si>
  <si>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</si>
  <si>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</si>
  <si>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</si>
  <si>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</si>
  <si>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</si>
  <si>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</si>
  <si>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</si>
  <si>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</si>
  <si>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</si>
  <si>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</si>
  <si>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</si>
  <si>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</si>
  <si>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</si>
  <si>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</si>
  <si>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</si>
  <si>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</si>
  <si>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</si>
  <si>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</si>
  <si>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</si>
  <si>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</si>
  <si>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</si>
  <si>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</si>
  <si>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</si>
  <si>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</si>
  <si>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</si>
  <si>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</si>
  <si>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</si>
  <si>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</si>
  <si>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</si>
  <si>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</si>
  <si>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</si>
  <si>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</si>
  <si>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</si>
  <si>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</si>
  <si>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</si>
  <si>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</si>
  <si>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</si>
  <si>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</si>
  <si>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</si>
  <si>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</si>
  <si>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</si>
  <si>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</si>
  <si>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</si>
  <si>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</si>
  <si>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</si>
  <si>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</si>
  <si>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</si>
  <si>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</si>
  <si>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</si>
  <si>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</si>
  <si>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</si>
  <si>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</si>
  <si>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</si>
  <si>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</si>
  <si>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</si>
  <si>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</si>
  <si>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</si>
  <si>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</si>
  <si>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</si>
  <si>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</si>
  <si>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</si>
  <si>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</si>
  <si>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</si>
  <si>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</si>
  <si>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</si>
  <si>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</si>
  <si>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</si>
  <si>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</si>
  <si>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</si>
  <si>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</si>
  <si>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</si>
  <si>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</si>
  <si>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</si>
  <si>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</si>
  <si>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</si>
  <si>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</si>
  <si>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</si>
  <si>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</si>
  <si>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</si>
  <si>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</si>
  <si>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</si>
  <si>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</si>
  <si>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</si>
  <si>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</si>
  <si>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</si>
  <si>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</si>
  <si>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</si>
  <si>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</si>
  <si>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</si>
  <si>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</si>
  <si>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</si>
  <si>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</si>
  <si>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</si>
  <si>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</si>
  <si>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</si>
  <si>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</si>
  <si>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</si>
  <si>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</si>
  <si>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</si>
  <si>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</si>
  <si>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</si>
  <si>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</si>
  <si>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</si>
  <si>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</si>
  <si>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</si>
  <si>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</si>
  <si>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</si>
  <si>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</si>
  <si>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</si>
  <si>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</si>
  <si>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</si>
  <si>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</si>
  <si>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</si>
  <si>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</si>
  <si>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</si>
  <si>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</si>
  <si>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</si>
  <si>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</si>
  <si>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</si>
  <si>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</si>
  <si>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</si>
  <si>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</si>
  <si>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</si>
  <si>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</si>
  <si>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</si>
  <si>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</si>
  <si>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</si>
  <si>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</si>
  <si>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</si>
  <si>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</si>
  <si>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</si>
  <si>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</si>
  <si>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</si>
  <si>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</si>
  <si>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</si>
  <si>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</si>
  <si>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</si>
  <si>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</si>
  <si>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</si>
  <si>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</si>
  <si>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</si>
  <si>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</si>
  <si>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</si>
  <si>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</si>
  <si>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</si>
  <si>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</si>
  <si>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</si>
  <si>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</si>
  <si>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</si>
  <si>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</si>
  <si>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</si>
  <si>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</si>
  <si>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</si>
  <si>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</si>
  <si>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</si>
  <si>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</si>
  <si>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</si>
  <si>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</si>
  <si>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</si>
  <si>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</si>
  <si>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</si>
  <si>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</si>
  <si>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</si>
  <si>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</si>
  <si>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</si>
  <si>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</si>
  <si>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</si>
  <si>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</si>
  <si>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</si>
  <si>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</si>
  <si>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</si>
  <si>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</si>
  <si>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</si>
  <si>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</si>
  <si>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</si>
  <si>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</si>
  <si>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</si>
  <si>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</si>
  <si>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</si>
  <si>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</si>
  <si>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</si>
  <si>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</si>
  <si>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</si>
  <si>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</si>
  <si>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</si>
  <si>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</si>
  <si>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</si>
  <si>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</si>
  <si>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</si>
  <si>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</si>
  <si>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</si>
  <si>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</si>
  <si>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</si>
  <si>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</si>
  <si>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</si>
  <si>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</si>
  <si>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</si>
  <si>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</si>
  <si>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</si>
  <si>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</si>
  <si>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</si>
  <si>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</si>
  <si>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</si>
  <si>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</si>
  <si>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</si>
  <si>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</si>
  <si>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</si>
  <si>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</si>
  <si>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</si>
  <si>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</si>
  <si>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</si>
  <si>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</si>
  <si>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</si>
  <si>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</si>
  <si>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</si>
  <si>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</si>
  <si>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</si>
  <si>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</si>
  <si>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</si>
  <si>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</si>
  <si>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</si>
  <si>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</si>
  <si>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</si>
  <si>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</si>
  <si>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</si>
  <si>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</si>
  <si>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</si>
  <si>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</si>
  <si>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</si>
  <si>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</si>
  <si>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</si>
  <si>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</si>
  <si>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</si>
  <si>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</si>
  <si>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</si>
  <si>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</si>
  <si>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</si>
  <si>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</si>
  <si>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</si>
  <si>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</si>
  <si>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</si>
  <si>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</si>
  <si>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</si>
  <si>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</si>
  <si>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</si>
  <si>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</si>
  <si>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</si>
  <si>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</si>
  <si>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</si>
  <si>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</si>
  <si>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</si>
  <si>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</si>
  <si>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</si>
  <si>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</si>
  <si>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</si>
  <si>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</si>
  <si>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</si>
  <si>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</si>
  <si>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</si>
  <si>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</si>
  <si>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</si>
  <si>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</si>
  <si>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</si>
  <si>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</si>
  <si>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</si>
  <si>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</si>
  <si>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</si>
  <si>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</si>
  <si>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</si>
  <si>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</si>
  <si>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</si>
  <si>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</si>
  <si>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</si>
  <si>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</si>
  <si>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</si>
  <si>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</si>
  <si>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</si>
  <si>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</si>
  <si>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</si>
  <si>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</si>
  <si>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</si>
  <si>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</si>
  <si>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</si>
  <si>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</si>
  <si>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</si>
  <si>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</si>
  <si>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</si>
  <si>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</si>
  <si>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</si>
  <si>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</si>
  <si>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</si>
  <si>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</si>
  <si>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</si>
  <si>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</si>
  <si>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</si>
  <si>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</si>
  <si>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</si>
  <si>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</si>
  <si>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</si>
  <si>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</si>
  <si>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</si>
  <si>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</si>
  <si>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</si>
  <si>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</si>
  <si>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</si>
  <si>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</si>
  <si>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</si>
  <si>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</si>
  <si>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</si>
  <si>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</si>
  <si>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</si>
  <si>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</si>
  <si>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</si>
  <si>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</si>
  <si>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</si>
  <si>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</si>
  <si>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</si>
  <si>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</si>
  <si>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</si>
  <si>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</si>
  <si>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</si>
  <si>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</si>
  <si>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</si>
  <si>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</si>
  <si>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</si>
  <si>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</si>
  <si>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</si>
  <si>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</si>
  <si>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</si>
  <si>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</si>
  <si>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</si>
  <si>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</si>
  <si>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</si>
  <si>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</si>
  <si>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</si>
  <si>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</si>
  <si>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</si>
  <si>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</si>
  <si>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</si>
  <si>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</si>
  <si>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</si>
  <si>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</si>
  <si>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</si>
  <si>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</si>
  <si>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</si>
  <si>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</si>
  <si>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</si>
  <si>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</si>
  <si>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</si>
  <si>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</si>
  <si>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</si>
  <si>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</si>
  <si>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</si>
  <si>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</si>
  <si>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</si>
  <si>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</si>
  <si>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</si>
  <si>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</si>
  <si>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</si>
  <si>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</si>
  <si>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</si>
  <si>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</si>
  <si>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</si>
  <si>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</si>
  <si>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</si>
  <si>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</si>
  <si>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</si>
  <si>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</si>
  <si>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</si>
  <si>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</si>
  <si>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</si>
  <si>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</si>
  <si>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</si>
  <si>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</si>
  <si>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</si>
  <si>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</si>
  <si>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</si>
  <si>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</si>
  <si>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</si>
  <si>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</si>
  <si>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</si>
  <si>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</si>
  <si>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</si>
  <si>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</si>
  <si>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</si>
  <si>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</si>
  <si>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</si>
  <si>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</si>
  <si>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</si>
  <si>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</si>
  <si>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</si>
  <si>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</si>
  <si>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</si>
  <si>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</si>
  <si>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</si>
  <si>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</si>
  <si>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</si>
  <si>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</si>
  <si>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</si>
  <si>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</si>
  <si>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</si>
  <si>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</si>
  <si>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</si>
  <si>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</si>
  <si>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</si>
  <si>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</si>
  <si>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</si>
  <si>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</si>
  <si>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</si>
  <si>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</si>
  <si>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</si>
  <si>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</si>
  <si>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</si>
  <si>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</si>
  <si>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</si>
  <si>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</si>
  <si>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</si>
  <si>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</si>
  <si>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</si>
  <si>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</si>
  <si>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</si>
  <si>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</si>
  <si>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</si>
  <si>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</si>
  <si>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</si>
  <si>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</si>
  <si>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</si>
  <si>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</si>
  <si>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</si>
  <si>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</si>
  <si>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</si>
  <si>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</si>
  <si>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</si>
  <si>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</si>
  <si>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</si>
  <si>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</si>
  <si>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</si>
  <si>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</si>
  <si>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</si>
  <si>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</si>
  <si>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</si>
  <si>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</si>
  <si>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</si>
  <si>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</si>
  <si>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</si>
  <si>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</si>
  <si>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</si>
  <si>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</si>
  <si>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</si>
  <si>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</si>
  <si>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</si>
  <si>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</si>
  <si>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</si>
  <si>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</si>
  <si>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</si>
  <si>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</si>
  <si>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</si>
  <si>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</si>
  <si>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</si>
  <si>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</si>
  <si>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</si>
  <si>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</si>
  <si>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</si>
  <si>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</si>
  <si>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</si>
  <si>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</si>
  <si>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</si>
  <si>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</si>
  <si>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</si>
  <si>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</si>
  <si>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</si>
  <si>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</si>
  <si>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</si>
  <si>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</si>
  <si>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</si>
  <si>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</si>
  <si>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</si>
  <si>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</si>
  <si>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</si>
  <si>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</si>
  <si>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</si>
  <si>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</si>
  <si>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</si>
  <si>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</si>
  <si>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</si>
  <si>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</si>
  <si>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</si>
  <si>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</si>
  <si>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</si>
  <si>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</si>
  <si>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</si>
  <si>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</si>
  <si>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</si>
  <si>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</si>
  <si>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</si>
  <si>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</si>
  <si>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</si>
  <si>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</si>
  <si>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</si>
  <si>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</si>
  <si>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</si>
  <si>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</si>
  <si>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</si>
  <si>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</si>
  <si>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</si>
  <si>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</si>
  <si>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</si>
  <si>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</si>
  <si>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</si>
  <si>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</si>
  <si>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</si>
  <si>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</si>
  <si>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</si>
  <si>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</si>
  <si>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</si>
  <si>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</si>
  <si>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</si>
  <si>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</si>
  <si>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</si>
  <si>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</si>
  <si>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</si>
  <si>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</si>
  <si>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</si>
  <si>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</si>
  <si>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</si>
  <si>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</si>
  <si>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</si>
  <si>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</si>
  <si>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</si>
  <si>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</si>
  <si>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</si>
  <si>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</si>
  <si>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</si>
  <si>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</si>
  <si>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</si>
  <si>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</si>
  <si>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</si>
  <si>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</si>
  <si>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</si>
  <si>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</si>
  <si>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</si>
  <si>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</si>
  <si>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</si>
  <si>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</si>
  <si>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</si>
  <si>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</si>
  <si>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</si>
  <si>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</si>
  <si>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</si>
  <si>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</si>
  <si>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</si>
  <si>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</si>
  <si>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</si>
  <si>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</si>
  <si>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</si>
  <si>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</si>
  <si>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</si>
  <si>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</si>
  <si>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</si>
  <si>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</si>
  <si>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</si>
  <si>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</si>
  <si>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</si>
  <si>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</si>
  <si>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</si>
  <si>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</si>
  <si>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</si>
  <si>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</si>
  <si>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</si>
  <si>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</si>
  <si>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</si>
  <si>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</si>
  <si>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</si>
  <si>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</si>
  <si>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</si>
  <si>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</si>
  <si>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</si>
  <si>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</si>
  <si>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</si>
  <si>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</si>
  <si>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</si>
  <si>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</si>
  <si>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</si>
  <si>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</si>
  <si>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</si>
  <si>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</si>
  <si>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</si>
  <si>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</si>
  <si>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</si>
  <si>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</si>
  <si>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</si>
  <si>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</si>
  <si>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</si>
  <si>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</si>
  <si>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</si>
  <si>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</si>
  <si>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</si>
  <si>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</si>
  <si>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</si>
  <si>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</si>
  <si>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</si>
  <si>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</si>
  <si>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</si>
  <si>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</si>
  <si>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</si>
  <si>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</si>
  <si>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</si>
  <si>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</si>
  <si>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</si>
  <si>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</si>
  <si>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</si>
  <si>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</si>
  <si>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</si>
  <si>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</si>
  <si>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</si>
  <si>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</si>
  <si>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</si>
  <si>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</si>
  <si>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</si>
  <si>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</si>
  <si>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</si>
  <si>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</si>
  <si>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</si>
  <si>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</si>
  <si>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</si>
  <si>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</si>
  <si>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</si>
  <si>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</si>
  <si>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</si>
  <si>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</si>
  <si>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</si>
  <si>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</si>
  <si>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</si>
  <si>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</si>
  <si>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</si>
  <si>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</si>
  <si>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</si>
  <si>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</si>
  <si>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</si>
  <si>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</si>
  <si>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</si>
  <si>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</si>
  <si>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</si>
  <si>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</si>
  <si>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</si>
  <si>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</si>
  <si>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</si>
  <si>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</si>
  <si>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</si>
  <si>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</si>
  <si>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</si>
  <si>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</si>
  <si>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</si>
  <si>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</si>
  <si>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</si>
  <si>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</si>
  <si>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</si>
  <si>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</si>
  <si>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</si>
  <si>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</si>
  <si>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</si>
  <si>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</si>
  <si>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</si>
  <si>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</si>
  <si>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</si>
  <si>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</si>
  <si>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</si>
  <si>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</si>
  <si>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</si>
  <si>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</si>
  <si>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</si>
  <si>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</si>
  <si>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</si>
  <si>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</si>
  <si>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</si>
  <si>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</si>
  <si>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</si>
  <si>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</si>
  <si>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</si>
  <si>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</si>
  <si>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</si>
  <si>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</si>
  <si>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</si>
  <si>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</si>
  <si>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</si>
  <si>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</si>
  <si>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</si>
  <si>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</si>
  <si>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</si>
  <si>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</si>
  <si>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</si>
  <si>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</si>
  <si>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</si>
  <si>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</si>
  <si>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</si>
  <si>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</si>
  <si>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</si>
  <si>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</si>
  <si>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</si>
  <si>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</si>
  <si>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</si>
  <si>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</si>
  <si>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</si>
  <si>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</si>
  <si>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</si>
  <si>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</si>
  <si>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</si>
  <si>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</si>
  <si>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</si>
  <si>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</si>
  <si>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</si>
  <si>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</si>
  <si>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</si>
  <si>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</si>
  <si>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</si>
  <si>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</si>
  <si>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</si>
  <si>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</si>
  <si>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</si>
  <si>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</si>
  <si>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</si>
  <si>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</si>
  <si>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</si>
  <si>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</si>
  <si>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</si>
  <si>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</si>
  <si>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</si>
  <si>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</si>
  <si>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</si>
  <si>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</si>
  <si>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</si>
  <si>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</si>
  <si>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</si>
  <si>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</si>
  <si>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</si>
  <si>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</si>
  <si>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</si>
  <si>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</si>
  <si>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</si>
  <si>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</si>
  <si>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</si>
  <si>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</si>
  <si>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</si>
  <si>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</si>
  <si>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</si>
  <si>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</si>
  <si>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</si>
  <si>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</si>
  <si>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</si>
  <si>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</si>
  <si>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</si>
  <si>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</si>
  <si>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</si>
  <si>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</si>
  <si>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</si>
  <si>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</si>
  <si>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</si>
  <si>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</si>
  <si>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</si>
  <si>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</si>
  <si>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</si>
  <si>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</si>
  <si>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</si>
  <si>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</si>
  <si>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</si>
  <si>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</si>
  <si>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</si>
  <si>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</si>
  <si>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</si>
  <si>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</si>
  <si>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</si>
  <si>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</si>
  <si>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</si>
  <si>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</si>
  <si>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</si>
  <si>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</si>
  <si>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</si>
  <si>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</si>
  <si>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</si>
  <si>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</si>
  <si>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</si>
  <si>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</si>
  <si>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</si>
  <si>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</si>
  <si>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</si>
  <si>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</si>
  <si>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</si>
  <si>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</si>
  <si>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</si>
  <si>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</si>
  <si>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</si>
  <si>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</si>
  <si>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</si>
  <si>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</si>
  <si>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</si>
  <si>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</si>
  <si>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</si>
  <si>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</si>
  <si>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</si>
  <si>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</si>
  <si>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</si>
  <si>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</si>
  <si>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</si>
  <si>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</si>
  <si>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</si>
  <si>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</si>
  <si>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</si>
  <si>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</si>
  <si>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</si>
  <si>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</si>
  <si>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</si>
  <si>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</si>
  <si>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</si>
  <si>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</si>
  <si>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</si>
  <si>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</si>
  <si>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</si>
  <si>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</si>
  <si>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</si>
  <si>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</si>
  <si>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</si>
  <si>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</si>
  <si>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</si>
  <si>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</si>
  <si>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</si>
  <si>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</si>
  <si>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</si>
  <si>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</si>
  <si>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</si>
  <si>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</si>
  <si>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</si>
  <si>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</si>
  <si>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</si>
  <si>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</si>
  <si>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</si>
  <si>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</si>
  <si>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</si>
  <si>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</si>
  <si>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</si>
  <si>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</si>
  <si>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</si>
  <si>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</si>
  <si>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</si>
  <si>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</si>
  <si>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</si>
  <si>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</si>
  <si>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</si>
  <si>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</si>
  <si>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</si>
  <si>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</si>
  <si>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</si>
  <si>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</si>
  <si>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</si>
  <si>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</si>
  <si>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</si>
  <si>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</si>
  <si>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</si>
  <si>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</si>
  <si>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</si>
  <si>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</si>
  <si>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</si>
  <si>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</si>
  <si>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</si>
  <si>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</si>
  <si>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</si>
  <si>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</si>
  <si>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</si>
  <si>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</si>
  <si>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</si>
  <si>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</si>
  <si>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</si>
  <si>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</si>
  <si>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</si>
  <si>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</si>
  <si>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</si>
  <si>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</si>
  <si>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</si>
  <si>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</si>
  <si>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</si>
  <si>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</si>
  <si>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</si>
  <si>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</si>
  <si>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</si>
  <si>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</si>
  <si>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</si>
  <si>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</si>
  <si>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</si>
  <si>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</si>
  <si>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</si>
  <si>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</si>
  <si>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</si>
  <si>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</si>
  <si>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</si>
  <si>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</si>
  <si>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</si>
  <si>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</si>
  <si>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</si>
  <si>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</si>
  <si>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</si>
  <si>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</si>
  <si>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</si>
  <si>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</si>
  <si>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</si>
  <si>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</si>
  <si>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</si>
  <si>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</si>
  <si>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</si>
  <si>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</si>
  <si>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</si>
  <si>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</si>
  <si>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</si>
  <si>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</si>
  <si>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</si>
  <si>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</si>
  <si>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</si>
  <si>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</si>
  <si>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</si>
  <si>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</si>
  <si>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</si>
  <si>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</si>
  <si>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</si>
  <si>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</si>
  <si>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</si>
  <si>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</si>
  <si>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</si>
  <si>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</si>
  <si>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</si>
  <si>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</si>
  <si>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</si>
  <si>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</si>
  <si>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</si>
  <si>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</si>
  <si>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</si>
  <si>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</si>
  <si>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</si>
  <si>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</si>
  <si>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</si>
  <si>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</si>
  <si>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</si>
  <si>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</si>
  <si>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</si>
  <si>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</si>
  <si>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</si>
  <si>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</si>
  <si>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</si>
  <si>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</si>
  <si>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</si>
  <si>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</si>
  <si>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</si>
  <si>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</si>
  <si>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</si>
  <si>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</si>
  <si>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</si>
  <si>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</si>
  <si>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</si>
  <si>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</si>
  <si>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</si>
  <si>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</si>
  <si>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</si>
  <si>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</si>
  <si>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</si>
  <si>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</si>
  <si>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</si>
  <si>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</si>
  <si>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</si>
  <si>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</si>
  <si>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</si>
  <si>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</si>
  <si>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</si>
  <si>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</si>
  <si>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</si>
  <si>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</si>
  <si>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</si>
  <si>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</si>
  <si>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</si>
  <si>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</si>
  <si>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</si>
  <si>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</si>
  <si>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</si>
  <si>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</si>
  <si>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</si>
  <si>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</si>
  <si>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</si>
  <si>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</si>
  <si>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</si>
  <si>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</si>
  <si>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</si>
  <si>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</si>
  <si>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</si>
  <si>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</si>
  <si>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</si>
  <si>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</si>
  <si>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</si>
  <si>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</si>
  <si>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</si>
  <si>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</si>
  <si>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</si>
  <si>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</si>
  <si>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</si>
  <si>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</si>
  <si>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</si>
  <si>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</si>
  <si>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</si>
  <si>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</si>
  <si>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</si>
  <si>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</si>
  <si>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</si>
  <si>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</si>
  <si>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</si>
  <si>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</si>
  <si>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</si>
  <si>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</si>
  <si>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</si>
  <si>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</si>
  <si>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</si>
  <si>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</si>
  <si>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</si>
  <si>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</si>
  <si>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</si>
  <si>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</si>
  <si>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</si>
  <si>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</si>
  <si>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</si>
  <si>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</si>
  <si>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</si>
  <si>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</si>
  <si>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</si>
  <si>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</si>
  <si>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</si>
  <si>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</si>
  <si>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</si>
  <si>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</si>
  <si>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</si>
  <si>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</si>
  <si>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</si>
  <si>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</si>
  <si>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</si>
  <si>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</si>
  <si>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</si>
  <si>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</si>
  <si>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</si>
  <si>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</si>
  <si>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</si>
  <si>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</si>
  <si>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</si>
  <si>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</si>
  <si>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</si>
  <si>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</si>
  <si>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</si>
  <si>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</si>
  <si>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</si>
  <si>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</si>
  <si>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</si>
  <si>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</si>
  <si>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</si>
  <si>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</si>
  <si>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</si>
  <si>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</si>
  <si>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</si>
  <si>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</si>
  <si>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</si>
  <si>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</si>
  <si>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</si>
  <si>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</si>
  <si>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</si>
  <si>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</si>
  <si>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</si>
  <si>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</si>
  <si>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</si>
  <si>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</si>
  <si>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</si>
  <si>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</si>
  <si>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</si>
  <si>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</si>
  <si>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</si>
  <si>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</si>
  <si>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</si>
  <si>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</si>
  <si>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</si>
  <si>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</si>
  <si>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</si>
  <si>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</si>
  <si>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</si>
  <si>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</si>
  <si>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</si>
  <si>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</si>
  <si>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</si>
  <si>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</si>
  <si>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</si>
  <si>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</si>
  <si>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</si>
  <si>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</si>
  <si>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</si>
  <si>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</si>
  <si>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</si>
  <si>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</si>
  <si>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</si>
  <si>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</si>
  <si>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</si>
  <si>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</si>
  <si>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</si>
  <si>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</si>
  <si>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</si>
  <si>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</si>
  <si>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</si>
  <si>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</si>
  <si>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</si>
  <si>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</si>
  <si>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</si>
  <si>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</si>
  <si>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</si>
  <si>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</si>
  <si>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</si>
  <si>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</si>
  <si>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</si>
  <si>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</si>
  <si>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</si>
  <si>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</si>
  <si>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</si>
  <si>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</si>
  <si>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</si>
  <si>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</si>
  <si>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</si>
  <si>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</si>
  <si>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</si>
  <si>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</si>
  <si>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</si>
  <si>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</si>
  <si>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</si>
  <si>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</si>
  <si>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</si>
  <si>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</si>
  <si>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</si>
  <si>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</si>
  <si>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</si>
  <si>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</si>
  <si>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</si>
  <si>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</si>
  <si>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</si>
  <si>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</si>
  <si>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</si>
  <si>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</si>
  <si>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</si>
  <si>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</si>
  <si>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</si>
  <si>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</si>
  <si>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</si>
  <si>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</si>
  <si>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</si>
  <si>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</si>
  <si>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</si>
  <si>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</si>
  <si>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</si>
  <si>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</si>
  <si>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</si>
  <si>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</si>
  <si>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</si>
  <si>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</si>
  <si>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</si>
  <si>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</si>
  <si>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</si>
  <si>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</si>
  <si>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</si>
  <si>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</si>
  <si>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</si>
  <si>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</si>
  <si>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</si>
  <si>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</si>
  <si>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</si>
  <si>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</si>
  <si>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</si>
  <si>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</si>
  <si>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</si>
  <si>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</si>
  <si>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</si>
  <si>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</si>
  <si>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</si>
  <si>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</si>
  <si>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</si>
  <si>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</si>
  <si>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</si>
  <si>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</si>
  <si>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</si>
  <si>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</si>
  <si>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</si>
  <si>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</si>
  <si>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</si>
  <si>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</si>
  <si>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</si>
  <si>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</si>
  <si>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</si>
  <si>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</si>
  <si>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</si>
  <si>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</si>
  <si>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</si>
  <si>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</si>
  <si>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</si>
  <si>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</si>
  <si>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</si>
  <si>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</si>
  <si>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</si>
  <si>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</si>
  <si>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</si>
  <si>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</si>
  <si>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</si>
  <si>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</si>
  <si>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</si>
  <si>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</si>
  <si>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</si>
  <si>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</si>
  <si>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</si>
  <si>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</si>
  <si>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</si>
  <si>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</si>
  <si>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</si>
  <si>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</si>
  <si>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</si>
  <si>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</si>
  <si>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</si>
  <si>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</si>
  <si>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</si>
  <si>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</si>
  <si>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</si>
  <si>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</si>
  <si>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</si>
  <si>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</si>
  <si>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</si>
  <si>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</si>
  <si>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</si>
  <si>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</si>
  <si>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</si>
  <si>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</si>
  <si>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</si>
  <si>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</si>
  <si>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</si>
  <si>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</si>
  <si>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</si>
  <si>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</si>
  <si>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</si>
  <si>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</si>
  <si>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</si>
  <si>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</si>
  <si>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</si>
  <si>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</si>
  <si>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</si>
  <si>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</si>
  <si>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</si>
  <si>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</si>
  <si>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</si>
  <si>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</si>
  <si>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</si>
  <si>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</si>
  <si>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</si>
  <si>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</si>
  <si>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</si>
  <si>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</si>
  <si>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</si>
  <si>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</si>
  <si>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</si>
  <si>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</si>
  <si>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</si>
  <si>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</si>
  <si>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</si>
  <si>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</si>
  <si>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</si>
  <si>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</si>
  <si>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</si>
  <si>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</si>
  <si>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</si>
  <si>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</si>
  <si>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</si>
  <si>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</si>
  <si>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</si>
  <si>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</si>
  <si>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</si>
  <si>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</si>
  <si>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</si>
  <si>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</si>
  <si>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</si>
  <si>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</si>
  <si>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</si>
  <si>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</si>
  <si>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</si>
  <si>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</si>
  <si>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</si>
  <si>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</si>
  <si>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</si>
  <si>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</si>
  <si>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</si>
  <si>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</si>
  <si>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</si>
  <si>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</si>
  <si>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</si>
  <si>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</si>
  <si>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</si>
  <si>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</si>
  <si>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</si>
  <si>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</si>
  <si>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</si>
  <si>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</si>
  <si>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</si>
  <si>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</si>
  <si>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</si>
  <si>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</si>
  <si>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</si>
  <si>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</si>
  <si>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</si>
  <si>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</si>
  <si>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</si>
  <si>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</si>
  <si>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</si>
  <si>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</si>
  <si>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</si>
  <si>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</si>
  <si>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</si>
  <si>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</si>
  <si>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</si>
  <si>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</si>
  <si>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</si>
  <si>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</si>
  <si>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</si>
  <si>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</si>
  <si>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</si>
  <si>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</si>
  <si>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</si>
  <si>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</si>
  <si>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</si>
  <si>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</si>
  <si>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</si>
  <si>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</si>
  <si>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</si>
  <si>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</si>
  <si>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</si>
  <si>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</si>
  <si>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</si>
  <si>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</si>
  <si>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</si>
  <si>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</si>
  <si>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</si>
  <si>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</si>
  <si>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</si>
  <si>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</si>
  <si>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</si>
  <si>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</si>
  <si>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</si>
  <si>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</si>
  <si>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</si>
  <si>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</si>
  <si>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</si>
  <si>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</si>
  <si>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</si>
  <si>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</si>
  <si>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</si>
  <si>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</si>
  <si>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</si>
  <si>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</si>
  <si>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</si>
  <si>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</si>
  <si>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</si>
  <si>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</si>
  <si>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</si>
  <si>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</si>
  <si>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</si>
  <si>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</si>
  <si>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</si>
  <si>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</si>
  <si>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</si>
  <si>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</si>
  <si>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</si>
  <si>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</si>
  <si>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</si>
  <si>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</si>
  <si>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</si>
  <si>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</si>
  <si>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</si>
  <si>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</si>
  <si>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</si>
  <si>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</si>
  <si>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</si>
  <si>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</si>
  <si>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</si>
  <si>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</si>
  <si>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</si>
  <si>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</si>
  <si>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</si>
  <si>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</si>
  <si>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</si>
  <si>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</si>
  <si>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</si>
  <si>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</si>
  <si>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</si>
  <si>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</si>
  <si>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</si>
  <si>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</si>
  <si>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</si>
  <si>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</si>
  <si>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</si>
  <si>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</si>
  <si>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</si>
  <si>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</si>
  <si>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</si>
  <si>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</si>
  <si>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</si>
  <si>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</si>
  <si>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</si>
  <si>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</si>
  <si>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</si>
  <si>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</si>
  <si>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</si>
  <si>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</si>
  <si>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</si>
  <si>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</si>
  <si>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</si>
  <si>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</si>
  <si>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</si>
  <si>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</si>
  <si>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</si>
  <si>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</si>
  <si>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</si>
  <si>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</si>
  <si>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</si>
  <si>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</si>
  <si>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</si>
  <si>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</si>
  <si>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</si>
  <si>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</si>
  <si>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</si>
  <si>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</si>
  <si>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</si>
  <si>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</si>
  <si>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</si>
  <si>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</si>
  <si>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</si>
  <si>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</si>
  <si>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</si>
  <si>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</si>
  <si>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</si>
  <si>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</si>
  <si>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</si>
  <si>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</si>
  <si>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</si>
  <si>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</si>
  <si>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</si>
  <si>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</si>
  <si>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</si>
  <si>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</si>
  <si>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</si>
  <si>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</si>
  <si>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</si>
  <si>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</si>
  <si>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</si>
  <si>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</si>
  <si>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</si>
  <si>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</si>
  <si>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</si>
  <si>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</si>
  <si>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</si>
  <si>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</si>
  <si>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</si>
  <si>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</si>
  <si>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</si>
  <si>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</si>
  <si>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</si>
  <si>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</si>
  <si>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</si>
  <si>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</si>
  <si>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</si>
  <si>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</si>
  <si>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</si>
  <si>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</si>
  <si>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</si>
  <si>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</si>
  <si>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</si>
  <si>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</si>
  <si>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</si>
  <si>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</si>
  <si>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</si>
  <si>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</si>
  <si>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</si>
  <si>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</si>
  <si>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</si>
  <si>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</si>
  <si>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</si>
  <si>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</si>
  <si>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</si>
  <si>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</si>
  <si>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</si>
  <si>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</si>
  <si>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</si>
  <si>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</si>
  <si>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</si>
  <si>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</si>
  <si>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</si>
  <si>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</si>
  <si>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</si>
  <si>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</si>
  <si>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</si>
  <si>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</si>
  <si>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</si>
  <si>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</si>
  <si>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</si>
  <si>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</si>
  <si>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</si>
  <si>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</si>
  <si>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</si>
  <si>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</si>
  <si>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</si>
  <si>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</si>
  <si>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</si>
  <si>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</si>
  <si>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</si>
  <si>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</si>
  <si>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</si>
  <si>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</si>
  <si>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</si>
  <si>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</si>
  <si>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</si>
  <si>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</si>
  <si>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</si>
  <si>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</si>
  <si>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</si>
  <si>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</si>
  <si>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</si>
  <si>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</si>
  <si>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</si>
  <si>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</si>
  <si>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</si>
  <si>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</si>
  <si>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</si>
  <si>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</si>
  <si>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</si>
  <si>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</si>
  <si>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</si>
  <si>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</si>
  <si>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</si>
  <si>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</si>
  <si>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</si>
  <si>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</si>
  <si>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</si>
  <si>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</si>
  <si>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</si>
  <si>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</si>
  <si>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</si>
  <si>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</si>
  <si>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</si>
  <si>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</si>
  <si>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</si>
  <si>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</si>
  <si>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</si>
  <si>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</si>
  <si>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</si>
  <si>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</si>
  <si>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</si>
  <si>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</si>
  <si>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</si>
  <si>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</si>
  <si>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</si>
  <si>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</si>
  <si>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</si>
  <si>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</si>
  <si>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</si>
  <si>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</si>
  <si>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</si>
  <si>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</si>
  <si>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</si>
  <si>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</si>
  <si>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</si>
  <si>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</si>
  <si>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</si>
  <si>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</si>
  <si>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</si>
  <si>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</si>
  <si>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</si>
  <si>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</si>
  <si>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</si>
  <si>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</si>
  <si>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</si>
  <si>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</si>
  <si>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</si>
  <si>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</si>
  <si>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</si>
  <si>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</si>
  <si>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</si>
  <si>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</si>
  <si>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</si>
  <si>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</si>
  <si>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</si>
  <si>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</si>
  <si>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</si>
  <si>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</si>
  <si>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</si>
  <si>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</si>
  <si>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</si>
  <si>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</si>
  <si>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</si>
  <si>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</si>
  <si>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</si>
  <si>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</si>
  <si>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</si>
  <si>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</si>
  <si>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</si>
  <si>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</si>
  <si>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</si>
  <si>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</si>
  <si>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</si>
  <si>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</si>
  <si>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</si>
  <si>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</si>
  <si>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</si>
  <si>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</si>
  <si>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</si>
  <si>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</si>
  <si>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</si>
  <si>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</si>
  <si>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</si>
  <si>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</si>
  <si>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</si>
  <si>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</si>
  <si>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</si>
  <si>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</si>
  <si>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</si>
  <si>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</si>
  <si>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</si>
  <si>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</si>
  <si>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</si>
  <si>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</si>
  <si>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</si>
  <si>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</si>
  <si>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</si>
  <si>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</si>
  <si>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</si>
  <si>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</si>
  <si>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</si>
  <si>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</si>
  <si>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</si>
  <si>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</si>
  <si>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</si>
  <si>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</si>
  <si>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</si>
  <si>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</si>
  <si>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</si>
  <si>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</si>
  <si>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</si>
  <si>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</si>
  <si>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</si>
  <si>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</si>
  <si>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</si>
  <si>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</si>
  <si>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</si>
  <si>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</si>
  <si>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</si>
  <si>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</si>
  <si>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</si>
  <si>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</si>
  <si>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</si>
  <si>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</si>
  <si>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</si>
  <si>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</si>
  <si>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</si>
  <si>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</si>
  <si>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</si>
  <si>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</si>
  <si>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</si>
  <si>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</si>
  <si>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</si>
  <si>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</si>
  <si>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</si>
  <si>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</si>
  <si>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</si>
  <si>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</si>
  <si>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</si>
  <si>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</si>
  <si>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</si>
  <si>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</si>
  <si>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</si>
  <si>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</si>
  <si>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</si>
  <si>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</si>
  <si>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</si>
  <si>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</si>
  <si>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</si>
  <si>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</si>
  <si>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</si>
  <si>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</si>
  <si>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</si>
  <si>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</si>
  <si>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</si>
  <si>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</si>
  <si>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</si>
  <si>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</si>
  <si>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</si>
  <si>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</si>
  <si>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</si>
  <si>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</si>
  <si>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</si>
  <si>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</si>
  <si>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</si>
  <si>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</si>
  <si>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</si>
  <si>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</si>
  <si>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</si>
  <si>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</si>
  <si>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</si>
  <si>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</si>
  <si>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</si>
  <si>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</si>
  <si>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</si>
  <si>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</si>
  <si>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</si>
  <si>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</si>
  <si>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</si>
  <si>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</si>
  <si>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</si>
  <si>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</si>
  <si>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</si>
  <si>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</si>
  <si>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</si>
  <si>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</si>
  <si>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</si>
  <si>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</si>
  <si>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</si>
  <si>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</si>
  <si>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</si>
  <si>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</si>
  <si>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</si>
  <si>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</si>
  <si>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</si>
  <si>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</si>
  <si>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</si>
  <si>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</si>
  <si>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</si>
  <si>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</si>
  <si>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</si>
  <si>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</si>
  <si>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</si>
  <si>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</si>
  <si>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</si>
  <si>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</si>
  <si>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</si>
  <si>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</si>
  <si>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</si>
  <si>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</si>
  <si>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</si>
  <si>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</si>
  <si>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</si>
  <si>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</si>
  <si>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</si>
  <si>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</si>
  <si>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</si>
  <si>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</si>
  <si>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</si>
  <si>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</si>
  <si>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</si>
  <si>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</si>
  <si>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</si>
  <si>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</si>
  <si>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</si>
  <si>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</si>
  <si>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</si>
  <si>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</si>
  <si>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</si>
  <si>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</si>
  <si>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</si>
  <si>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</si>
  <si>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</si>
  <si>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</si>
  <si>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</si>
  <si>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</si>
  <si>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</si>
  <si>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</si>
  <si>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</si>
  <si>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</si>
  <si>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</si>
  <si>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</si>
  <si>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</si>
  <si>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</si>
  <si>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</si>
  <si>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</si>
  <si>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</si>
  <si>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</si>
  <si>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</si>
  <si>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</si>
  <si>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</si>
  <si>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</si>
  <si>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</si>
  <si>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</si>
  <si>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</si>
  <si>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</si>
  <si>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</si>
  <si>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</si>
  <si>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</si>
  <si>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</si>
  <si>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</si>
  <si>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</si>
  <si>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</si>
  <si>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</si>
  <si>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</si>
  <si>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</si>
  <si>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</si>
  <si>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</si>
  <si>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</si>
  <si>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</si>
  <si>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</si>
  <si>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</si>
  <si>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</si>
  <si>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</si>
  <si>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</si>
  <si>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</si>
  <si>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</si>
  <si>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</si>
  <si>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</si>
  <si>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</si>
  <si>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</si>
  <si>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</si>
  <si>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</si>
  <si>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</si>
  <si>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</si>
  <si>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</si>
  <si>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</si>
  <si>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</si>
  <si>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</si>
  <si>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</si>
  <si>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</si>
  <si>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</si>
  <si>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</si>
  <si>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</si>
  <si>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</si>
  <si>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</si>
  <si>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</si>
  <si>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</si>
  <si>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</si>
  <si>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</si>
  <si>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</si>
  <si>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</si>
  <si>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</si>
  <si>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</si>
  <si>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</si>
  <si>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</si>
  <si>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</si>
  <si>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</si>
  <si>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</si>
  <si>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</si>
  <si>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</si>
  <si>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</si>
  <si>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</si>
  <si>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</si>
  <si>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</si>
  <si>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</si>
  <si>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</si>
  <si>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</si>
  <si>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</si>
  <si>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</si>
  <si>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</si>
  <si>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</si>
  <si>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</si>
  <si>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</si>
  <si>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</si>
  <si>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</si>
  <si>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</si>
  <si>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</si>
  <si>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</si>
  <si>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</si>
  <si>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</si>
  <si>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</si>
  <si>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</si>
  <si>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</si>
  <si>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</si>
  <si>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</si>
  <si>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</si>
  <si>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</si>
  <si>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</si>
  <si>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</si>
  <si>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</si>
  <si>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</si>
  <si>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</si>
  <si>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</si>
  <si>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</si>
  <si>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</si>
  <si>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</si>
  <si>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</si>
  <si>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</si>
  <si>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</si>
  <si>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</si>
  <si>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</si>
  <si>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</si>
  <si>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</si>
  <si>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</si>
  <si>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</si>
  <si>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</si>
  <si>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</si>
  <si>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</si>
  <si>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</si>
  <si>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</si>
  <si>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</si>
  <si>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</si>
  <si>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</si>
  <si>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</si>
  <si>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</si>
  <si>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</si>
  <si>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</si>
  <si>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</si>
  <si>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</si>
  <si>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</si>
  <si>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</si>
  <si>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</si>
  <si>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</si>
  <si>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</si>
  <si>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</si>
  <si>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</si>
  <si>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</si>
  <si>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</si>
  <si>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</si>
  <si>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</si>
  <si>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</si>
  <si>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</si>
  <si>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</si>
  <si>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</si>
  <si>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</si>
  <si>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</si>
  <si>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</si>
  <si>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</si>
  <si>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</si>
  <si>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</si>
  <si>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</si>
  <si>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</si>
  <si>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</si>
  <si>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</si>
  <si>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</si>
  <si>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</si>
  <si>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</si>
  <si>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</si>
  <si>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</si>
  <si>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</si>
  <si>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</si>
  <si>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</si>
  <si>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</si>
  <si>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</si>
  <si>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</si>
  <si>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</si>
  <si>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</si>
  <si>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</si>
  <si>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</si>
  <si>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</si>
  <si>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</si>
  <si>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</si>
  <si>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</si>
  <si>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</si>
  <si>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</si>
  <si>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</si>
  <si>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</si>
  <si>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</si>
  <si>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</si>
  <si>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</si>
  <si>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</si>
  <si>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</si>
  <si>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</si>
  <si>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</si>
  <si>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</si>
  <si>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</si>
  <si>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</si>
  <si>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</si>
  <si>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</si>
  <si>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</si>
  <si>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</si>
  <si>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</si>
  <si>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</si>
  <si>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</si>
  <si>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</si>
  <si>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</si>
  <si>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</si>
  <si>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</si>
  <si>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</si>
  <si>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</si>
  <si>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</si>
  <si>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</si>
  <si>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</si>
  <si>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</si>
  <si>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</si>
  <si>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</si>
  <si>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</si>
  <si>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</si>
  <si>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</si>
  <si>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</si>
  <si>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</si>
  <si>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</si>
  <si>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</si>
  <si>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</si>
  <si>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</si>
  <si>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</si>
  <si>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</si>
  <si>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</si>
  <si>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</si>
  <si>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</si>
  <si>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</si>
  <si>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</si>
  <si>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</si>
  <si>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</si>
  <si>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</si>
  <si>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</si>
  <si>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</si>
  <si>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</si>
  <si>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</si>
  <si>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</si>
  <si>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</si>
  <si>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</si>
  <si>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</si>
  <si>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</si>
  <si>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</si>
  <si>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</si>
  <si>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</si>
  <si>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</si>
  <si>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</si>
  <si>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</si>
  <si>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</si>
  <si>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</si>
  <si>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</si>
  <si>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</si>
  <si>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</si>
  <si>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</si>
  <si>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</si>
  <si>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</si>
  <si>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</si>
  <si>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</si>
  <si>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</si>
  <si>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</si>
  <si>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</si>
  <si>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</si>
  <si>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</si>
  <si>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</si>
  <si>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</si>
  <si>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</si>
  <si>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</si>
  <si>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</si>
  <si>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</si>
  <si>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</si>
  <si>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</si>
  <si>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</si>
  <si>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</si>
  <si>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</si>
  <si>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</si>
  <si>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</si>
  <si>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</si>
  <si>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</si>
  <si>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</si>
  <si>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</si>
  <si>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</si>
  <si>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</si>
  <si>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</si>
  <si>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</si>
  <si>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</si>
  <si>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</si>
  <si>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</si>
  <si>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</si>
  <si>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</si>
  <si>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</si>
  <si>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</si>
  <si>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</si>
  <si>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</si>
  <si>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</si>
  <si>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</si>
  <si>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</si>
  <si>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</si>
  <si>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</si>
  <si>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</si>
  <si>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</si>
  <si>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</si>
  <si>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</si>
  <si>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</si>
  <si>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</si>
  <si>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</si>
  <si>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</si>
  <si>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</si>
  <si>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</si>
  <si>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</si>
  <si>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</si>
  <si>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</si>
  <si>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</si>
  <si>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</si>
  <si>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</si>
  <si>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</si>
  <si>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</si>
  <si>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</si>
  <si>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</si>
  <si>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</si>
  <si>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</si>
  <si>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</si>
  <si>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</si>
  <si>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</si>
  <si>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</si>
  <si>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</si>
  <si>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</si>
  <si>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</si>
  <si>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</si>
  <si>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</si>
  <si>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</si>
  <si>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</si>
  <si>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</si>
  <si>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</si>
  <si>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</si>
  <si>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</si>
  <si>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</si>
  <si>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</si>
  <si>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</si>
  <si>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</si>
  <si>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</si>
  <si>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</si>
  <si>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</si>
  <si>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</si>
  <si>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</si>
  <si>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</si>
  <si>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</si>
  <si>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</si>
  <si>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</si>
  <si>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</si>
  <si>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</si>
  <si>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</si>
  <si>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</si>
  <si>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</si>
  <si>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</si>
  <si>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</si>
  <si>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</si>
  <si>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</si>
  <si>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</si>
  <si>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</si>
  <si>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</si>
  <si>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</si>
  <si>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</si>
  <si>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</si>
  <si>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</si>
  <si>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</si>
  <si>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</si>
  <si>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</si>
  <si>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</si>
  <si>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</si>
  <si>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</si>
  <si>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</si>
  <si>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</si>
  <si>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</si>
  <si>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</si>
  <si>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</si>
  <si>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</si>
  <si>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</si>
  <si>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</si>
  <si>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</si>
  <si>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</si>
  <si>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</si>
  <si>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</si>
  <si>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</si>
  <si>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</si>
  <si>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</si>
  <si>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</si>
  <si>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</si>
  <si>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</si>
  <si>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</si>
  <si>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</si>
  <si>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</si>
  <si>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</si>
  <si>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</si>
  <si>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</si>
  <si>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</si>
  <si>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</si>
  <si>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</si>
  <si>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</si>
  <si>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</si>
  <si>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</si>
  <si>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</si>
  <si>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</si>
  <si>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</si>
  <si>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</si>
  <si>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</si>
  <si>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</si>
  <si>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</si>
  <si>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</si>
  <si>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</si>
  <si>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</si>
  <si>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</si>
  <si>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</si>
  <si>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</si>
  <si>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</si>
  <si>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</si>
  <si>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</si>
  <si>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</si>
  <si>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</si>
  <si>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</si>
  <si>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</si>
  <si>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</si>
  <si>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</si>
  <si>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</si>
  <si>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</si>
  <si>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</si>
  <si>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</si>
  <si>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</si>
  <si>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</si>
  <si>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</si>
  <si>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</si>
  <si>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</si>
  <si>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</si>
  <si>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</si>
  <si>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</si>
  <si>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</si>
  <si>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</si>
  <si>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</si>
  <si>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</si>
  <si>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</si>
  <si>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</si>
  <si>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</si>
  <si>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</si>
  <si>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</si>
  <si>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</si>
  <si>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</si>
  <si>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</si>
  <si>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</si>
  <si>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</si>
  <si>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</si>
  <si>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</si>
  <si>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</si>
  <si>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</si>
  <si>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</si>
  <si>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</si>
  <si>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</si>
  <si>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</si>
  <si>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</si>
  <si>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</si>
  <si>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</si>
  <si>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</si>
  <si>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</si>
  <si>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</si>
  <si>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</si>
  <si>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</si>
  <si>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</si>
  <si>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</si>
  <si>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</si>
  <si>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</si>
  <si>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</si>
  <si>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</si>
  <si>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</si>
  <si>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</si>
  <si>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</si>
  <si>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</si>
  <si>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</si>
  <si>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</si>
  <si>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</si>
  <si>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</si>
  <si>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</si>
  <si>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</si>
  <si>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</si>
  <si>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</si>
  <si>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</si>
  <si>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</si>
  <si>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</si>
  <si>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</si>
  <si>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</si>
  <si>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</si>
  <si>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</si>
  <si>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</si>
  <si>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</si>
  <si>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</si>
  <si>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</si>
  <si>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</si>
  <si>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</si>
  <si>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</si>
  <si>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</si>
  <si>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</si>
  <si>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</si>
  <si>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</si>
  <si>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</si>
  <si>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</si>
  <si>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</si>
  <si>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</si>
  <si>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</si>
  <si>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</si>
  <si>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</si>
  <si>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</si>
  <si>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</si>
  <si>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</si>
  <si>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</si>
  <si>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</si>
  <si>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</si>
  <si>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</si>
  <si>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</si>
  <si>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</si>
  <si>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</si>
  <si>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</si>
  <si>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</si>
  <si>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</si>
  <si>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</si>
  <si>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</si>
  <si>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</si>
  <si>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</si>
  <si>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</si>
  <si>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</si>
  <si>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</si>
  <si>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</si>
  <si>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</si>
  <si>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</si>
  <si>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</si>
  <si>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</si>
  <si>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</si>
  <si>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</si>
  <si>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</si>
  <si>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</si>
  <si>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</si>
  <si>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</si>
  <si>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</si>
  <si>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</si>
  <si>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</si>
  <si>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</si>
  <si>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</si>
  <si>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</si>
  <si>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</si>
  <si>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</si>
  <si>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</si>
  <si>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</si>
  <si>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</si>
  <si>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</si>
  <si>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</si>
  <si>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</si>
  <si>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</si>
  <si>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</si>
  <si>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</si>
  <si>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</si>
  <si>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</si>
  <si>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</si>
  <si>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</si>
  <si>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</si>
  <si>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</si>
  <si>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</si>
  <si>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</si>
  <si>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</si>
  <si>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</si>
  <si>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</si>
  <si>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</si>
  <si>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</si>
  <si>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</si>
  <si>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</si>
  <si>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</si>
  <si>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</si>
  <si>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</si>
  <si>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</si>
  <si>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</si>
  <si>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</si>
  <si>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</si>
  <si>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</si>
  <si>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</si>
  <si>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</si>
  <si>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</si>
  <si>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</si>
  <si>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</si>
  <si>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</si>
  <si>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</si>
  <si>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</si>
  <si>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</si>
  <si>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</si>
  <si>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</si>
  <si>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</si>
  <si>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</si>
  <si>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</si>
  <si>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</si>
  <si>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</si>
  <si>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</si>
  <si>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</si>
  <si>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</si>
  <si>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</si>
  <si>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</si>
  <si>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</si>
  <si>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</si>
  <si>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</si>
  <si>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</si>
  <si>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</si>
  <si>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</si>
  <si>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</si>
  <si>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</si>
  <si>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</si>
  <si>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</si>
  <si>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</si>
  <si>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</si>
  <si>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</si>
  <si>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</si>
  <si>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</si>
  <si>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</si>
  <si>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</si>
  <si>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</si>
  <si>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</si>
  <si>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</si>
  <si>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</si>
  <si>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</si>
  <si>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</si>
  <si>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</si>
  <si>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</si>
  <si>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</si>
  <si>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</si>
  <si>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</si>
  <si>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</si>
  <si>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</si>
  <si>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</si>
  <si>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</si>
  <si>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</si>
  <si>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</si>
  <si>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</si>
  <si>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</si>
  <si>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</si>
  <si>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</si>
  <si>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</si>
  <si>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</si>
  <si>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</si>
  <si>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</si>
  <si>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</si>
  <si>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</si>
  <si>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</si>
  <si>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</si>
  <si>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</si>
  <si>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</si>
  <si>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</si>
  <si>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</si>
  <si>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</si>
  <si>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</si>
  <si>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</si>
  <si>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</si>
  <si>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</si>
  <si>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</si>
  <si>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</si>
  <si>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</si>
  <si>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</si>
  <si>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</si>
  <si>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</si>
  <si>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</si>
  <si>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</si>
  <si>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</si>
  <si>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</si>
  <si>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</si>
  <si>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</si>
  <si>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</si>
  <si>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</si>
  <si>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</si>
  <si>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</si>
  <si>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</si>
  <si>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</si>
  <si>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</si>
  <si>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</si>
  <si>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</si>
  <si>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</si>
  <si>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</si>
  <si>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</si>
  <si>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</si>
  <si>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</si>
  <si>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</si>
  <si>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</si>
  <si>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</si>
  <si>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</si>
  <si>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</si>
  <si>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</si>
  <si>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</si>
  <si>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</si>
  <si>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</si>
  <si>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</si>
  <si>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</si>
  <si>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</si>
  <si>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</si>
  <si>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</si>
  <si>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</si>
  <si>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</si>
  <si>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</si>
  <si>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</si>
  <si>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</si>
  <si>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</si>
  <si>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</si>
  <si>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</si>
  <si>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</si>
  <si>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</si>
  <si>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</si>
  <si>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</si>
  <si>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</si>
  <si>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</si>
  <si>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</si>
  <si>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</si>
  <si>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</si>
  <si>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</si>
  <si>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</si>
  <si>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</si>
  <si>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</si>
  <si>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</si>
  <si>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</si>
  <si>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</si>
  <si>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</si>
  <si>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</si>
  <si>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</si>
  <si>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</si>
  <si>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</si>
  <si>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</si>
  <si>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</si>
  <si>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</si>
  <si>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</si>
  <si>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</si>
  <si>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</si>
  <si>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</si>
  <si>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</si>
  <si>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</si>
  <si>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</si>
  <si>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</si>
  <si>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</si>
  <si>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</si>
  <si>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</si>
  <si>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</si>
  <si>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</si>
  <si>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</si>
  <si>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</si>
  <si>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</si>
  <si>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</si>
  <si>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</si>
  <si>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</si>
  <si>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</si>
  <si>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</si>
  <si>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</si>
  <si>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</si>
  <si>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</si>
  <si>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</si>
  <si>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</si>
  <si>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</si>
  <si>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</si>
  <si>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</si>
  <si>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</si>
  <si>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</si>
  <si>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</si>
  <si>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</si>
  <si>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</si>
  <si>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</si>
  <si>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</si>
  <si>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</si>
  <si>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</si>
  <si>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</si>
  <si>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</si>
  <si>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</si>
  <si>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</si>
  <si>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</si>
  <si>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</si>
  <si>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</si>
  <si>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</si>
  <si>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</si>
  <si>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</si>
  <si>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</si>
  <si>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</si>
  <si>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</si>
  <si>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</si>
  <si>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</si>
  <si>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</si>
  <si>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</si>
  <si>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</si>
  <si>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</si>
  <si>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</si>
  <si>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</si>
  <si>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</si>
  <si>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</si>
  <si>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</si>
  <si>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</si>
  <si>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</si>
  <si>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</si>
  <si>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</si>
  <si>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</si>
  <si>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</si>
  <si>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</si>
  <si>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</si>
  <si>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</si>
  <si>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</si>
  <si>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</si>
  <si>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</si>
  <si>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</si>
  <si>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</si>
  <si>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</si>
  <si>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</si>
  <si>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</si>
  <si>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</si>
  <si>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</si>
  <si>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</si>
  <si>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</si>
  <si>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</si>
  <si>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</si>
  <si>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</si>
  <si>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</si>
  <si>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</si>
  <si>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</si>
  <si>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</si>
  <si>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</si>
  <si>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</si>
  <si>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</si>
  <si>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</si>
  <si>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</si>
  <si>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</si>
  <si>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</si>
  <si>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</si>
  <si>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</si>
  <si>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</si>
  <si>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</si>
  <si>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</si>
  <si>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</si>
  <si>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</si>
  <si>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</si>
  <si>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</si>
  <si>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</si>
  <si>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</si>
  <si>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</si>
  <si>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</si>
  <si>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</si>
  <si>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</si>
  <si>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</si>
  <si>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</si>
  <si>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</si>
  <si>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</si>
  <si>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</si>
  <si>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</si>
  <si>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</si>
  <si>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</si>
  <si>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</si>
  <si>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</si>
  <si>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</si>
  <si>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</si>
  <si>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</si>
  <si>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</si>
  <si>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</si>
  <si>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</si>
  <si>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</si>
  <si>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</si>
  <si>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</si>
  <si>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</si>
  <si>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</si>
  <si>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</si>
  <si>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</si>
  <si>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</si>
  <si>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</si>
  <si>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</si>
  <si>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</si>
  <si>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</si>
  <si>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</si>
  <si>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</si>
  <si>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</si>
  <si>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</si>
  <si>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</si>
  <si>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</si>
  <si>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</si>
  <si>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</si>
  <si>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</si>
  <si>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</si>
  <si>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</si>
  <si>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</si>
  <si>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</si>
  <si>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</si>
  <si>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</si>
  <si>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</si>
  <si>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</si>
  <si>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</si>
  <si>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</si>
  <si>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</si>
  <si>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</si>
  <si>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</si>
  <si>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</si>
  <si>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</si>
  <si>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</si>
  <si>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</si>
  <si>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</si>
  <si>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</si>
  <si>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</si>
  <si>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</si>
  <si>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</si>
  <si>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</si>
  <si>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</si>
  <si>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</si>
  <si>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</si>
  <si>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</si>
  <si>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</si>
  <si>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</si>
  <si>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</si>
  <si>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</si>
  <si>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</si>
  <si>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</si>
  <si>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</si>
  <si>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</si>
  <si>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</si>
  <si>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</si>
  <si>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</si>
  <si>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</si>
  <si>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</si>
  <si>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</si>
  <si>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</si>
  <si>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</si>
  <si>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</si>
  <si>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</si>
  <si>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</si>
  <si>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</si>
  <si>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</si>
  <si>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</si>
  <si>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</si>
  <si>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</si>
  <si>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</si>
  <si>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</si>
  <si>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</si>
  <si>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</si>
  <si>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</si>
  <si>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</si>
  <si>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</si>
  <si>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</si>
  <si>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</si>
  <si>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</si>
  <si>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</si>
  <si>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</si>
  <si>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</si>
  <si>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</si>
  <si>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</si>
  <si>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</si>
  <si>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</si>
  <si>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</si>
  <si>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</si>
  <si>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</si>
  <si>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</si>
  <si>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</si>
  <si>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</si>
  <si>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</si>
  <si>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</si>
  <si>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</si>
  <si>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</si>
  <si>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</si>
  <si>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</si>
  <si>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</si>
  <si>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</si>
  <si>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</si>
  <si>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</si>
  <si>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</si>
  <si>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</si>
  <si>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</si>
  <si>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</si>
  <si>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</si>
  <si>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</si>
  <si>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</si>
  <si>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</si>
  <si>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</si>
  <si>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</si>
  <si>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</si>
  <si>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</si>
  <si>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</si>
  <si>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</si>
  <si>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</si>
  <si>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</si>
  <si>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</si>
  <si>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</si>
  <si>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</si>
  <si>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</si>
  <si>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</si>
  <si>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</si>
  <si>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</si>
  <si>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</si>
  <si>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</si>
  <si>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</si>
  <si>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</si>
  <si>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</si>
  <si>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</si>
  <si>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</si>
  <si>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</si>
  <si>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</si>
  <si>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</si>
  <si>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</si>
  <si>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</si>
  <si>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</si>
  <si>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</si>
  <si>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</si>
  <si>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</si>
  <si>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</si>
  <si>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</si>
  <si>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</si>
  <si>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</si>
  <si>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</si>
  <si>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</si>
  <si>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</si>
  <si>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</si>
  <si>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</si>
  <si>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</si>
  <si>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</si>
  <si>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</si>
  <si>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</si>
  <si>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</si>
  <si>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</si>
  <si>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</si>
  <si>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</si>
  <si>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</si>
  <si>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</si>
  <si>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</si>
  <si>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</si>
  <si>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</si>
  <si>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</si>
  <si>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</si>
  <si>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</si>
  <si>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</si>
  <si>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</si>
  <si>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</si>
  <si>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</si>
  <si>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</si>
  <si>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</si>
  <si>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</si>
  <si>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</si>
  <si>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</si>
  <si>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</si>
  <si>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</si>
  <si>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</si>
  <si>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</si>
  <si>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</si>
  <si>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</si>
  <si>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</si>
  <si>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</si>
  <si>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</si>
  <si>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</si>
  <si>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</si>
  <si>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</si>
  <si>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</si>
  <si>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</si>
  <si>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</si>
  <si>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</si>
  <si>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</si>
  <si>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</si>
  <si>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</si>
  <si>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</si>
  <si>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</si>
  <si>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</si>
  <si>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</si>
  <si>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</si>
  <si>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</si>
  <si>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</si>
  <si>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</si>
  <si>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</si>
  <si>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</si>
  <si>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</si>
  <si>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</si>
  <si>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</si>
  <si>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</si>
  <si>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</si>
  <si>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</si>
  <si>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</si>
  <si>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</si>
  <si>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</si>
  <si>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</si>
  <si>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</si>
  <si>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</si>
  <si>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</si>
  <si>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</si>
  <si>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</si>
  <si>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</si>
  <si>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</si>
  <si>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</si>
  <si>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</si>
  <si>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</si>
  <si>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</si>
  <si>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</si>
  <si>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</si>
  <si>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</si>
  <si>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</si>
  <si>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</si>
  <si>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</si>
  <si>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</si>
  <si>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</si>
  <si>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</si>
  <si>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</si>
  <si>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</si>
  <si>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</si>
  <si>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</si>
  <si>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</si>
  <si>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</si>
  <si>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</si>
  <si>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</si>
  <si>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</si>
  <si>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</si>
  <si>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</si>
  <si>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</si>
  <si>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</si>
  <si>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</si>
  <si>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</si>
  <si>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</si>
  <si>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</si>
  <si>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</si>
  <si>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</si>
  <si>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</si>
  <si>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</si>
  <si>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</si>
  <si>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</si>
  <si>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</si>
  <si>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</si>
  <si>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</si>
  <si>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</si>
  <si>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</si>
  <si>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</si>
  <si>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</si>
  <si>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</si>
  <si>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</si>
  <si>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</si>
  <si>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</si>
  <si>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</si>
  <si>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</si>
  <si>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</si>
  <si>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</si>
  <si>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</si>
  <si>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</si>
  <si>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</si>
  <si>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</si>
  <si>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</si>
  <si>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</si>
  <si>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</si>
  <si>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</si>
  <si>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</si>
  <si>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</si>
  <si>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</si>
  <si>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</si>
  <si>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</si>
  <si>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</si>
  <si>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</si>
  <si>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</si>
  <si>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</si>
  <si>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</si>
  <si>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</si>
  <si>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</si>
  <si>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</si>
  <si>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</si>
  <si>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</si>
  <si>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</si>
  <si>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</si>
  <si>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</si>
  <si>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</si>
  <si>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</si>
  <si>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</si>
  <si>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</si>
  <si>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</si>
  <si>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</si>
  <si>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</si>
  <si>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</si>
  <si>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</si>
  <si>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</si>
  <si>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</si>
  <si>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</si>
  <si>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</si>
  <si>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</si>
  <si>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</si>
  <si>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</si>
  <si>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</si>
  <si>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</si>
  <si>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</si>
  <si>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</si>
  <si>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</si>
  <si>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</si>
  <si>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</si>
  <si>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</si>
  <si>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</si>
  <si>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</si>
  <si>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</si>
  <si>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</si>
  <si>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</si>
  <si>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</si>
  <si>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</si>
  <si>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</si>
  <si>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</si>
  <si>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</si>
  <si>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</si>
  <si>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</si>
  <si>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</si>
  <si>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</si>
  <si>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</si>
  <si>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</si>
  <si>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</si>
  <si>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</si>
  <si>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</si>
  <si>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</si>
  <si>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</si>
  <si>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</si>
  <si>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</si>
  <si>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</si>
  <si>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</si>
  <si>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</si>
  <si>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</si>
  <si>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Grand Total</t>
  </si>
  <si>
    <t>Sum of Sales</t>
  </si>
  <si>
    <t>(All)</t>
  </si>
  <si>
    <t>ES-14080 Total</t>
  </si>
  <si>
    <t>Erin Smith Total</t>
  </si>
  <si>
    <t>AA-10480 Total</t>
  </si>
  <si>
    <t>Andrew Allen Total</t>
  </si>
  <si>
    <t>CG-12520 Total</t>
  </si>
  <si>
    <t>Claire Gute Total</t>
  </si>
  <si>
    <t>SO-20335 Total</t>
  </si>
  <si>
    <t>Sean O'Donnell Total</t>
  </si>
  <si>
    <t>Sum of Profit</t>
  </si>
  <si>
    <t>Values</t>
  </si>
  <si>
    <t>Total Sum of Sales</t>
  </si>
  <si>
    <t>Total Sum of Profit</t>
  </si>
  <si>
    <t>TOTAL</t>
  </si>
  <si>
    <t>OVERALL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</si>
</sst>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u/>
      <sz val="11"/>
      <color theme="10"/>
      <name val="Calibri"/>
      <family val="2"/>
      <scheme val="minor"/>
    </font>
    <font>
      <b/>
      <sz val="12"/>
      <color rgb="FF000000"/>
      <name val="Calibri"/>
      <family val="2"/>
      <scheme val="minor"/>
    </font>
    <font>
      <b/>
      <sz val="12"/>
      <color theme="1"/>
      <name val="Calibri"/>
      <family val="2"/>
      <scheme val="minor"/>
    </font>
  </fonts>
  <fills count="3">
    <fill>
      <patternFill patternType="none"/>
    </fill>
    <fill>
      <patternFill patternType="gray125"/>
    </fill>
    <fill>
      <patternFill patternType="solid">
        <fgColor theme="5"/>
        <bgColor theme="5"/>
      </patternFill>
    </fill>
  </fills>
  <borders count="3">
    <border>
      <left/>
      <right/>
      <top/>
      <bottom/>
      <diagonal/>
    </border>
    <border>
      <left style="thin">
        <color theme="5"/>
      </left>
      <right/>
      <top style="thin">
        <color theme="5"/>
      </top>
      <bottom/>
      <diagonal/>
    </border>
    <border>
      <left/>
      <right/>
      <top style="thin">
        <color theme="5"/>
      </top>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0" fillId="0" borderId="0" xfId="0" applyNumberFormat="1"/>
    <xf numFmtId="0" fontId="1" fillId="0" borderId="0" xfId="1"/>
    <xf numFmtId="0" fontId="2" fillId="0" borderId="0" xfId="0" applyFont="1"/>
    <xf numFmtId="0" fontId="3" fillId="0" borderId="0" xfId="0" applyFont="1"/>
    <xf numFmtId="14" fontId="0" fillId="0" borderId="0" xfId="0" applyNumberFormat="1"/>
    <xf numFmtId="0" fontId="1" fillId="0" borderId="0" xfId="1"/>
    <xf numFmtId="0" fontId="2" fillId="2" borderId="1" xfId="0" applyFont="1" applyFill="1" applyBorder="1"/>
    <xf numFmtId="0" fontId="2" fillId="2" borderId="2" xfId="0" applyFont="1" applyFill="1" applyBorder="1"/>
    <xf numFmtId="0" fontId="0" fillId="0" borderId="1" xfId="0" applyFont="1" applyBorder="1"/>
    <xf numFmtId="0" fontId="0" fillId="0" borderId="2" xfId="0" applyFont="1" applyBorder="1"/>
    <xf numFmtId="14" fontId="0" fillId="0" borderId="2" xfId="0" applyNumberFormat="1" applyFont="1" applyBorder="1"/>
    <xf numFmtId="0" fontId="0" fillId="0" borderId="0" xfId="0" pivotButton="1"/>
    <xf numFmtId="0" fontId="1" fillId="0" borderId="0" xfId="1"/>
  </cellXfs>
  <cellStyles count="2">
    <cellStyle name="Hyperlink" xfId="1" builtinId="8"/>
    <cellStyle name="Normal" xfId="0" builtinId="0"/>
  </cellStyles>
  <dxfs count="11">
    <dxf>
      <font>
        <color rgb="FF9C5700"/>
      </font>
      <fill>
        <patternFill>
          <bgColor rgb="FFFFEB9C"/>
        </patternFill>
      </fill>
    </dxf>
    <dxf>
      <font>
        <color rgb="FF9C0006"/>
      </font>
      <fill>
        <patternFill>
          <bgColor rgb="FFFFC7CE"/>
        </patternFill>
      </fill>
    </dxf>
    <dxf>
      <font>
        <color rgb="FF9C0006"/>
      </font>
      <fill>
        <patternFill>
          <fgColor theme="4" tint="0.59996337778862885"/>
          <bgColor theme="4" tint="0.59996337778862885"/>
        </patternFill>
      </fill>
    </dxf>
    <dxf>
      <font>
        <color rgb="FF9C0006"/>
      </font>
      <fill>
        <patternFill>
          <bgColor rgb="FFFFC7CE"/>
        </patternFill>
      </fill>
    </dxf>
    <dxf>
      <font>
        <color rgb="FF006100"/>
      </font>
      <fill>
        <patternFill>
          <bgColor rgb="FFC6EFCE"/>
        </patternFill>
      </fill>
    </dxf>
    <dxf>
      <font>
        <b/>
        <i val="0"/>
        <strike val="0"/>
        <condense val="0"/>
        <extend val="0"/>
        <outline val="0"/>
        <shadow val="0"/>
        <u val="none"/>
        <vertAlign val="baseline"/>
        <sz val="12"/>
        <color theme="1"/>
        <name val="Calibri"/>
        <family val="2"/>
        <scheme val="minor"/>
      </font>
    </dxf>
    <dxf>
      <font>
        <color rgb="FF9C5700"/>
      </font>
      <fill>
        <patternFill>
          <bgColor rgb="FFFFEB9C"/>
        </patternFill>
      </fill>
    </dxf>
    <dxf>
      <font>
        <color rgb="FF9C0006"/>
      </font>
      <fill>
        <patternFill>
          <bgColor rgb="FFFFC7CE"/>
        </patternFill>
      </fill>
    </dxf>
    <dxf>
      <font>
        <color rgb="FF9C0006"/>
      </font>
      <fill>
        <patternFill>
          <fgColor theme="4" tint="0.59996337778862885"/>
          <bgColor theme="4" tint="0.59996337778862885"/>
        </patternFill>
      </fill>
    </dxf>
    <dxf>
      <font>
        <color rgb="FF9C0006"/>
      </font>
      <fill>
        <patternFill>
          <bgColor rgb="FFFFC7CE"/>
        </patternFill>
      </fill>
    </dxf>
    <dxf>
      <font>
        <color rgb="FF006100"/>
      </font>
      <fill>
        <patternFill>
          <bgColor rgb="FFC6EFCE"/>
        </patternFill>
      </fill>
    </dxf>
  </dxfs>
  <tableStyles count="2" defaultTableStyle="TableStyleMedium2" defaultPivotStyle="PivotStyleLight16">
    <tableStyle name="PivotTable Style 1" table="0" count="0" xr9:uid="{C1BA3612-217C-40C8-A266-D8EFE186C9EC}"/>
    <tableStyle name="Table Style 1" pivot="0" count="0" xr9:uid="{40239335-D4B9-41F8-BBB8-3AE234C2CEA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6</xdr:row>
          <xdr:rowOff>0</xdr:rowOff>
        </xdr:from>
        <xdr:to>
          <xdr:col>4</xdr:col>
          <xdr:colOff>304800</xdr:colOff>
          <xdr:row>9</xdr:row>
          <xdr:rowOff>114300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306918</xdr:colOff>
      <xdr:row>21</xdr:row>
      <xdr:rowOff>128058</xdr:rowOff>
    </xdr:from>
    <xdr:to>
      <xdr:col>8</xdr:col>
      <xdr:colOff>1164166</xdr:colOff>
      <xdr:row>25</xdr:row>
      <xdr:rowOff>84667</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20335" y="4128558"/>
              <a:ext cx="7937498" cy="718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392641</xdr:colOff>
      <xdr:row>1</xdr:row>
      <xdr:rowOff>79375</xdr:rowOff>
    </xdr:from>
    <xdr:to>
      <xdr:col>12</xdr:col>
      <xdr:colOff>286808</xdr:colOff>
      <xdr:row>8</xdr:row>
      <xdr:rowOff>117475</xdr:rowOff>
    </xdr:to>
    <mc:AlternateContent xmlns:mc="http://schemas.openxmlformats.org/markup-compatibility/2006" xmlns:tsle="http://schemas.microsoft.com/office/drawing/2012/timeslicer">
      <mc:Choice Requires="tsle">
        <xdr:graphicFrame macro="">
          <xdr:nvGraphicFramePr>
            <xdr:cNvPr id="3" name="Ship Date">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0171641" y="2698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06.508502199074" createdVersion="6" refreshedVersion="6" minRefreshableVersion="3" recordCount="49" xr:uid="{B710B424-D947-4211-AB7D-1487A9A1FD5F}">
  <cacheSource type="worksheet">
    <worksheetSource ref="A1:U50" sheet="Sheet4"/>
  </cacheSource>
  <cacheFields count="22">
    <cacheField name="Row ID" numFmtId="0">
      <sharedItems containsSemiMixedTypes="0" containsString="0" containsNumber="1" containsInteger="1" minValue="1" maxValue="49"/>
    </cacheField>
    <cacheField name="Order ID" numFmtId="0">
      <sharedItems/>
    </cacheField>
    <cacheField name="Order Date" numFmtId="14">
      <sharedItems containsSemiMixedTypes="0" containsNonDate="0" containsDate="1" containsString="0" minDate="2014-05-13T00:00:00" maxDate="2017-10-20T00:00:00"/>
    </cacheField>
    <cacheField name="Ship Date" numFmtId="14">
      <sharedItems containsSemiMixedTypes="0" containsNonDate="0" containsDate="1" containsString="0" minDate="2014-05-15T00:00:00" maxDate="2017-10-24T00:00:00" count="23">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sharedItems>
    </cacheField>
    <cacheField name="Ship Mode" numFmtId="0">
      <sharedItems/>
    </cacheField>
    <cacheField name="Customer ID" numFmtId="0">
      <sharedItems count="24">
        <s v="CG-12520"/>
        <s v="DV-13045"/>
        <s v="SO-20335"/>
        <s v="BH-11710"/>
        <s v="AA-10480"/>
        <s v="IM-15070"/>
        <s v="HP-14815"/>
        <s v="PK-19075"/>
        <s v="AG-10270"/>
        <s v="ZD-21925"/>
        <s v="KB-16585"/>
        <s v="SF-20065"/>
        <s v="EB-13870"/>
        <s v="EH-13945"/>
        <s v="TB-21520"/>
        <s v="MA-17560"/>
        <s v="GH-14485"/>
        <s v="SN-20710"/>
        <s v="LC-16930"/>
        <s v="RA-19885"/>
        <s v="ES-14080"/>
        <s v="ON-18715"/>
        <s v="PO-18865"/>
        <s v="LH-16900"/>
      </sharedItems>
    </cacheField>
    <cacheField name="Customer Name" numFmtId="0">
      <sharedItems count="24">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9140" maxValue="98103"/>
    </cacheField>
    <cacheField name="Region" numFmtId="0">
      <sharedItems count="4">
        <s v="South"/>
        <s v="West"/>
        <s v="Central"/>
        <s v="East"/>
      </sharedItems>
    </cacheField>
    <cacheField name="Product ID" numFmtId="0">
      <sharedItems count="48">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haredItems>
    </cacheField>
    <cacheField name="Category" numFmtId="0">
      <sharedItems count="3">
        <s v="Furniture"/>
        <s v="Office Supplies"/>
        <s v="Technology"/>
      </sharedItems>
    </cacheField>
    <cacheField name="Sub-Category" numFmtId="0">
      <sharedItems count="13">
        <s v="Bookcases"/>
        <s v="Chairs"/>
        <s v="Labels"/>
        <s v="Tables"/>
        <s v="Storage"/>
        <s v="Furnishings"/>
        <s v="Art"/>
        <s v="Phones"/>
        <s v="Binders"/>
        <s v="Appliances"/>
        <s v="Paper"/>
        <s v="Accessories"/>
        <s v="Envelopes"/>
      </sharedItems>
    </cacheField>
    <cacheField name="Product Name" numFmtId="0">
      <sharedItems/>
    </cacheField>
    <cacheField name="Sales" numFmtId="0">
      <sharedItems containsSemiMixedTypes="0" containsString="0" containsNumber="1" minValue="2.5439999999999996" maxValue="3083.4300000000003"/>
    </cacheField>
    <cacheField name="Quantity" numFmtId="0">
      <sharedItems containsSemiMixedTypes="0" containsString="0" containsNumber="1" containsInteger="1" minValue="2" maxValue="9"/>
    </cacheField>
    <cacheField name="Discount" numFmtId="0">
      <sharedItems containsSemiMixedTypes="0" containsString="0" containsNumber="1" minValue="0" maxValue="0.8"/>
    </cacheField>
    <cacheField name="Profit" numFmtId="0">
      <sharedItems containsSemiMixedTypes="0" containsString="0" containsNumber="1" minValue="-1665.0522000000001" maxValue="240.26490000000001" count="49">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sharedItems>
    </cacheField>
    <cacheField name="Field1" numFmtId="0" formula="Profit*100" databaseField="0"/>
  </cacheFields>
  <extLst>
    <ext xmlns:x14="http://schemas.microsoft.com/office/spreadsheetml/2009/9/main" uri="{725AE2AE-9491-48be-B2B4-4EB974FC3084}">
      <x14:pivotCacheDefinition pivotCacheId="14434329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n v="1"/>
    <s v="CA-2016-152156"/>
    <d v="2016-11-08T00:00:00"/>
    <x v="0"/>
    <s v="Second Class"/>
    <x v="0"/>
    <x v="0"/>
    <x v="0"/>
    <s v="United States"/>
    <s v="Henderson"/>
    <s v="Kentucky"/>
    <n v="42420"/>
    <x v="0"/>
    <x v="0"/>
    <x v="0"/>
    <x v="0"/>
    <s v="Bush Somerset Collection Bookcase"/>
    <n v="261.95999999999998"/>
    <n v="2"/>
    <n v="0"/>
    <x v="0"/>
  </r>
  <r>
    <n v="2"/>
    <s v="CA-2016-152156"/>
    <d v="2016-11-08T00:00:00"/>
    <x v="0"/>
    <s v="Second Class"/>
    <x v="0"/>
    <x v="0"/>
    <x v="0"/>
    <s v="United States"/>
    <s v="Henderson"/>
    <s v="Kentucky"/>
    <n v="42420"/>
    <x v="0"/>
    <x v="1"/>
    <x v="0"/>
    <x v="1"/>
    <s v="Hon Deluxe Fabric Upholstered Stacking Chairs, Rounded Back"/>
    <n v="731.93999999999994"/>
    <n v="3"/>
    <n v="0"/>
    <x v="1"/>
  </r>
  <r>
    <n v="3"/>
    <s v="CA-2016-138688"/>
    <d v="2016-06-12T00:00:00"/>
    <x v="1"/>
    <s v="Second Class"/>
    <x v="1"/>
    <x v="1"/>
    <x v="1"/>
    <s v="United States"/>
    <s v="Los Angeles"/>
    <s v="California"/>
    <n v="90036"/>
    <x v="1"/>
    <x v="2"/>
    <x v="1"/>
    <x v="2"/>
    <s v="Self-Adhesive Address Labels for Typewriters by Universal"/>
    <n v="14.62"/>
    <n v="2"/>
    <n v="0"/>
    <x v="2"/>
  </r>
  <r>
    <n v="4"/>
    <s v="US-2015-108966"/>
    <d v="2015-10-11T00:00:00"/>
    <x v="2"/>
    <s v="Standard Class"/>
    <x v="2"/>
    <x v="2"/>
    <x v="0"/>
    <s v="United States"/>
    <s v="Fort Lauderdale"/>
    <s v="Florida"/>
    <n v="33311"/>
    <x v="0"/>
    <x v="3"/>
    <x v="0"/>
    <x v="3"/>
    <s v="Bretford CR4500 Series Slim Rectangular Table"/>
    <n v="957.57749999999999"/>
    <n v="5"/>
    <n v="0.45"/>
    <x v="3"/>
  </r>
  <r>
    <n v="5"/>
    <s v="US-2015-108966"/>
    <d v="2015-10-11T00:00:00"/>
    <x v="2"/>
    <s v="Standard Class"/>
    <x v="2"/>
    <x v="2"/>
    <x v="0"/>
    <s v="United States"/>
    <s v="Fort Lauderdale"/>
    <s v="Florida"/>
    <n v="33311"/>
    <x v="0"/>
    <x v="4"/>
    <x v="1"/>
    <x v="4"/>
    <s v="Eldon Fold 'N Roll Cart System"/>
    <n v="22.368000000000002"/>
    <n v="2"/>
    <n v="0.2"/>
    <x v="4"/>
  </r>
  <r>
    <n v="6"/>
    <s v="CA-2014-115812"/>
    <d v="2014-06-09T00:00:00"/>
    <x v="3"/>
    <s v="Standard Class"/>
    <x v="3"/>
    <x v="3"/>
    <x v="0"/>
    <s v="United States"/>
    <s v="Los Angeles"/>
    <s v="California"/>
    <n v="90032"/>
    <x v="1"/>
    <x v="5"/>
    <x v="0"/>
    <x v="5"/>
    <s v="Eldon Expressions Wood and Plastic Desk Accessories, Cherry Wood"/>
    <n v="48.86"/>
    <n v="7"/>
    <n v="0"/>
    <x v="5"/>
  </r>
  <r>
    <n v="7"/>
    <s v="CA-2014-115812"/>
    <d v="2014-06-09T00:00:00"/>
    <x v="3"/>
    <s v="Standard Class"/>
    <x v="3"/>
    <x v="3"/>
    <x v="0"/>
    <s v="United States"/>
    <s v="Los Angeles"/>
    <s v="California"/>
    <n v="90032"/>
    <x v="1"/>
    <x v="6"/>
    <x v="1"/>
    <x v="6"/>
    <s v="Newell 322"/>
    <n v="7.28"/>
    <n v="4"/>
    <n v="0"/>
    <x v="6"/>
  </r>
  <r>
    <n v="8"/>
    <s v="CA-2014-115812"/>
    <d v="2014-06-09T00:00:00"/>
    <x v="3"/>
    <s v="Standard Class"/>
    <x v="3"/>
    <x v="3"/>
    <x v="0"/>
    <s v="United States"/>
    <s v="Los Angeles"/>
    <s v="California"/>
    <n v="90032"/>
    <x v="1"/>
    <x v="7"/>
    <x v="2"/>
    <x v="7"/>
    <s v="Mitel 5320 IP Phone VoIP phone"/>
    <n v="907.15200000000004"/>
    <n v="6"/>
    <n v="0.2"/>
    <x v="7"/>
  </r>
  <r>
    <n v="9"/>
    <s v="CA-2014-115812"/>
    <d v="2014-06-09T00:00:00"/>
    <x v="3"/>
    <s v="Standard Class"/>
    <x v="3"/>
    <x v="3"/>
    <x v="0"/>
    <s v="United States"/>
    <s v="Los Angeles"/>
    <s v="California"/>
    <n v="90032"/>
    <x v="1"/>
    <x v="8"/>
    <x v="1"/>
    <x v="8"/>
    <s v="DXL Angle-View Binders with Locking Rings by Samsill"/>
    <n v="18.504000000000001"/>
    <n v="3"/>
    <n v="0.2"/>
    <x v="8"/>
  </r>
  <r>
    <n v="10"/>
    <s v="CA-2014-115812"/>
    <d v="2014-06-09T00:00:00"/>
    <x v="3"/>
    <s v="Standard Class"/>
    <x v="3"/>
    <x v="3"/>
    <x v="0"/>
    <s v="United States"/>
    <s v="Los Angeles"/>
    <s v="California"/>
    <n v="90032"/>
    <x v="1"/>
    <x v="9"/>
    <x v="1"/>
    <x v="9"/>
    <s v="Belkin F5C206VTEL 6 Outlet Surge"/>
    <n v="114.9"/>
    <n v="5"/>
    <n v="0"/>
    <x v="9"/>
  </r>
  <r>
    <n v="11"/>
    <s v="CA-2014-115812"/>
    <d v="2014-06-09T00:00:00"/>
    <x v="3"/>
    <s v="Standard Class"/>
    <x v="3"/>
    <x v="3"/>
    <x v="0"/>
    <s v="United States"/>
    <s v="Los Angeles"/>
    <s v="California"/>
    <n v="90032"/>
    <x v="1"/>
    <x v="10"/>
    <x v="0"/>
    <x v="3"/>
    <s v="Chromcraft Rectangular Conference Tables"/>
    <n v="1706.1840000000002"/>
    <n v="9"/>
    <n v="0.2"/>
    <x v="10"/>
  </r>
  <r>
    <n v="12"/>
    <s v="CA-2014-115812"/>
    <d v="2014-06-09T00:00:00"/>
    <x v="3"/>
    <s v="Standard Class"/>
    <x v="3"/>
    <x v="3"/>
    <x v="0"/>
    <s v="United States"/>
    <s v="Los Angeles"/>
    <s v="California"/>
    <n v="90032"/>
    <x v="1"/>
    <x v="11"/>
    <x v="2"/>
    <x v="7"/>
    <s v="Konftel 250 Conference phone - Charcoal black"/>
    <n v="911.42399999999998"/>
    <n v="4"/>
    <n v="0.2"/>
    <x v="11"/>
  </r>
  <r>
    <n v="13"/>
    <s v="CA-2017-114412"/>
    <d v="2017-04-15T00:00:00"/>
    <x v="4"/>
    <s v="Standard Class"/>
    <x v="4"/>
    <x v="4"/>
    <x v="0"/>
    <s v="United States"/>
    <s v="Concord"/>
    <s v="North Carolina"/>
    <n v="28027"/>
    <x v="0"/>
    <x v="12"/>
    <x v="1"/>
    <x v="10"/>
    <s v="Xerox 1967"/>
    <n v="15.552000000000003"/>
    <n v="3"/>
    <n v="0.2"/>
    <x v="12"/>
  </r>
  <r>
    <n v="14"/>
    <s v="CA-2016-161389"/>
    <d v="2016-12-05T00:00:00"/>
    <x v="5"/>
    <s v="Standard Class"/>
    <x v="5"/>
    <x v="5"/>
    <x v="0"/>
    <s v="United States"/>
    <s v="Seattle"/>
    <s v="Washington"/>
    <n v="98103"/>
    <x v="1"/>
    <x v="13"/>
    <x v="1"/>
    <x v="8"/>
    <s v="Fellowes PB200 Plastic Comb Binding Machine"/>
    <n v="407.97600000000006"/>
    <n v="3"/>
    <n v="0.2"/>
    <x v="13"/>
  </r>
  <r>
    <n v="15"/>
    <s v="US-2015-118983"/>
    <d v="2015-11-22T00:00:00"/>
    <x v="6"/>
    <s v="Standard Class"/>
    <x v="6"/>
    <x v="6"/>
    <x v="2"/>
    <s v="United States"/>
    <s v="Fort Worth"/>
    <s v="Texas"/>
    <n v="76106"/>
    <x v="2"/>
    <x v="14"/>
    <x v="1"/>
    <x v="9"/>
    <s v="Holmes Replacement Filter for HEPA Air Cleaner, Very Large Room, HEPA Filter"/>
    <n v="68.809999999999988"/>
    <n v="5"/>
    <n v="0.8"/>
    <x v="14"/>
  </r>
  <r>
    <n v="16"/>
    <s v="US-2015-118983"/>
    <d v="2015-11-22T00:00:00"/>
    <x v="6"/>
    <s v="Standard Class"/>
    <x v="6"/>
    <x v="6"/>
    <x v="2"/>
    <s v="United States"/>
    <s v="Fort Worth"/>
    <s v="Texas"/>
    <n v="76106"/>
    <x v="2"/>
    <x v="15"/>
    <x v="1"/>
    <x v="8"/>
    <s v="Storex DuraTech Recycled Plastic Frosted Binders"/>
    <n v="2.5439999999999996"/>
    <n v="3"/>
    <n v="0.8"/>
    <x v="15"/>
  </r>
  <r>
    <n v="17"/>
    <s v="CA-2014-105893"/>
    <d v="2014-11-11T00:00:00"/>
    <x v="7"/>
    <s v="Standard Class"/>
    <x v="7"/>
    <x v="7"/>
    <x v="0"/>
    <s v="United States"/>
    <s v="Madison"/>
    <s v="Wisconsin"/>
    <n v="53711"/>
    <x v="2"/>
    <x v="16"/>
    <x v="1"/>
    <x v="4"/>
    <s v="Stur-D-Stor Shelving, Vertical 5-Shelf: 72&quot;H x 36&quot;W x 18 1/2&quot;D"/>
    <n v="665.88"/>
    <n v="6"/>
    <n v="0"/>
    <x v="16"/>
  </r>
  <r>
    <n v="18"/>
    <s v="CA-2014-167164"/>
    <d v="2014-05-13T00:00:00"/>
    <x v="8"/>
    <s v="Second Class"/>
    <x v="8"/>
    <x v="8"/>
    <x v="0"/>
    <s v="United States"/>
    <s v="West Jordan"/>
    <s v="Utah"/>
    <n v="84084"/>
    <x v="1"/>
    <x v="17"/>
    <x v="1"/>
    <x v="4"/>
    <s v="Fellowes Super Stor/Drawer"/>
    <n v="55.5"/>
    <n v="2"/>
    <n v="0"/>
    <x v="17"/>
  </r>
  <r>
    <n v="19"/>
    <s v="CA-2014-143336"/>
    <d v="2014-08-27T00:00:00"/>
    <x v="9"/>
    <s v="Second Class"/>
    <x v="9"/>
    <x v="9"/>
    <x v="0"/>
    <s v="United States"/>
    <s v="San Francisco"/>
    <s v="California"/>
    <n v="94109"/>
    <x v="1"/>
    <x v="18"/>
    <x v="1"/>
    <x v="6"/>
    <s v="Newell 341"/>
    <n v="8.56"/>
    <n v="2"/>
    <n v="0"/>
    <x v="18"/>
  </r>
  <r>
    <n v="20"/>
    <s v="CA-2014-143336"/>
    <d v="2014-08-27T00:00:00"/>
    <x v="9"/>
    <s v="Second Class"/>
    <x v="9"/>
    <x v="9"/>
    <x v="0"/>
    <s v="United States"/>
    <s v="San Francisco"/>
    <s v="California"/>
    <n v="94109"/>
    <x v="1"/>
    <x v="19"/>
    <x v="2"/>
    <x v="7"/>
    <s v="Cisco SPA 501G IP Phone"/>
    <n v="213.48000000000002"/>
    <n v="3"/>
    <n v="0.2"/>
    <x v="19"/>
  </r>
  <r>
    <n v="21"/>
    <s v="CA-2014-143336"/>
    <d v="2014-08-27T00:00:00"/>
    <x v="9"/>
    <s v="Second Class"/>
    <x v="9"/>
    <x v="9"/>
    <x v="0"/>
    <s v="United States"/>
    <s v="San Francisco"/>
    <s v="California"/>
    <n v="94109"/>
    <x v="1"/>
    <x v="20"/>
    <x v="1"/>
    <x v="8"/>
    <s v="Wilson Jones Hanging View Binder, White, 1&quot;"/>
    <n v="22.72"/>
    <n v="4"/>
    <n v="0.2"/>
    <x v="20"/>
  </r>
  <r>
    <n v="22"/>
    <s v="CA-2016-137330"/>
    <d v="2016-12-09T00:00:00"/>
    <x v="10"/>
    <s v="Standard Class"/>
    <x v="10"/>
    <x v="10"/>
    <x v="1"/>
    <s v="United States"/>
    <s v="Fremont"/>
    <s v="Nebraska"/>
    <n v="68025"/>
    <x v="2"/>
    <x v="21"/>
    <x v="1"/>
    <x v="6"/>
    <s v="Newell 318"/>
    <n v="19.459999999999997"/>
    <n v="7"/>
    <n v="0"/>
    <x v="21"/>
  </r>
  <r>
    <n v="23"/>
    <s v="CA-2016-137330"/>
    <d v="2016-12-09T00:00:00"/>
    <x v="10"/>
    <s v="Standard Class"/>
    <x v="10"/>
    <x v="10"/>
    <x v="1"/>
    <s v="United States"/>
    <s v="Fremont"/>
    <s v="Nebraska"/>
    <n v="68025"/>
    <x v="2"/>
    <x v="22"/>
    <x v="1"/>
    <x v="9"/>
    <s v="Acco Six-Outlet Power Strip, 4' Cord Length"/>
    <n v="60.339999999999996"/>
    <n v="7"/>
    <n v="0"/>
    <x v="22"/>
  </r>
  <r>
    <n v="24"/>
    <s v="US-2017-156909"/>
    <d v="2017-07-16T00:00:00"/>
    <x v="11"/>
    <s v="Second Class"/>
    <x v="11"/>
    <x v="11"/>
    <x v="0"/>
    <s v="United States"/>
    <s v="Philadelphia"/>
    <s v="Pennsylvania"/>
    <n v="19140"/>
    <x v="3"/>
    <x v="23"/>
    <x v="0"/>
    <x v="1"/>
    <s v="Global Deluxe Stacking Chair, Gray"/>
    <n v="71.371999999999986"/>
    <n v="2"/>
    <n v="0.3"/>
    <x v="23"/>
  </r>
  <r>
    <n v="25"/>
    <s v="CA-2015-106320"/>
    <d v="2015-09-25T00:00:00"/>
    <x v="12"/>
    <s v="Standard Class"/>
    <x v="12"/>
    <x v="12"/>
    <x v="0"/>
    <s v="United States"/>
    <s v="Orem"/>
    <s v="Utah"/>
    <n v="84057"/>
    <x v="1"/>
    <x v="3"/>
    <x v="0"/>
    <x v="3"/>
    <s v="Bretford CR4500 Series Slim Rectangular Table"/>
    <n v="1044.6299999999999"/>
    <n v="3"/>
    <n v="0"/>
    <x v="24"/>
  </r>
  <r>
    <n v="26"/>
    <s v="CA-2016-121755"/>
    <d v="2016-01-16T00:00:00"/>
    <x v="13"/>
    <s v="Second Class"/>
    <x v="13"/>
    <x v="13"/>
    <x v="0"/>
    <s v="United States"/>
    <s v="Los Angeles"/>
    <s v="California"/>
    <n v="90049"/>
    <x v="1"/>
    <x v="24"/>
    <x v="1"/>
    <x v="8"/>
    <s v="Wilson Jones Active Use Binders"/>
    <n v="11.648000000000001"/>
    <n v="2"/>
    <n v="0.2"/>
    <x v="25"/>
  </r>
  <r>
    <n v="27"/>
    <s v="CA-2016-121755"/>
    <d v="2016-01-16T00:00:00"/>
    <x v="13"/>
    <s v="Second Class"/>
    <x v="13"/>
    <x v="13"/>
    <x v="0"/>
    <s v="United States"/>
    <s v="Los Angeles"/>
    <s v="California"/>
    <n v="90049"/>
    <x v="1"/>
    <x v="25"/>
    <x v="2"/>
    <x v="11"/>
    <s v="Imation 8GB Mini TravelDrive USB 2.0 Flash Drive"/>
    <n v="90.570000000000007"/>
    <n v="3"/>
    <n v="0"/>
    <x v="26"/>
  </r>
  <r>
    <n v="28"/>
    <s v="US-2015-150630"/>
    <d v="2015-09-17T00:00:00"/>
    <x v="14"/>
    <s v="Standard Class"/>
    <x v="14"/>
    <x v="14"/>
    <x v="0"/>
    <s v="United States"/>
    <s v="Philadelphia"/>
    <s v="Pennsylvania"/>
    <n v="19140"/>
    <x v="3"/>
    <x v="26"/>
    <x v="0"/>
    <x v="0"/>
    <s v="Riverside Palais Royal Lawyers Bookcase, Royale Cherry Finish"/>
    <n v="3083.4300000000003"/>
    <n v="7"/>
    <n v="0.5"/>
    <x v="27"/>
  </r>
  <r>
    <n v="29"/>
    <s v="US-2015-150630"/>
    <d v="2015-09-17T00:00:00"/>
    <x v="14"/>
    <s v="Standard Class"/>
    <x v="14"/>
    <x v="14"/>
    <x v="0"/>
    <s v="United States"/>
    <s v="Philadelphia"/>
    <s v="Pennsylvania"/>
    <n v="19140"/>
    <x v="3"/>
    <x v="27"/>
    <x v="1"/>
    <x v="8"/>
    <s v="Avery Recycled Flexi-View Covers for Binding Systems"/>
    <n v="9.6180000000000021"/>
    <n v="2"/>
    <n v="0.7"/>
    <x v="28"/>
  </r>
  <r>
    <n v="30"/>
    <s v="US-2015-150630"/>
    <d v="2015-09-17T00:00:00"/>
    <x v="14"/>
    <s v="Standard Class"/>
    <x v="14"/>
    <x v="14"/>
    <x v="0"/>
    <s v="United States"/>
    <s v="Philadelphia"/>
    <s v="Pennsylvania"/>
    <n v="19140"/>
    <x v="3"/>
    <x v="28"/>
    <x v="0"/>
    <x v="5"/>
    <s v="Howard Miller 13-3/4&quot; Diameter Brushed Chrome Round Wall Clock"/>
    <n v="124.20000000000002"/>
    <n v="3"/>
    <n v="0.2"/>
    <x v="29"/>
  </r>
  <r>
    <n v="31"/>
    <s v="US-2015-150630"/>
    <d v="2015-09-17T00:00:00"/>
    <x v="14"/>
    <s v="Standard Class"/>
    <x v="14"/>
    <x v="14"/>
    <x v="0"/>
    <s v="United States"/>
    <s v="Philadelphia"/>
    <s v="Pennsylvania"/>
    <n v="19140"/>
    <x v="3"/>
    <x v="29"/>
    <x v="1"/>
    <x v="12"/>
    <s v="Poly String Tie Envelopes"/>
    <n v="3.2640000000000002"/>
    <n v="2"/>
    <n v="0.2"/>
    <x v="30"/>
  </r>
  <r>
    <n v="32"/>
    <s v="US-2015-150630"/>
    <d v="2015-09-17T00:00:00"/>
    <x v="14"/>
    <s v="Standard Class"/>
    <x v="14"/>
    <x v="14"/>
    <x v="0"/>
    <s v="United States"/>
    <s v="Philadelphia"/>
    <s v="Pennsylvania"/>
    <n v="19140"/>
    <x v="3"/>
    <x v="30"/>
    <x v="1"/>
    <x v="6"/>
    <s v="BOSTON Model 1800 Electric Pencil Sharpeners, Putty/Woodgrain"/>
    <n v="86.304000000000002"/>
    <n v="6"/>
    <n v="0.2"/>
    <x v="31"/>
  </r>
  <r>
    <n v="33"/>
    <s v="US-2015-150630"/>
    <d v="2015-09-17T00:00:00"/>
    <x v="14"/>
    <s v="Standard Class"/>
    <x v="14"/>
    <x v="14"/>
    <x v="0"/>
    <s v="United States"/>
    <s v="Philadelphia"/>
    <s v="Pennsylvania"/>
    <n v="19140"/>
    <x v="3"/>
    <x v="31"/>
    <x v="1"/>
    <x v="8"/>
    <s v="Acco Pressboard Covers with Storage Hooks, 14 7/8&quot; x 11&quot;, Executive Red"/>
    <n v="6.8580000000000014"/>
    <n v="6"/>
    <n v="0.7"/>
    <x v="32"/>
  </r>
  <r>
    <n v="34"/>
    <s v="US-2015-150630"/>
    <d v="2015-09-17T00:00:00"/>
    <x v="14"/>
    <s v="Standard Class"/>
    <x v="14"/>
    <x v="14"/>
    <x v="0"/>
    <s v="United States"/>
    <s v="Philadelphia"/>
    <s v="Pennsylvania"/>
    <n v="19140"/>
    <x v="3"/>
    <x v="32"/>
    <x v="1"/>
    <x v="6"/>
    <s v="Lumber Crayons"/>
    <n v="15.76"/>
    <n v="2"/>
    <n v="0.2"/>
    <x v="33"/>
  </r>
  <r>
    <n v="35"/>
    <s v="CA-2017-107727"/>
    <d v="2017-10-19T00:00:00"/>
    <x v="15"/>
    <s v="Second Class"/>
    <x v="15"/>
    <x v="15"/>
    <x v="2"/>
    <s v="United States"/>
    <s v="Houston"/>
    <s v="Texas"/>
    <n v="77095"/>
    <x v="2"/>
    <x v="33"/>
    <x v="1"/>
    <x v="10"/>
    <s v="Easy-staple paper"/>
    <n v="29.472000000000001"/>
    <n v="3"/>
    <n v="0.2"/>
    <x v="34"/>
  </r>
  <r>
    <n v="36"/>
    <s v="CA-2016-117590"/>
    <d v="2016-12-08T00:00:00"/>
    <x v="5"/>
    <s v="First Class"/>
    <x v="16"/>
    <x v="16"/>
    <x v="1"/>
    <s v="United States"/>
    <s v="Richardson"/>
    <s v="Texas"/>
    <n v="75080"/>
    <x v="2"/>
    <x v="34"/>
    <x v="2"/>
    <x v="7"/>
    <s v="GE 30524EE4"/>
    <n v="1097.5440000000003"/>
    <n v="7"/>
    <n v="0.2"/>
    <x v="35"/>
  </r>
  <r>
    <n v="37"/>
    <s v="CA-2016-117590"/>
    <d v="2016-12-08T00:00:00"/>
    <x v="5"/>
    <s v="First Class"/>
    <x v="16"/>
    <x v="16"/>
    <x v="1"/>
    <s v="United States"/>
    <s v="Richardson"/>
    <s v="Texas"/>
    <n v="75080"/>
    <x v="2"/>
    <x v="35"/>
    <x v="0"/>
    <x v="5"/>
    <s v="Electrix Architect's Clamp-On Swing Arm Lamp, Black"/>
    <n v="190.92"/>
    <n v="5"/>
    <n v="0.6"/>
    <x v="36"/>
  </r>
  <r>
    <n v="38"/>
    <s v="CA-2015-117415"/>
    <d v="2015-12-27T00:00:00"/>
    <x v="16"/>
    <s v="Standard Class"/>
    <x v="17"/>
    <x v="17"/>
    <x v="2"/>
    <s v="United States"/>
    <s v="Houston"/>
    <s v="Texas"/>
    <n v="77041"/>
    <x v="2"/>
    <x v="36"/>
    <x v="1"/>
    <x v="12"/>
    <s v="#10-4 1/8&quot; x 9 1/2&quot; Premium Diagonal Seam Envelopes"/>
    <n v="113.328"/>
    <n v="9"/>
    <n v="0.2"/>
    <x v="37"/>
  </r>
  <r>
    <n v="39"/>
    <s v="CA-2015-117415"/>
    <d v="2015-12-27T00:00:00"/>
    <x v="16"/>
    <s v="Standard Class"/>
    <x v="17"/>
    <x v="17"/>
    <x v="2"/>
    <s v="United States"/>
    <s v="Houston"/>
    <s v="Texas"/>
    <n v="77041"/>
    <x v="2"/>
    <x v="37"/>
    <x v="0"/>
    <x v="0"/>
    <s v="Atlantic Metals Mobile 3-Shelf Bookcases, Custom Colors"/>
    <n v="532.39919999999995"/>
    <n v="3"/>
    <n v="0.32"/>
    <x v="38"/>
  </r>
  <r>
    <n v="40"/>
    <s v="CA-2015-117415"/>
    <d v="2015-12-27T00:00:00"/>
    <x v="16"/>
    <s v="Standard Class"/>
    <x v="17"/>
    <x v="17"/>
    <x v="2"/>
    <s v="United States"/>
    <s v="Houston"/>
    <s v="Texas"/>
    <n v="77041"/>
    <x v="2"/>
    <x v="38"/>
    <x v="0"/>
    <x v="1"/>
    <s v="Global Fabric Manager's Chair, Dark Gray"/>
    <n v="212.05799999999999"/>
    <n v="3"/>
    <n v="0.3"/>
    <x v="39"/>
  </r>
  <r>
    <n v="41"/>
    <s v="CA-2015-117415"/>
    <d v="2015-12-27T00:00:00"/>
    <x v="16"/>
    <s v="Standard Class"/>
    <x v="17"/>
    <x v="17"/>
    <x v="2"/>
    <s v="United States"/>
    <s v="Houston"/>
    <s v="Texas"/>
    <n v="77041"/>
    <x v="2"/>
    <x v="39"/>
    <x v="2"/>
    <x v="7"/>
    <s v="Plantronics HL10 Handset Lifter"/>
    <n v="371.16800000000001"/>
    <n v="4"/>
    <n v="0.2"/>
    <x v="40"/>
  </r>
  <r>
    <n v="42"/>
    <s v="CA-2017-120999"/>
    <d v="2017-09-10T00:00:00"/>
    <x v="17"/>
    <s v="Standard Class"/>
    <x v="18"/>
    <x v="18"/>
    <x v="1"/>
    <s v="United States"/>
    <s v="Naperville"/>
    <s v="Illinois"/>
    <n v="60540"/>
    <x v="2"/>
    <x v="40"/>
    <x v="2"/>
    <x v="7"/>
    <s v="Panasonic Kx-TS550"/>
    <n v="147.16800000000001"/>
    <n v="4"/>
    <n v="0.2"/>
    <x v="41"/>
  </r>
  <r>
    <n v="43"/>
    <s v="CA-2016-101343"/>
    <d v="2016-07-17T00:00:00"/>
    <x v="18"/>
    <s v="Standard Class"/>
    <x v="19"/>
    <x v="19"/>
    <x v="1"/>
    <s v="United States"/>
    <s v="Los Angeles"/>
    <s v="California"/>
    <n v="90049"/>
    <x v="1"/>
    <x v="41"/>
    <x v="1"/>
    <x v="4"/>
    <s v="Eldon Base for stackable storage shelf, platinum"/>
    <n v="77.88"/>
    <n v="2"/>
    <n v="0"/>
    <x v="42"/>
  </r>
  <r>
    <n v="44"/>
    <s v="CA-2017-139619"/>
    <d v="2017-09-19T00:00:00"/>
    <x v="19"/>
    <s v="Standard Class"/>
    <x v="20"/>
    <x v="20"/>
    <x v="1"/>
    <s v="United States"/>
    <s v="Melbourne"/>
    <s v="Florida"/>
    <n v="32935"/>
    <x v="0"/>
    <x v="42"/>
    <x v="1"/>
    <x v="4"/>
    <s v="Advantus 10-Drawer Portable Organizer, Chrome Metal Frame, Smoke Drawers"/>
    <n v="95.616"/>
    <n v="2"/>
    <n v="0.2"/>
    <x v="43"/>
  </r>
  <r>
    <n v="45"/>
    <s v="CA-2016-118255"/>
    <d v="2016-03-11T00:00:00"/>
    <x v="20"/>
    <s v="First Class"/>
    <x v="21"/>
    <x v="21"/>
    <x v="1"/>
    <s v="United States"/>
    <s v="Eagan"/>
    <s v="Minnesota"/>
    <n v="55122"/>
    <x v="2"/>
    <x v="43"/>
    <x v="2"/>
    <x v="11"/>
    <s v="Verbatim 25 GB 6x Blu-ray Single Layer Recordable Disc, 25/Pack"/>
    <n v="45.98"/>
    <n v="2"/>
    <n v="0"/>
    <x v="44"/>
  </r>
  <r>
    <n v="46"/>
    <s v="CA-2016-118255"/>
    <d v="2016-03-11T00:00:00"/>
    <x v="20"/>
    <s v="First Class"/>
    <x v="21"/>
    <x v="21"/>
    <x v="1"/>
    <s v="United States"/>
    <s v="Eagan"/>
    <s v="Minnesota"/>
    <n v="55122"/>
    <x v="2"/>
    <x v="44"/>
    <x v="1"/>
    <x v="8"/>
    <s v="Wilson Jones Leather-Like Binders with DublLock Round Rings"/>
    <n v="17.46"/>
    <n v="2"/>
    <n v="0"/>
    <x v="45"/>
  </r>
  <r>
    <n v="47"/>
    <s v="CA-2014-146703"/>
    <d v="2014-10-20T00:00:00"/>
    <x v="21"/>
    <s v="Second Class"/>
    <x v="22"/>
    <x v="22"/>
    <x v="0"/>
    <s v="United States"/>
    <s v="Westland"/>
    <s v="Michigan"/>
    <n v="48185"/>
    <x v="2"/>
    <x v="45"/>
    <x v="1"/>
    <x v="4"/>
    <s v="Gould Plastics 9-Pocket Panel Bin, 18-3/8w x 5-1/4d x 20-1/2h, Black"/>
    <n v="211.96"/>
    <n v="4"/>
    <n v="0"/>
    <x v="46"/>
  </r>
  <r>
    <n v="48"/>
    <s v="CA-2016-169194"/>
    <d v="2016-06-20T00:00:00"/>
    <x v="22"/>
    <s v="Standard Class"/>
    <x v="23"/>
    <x v="23"/>
    <x v="0"/>
    <s v="United States"/>
    <s v="Dover"/>
    <s v="Delaware"/>
    <n v="19901"/>
    <x v="3"/>
    <x v="46"/>
    <x v="2"/>
    <x v="11"/>
    <s v="Imation 8gb Micro Traveldrive Usb 2.0 Flash Drive"/>
    <n v="45"/>
    <n v="3"/>
    <n v="0"/>
    <x v="47"/>
  </r>
  <r>
    <n v="49"/>
    <s v="CA-2016-169194"/>
    <d v="2016-06-20T00:00:00"/>
    <x v="22"/>
    <s v="Standard Class"/>
    <x v="23"/>
    <x v="23"/>
    <x v="0"/>
    <s v="United States"/>
    <s v="Dover"/>
    <s v="Delaware"/>
    <n v="19901"/>
    <x v="3"/>
    <x v="47"/>
    <x v="2"/>
    <x v="7"/>
    <s v="LF Elite 3D Dazzle Designer Hard Case Cover, Lf Stylus Pen and Wiper For Apple Iphone 5c Mini Lite"/>
    <n v="21.8"/>
    <n v="2"/>
    <n v="0"/>
    <x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BA5179-317E-461F-ABC6-C84008CF8C21}" name="PivotTable1" cacheId="0" applyNumberFormats="0" applyBorderFormats="0" applyFontFormats="0" applyPatternFormats="0" applyAlignmentFormats="0" applyWidthHeightFormats="1" dataCaption="Values" updatedVersion="6" minRefreshableVersion="5" useAutoFormatting="1" itemPrintTitles="1" createdVersion="6" indent="0" compact="0" compactData="0" multipleFieldFilters="0">
  <location ref="A3:I20" firstHeaderRow="1" firstDataRow="3" firstDataCol="3" rowPageCount="1" colPageCount="1"/>
  <pivotFields count="22">
    <pivotField compact="0" outline="0" showAll="0"/>
    <pivotField compact="0" outline="0" showAll="0"/>
    <pivotField compact="0" numFmtId="14" outline="0" showAll="0"/>
    <pivotField compact="0" numFmtId="14" outline="0" showAll="0">
      <items count="24">
        <item x="8"/>
        <item x="3"/>
        <item x="9"/>
        <item x="21"/>
        <item x="7"/>
        <item x="14"/>
        <item x="12"/>
        <item x="2"/>
        <item x="6"/>
        <item x="16"/>
        <item x="13"/>
        <item x="20"/>
        <item x="1"/>
        <item x="22"/>
        <item x="18"/>
        <item x="0"/>
        <item x="5"/>
        <item x="10"/>
        <item x="4"/>
        <item x="11"/>
        <item x="17"/>
        <item x="19"/>
        <item x="15"/>
        <item t="default"/>
      </items>
    </pivotField>
    <pivotField compact="0" outline="0" showAll="0"/>
    <pivotField axis="axisRow" compact="0" outline="0" showAll="0">
      <items count="25">
        <item x="4"/>
        <item x="8"/>
        <item x="3"/>
        <item x="0"/>
        <item x="1"/>
        <item x="12"/>
        <item x="13"/>
        <item x="20"/>
        <item x="16"/>
        <item x="6"/>
        <item x="5"/>
        <item x="10"/>
        <item x="18"/>
        <item x="23"/>
        <item x="15"/>
        <item x="21"/>
        <item x="7"/>
        <item x="22"/>
        <item x="19"/>
        <item x="11"/>
        <item x="17"/>
        <item x="2"/>
        <item x="14"/>
        <item x="9"/>
        <item t="default"/>
      </items>
    </pivotField>
    <pivotField axis="axisRow" compact="0" outline="0" showAll="0">
      <items count="25">
        <item x="8"/>
        <item x="4"/>
        <item x="3"/>
        <item x="0"/>
        <item x="1"/>
        <item x="12"/>
        <item x="13"/>
        <item x="20"/>
        <item x="16"/>
        <item x="6"/>
        <item x="5"/>
        <item x="10"/>
        <item x="23"/>
        <item x="18"/>
        <item x="15"/>
        <item x="21"/>
        <item x="22"/>
        <item x="7"/>
        <item x="19"/>
        <item x="11"/>
        <item x="2"/>
        <item x="17"/>
        <item x="14"/>
        <item x="9"/>
        <item t="default"/>
      </items>
    </pivotField>
    <pivotField axis="axisPage" compact="0" outline="0" multipleItemSelectionAllowed="1"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h="1" x="2"/>
        <item h="1" x="3"/>
        <item x="0"/>
        <item h="1" x="1"/>
        <item t="default"/>
      </items>
    </pivotField>
    <pivotField compact="0" outline="0" showAll="0">
      <items count="49">
        <item x="0"/>
        <item x="37"/>
        <item x="26"/>
        <item x="1"/>
        <item x="23"/>
        <item x="38"/>
        <item x="5"/>
        <item x="35"/>
        <item x="28"/>
        <item x="3"/>
        <item x="10"/>
        <item x="22"/>
        <item x="14"/>
        <item x="9"/>
        <item x="21"/>
        <item x="32"/>
        <item x="6"/>
        <item x="18"/>
        <item x="30"/>
        <item x="27"/>
        <item x="15"/>
        <item x="31"/>
        <item x="24"/>
        <item x="20"/>
        <item x="44"/>
        <item x="13"/>
        <item x="8"/>
        <item x="29"/>
        <item x="36"/>
        <item x="2"/>
        <item x="33"/>
        <item x="12"/>
        <item x="17"/>
        <item x="4"/>
        <item x="45"/>
        <item x="42"/>
        <item x="41"/>
        <item x="16"/>
        <item x="43"/>
        <item x="46"/>
        <item x="25"/>
        <item x="39"/>
        <item x="19"/>
        <item x="11"/>
        <item x="7"/>
        <item x="47"/>
        <item x="40"/>
        <item x="34"/>
        <item t="default"/>
      </items>
    </pivotField>
    <pivotField axis="axisCol" compact="0" outline="0" showAll="0">
      <items count="4">
        <item x="0"/>
        <item x="1"/>
        <item x="2"/>
        <item t="default"/>
      </items>
    </pivotField>
    <pivotField axis="axisRow" compact="0" outline="0" showAll="0">
      <items count="14">
        <item x="11"/>
        <item x="9"/>
        <item x="6"/>
        <item x="8"/>
        <item x="0"/>
        <item x="1"/>
        <item x="12"/>
        <item x="5"/>
        <item x="2"/>
        <item x="10"/>
        <item x="7"/>
        <item x="4"/>
        <item x="3"/>
        <item t="default"/>
      </items>
    </pivotField>
    <pivotField compact="0" outline="0" showAll="0"/>
    <pivotField dataField="1" compact="0" outline="0" showAll="0"/>
    <pivotField compact="0" outline="0" showAll="0"/>
    <pivotField compact="0" outline="0" showAll="0"/>
    <pivotField dataField="1" compact="0" outline="0" showAll="0">
      <items count="50">
        <item x="27"/>
        <item x="3"/>
        <item x="36"/>
        <item x="14"/>
        <item x="38"/>
        <item x="39"/>
        <item x="28"/>
        <item x="32"/>
        <item x="15"/>
        <item x="23"/>
        <item x="30"/>
        <item x="6"/>
        <item x="18"/>
        <item x="4"/>
        <item x="33"/>
        <item x="42"/>
        <item x="25"/>
        <item x="47"/>
        <item x="21"/>
        <item x="12"/>
        <item x="8"/>
        <item x="48"/>
        <item x="2"/>
        <item x="20"/>
        <item x="45"/>
        <item x="46"/>
        <item x="43"/>
        <item x="31"/>
        <item x="34"/>
        <item x="17"/>
        <item x="26"/>
        <item x="16"/>
        <item x="5"/>
        <item x="29"/>
        <item x="22"/>
        <item x="19"/>
        <item x="41"/>
        <item x="44"/>
        <item x="9"/>
        <item x="37"/>
        <item x="40"/>
        <item x="0"/>
        <item x="11"/>
        <item x="10"/>
        <item x="7"/>
        <item x="35"/>
        <item x="13"/>
        <item x="1"/>
        <item x="24"/>
        <item t="default"/>
      </items>
    </pivotField>
    <pivotField compact="0" outline="0" dragToRow="0" dragToCol="0" dragToPage="0" showAll="0" defaultSubtotal="0"/>
  </pivotFields>
  <rowFields count="3">
    <field x="6"/>
    <field x="5"/>
    <field x="15"/>
  </rowFields>
  <rowItems count="15">
    <i>
      <x v="1"/>
      <x/>
      <x v="9"/>
    </i>
    <i t="default" r="1">
      <x/>
    </i>
    <i t="default">
      <x v="1"/>
    </i>
    <i>
      <x v="3"/>
      <x v="3"/>
      <x v="4"/>
    </i>
    <i r="2">
      <x v="5"/>
    </i>
    <i t="default" r="1">
      <x v="3"/>
    </i>
    <i t="default">
      <x v="3"/>
    </i>
    <i>
      <x v="7"/>
      <x v="7"/>
      <x v="11"/>
    </i>
    <i t="default" r="1">
      <x v="7"/>
    </i>
    <i t="default">
      <x v="7"/>
    </i>
    <i>
      <x v="20"/>
      <x v="21"/>
      <x v="11"/>
    </i>
    <i r="2">
      <x v="12"/>
    </i>
    <i t="default" r="1">
      <x v="21"/>
    </i>
    <i t="default">
      <x v="20"/>
    </i>
    <i t="grand">
      <x/>
    </i>
  </rowItems>
  <colFields count="2">
    <field x="14"/>
    <field x="-2"/>
  </colFields>
  <colItems count="6">
    <i>
      <x/>
      <x/>
    </i>
    <i r="1" i="1">
      <x v="1"/>
    </i>
    <i>
      <x v="1"/>
      <x/>
    </i>
    <i r="1" i="1">
      <x v="1"/>
    </i>
    <i t="grand">
      <x/>
    </i>
    <i t="grand" i="1">
      <x/>
    </i>
  </colItems>
  <pageFields count="1">
    <pageField fld="7" hier="-1"/>
  </pageFields>
  <dataFields count="2">
    <dataField name="Sum of Sales" fld="17" baseField="0" baseItem="0"/>
    <dataField name="Sum of Profit" fld="20" baseField="0" baseItem="0"/>
  </dataField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755246-2437-411E-8ED7-AF234722D3D6}" sourceName="Region">
  <pivotTables>
    <pivotTable tabId="5" name="PivotTable1"/>
  </pivotTables>
  <data>
    <tabular pivotCacheId="1443432978">
      <items count="4">
        <i x="2"/>
        <i x="3"/>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1674FC4-3F8D-4EC3-AA7C-41B8FE5E6CC4}" cache="Slicer_Region" caption="Region"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431A1D-03E0-4B66-B9F3-09E523090489}" name="Table1" displayName="Table1" ref="A1:XFD1048576" totalsRowShown="0" headerRowDxfId="5">
  <tableColumns count="16384">
    <tableColumn id="1" xr3:uid="{ABA8E383-1BC8-4E93-A30E-81D2CEBBEECC}" name="Row ID"/>
    <tableColumn id="2" xr3:uid="{64A5BD3B-D692-4A34-8570-96E067A9B293}" name="Order ID"/>
    <tableColumn id="3" xr3:uid="{E7EE36BE-0EE2-4B36-AC02-2651F7035C6A}" name="Order Date"/>
    <tableColumn id="4" xr3:uid="{D31B81CE-197E-4A70-81F3-432D1BE07446}" name="Ship Date"/>
    <tableColumn id="5" xr3:uid="{C85B8D27-D69A-4E47-83E7-DB67D9FCD5DF}" name="Ship Mode"/>
    <tableColumn id="6" xr3:uid="{70AAD834-664A-483F-9059-83A91BE2F2A6}" name="Customer ID"/>
    <tableColumn id="7" xr3:uid="{3CD9FF22-C1BF-4D7C-8BC3-E65E01FF4ED5}" name="Customer Name"/>
    <tableColumn id="8" xr3:uid="{7E456455-2813-4EDD-A6DA-7E70025C6386}" name="Segment"/>
    <tableColumn id="9" xr3:uid="{C8FDE813-8ED2-4F19-90B6-5AFA299843E5}" name="Country"/>
    <tableColumn id="10" xr3:uid="{254BCAA8-2825-4F43-A198-C77C67CFBEAE}" name="City"/>
    <tableColumn id="11" xr3:uid="{3125C119-3DF6-455F-B355-C76E71CB0738}" name="State"/>
    <tableColumn id="12" xr3:uid="{3AF04457-8014-480C-A9A5-98810164DEA7}" name="Postal Code"/>
    <tableColumn id="13" xr3:uid="{0DE390FB-8D9A-41EE-A9EC-F285FA6687E8}" name="Region"/>
    <tableColumn id="14" xr3:uid="{03CC1B3E-6325-4E68-B260-17807FAAA31B}" name="Product ID"/>
    <tableColumn id="15" xr3:uid="{16CED751-3E4A-4BBD-AA74-6A0484A0C9A7}" name="Category"/>
    <tableColumn id="16" xr3:uid="{423F8B50-5EFF-44B5-891A-B90F809F211A}" name="Sub-Category"/>
    <tableColumn id="17" xr3:uid="{17A32911-42C1-473A-9BE5-E95EC9A341CA}" name="Product Name"/>
    <tableColumn id="18" xr3:uid="{A9AD4DC5-C613-454D-BF70-092B6A19582D}" name="Sales"/>
    <tableColumn id="19" xr3:uid="{6DE9543B-EA2F-468B-90B2-27AE83A6880E}" name="Quantity"/>
    <tableColumn id="20" xr3:uid="{AA9297C5-5F38-42EE-A6A3-BF7C731593A7}" name="Discount"/>
    <tableColumn id="21" xr3:uid="{D4C5E1E5-0306-4AD7-B823-2A408670719A}" name="Profit"/>
    <tableColumn id="22" xr3:uid="{0841C40A-E132-47BA-9212-4BED490936A9}" name="Column1"/>
    <tableColumn id="23" xr3:uid="{B6811209-28DC-4CE1-BC23-1ABAC14184AD}" name="Column2"/>
    <tableColumn id="24" xr3:uid="{2720A7EA-5031-45DF-81EF-A0ACA981ACA0}" name="Column3"/>
    <tableColumn id="25" xr3:uid="{209F1DA2-FAA5-4B63-B686-B45436BD7B16}" name="Column4"/>
    <tableColumn id="26" xr3:uid="{0A74F1A3-5413-4013-828A-DD6AA85194B1}" name="Column5"/>
    <tableColumn id="27" xr3:uid="{43F5F862-A969-483D-909A-85FE2BE1ACCA}" name="Column6"/>
    <tableColumn id="28" xr3:uid="{A0142F98-68CA-4BE9-8A0A-36EDF5D6BA98}" name="Column7"/>
    <tableColumn id="29" xr3:uid="{08EF9F6D-54DB-4F4F-8BB4-94171E44D7F3}" name="Column8"/>
    <tableColumn id="30" xr3:uid="{9D3D2283-C4CA-4792-9C25-EAEF49CE9009}" name="Column9"/>
    <tableColumn id="31" xr3:uid="{60A076EB-93D9-460A-A892-99917B8C6885}" name="Column10"/>
    <tableColumn id="32" xr3:uid="{971E9061-9F4F-464D-890D-104E8CAD87CB}" name="Column11"/>
    <tableColumn id="33" xr3:uid="{1AC8529A-DABC-4299-A7CC-419B0A2F02CF}" name="Column12"/>
    <tableColumn id="34" xr3:uid="{49F7EA21-C822-4685-930F-CF1996E6D4A4}" name="Column13"/>
    <tableColumn id="35" xr3:uid="{ACF5A408-46C0-4A53-9F69-2F310B20E464}" name="Column14"/>
    <tableColumn id="36" xr3:uid="{0657CD19-3A65-49C5-93CB-21AF1BD68668}" name="Column15"/>
    <tableColumn id="37" xr3:uid="{70FCEA2F-1DE3-4D31-ACA6-E522E66ED623}" name="Column16"/>
    <tableColumn id="38" xr3:uid="{444C2149-6871-4CCB-A5F8-B495DE3CF536}" name="Column17"/>
    <tableColumn id="39" xr3:uid="{668C9C95-10CB-4B0E-A782-37CC79D8609F}" name="Column18"/>
    <tableColumn id="40" xr3:uid="{1CEE7912-3933-41AA-B1A9-69C0AEC39307}" name="Column19"/>
    <tableColumn id="41" xr3:uid="{0D42F815-8A02-4BEF-8158-05F812F01B69}" name="Column20"/>
    <tableColumn id="42" xr3:uid="{DE5E3BA3-32D5-425B-9394-C3C8C0EFC4B3}" name="Column21"/>
    <tableColumn id="43" xr3:uid="{F37FE3FB-6A4C-4ADE-B3E0-CC470BC767FB}" name="Column22"/>
    <tableColumn id="44" xr3:uid="{318F0DDE-2A15-4C22-9974-7B86AA25E507}" name="Column23"/>
    <tableColumn id="45" xr3:uid="{59D950A1-4F46-4B69-81DA-238F9CDF9821}" name="Column24"/>
    <tableColumn id="46" xr3:uid="{36B58A7A-7780-4A54-A1CE-9D8B3CBAD141}" name="Column25"/>
    <tableColumn id="47" xr3:uid="{E8714C85-405F-4740-8DB4-349346428FC4}" name="Column26"/>
    <tableColumn id="48" xr3:uid="{7C0711F4-B5CE-48E1-B743-D449EFBCA351}" name="Column27"/>
    <tableColumn id="49" xr3:uid="{78883316-B391-4AF6-B179-8D4B8B2E575A}" name="Column28"/>
    <tableColumn id="50" xr3:uid="{C23A470E-8256-40F4-9E01-C76933586344}" name="Column29"/>
    <tableColumn id="51" xr3:uid="{15E02B5E-24CE-4126-8634-66325297DC6C}" name="Column30"/>
    <tableColumn id="52" xr3:uid="{FAB1A9F4-A71B-4068-A68B-A6935CC29CAF}" name="Column31"/>
    <tableColumn id="53" xr3:uid="{7AFA8EFB-A035-40FD-B726-E169D3556139}" name="Column32"/>
    <tableColumn id="54" xr3:uid="{8F8123ED-FE5A-4CDE-8729-CA73E0203045}" name="Column33"/>
    <tableColumn id="55" xr3:uid="{86022C8B-ED90-4A7E-B022-26BC06875338}" name="Column34"/>
    <tableColumn id="56" xr3:uid="{B168BEDD-7AB8-4914-AB3E-CB2DBB302E61}" name="Column35"/>
    <tableColumn id="57" xr3:uid="{3A0CEC0A-27EF-4A62-94C2-26ED0421F859}" name="Column36"/>
    <tableColumn id="58" xr3:uid="{D158A2F0-2183-4D18-A969-130571161198}" name="Column37"/>
    <tableColumn id="59" xr3:uid="{07F90AE9-4109-4DFF-8F86-4DD15EE3C5E8}" name="Column38"/>
    <tableColumn id="60" xr3:uid="{55AA5963-9D26-4DA6-91B6-182E506AA0F0}" name="Column39"/>
    <tableColumn id="61" xr3:uid="{73C36265-1791-43BD-B7C8-A53B4F395D89}" name="Column40"/>
    <tableColumn id="62" xr3:uid="{71FE3148-7A73-468B-92D3-5978A8606902}" name="Column41"/>
    <tableColumn id="63" xr3:uid="{E0D48337-B56A-4E6D-BB9F-CB72B88125F2}" name="Column42"/>
    <tableColumn id="64" xr3:uid="{DC6C77CD-5599-41AB-B2DC-5B4B335E6752}" name="Column43"/>
    <tableColumn id="65" xr3:uid="{2756964D-0D82-4CA6-B4DF-AA02770B9422}" name="Column44"/>
    <tableColumn id="66" xr3:uid="{95E31184-FD1A-48C6-86F5-3B629E6834FF}" name="Column45"/>
    <tableColumn id="67" xr3:uid="{7BE01793-3328-4B7F-8CE1-0DA6B9EA70BB}" name="Column46"/>
    <tableColumn id="68" xr3:uid="{F7C10460-D37A-4834-92ED-2A6304484857}" name="Column47"/>
    <tableColumn id="69" xr3:uid="{9A4C18A0-8CC2-4108-A14B-648682CE0127}" name="Column48"/>
    <tableColumn id="70" xr3:uid="{1AD296A1-E669-4378-AF22-0E5675E9FDA7}" name="Column49"/>
    <tableColumn id="71" xr3:uid="{86FA4C73-0AAE-44A5-9A36-BAB3799B2593}" name="Column50"/>
    <tableColumn id="72" xr3:uid="{F97B4749-04C7-485A-BAD4-CFF70B57D509}" name="Column51"/>
    <tableColumn id="73" xr3:uid="{A31B2487-8109-4BDC-870D-C5E4A307CA92}" name="Column52"/>
    <tableColumn id="74" xr3:uid="{92ED944B-55BB-48C7-A6E1-7E88C24BAD48}" name="Column53"/>
    <tableColumn id="75" xr3:uid="{C3AF1771-6497-4C14-A908-4E07252CA9AF}" name="Column54"/>
    <tableColumn id="76" xr3:uid="{04CE6D25-5852-411A-8C6F-1508F0384530}" name="Column55"/>
    <tableColumn id="77" xr3:uid="{DFD87A2C-AB00-4518-AC2C-39436B5008CB}" name="Column56"/>
    <tableColumn id="78" xr3:uid="{7C262E04-59AD-4491-8083-57B2C936B281}" name="Column57"/>
    <tableColumn id="79" xr3:uid="{C913F505-6F2A-47D5-BA10-014C242DFDE6}" name="Column58"/>
    <tableColumn id="80" xr3:uid="{D21A39CD-3342-489D-A70E-91492C9669A2}" name="Column59"/>
    <tableColumn id="81" xr3:uid="{49790215-7A08-4C1B-88A2-847596756CA7}" name="Column60"/>
    <tableColumn id="82" xr3:uid="{A36DD5A3-4E70-46CC-971F-46AA74F3C811}" name="Column61"/>
    <tableColumn id="83" xr3:uid="{AEF407DF-C3DE-498B-AA64-E46F4C54D3D2}" name="Column62"/>
    <tableColumn id="84" xr3:uid="{67ADFF01-5474-42BB-AE58-C3579C5D88A2}" name="Column63"/>
    <tableColumn id="85" xr3:uid="{65F52B23-DD93-4500-82F7-339BDB7BD423}" name="Column64"/>
    <tableColumn id="86" xr3:uid="{DACB9E77-1706-461D-8F1A-38E4C54D164F}" name="Column65"/>
    <tableColumn id="87" xr3:uid="{14464C05-2E84-4905-99DC-E3C1E281441D}" name="Column66"/>
    <tableColumn id="88" xr3:uid="{61DF7DB0-F6C1-4FE5-9105-CF86A95710B8}" name="Column67"/>
    <tableColumn id="89" xr3:uid="{4C403E57-B04F-403A-9C69-E2A2619A5423}" name="Column68"/>
    <tableColumn id="90" xr3:uid="{F2426EBE-0380-41EF-9CA5-99F27FD940B1}" name="Column69"/>
    <tableColumn id="91" xr3:uid="{E2558DB9-9641-4946-9191-F8567DC9478A}" name="Column70"/>
    <tableColumn id="92" xr3:uid="{7CCB7AAD-7D3F-4012-9992-A77DD4A54A51}" name="Column71"/>
    <tableColumn id="93" xr3:uid="{1701CCB3-7AFD-41D9-8C3A-37B0C9BF9E44}" name="Column72"/>
    <tableColumn id="94" xr3:uid="{26FB4926-169E-4BA5-9CC3-7E32ADF453ED}" name="Column73"/>
    <tableColumn id="95" xr3:uid="{D424CA07-40B1-4730-AEA7-ADD1ED31B6BF}" name="Column74"/>
    <tableColumn id="96" xr3:uid="{F969116F-4B61-4A21-9C22-D0724E4DBDC0}" name="Column75"/>
    <tableColumn id="97" xr3:uid="{13D96DE0-1A5B-476C-8799-B0B44DF03792}" name="Column76"/>
    <tableColumn id="98" xr3:uid="{80579686-8EC1-470C-9EBF-B09C27274B2F}" name="Column77"/>
    <tableColumn id="99" xr3:uid="{8EF8EE3C-E9ED-4A1B-82F2-ADB2D52B5F51}" name="Column78"/>
    <tableColumn id="100" xr3:uid="{1595E808-B8AD-4A44-B81B-22FEA51EF900}" name="Column79"/>
    <tableColumn id="101" xr3:uid="{A4146895-34F5-4181-825A-988D5876D50E}" name="Column80"/>
    <tableColumn id="102" xr3:uid="{474EAE48-4CCC-4463-81E3-19F4EB343BCA}" name="Column81"/>
    <tableColumn id="103" xr3:uid="{79F3A5DC-53CF-4A10-8784-129114C40FB0}" name="Column82"/>
    <tableColumn id="104" xr3:uid="{539B8FD9-6AB2-40FE-B413-1649C57EED35}" name="Column83"/>
    <tableColumn id="105" xr3:uid="{08544979-F2A8-4714-994B-12255BE77D9D}" name="Column84"/>
    <tableColumn id="106" xr3:uid="{EDF4D4DE-4B6C-4C64-8668-D2B65E2BBC80}" name="Column85"/>
    <tableColumn id="107" xr3:uid="{84AB90DE-3D8D-4273-B11F-07879C0E6955}" name="Column86"/>
    <tableColumn id="108" xr3:uid="{1ADEB4FF-1B90-4D31-85F0-557D69D51E22}" name="Column87"/>
    <tableColumn id="109" xr3:uid="{9366600C-BC3B-4D35-B3B4-7A867AE4D2E6}" name="Column88"/>
    <tableColumn id="110" xr3:uid="{C2DF97DA-FC28-4352-8600-D243BB146281}" name="Column89"/>
    <tableColumn id="111" xr3:uid="{2C5E3B2B-1F5F-406F-BFFF-5E1408945843}" name="Column90"/>
    <tableColumn id="112" xr3:uid="{D14A21D3-510C-4A75-9325-09A342FD79DF}" name="Column91"/>
    <tableColumn id="113" xr3:uid="{928649B0-A851-4554-BE7A-E98970862298}" name="Column92"/>
    <tableColumn id="114" xr3:uid="{1CCA9F1B-6B01-4119-9EF9-D6D3566AF676}" name="Column93"/>
    <tableColumn id="115" xr3:uid="{13865294-9145-4ED7-9668-0EA3275225B6}" name="Column94"/>
    <tableColumn id="116" xr3:uid="{69842C04-B8E8-46D5-A66D-8285E57CC60A}" name="Column95"/>
    <tableColumn id="117" xr3:uid="{0B2ECF52-FECC-48C6-8D16-5635E1143D89}" name="Column96"/>
    <tableColumn id="118" xr3:uid="{105D42DB-0AB0-4DBC-8931-318ABB58CB2F}" name="Column97"/>
    <tableColumn id="119" xr3:uid="{9DB8AB81-89E8-48AA-B312-0DAB0A7FFBED}" name="Column98"/>
    <tableColumn id="120" xr3:uid="{A00D54BB-7A8D-4682-AC1E-3302E9D8452F}" name="Column99"/>
    <tableColumn id="121" xr3:uid="{0C77C022-5CE9-4258-A9A0-7B4D9E827A87}" name="Column100"/>
    <tableColumn id="122" xr3:uid="{9ACEBE27-440D-428B-8690-EC957827111E}" name="Column101"/>
    <tableColumn id="123" xr3:uid="{5903FB20-17C8-4E8D-A6DE-80C9F2473F8E}" name="Column102"/>
    <tableColumn id="124" xr3:uid="{8E8475A6-3729-446F-B155-0C00B581B936}" name="Column103"/>
    <tableColumn id="125" xr3:uid="{9A48B653-99AD-4E23-9A51-B0F80511B880}" name="Column104"/>
    <tableColumn id="126" xr3:uid="{85D65D27-D2E0-4C83-80BD-9D9983D7F5FE}" name="Column105"/>
    <tableColumn id="127" xr3:uid="{1A32DBE0-B2E7-477D-A519-80F0474A0B8C}" name="Column106"/>
    <tableColumn id="128" xr3:uid="{8CAAB46E-CC68-4FFA-A134-7DDC368501A0}" name="Column107"/>
    <tableColumn id="129" xr3:uid="{DCC225B7-A730-4E28-8F5B-FF4AD5A27D7A}" name="Column108"/>
    <tableColumn id="130" xr3:uid="{8136CCBC-D783-49F4-8C3E-E5EE8C8A72CD}" name="Column109"/>
    <tableColumn id="131" xr3:uid="{4592B1EA-16F4-4403-BCF7-EE46358DB707}" name="Column110"/>
    <tableColumn id="132" xr3:uid="{00FDC268-DFC8-45C8-BF9B-E759E110EA26}" name="Column111"/>
    <tableColumn id="133" xr3:uid="{1A37932D-8354-4F18-B20E-6EB916892AD0}" name="Column112"/>
    <tableColumn id="134" xr3:uid="{BE699E64-D294-4B9C-8B8C-C62C39A50605}" name="Column113"/>
    <tableColumn id="135" xr3:uid="{84AED3F2-9DF5-496E-88B3-7CEAD2056AC8}" name="Column114"/>
    <tableColumn id="136" xr3:uid="{92FAE09C-5841-42D1-A246-575ED140F1D4}" name="Column115"/>
    <tableColumn id="137" xr3:uid="{94F1C3C9-2344-47B0-82C7-898A1F835481}" name="Column116"/>
    <tableColumn id="138" xr3:uid="{C431F63B-FD23-4A42-881B-BB32857F9804}" name="Column117"/>
    <tableColumn id="139" xr3:uid="{EB17BD50-D30F-4BDD-B60B-FFF11AA32EFE}" name="Column118"/>
    <tableColumn id="140" xr3:uid="{703012D0-7ACF-4521-98C5-50862B846E81}" name="Column119"/>
    <tableColumn id="141" xr3:uid="{918780DB-84F2-44A8-817D-35224BB850D9}" name="Column120"/>
    <tableColumn id="142" xr3:uid="{0432A711-14C2-4850-BC1A-FE046FA70B70}" name="Column121"/>
    <tableColumn id="143" xr3:uid="{7480BB94-FDB4-4927-B723-EC1C2B7E383D}" name="Column122"/>
    <tableColumn id="144" xr3:uid="{29AD9F13-AFF9-4300-83F6-FBCC385EBEE8}" name="Column123"/>
    <tableColumn id="145" xr3:uid="{5A2AC290-2785-4D66-B698-0DF1C8897CB3}" name="Column124"/>
    <tableColumn id="146" xr3:uid="{DB78A8AA-D7C0-4877-8BAF-2A50B695A398}" name="Column125"/>
    <tableColumn id="147" xr3:uid="{7044F19C-F40E-41B9-82E6-C62D13B9E9D1}" name="Column126"/>
    <tableColumn id="148" xr3:uid="{D982CBB3-B80F-45A0-A23A-5A20E4BDBAE4}" name="Column127"/>
    <tableColumn id="149" xr3:uid="{760B0934-552C-41DA-B6DA-ECABE0E3C44E}" name="Column128"/>
    <tableColumn id="150" xr3:uid="{D8517FC0-6C39-4207-9959-BD28DBBDF783}" name="Column129"/>
    <tableColumn id="151" xr3:uid="{DAEFEE6C-C070-443C-A11B-DF9161B9AE50}" name="Column130"/>
    <tableColumn id="152" xr3:uid="{8446C6CF-53CF-465A-AFBC-01478310D885}" name="Column131"/>
    <tableColumn id="153" xr3:uid="{05265B84-A770-4571-AC04-255B13FEC9BA}" name="Column132"/>
    <tableColumn id="154" xr3:uid="{83CCFF4F-A521-473A-9888-BEBC2BCDE98F}" name="Column133"/>
    <tableColumn id="155" xr3:uid="{F897ED86-CE4F-4F20-A951-352A8C20772C}" name="Column134"/>
    <tableColumn id="156" xr3:uid="{180B1726-F743-4E0F-9717-1B1D43DE7AB2}" name="Column135"/>
    <tableColumn id="157" xr3:uid="{879365CD-B75A-448A-922B-071CCFD65C72}" name="Column136"/>
    <tableColumn id="158" xr3:uid="{48FE529B-7E5C-4A41-B9F4-DD5BE4C2FD91}" name="Column137"/>
    <tableColumn id="159" xr3:uid="{9E5B8F67-D0CD-4784-9318-B9AEC2EC350D}" name="Column138"/>
    <tableColumn id="160" xr3:uid="{1E4D3052-070D-4DAB-9789-316E52127B68}" name="Column139"/>
    <tableColumn id="161" xr3:uid="{30BD67EB-C2BA-421D-AB8C-197F9902DB02}" name="Column140"/>
    <tableColumn id="162" xr3:uid="{768CF0BB-71BA-45A5-BE69-D2B83888CFFE}" name="Column141"/>
    <tableColumn id="163" xr3:uid="{EB15C5C9-FB9D-4A0F-BE58-943E478F12C9}" name="Column142"/>
    <tableColumn id="164" xr3:uid="{619BB525-BC38-4DD6-AA33-0935E59C702F}" name="Column143"/>
    <tableColumn id="165" xr3:uid="{B5924840-26F2-4AA6-8826-DF20B6B76666}" name="Column144"/>
    <tableColumn id="166" xr3:uid="{205BAA9A-2DE8-4077-9BCA-8026F9D84A52}" name="Column145"/>
    <tableColumn id="167" xr3:uid="{C51F5B3F-D44A-4D6C-B5C0-FA04EF56548B}" name="Column146"/>
    <tableColumn id="168" xr3:uid="{CB2526BE-1A6B-4B0F-91AF-637B413C58A1}" name="Column147"/>
    <tableColumn id="169" xr3:uid="{2E40CFEA-4486-428E-ADD3-B6361DCF48DC}" name="Column148"/>
    <tableColumn id="170" xr3:uid="{E4437423-C8B7-47DF-AD54-B2BE8F38893F}" name="Column149"/>
    <tableColumn id="171" xr3:uid="{EB461ABB-C7D0-4CC9-8561-A442D1CF57D3}" name="Column150"/>
    <tableColumn id="172" xr3:uid="{772A7D0B-7019-4921-B754-8564D25AF07C}" name="Column151"/>
    <tableColumn id="173" xr3:uid="{05EEFD13-1B43-4618-91BF-00AD52144670}" name="Column152"/>
    <tableColumn id="174" xr3:uid="{EDC16A2D-CBA0-45EF-B001-8543DAA5D8F3}" name="Column153"/>
    <tableColumn id="175" xr3:uid="{DB6A6D9C-DBD0-40AF-8C2A-51F1F1F8A98C}" name="Column154"/>
    <tableColumn id="176" xr3:uid="{D1F79149-3648-462B-BFB5-D434D3EF4E50}" name="Column155"/>
    <tableColumn id="177" xr3:uid="{99B232DA-3D40-4652-9373-BB4225DB284F}" name="Column156"/>
    <tableColumn id="178" xr3:uid="{EB6EE763-7C64-4ED9-BD63-84FE9854FBC5}" name="Column157"/>
    <tableColumn id="179" xr3:uid="{BFD2532F-95C2-4DA5-A998-07E9883C31EB}" name="Column158"/>
    <tableColumn id="180" xr3:uid="{146D1563-9AC1-4E87-B565-A668917C303F}" name="Column159"/>
    <tableColumn id="181" xr3:uid="{5B37F70F-718C-42CE-8340-78BD06C61D8D}" name="Column160"/>
    <tableColumn id="182" xr3:uid="{B9D7FC5E-1AAF-4CF9-AB05-5B22A31991CD}" name="Column161"/>
    <tableColumn id="183" xr3:uid="{EC86C99F-C0E1-477D-A622-A214BEA9F45F}" name="Column162"/>
    <tableColumn id="184" xr3:uid="{6B64B713-D2E2-4EF0-A37B-95E8F54ACE72}" name="Column163"/>
    <tableColumn id="185" xr3:uid="{A6D516EC-5526-4F2F-9BAC-EF1A9E5EC706}" name="Column164"/>
    <tableColumn id="186" xr3:uid="{D6749126-16B8-4F22-A2AB-305FC1673659}" name="Column165"/>
    <tableColumn id="187" xr3:uid="{E8CC367E-4F6D-462D-847F-50527EBE91AF}" name="Column166"/>
    <tableColumn id="188" xr3:uid="{F1D2ED89-33B9-4559-A70C-1E12F3FDB277}" name="Column167"/>
    <tableColumn id="189" xr3:uid="{4E04558A-505D-4CE7-98C3-72E960DBFD4B}" name="Column168"/>
    <tableColumn id="190" xr3:uid="{EA74E593-A5F4-4703-A39C-AE1162757FB7}" name="Column169"/>
    <tableColumn id="191" xr3:uid="{41B9F69B-5A7A-44A2-9D07-6B280231BF30}" name="Column170"/>
    <tableColumn id="192" xr3:uid="{820C9D34-29D7-4341-94D8-3F8A62F0C2F4}" name="Column171"/>
    <tableColumn id="193" xr3:uid="{DA86716C-3FE4-413F-9876-C8DD7455302B}" name="Column172"/>
    <tableColumn id="194" xr3:uid="{C226AA8E-1890-4C29-A15D-26040A6EA538}" name="Column173"/>
    <tableColumn id="195" xr3:uid="{8DC2519C-C5E6-4AB1-8928-7B9CF8C45FC6}" name="Column174"/>
    <tableColumn id="196" xr3:uid="{474DE988-5CD6-4448-9925-65AE96EA1344}" name="Column175"/>
    <tableColumn id="197" xr3:uid="{457A04AC-6108-45DD-9187-ED46E2B9ADF3}" name="Column176"/>
    <tableColumn id="198" xr3:uid="{06467623-8268-499E-B18B-4209F388C532}" name="Column177"/>
    <tableColumn id="199" xr3:uid="{E4BAB8F1-B934-4EE2-B51E-A99B79D6216A}" name="Column178"/>
    <tableColumn id="200" xr3:uid="{284F3055-6414-43AD-9285-954096EFA926}" name="Column179"/>
    <tableColumn id="201" xr3:uid="{25876EB1-FFC9-46B1-91BA-531947ABCDAE}" name="Column180"/>
    <tableColumn id="202" xr3:uid="{5478E2EB-F886-4ECB-9846-F701FE68C9D9}" name="Column181"/>
    <tableColumn id="203" xr3:uid="{AD7881D9-0874-4D30-AD74-302278A5F00D}" name="Column182"/>
    <tableColumn id="204" xr3:uid="{8BD5C1EA-03E9-467F-96A9-F093FB7E5F7F}" name="Column183"/>
    <tableColumn id="205" xr3:uid="{3AB91D3B-D60D-4CC9-BFAC-92F9950E578E}" name="Column184"/>
    <tableColumn id="206" xr3:uid="{E4377AE5-F486-465E-8230-4D186DCA946E}" name="Column185"/>
    <tableColumn id="207" xr3:uid="{6C21DC63-D67E-41CA-82CE-62DC99F23A15}" name="Column186"/>
    <tableColumn id="208" xr3:uid="{690394F8-8AC1-4527-A203-E9A534595C00}" name="Column187"/>
    <tableColumn id="209" xr3:uid="{803B0D80-74AF-4704-AF34-334CCB24B2E5}" name="Column188"/>
    <tableColumn id="210" xr3:uid="{765B5235-EFA9-40A1-93A3-9753A21C768D}" name="Column189"/>
    <tableColumn id="211" xr3:uid="{ED4492B7-9251-43BD-AE3E-409948262E9B}" name="Column190"/>
    <tableColumn id="212" xr3:uid="{31A1A28A-53AE-415B-9008-F21D33259612}" name="Column191"/>
    <tableColumn id="213" xr3:uid="{9872072E-F667-4FC3-A3B7-56209FF259BB}" name="Column192"/>
    <tableColumn id="214" xr3:uid="{109A72EE-2033-4486-8EA0-D9739749C16B}" name="Column193"/>
    <tableColumn id="215" xr3:uid="{89430C1B-C3F6-4B61-9BBC-E1C2AE44C0EA}" name="Column194"/>
    <tableColumn id="216" xr3:uid="{218409D3-D09B-4E48-824F-F030C8118AFD}" name="Column195"/>
    <tableColumn id="217" xr3:uid="{932A4FCB-DEA0-4343-9406-9F38521D99E0}" name="Column196"/>
    <tableColumn id="218" xr3:uid="{E77EB229-982C-4BE0-B4E7-ADD489447873}" name="Column197"/>
    <tableColumn id="219" xr3:uid="{5B3D1566-33DD-47F1-845A-863392CAADA4}" name="Column198"/>
    <tableColumn id="220" xr3:uid="{50A2BBEC-8076-4761-B87C-AF194A9F2215}" name="Column199"/>
    <tableColumn id="221" xr3:uid="{90631CCD-6E2C-47D4-B8A1-44A4806732EF}" name="Column200"/>
    <tableColumn id="222" xr3:uid="{9422F782-EBCF-4B24-B5C7-D5527CF78E4C}" name="Column201"/>
    <tableColumn id="223" xr3:uid="{E21D3870-C6A6-4283-A056-D505D68F093B}" name="Column202"/>
    <tableColumn id="224" xr3:uid="{B80E880C-49BC-4A54-8444-DE9A29E25A34}" name="Column203"/>
    <tableColumn id="225" xr3:uid="{8F1B10C3-9E6A-4F6F-A9CA-B1F74C6121D6}" name="Column204"/>
    <tableColumn id="226" xr3:uid="{E081CEA1-C11E-4522-9A95-D478797B11AF}" name="Column205"/>
    <tableColumn id="227" xr3:uid="{C856047F-7378-4291-BB9C-96C7A50E1E8D}" name="Column206"/>
    <tableColumn id="228" xr3:uid="{3CCBAB26-7295-4940-8040-B5505F0275EF}" name="Column207"/>
    <tableColumn id="229" xr3:uid="{9F2F47E4-845C-4D16-A1E1-BF8A7E729CA1}" name="Column208"/>
    <tableColumn id="230" xr3:uid="{375A64BB-BC9A-4F24-B957-CB4F0F28C9EB}" name="Column209"/>
    <tableColumn id="231" xr3:uid="{FB761949-9A7D-4677-8BCD-EDE011E9F727}" name="Column210"/>
    <tableColumn id="232" xr3:uid="{862085A4-B764-4996-88F9-C70BD26B98E4}" name="Column211"/>
    <tableColumn id="233" xr3:uid="{FD691BEC-C110-4787-8953-1CD45C1861B5}" name="Column212"/>
    <tableColumn id="234" xr3:uid="{FE25C6FA-21A3-4122-90B8-0040E9F8523E}" name="Column213"/>
    <tableColumn id="235" xr3:uid="{85A40E72-BBE3-421D-9086-D988BE4C8B83}" name="Column214"/>
    <tableColumn id="236" xr3:uid="{55DDC85E-718E-49D8-9A68-4D6841A23B2B}" name="Column215"/>
    <tableColumn id="237" xr3:uid="{08F906AA-6139-428A-B7DF-F22DEA588243}" name="Column216"/>
    <tableColumn id="238" xr3:uid="{5238757A-193B-4293-87DC-C082230931D1}" name="Column217"/>
    <tableColumn id="239" xr3:uid="{011BC64F-BD00-4FD2-B873-5431F79726CE}" name="Column218"/>
    <tableColumn id="240" xr3:uid="{0E06B15E-201E-49AC-B3A8-FD17150DE5C1}" name="Column219"/>
    <tableColumn id="241" xr3:uid="{E58D8F1D-B278-4FBF-BD1B-0CA563B42E42}" name="Column220"/>
    <tableColumn id="242" xr3:uid="{96A844C2-41B9-4934-9476-77CE5B2A3863}" name="Column221"/>
    <tableColumn id="243" xr3:uid="{8BE37ADB-1857-45CF-B3FD-836D9083FDD0}" name="Column222"/>
    <tableColumn id="244" xr3:uid="{5B4F638A-989E-49AC-B557-3C6C6782B561}" name="Column223"/>
    <tableColumn id="245" xr3:uid="{C9C48F1E-E29A-45A8-8163-8A4ECC81BF61}" name="Column224"/>
    <tableColumn id="246" xr3:uid="{708E61D6-5268-49FA-A35C-E63A8CA7AE3D}" name="Column225"/>
    <tableColumn id="247" xr3:uid="{3C46ABEC-017D-41EB-A9DF-ABB1B2564A2C}" name="Column226"/>
    <tableColumn id="248" xr3:uid="{5C5E290C-F8E5-49B2-9270-6B062422BF44}" name="Column227"/>
    <tableColumn id="249" xr3:uid="{74C557E6-7C17-4D53-BEC8-E5BF0141E7BF}" name="Column228"/>
    <tableColumn id="250" xr3:uid="{B400BFDE-8B6C-429D-8C49-6ABF906E5CDD}" name="Column229"/>
    <tableColumn id="251" xr3:uid="{AE438825-E59E-4F54-AE74-13DFBAC494CD}" name="Column230"/>
    <tableColumn id="252" xr3:uid="{58849B33-5867-4DCA-B43E-7ADD12ED4FDF}" name="Column231"/>
    <tableColumn id="253" xr3:uid="{C888F021-F7DA-49CB-B86B-985A1ACC395D}" name="Column232"/>
    <tableColumn id="254" xr3:uid="{60305773-5797-4D3F-871F-DA36F5482E84}" name="Column233"/>
    <tableColumn id="255" xr3:uid="{B9F2FD5C-B3D2-40FB-B02B-10F442C18E10}" name="Column234"/>
    <tableColumn id="256" xr3:uid="{08841D5A-D76A-4FBA-82E3-6F55F66DD3E0}" name="Column235"/>
    <tableColumn id="257" xr3:uid="{F908FD86-E3AC-4C42-9C27-8C037C80F0AB}" name="Column236"/>
    <tableColumn id="258" xr3:uid="{DABBE70F-77BF-4F9C-B1A9-12BCB85F9DB5}" name="Column237"/>
    <tableColumn id="259" xr3:uid="{3494AE76-1613-4F53-9461-A71CF2A39335}" name="Column238"/>
    <tableColumn id="260" xr3:uid="{C2246849-7472-447A-9FDD-AA4C01442656}" name="Column239"/>
    <tableColumn id="261" xr3:uid="{EB25B02A-1C53-4AF2-9526-2EE143585621}" name="Column240"/>
    <tableColumn id="262" xr3:uid="{B7E92285-21DE-464C-8107-A9162EF9A119}" name="Column241"/>
    <tableColumn id="263" xr3:uid="{6F564C4B-1821-40D3-9222-2C9F10D3DA45}" name="Column242"/>
    <tableColumn id="264" xr3:uid="{EE1DBD55-CA41-48A2-8CBE-DA6935D2CB96}" name="Column243"/>
    <tableColumn id="265" xr3:uid="{2D55E656-FA1D-47EE-BCFA-9FE13523EC98}" name="Column244"/>
    <tableColumn id="266" xr3:uid="{E0E8763B-D217-4454-B6A5-61D6EB402B5C}" name="Column245"/>
    <tableColumn id="267" xr3:uid="{B9783C44-4428-4FE4-B203-C2AB75911432}" name="Column246"/>
    <tableColumn id="268" xr3:uid="{A7948748-2222-4490-AD38-0B90B0BEE8CC}" name="Column247"/>
    <tableColumn id="269" xr3:uid="{D66CF5C9-10CD-444C-AFD8-DDCACCCA83FE}" name="Column248"/>
    <tableColumn id="270" xr3:uid="{6A49FB07-8FFF-4488-9D92-CADE1A15C14A}" name="Column249"/>
    <tableColumn id="271" xr3:uid="{1AFD4E85-90CA-4B53-A256-FCD64AC0E1A5}" name="Column250"/>
    <tableColumn id="272" xr3:uid="{C6DD5C54-1C65-4D11-8A06-68AFAFF5D703}" name="Column251"/>
    <tableColumn id="273" xr3:uid="{1923C23C-8446-483A-BDE5-82534D4E86E7}" name="Column252"/>
    <tableColumn id="274" xr3:uid="{D5A80414-C18E-4B36-822D-D53FB3B0BBA6}" name="Column253"/>
    <tableColumn id="275" xr3:uid="{78F696CB-E8A9-43FB-86E7-0752C415CC9D}" name="Column254"/>
    <tableColumn id="276" xr3:uid="{85DCCF95-F4BA-4318-8782-8AB0A0EF8549}" name="Column255"/>
    <tableColumn id="277" xr3:uid="{2E169D20-33D9-45D8-82A4-C092DD1AE5AA}" name="Column256"/>
    <tableColumn id="278" xr3:uid="{D882FAB8-5DE9-45C5-A174-957D55E57101}" name="Column257"/>
    <tableColumn id="279" xr3:uid="{8A23FBED-B49C-4293-B347-2493815F03CE}" name="Column258"/>
    <tableColumn id="280" xr3:uid="{49440408-DEB5-44F8-A267-220B47E6568D}" name="Column259"/>
    <tableColumn id="281" xr3:uid="{7529F693-6DE1-47F1-B828-240F25BB27FE}" name="Column260"/>
    <tableColumn id="282" xr3:uid="{E6A9D9A8-80A9-4170-A1B1-411899515C94}" name="Column261"/>
    <tableColumn id="283" xr3:uid="{F4E9D2DB-5639-4DF4-BAA1-3B87541EB61F}" name="Column262"/>
    <tableColumn id="284" xr3:uid="{D02B0EC7-DC9C-4B1E-B481-E37F1B7A2C63}" name="Column263"/>
    <tableColumn id="285" xr3:uid="{54390210-1321-4207-A6DD-6B7AAA5AA9F8}" name="Column264"/>
    <tableColumn id="286" xr3:uid="{AF4B087D-7E65-46FC-BF0A-F4D850D152DB}" name="Column265"/>
    <tableColumn id="287" xr3:uid="{7923011A-2D40-422D-94F2-9332CD3DFDC9}" name="Column266"/>
    <tableColumn id="288" xr3:uid="{F9A6ADF8-0A12-43A9-9DE3-45FED44A30FD}" name="Column267"/>
    <tableColumn id="289" xr3:uid="{AA6C464E-3629-4209-9EAE-A8F591E3D070}" name="Column268"/>
    <tableColumn id="290" xr3:uid="{64B5C514-0FDE-488B-8201-DDD4F98E583C}" name="Column269"/>
    <tableColumn id="291" xr3:uid="{BB34B279-0282-494B-936B-F55AD06338E6}" name="Column270"/>
    <tableColumn id="292" xr3:uid="{24B1D50F-F854-4B10-8986-B531B52E84B3}" name="Column271"/>
    <tableColumn id="293" xr3:uid="{305BC1D8-9B99-454E-9BE8-A7ABEF215BC1}" name="Column272"/>
    <tableColumn id="294" xr3:uid="{988A872B-A355-4893-B678-C313B4B39710}" name="Column273"/>
    <tableColumn id="295" xr3:uid="{F3131B04-88ED-485F-8500-38F9518F694D}" name="Column274"/>
    <tableColumn id="296" xr3:uid="{4E3F35A6-E0C0-4B9E-81C5-36ACF60F6023}" name="Column275"/>
    <tableColumn id="297" xr3:uid="{EB900ADE-9A0C-4170-841A-78B144938EBF}" name="Column276"/>
    <tableColumn id="298" xr3:uid="{656FCD0E-642B-42AC-A91F-F4189A50ABB9}" name="Column277"/>
    <tableColumn id="299" xr3:uid="{6EA523E9-3250-483F-94DC-73E53570B89E}" name="Column278"/>
    <tableColumn id="300" xr3:uid="{6C4DB1EC-9AEF-461F-8819-26F5DC3912AF}" name="Column279"/>
    <tableColumn id="301" xr3:uid="{64A9AA5F-E88C-4C6C-B2B4-0944A206FB97}" name="Column280"/>
    <tableColumn id="302" xr3:uid="{88D75273-CBFF-4411-9173-216AFFEC021D}" name="Column281"/>
    <tableColumn id="303" xr3:uid="{E0A5FD1E-3701-4846-8FCC-ED24CDA4B827}" name="Column282"/>
    <tableColumn id="304" xr3:uid="{69C948CF-50CB-4996-8971-52CA265B3BE4}" name="Column283"/>
    <tableColumn id="305" xr3:uid="{59B70161-C28C-4233-A868-7433711493C9}" name="Column284"/>
    <tableColumn id="306" xr3:uid="{1217A95A-9668-4460-96AE-1D88978C8237}" name="Column285"/>
    <tableColumn id="307" xr3:uid="{AD93A2E7-4F14-4C49-81CB-0A3AA65A6291}" name="Column286"/>
    <tableColumn id="308" xr3:uid="{CCFE658B-B463-4407-A491-878DF78A8FC6}" name="Column287"/>
    <tableColumn id="309" xr3:uid="{B99EA57D-B949-4577-A115-F5987B47C2C0}" name="Column288"/>
    <tableColumn id="310" xr3:uid="{3F0B2570-0F70-4464-BAF9-689245E5BDAF}" name="Column289"/>
    <tableColumn id="311" xr3:uid="{C7270D21-2898-4AE6-9DF1-0321F25FC3C2}" name="Column290"/>
    <tableColumn id="312" xr3:uid="{5DE5BFE2-DB54-47EF-9D68-C8637FBA091B}" name="Column291"/>
    <tableColumn id="313" xr3:uid="{D13DB517-4627-49D0-88E6-A5CEE5D21613}" name="Column292"/>
    <tableColumn id="314" xr3:uid="{F68A0D21-F499-4ACD-8F33-AAF1A01CEFC5}" name="Column293"/>
    <tableColumn id="315" xr3:uid="{C14A7B5B-DFC8-46B2-9095-746076298D7D}" name="Column294"/>
    <tableColumn id="316" xr3:uid="{9DD19C49-6B3A-475F-B64D-016712E37F75}" name="Column295"/>
    <tableColumn id="317" xr3:uid="{83166D22-6B1E-4BFC-A02E-B1DB0E1D012D}" name="Column296"/>
    <tableColumn id="318" xr3:uid="{15518192-C927-483D-98E1-5C8920838980}" name="Column297"/>
    <tableColumn id="319" xr3:uid="{27486C36-9EB4-479D-8016-A2FEC6B9F94A}" name="Column298"/>
    <tableColumn id="320" xr3:uid="{07D42687-DEE6-4CFD-A453-F99A84F88FF3}" name="Column299"/>
    <tableColumn id="321" xr3:uid="{5811A0CF-8B20-4874-BDFE-B7BF25618BF0}" name="Column300"/>
    <tableColumn id="322" xr3:uid="{B532CB15-314A-4ADD-B82D-44DC01CABF16}" name="Column301"/>
    <tableColumn id="323" xr3:uid="{29A17871-00C1-4ECF-9254-69549AFC9D1B}" name="Column302"/>
    <tableColumn id="324" xr3:uid="{2516EE8D-15E3-4A99-9296-A60C703B44AA}" name="Column303"/>
    <tableColumn id="325" xr3:uid="{806F5D55-BE5E-4C30-BF99-FBB7F273FB59}" name="Column304"/>
    <tableColumn id="326" xr3:uid="{A9152A67-29EB-4CD6-94CB-2257F69CA6F4}" name="Column305"/>
    <tableColumn id="327" xr3:uid="{C3FA3761-11E9-41E9-BBB7-E9F0181D94C6}" name="Column306"/>
    <tableColumn id="328" xr3:uid="{176EAF68-4B1C-40B1-A984-95D508957F71}" name="Column307"/>
    <tableColumn id="329" xr3:uid="{661E1068-45DA-4236-9E95-225CC5A34D13}" name="Column308"/>
    <tableColumn id="330" xr3:uid="{7B46253B-795E-431D-80E9-E0348C630C05}" name="Column309"/>
    <tableColumn id="331" xr3:uid="{2B9F206E-F94C-4443-BD38-0BFFBB43B1C2}" name="Column310"/>
    <tableColumn id="332" xr3:uid="{D8022C83-7721-4A54-9235-C2F219A75ABD}" name="Column311"/>
    <tableColumn id="333" xr3:uid="{C377257C-C2E5-47AE-B706-9C36112BD0CE}" name="Column312"/>
    <tableColumn id="334" xr3:uid="{40B29BF3-CC00-475E-8EB1-0EEEA44695EC}" name="Column313"/>
    <tableColumn id="335" xr3:uid="{2D35C012-73DA-4528-8F3B-110D3CD230E3}" name="Column314"/>
    <tableColumn id="336" xr3:uid="{D1C130E3-C5CA-414B-8A02-661267AC00E0}" name="Column315"/>
    <tableColumn id="337" xr3:uid="{492AA371-F0BC-4B71-9ACC-6D7BA48567CA}" name="Column316"/>
    <tableColumn id="338" xr3:uid="{D5E5930C-0B56-407E-88E4-2E5B909213F7}" name="Column317"/>
    <tableColumn id="339" xr3:uid="{7987E3AB-392A-404B-AF75-1DEE420B5EA4}" name="Column318"/>
    <tableColumn id="340" xr3:uid="{4EC0F1AD-88E9-45DA-B65E-63749866FF6B}" name="Column319"/>
    <tableColumn id="341" xr3:uid="{BD17D351-98F5-4E2F-9036-E476E6666E3C}" name="Column320"/>
    <tableColumn id="342" xr3:uid="{86C3CB57-363C-42A4-876D-EF9C76C1C490}" name="Column321"/>
    <tableColumn id="343" xr3:uid="{530A8A9B-017D-4328-B0A8-0FFC48D72BCC}" name="Column322"/>
    <tableColumn id="344" xr3:uid="{E594359B-9130-41DE-9B0A-8C15AE8BEDF5}" name="Column323"/>
    <tableColumn id="345" xr3:uid="{E62B7157-6FD5-4C8D-A343-A97DF02865E6}" name="Column324"/>
    <tableColumn id="346" xr3:uid="{FEA1778E-1154-43AC-970D-81F2D5CA2AAE}" name="Column325"/>
    <tableColumn id="347" xr3:uid="{76829DFB-A3AD-41F9-A6AB-357DD4F12946}" name="Column326"/>
    <tableColumn id="348" xr3:uid="{92E92922-1A02-4C38-87EF-DAB7853BC8F2}" name="Column327"/>
    <tableColumn id="349" xr3:uid="{7175E5C5-2CCF-48AC-8884-1BBA1FF68E64}" name="Column328"/>
    <tableColumn id="350" xr3:uid="{880F68EC-09AA-4AAE-84F9-4EEA8F4E5C4B}" name="Column329"/>
    <tableColumn id="351" xr3:uid="{815CD34B-2EF6-4FDB-A75C-3B6564F2C911}" name="Column330"/>
    <tableColumn id="352" xr3:uid="{52A3653D-D01B-4BAE-9DA3-73BDBC0A658C}" name="Column331"/>
    <tableColumn id="353" xr3:uid="{8CC258BA-E905-4C00-A9B8-52CF4E7D8B06}" name="Column332"/>
    <tableColumn id="354" xr3:uid="{E7DA95F9-8586-4820-B018-EF70681FC8D5}" name="Column333"/>
    <tableColumn id="355" xr3:uid="{8641C89C-47CB-4506-AD4C-B83091954818}" name="Column334"/>
    <tableColumn id="356" xr3:uid="{3A2B815B-F871-42C2-9030-B7D5CC1100DF}" name="Column335"/>
    <tableColumn id="357" xr3:uid="{B3D04F29-3223-4F3B-BC69-7F46AC45CB40}" name="Column336"/>
    <tableColumn id="358" xr3:uid="{8DD5BBEC-6F90-4193-9F3E-D6362236A7B4}" name="Column337"/>
    <tableColumn id="359" xr3:uid="{1373DDE5-ECFD-46B9-8A84-143720C82FCF}" name="Column338"/>
    <tableColumn id="360" xr3:uid="{6FD6CEE3-237F-413F-806B-D5F3B6087B0C}" name="Column339"/>
    <tableColumn id="361" xr3:uid="{E70800E5-400C-44A1-AACB-C76104936799}" name="Column340"/>
    <tableColumn id="362" xr3:uid="{7601F40C-ADAA-41E6-99FB-1C26ACF97170}" name="Column341"/>
    <tableColumn id="363" xr3:uid="{B4273777-9277-4455-B139-C529F3EAC9EB}" name="Column342"/>
    <tableColumn id="364" xr3:uid="{EDF92702-B26E-4EDC-AC5F-2227887BA286}" name="Column343"/>
    <tableColumn id="365" xr3:uid="{AE12CB25-F5A8-4337-AEFB-DA3873E63E6E}" name="Column344"/>
    <tableColumn id="366" xr3:uid="{EC576FA3-2A1F-4806-8E3A-CA60B5AE26EA}" name="Column345"/>
    <tableColumn id="367" xr3:uid="{815A6DE5-697F-4531-9556-F9BAA96F3BE5}" name="Column346"/>
    <tableColumn id="368" xr3:uid="{0894FCA6-FB7F-4A3D-8A9A-AE54DE6073BB}" name="Column347"/>
    <tableColumn id="369" xr3:uid="{F89C000D-7194-47E0-8DF0-F3E3BAD53869}" name="Column348"/>
    <tableColumn id="370" xr3:uid="{1AEBCD41-F0E9-42C0-970F-E452E0F96754}" name="Column349"/>
    <tableColumn id="371" xr3:uid="{D0CEF2C2-8456-4815-B12C-7379B8AE6195}" name="Column350"/>
    <tableColumn id="372" xr3:uid="{A225EFC8-C065-4A60-B47B-A3C16291289F}" name="Column351"/>
    <tableColumn id="373" xr3:uid="{0C9472D5-5240-4D15-B059-0CC8E63740B1}" name="Column352"/>
    <tableColumn id="374" xr3:uid="{E8141897-DD7B-4DDE-BEF7-7493A373DD8F}" name="Column353"/>
    <tableColumn id="375" xr3:uid="{F1B32AA2-2BA8-4F12-ABD9-E7E1633E1243}" name="Column354"/>
    <tableColumn id="376" xr3:uid="{E7815BE7-AD99-436B-B4A7-14BA39FCB679}" name="Column355"/>
    <tableColumn id="377" xr3:uid="{964E54CC-6CB2-4100-811B-0C9D4BDABEF4}" name="Column356"/>
    <tableColumn id="378" xr3:uid="{8E9C8244-18F0-46A4-8D9F-0CFEE691243B}" name="Column357"/>
    <tableColumn id="379" xr3:uid="{9329BAA2-DD40-4920-AAE3-61CB4769C6F5}" name="Column358"/>
    <tableColumn id="380" xr3:uid="{E08E1C5A-A2D7-43EC-BF3A-CC04A7BC4D5C}" name="Column359"/>
    <tableColumn id="381" xr3:uid="{0C3764A3-3C66-48D7-9524-500A238DE2A6}" name="Column360"/>
    <tableColumn id="382" xr3:uid="{8988DFFF-932F-4E39-B3E1-9C315AE28CBF}" name="Column361"/>
    <tableColumn id="383" xr3:uid="{6365AA21-CA10-47CE-A0CF-FDE68DD552EE}" name="Column362"/>
    <tableColumn id="384" xr3:uid="{7B75BD10-7872-4FB8-B417-D20D946B3DAD}" name="Column363"/>
    <tableColumn id="385" xr3:uid="{57B7B2CA-04BC-4191-85BF-90E386D797DB}" name="Column364"/>
    <tableColumn id="386" xr3:uid="{33FC0C5F-7314-4B77-9BEB-7681F138D851}" name="Column365"/>
    <tableColumn id="387" xr3:uid="{FC1B7FB9-51AE-41DB-A09D-0A4EE509C0E9}" name="Column366"/>
    <tableColumn id="388" xr3:uid="{1EFDDAB8-3B50-422B-BC6B-B1717095F14B}" name="Column367"/>
    <tableColumn id="389" xr3:uid="{FF0D2CA8-10EC-4F44-82CB-FA19FA5F7011}" name="Column368"/>
    <tableColumn id="390" xr3:uid="{793E39A4-DD9F-4192-B7C4-CCD42B2CCE35}" name="Column369"/>
    <tableColumn id="391" xr3:uid="{0A0DE1E9-9D7B-483D-8EDB-E8C6710E728F}" name="Column370"/>
    <tableColumn id="392" xr3:uid="{FBB786E6-303F-4A58-869B-2888D8181A93}" name="Column371"/>
    <tableColumn id="393" xr3:uid="{43A038BD-8DAE-41BE-9380-72E7347D218C}" name="Column372"/>
    <tableColumn id="394" xr3:uid="{9DDAEAA3-A2AC-4778-850A-8A6B3B5EA648}" name="Column373"/>
    <tableColumn id="395" xr3:uid="{01A8C573-285E-4A39-B914-149D55CADC39}" name="Column374"/>
    <tableColumn id="396" xr3:uid="{150ACE73-A2C9-42A0-B80D-66C21E203F48}" name="Column375"/>
    <tableColumn id="397" xr3:uid="{5C1A3085-7FBB-4475-8D1C-EC39D5BAA323}" name="Column376"/>
    <tableColumn id="398" xr3:uid="{D0C0412C-937C-4C2F-828D-AD75056F6CE6}" name="Column377"/>
    <tableColumn id="399" xr3:uid="{3DFA4D79-697D-49D5-9B94-3B6A2C49B48D}" name="Column378"/>
    <tableColumn id="400" xr3:uid="{10B54A99-441E-4CEA-AD5A-A41CED2515FB}" name="Column379"/>
    <tableColumn id="401" xr3:uid="{33F8CAA6-D166-4E2E-A6CE-6C92805DCA1C}" name="Column380"/>
    <tableColumn id="402" xr3:uid="{0FE9E70A-06C1-472D-96C2-056FC7F8D05B}" name="Column381"/>
    <tableColumn id="403" xr3:uid="{BDED75AC-DBDE-493C-9E27-6FF38A15B44E}" name="Column382"/>
    <tableColumn id="404" xr3:uid="{80E5AE5B-1B7E-4A38-89A4-E72120AB9461}" name="Column383"/>
    <tableColumn id="405" xr3:uid="{8B06E0AA-0BDB-4029-9231-4658500294BD}" name="Column384"/>
    <tableColumn id="406" xr3:uid="{FD9E1279-2B71-4E44-BCF3-BD7769D0B7A9}" name="Column385"/>
    <tableColumn id="407" xr3:uid="{58E93FF2-B6DC-47C7-A8EA-7535D2A8E962}" name="Column386"/>
    <tableColumn id="408" xr3:uid="{DE5F50DF-B4F8-4FEC-8183-03017E8DAAA8}" name="Column387"/>
    <tableColumn id="409" xr3:uid="{E5F02CD9-9DDF-47B1-B77E-FC666F81E85A}" name="Column388"/>
    <tableColumn id="410" xr3:uid="{36F84DD1-D4F5-4F7A-AB0B-4EA8DE01F713}" name="Column389"/>
    <tableColumn id="411" xr3:uid="{ED5F86BF-764F-4367-97E0-45B27550E08A}" name="Column390"/>
    <tableColumn id="412" xr3:uid="{E182BBEC-1050-4342-8092-A33FB367D73D}" name="Column391"/>
    <tableColumn id="413" xr3:uid="{4E5F1C18-1FBD-4F81-9779-A69D972DCC1A}" name="Column392"/>
    <tableColumn id="414" xr3:uid="{F5CF09C8-819D-4D38-8548-27BF1B6947CD}" name="Column393"/>
    <tableColumn id="415" xr3:uid="{56354D0E-0341-446D-B096-8A0EA2FEF50C}" name="Column394"/>
    <tableColumn id="416" xr3:uid="{86F730A3-BED1-4E6B-B1DD-4755EFA4B236}" name="Column395"/>
    <tableColumn id="417" xr3:uid="{EEDB87B6-B044-4F06-888F-2973FB1B8026}" name="Column396"/>
    <tableColumn id="418" xr3:uid="{A18E7014-CDA2-430B-BDAB-242CE765566C}" name="Column397"/>
    <tableColumn id="419" xr3:uid="{1886D39C-E00F-4C73-ACB5-6E23655A6DD3}" name="Column398"/>
    <tableColumn id="420" xr3:uid="{7501FAC7-F139-4D36-AC39-8CB5020CAE5E}" name="Column399"/>
    <tableColumn id="421" xr3:uid="{E59004E4-E02C-42DE-A33B-22217F6ED742}" name="Column400"/>
    <tableColumn id="422" xr3:uid="{1F4FC235-9856-4720-9077-35C262A0D05C}" name="Column401"/>
    <tableColumn id="423" xr3:uid="{AC0D206E-9ECF-4D7F-85D0-43C5EFFF3FF9}" name="Column402"/>
    <tableColumn id="424" xr3:uid="{CF27E6AF-9C4F-4358-88F8-BCE28C7A4F5A}" name="Column403"/>
    <tableColumn id="425" xr3:uid="{853E08D1-C3BD-4949-8A98-79A65CB60C6C}" name="Column404"/>
    <tableColumn id="426" xr3:uid="{3F453D8A-5F43-4EBF-98FB-16AEA033A473}" name="Column405"/>
    <tableColumn id="427" xr3:uid="{5192B40D-DA20-4773-AA04-0DD0291064AC}" name="Column406"/>
    <tableColumn id="428" xr3:uid="{BBC43AE4-1B24-45EE-B594-468C8695E783}" name="Column407"/>
    <tableColumn id="429" xr3:uid="{B2F603B1-2EA8-452C-9BA8-0718539B4686}" name="Column408"/>
    <tableColumn id="430" xr3:uid="{9C8590F1-ECB7-4430-B100-BDFC29D52F2B}" name="Column409"/>
    <tableColumn id="431" xr3:uid="{E4581E12-5A0D-4699-BF67-CC603A414FE8}" name="Column410"/>
    <tableColumn id="432" xr3:uid="{32244826-A3C6-40ED-9AF3-D816819B2D58}" name="Column411"/>
    <tableColumn id="433" xr3:uid="{70AF13E5-09CF-41E7-ABC6-F4BDCAC01066}" name="Column412"/>
    <tableColumn id="434" xr3:uid="{8417BE61-C673-41D4-B18B-BC1D96918C48}" name="Column413"/>
    <tableColumn id="435" xr3:uid="{DD4F35B2-60D9-4B49-B949-90E94283502C}" name="Column414"/>
    <tableColumn id="436" xr3:uid="{38494D79-CDD0-49F2-B792-EBD4C2DF0205}" name="Column415"/>
    <tableColumn id="437" xr3:uid="{0446B7EA-4027-4760-92BF-08277C0A5788}" name="Column416"/>
    <tableColumn id="438" xr3:uid="{22D515C4-7800-4579-96B7-C1B0B8045D6D}" name="Column417"/>
    <tableColumn id="439" xr3:uid="{D9526E0A-09D0-423A-8F8B-9E0186291B1D}" name="Column418"/>
    <tableColumn id="440" xr3:uid="{EFC8EF5D-4C6B-4727-9DB1-B6771F6231C7}" name="Column419"/>
    <tableColumn id="441" xr3:uid="{C590AC8C-CE1E-4294-8089-8B8C967E6080}" name="Column420"/>
    <tableColumn id="442" xr3:uid="{52DDCE8C-8960-439C-8500-E849A298198B}" name="Column421"/>
    <tableColumn id="443" xr3:uid="{5AE11270-2B5A-49D7-9340-2FDA8E34639A}" name="Column422"/>
    <tableColumn id="444" xr3:uid="{A048B467-DCCE-443D-88D2-4936561B0C71}" name="Column423"/>
    <tableColumn id="445" xr3:uid="{2164211B-440D-4E0C-9EBC-ABF3305C8F52}" name="Column424"/>
    <tableColumn id="446" xr3:uid="{95C79545-965F-4366-A0A2-6433B13AC3C8}" name="Column425"/>
    <tableColumn id="447" xr3:uid="{C0F4A608-DD82-42A2-9263-819AF181984A}" name="Column426"/>
    <tableColumn id="448" xr3:uid="{9665B075-5662-40CB-94B7-19BD5ACA7912}" name="Column427"/>
    <tableColumn id="449" xr3:uid="{515B55A2-099B-4011-8BCA-B518FE6D9537}" name="Column428"/>
    <tableColumn id="450" xr3:uid="{55128E7A-D5FB-4F0D-AC57-31263F2C6DAD}" name="Column429"/>
    <tableColumn id="451" xr3:uid="{1501CF58-53CC-4806-ACDC-5191F6A0CBC3}" name="Column430"/>
    <tableColumn id="452" xr3:uid="{3B3FA6A5-0575-4464-B260-551DE0FA6978}" name="Column431"/>
    <tableColumn id="453" xr3:uid="{DE275BB2-F417-4225-A18F-587FDC84E162}" name="Column432"/>
    <tableColumn id="454" xr3:uid="{781338CD-32E7-4110-98F6-ABBFDED67516}" name="Column433"/>
    <tableColumn id="455" xr3:uid="{6738696B-E475-42DE-B58B-E51179B9A30C}" name="Column434"/>
    <tableColumn id="456" xr3:uid="{ED316ECD-7C42-4ED3-9D0D-2102D29BA60C}" name="Column435"/>
    <tableColumn id="457" xr3:uid="{A016B479-9BD0-4432-9D3F-BA8094702C15}" name="Column436"/>
    <tableColumn id="458" xr3:uid="{1D144561-5886-4E39-94A4-4C36DB23BCE0}" name="Column437"/>
    <tableColumn id="459" xr3:uid="{12233F95-7B73-4679-BEF0-5017D08F5DE2}" name="Column438"/>
    <tableColumn id="460" xr3:uid="{6E9FCA51-D646-4099-AC18-E840DF60616D}" name="Column439"/>
    <tableColumn id="461" xr3:uid="{DED933A7-B2E9-4293-9698-45388091764B}" name="Column440"/>
    <tableColumn id="462" xr3:uid="{39362738-0B73-4430-9170-27A00AEAD96A}" name="Column441"/>
    <tableColumn id="463" xr3:uid="{86977EB6-6B37-47B2-9583-AC35C58F73F8}" name="Column442"/>
    <tableColumn id="464" xr3:uid="{C95D3626-1D33-4BD3-BA48-CDCDE7386E76}" name="Column443"/>
    <tableColumn id="465" xr3:uid="{C5A19735-1516-4F9E-B3BA-55917F5B867A}" name="Column444"/>
    <tableColumn id="466" xr3:uid="{EA2D6515-0AA0-44AE-A337-788C3F4697CD}" name="Column445"/>
    <tableColumn id="467" xr3:uid="{0E7E7C14-5C6F-4722-A1BB-826000AEA906}" name="Column446"/>
    <tableColumn id="468" xr3:uid="{823624B0-914B-49D0-8857-B272D0C85106}" name="Column447"/>
    <tableColumn id="469" xr3:uid="{D3396222-FDC3-4509-B1E9-F2B7C53564D4}" name="Column448"/>
    <tableColumn id="470" xr3:uid="{9F486589-1F89-4BE5-967B-9B722A4A3E27}" name="Column449"/>
    <tableColumn id="471" xr3:uid="{51357960-DBCC-411C-A59F-5F6615FD6010}" name="Column450"/>
    <tableColumn id="472" xr3:uid="{5ACC869D-552C-4C1B-BB5E-759B0168926A}" name="Column451"/>
    <tableColumn id="473" xr3:uid="{0E7DF811-F249-49F6-946A-D1262D30EFB4}" name="Column452"/>
    <tableColumn id="474" xr3:uid="{42EF3DF5-BE1E-49D9-AD4F-7675345757E0}" name="Column453"/>
    <tableColumn id="475" xr3:uid="{0211243F-4614-4E51-81C7-F084FB4DAC3A}" name="Column454"/>
    <tableColumn id="476" xr3:uid="{4F622D64-6879-4E51-BF9D-AEE7329D0240}" name="Column455"/>
    <tableColumn id="477" xr3:uid="{9FBA9809-3E14-453C-A4EC-9B2B026FF3B3}" name="Column456"/>
    <tableColumn id="478" xr3:uid="{70F2D977-488C-4CB8-AAE8-DAA3AA4A5422}" name="Column457"/>
    <tableColumn id="479" xr3:uid="{EE85F52F-2931-4E36-95A0-E6536FFA5743}" name="Column458"/>
    <tableColumn id="480" xr3:uid="{C5885E53-02B0-48E5-8ED1-9A0B4EBFCA68}" name="Column459"/>
    <tableColumn id="481" xr3:uid="{B27FDA8D-1EA9-43DC-BEF8-0EF93C167C4F}" name="Column460"/>
    <tableColumn id="482" xr3:uid="{0ADAB8A5-B406-40ED-A812-2E0C4B768DBC}" name="Column461"/>
    <tableColumn id="483" xr3:uid="{6B37443D-9821-4037-B60E-03644BA70DAE}" name="Column462"/>
    <tableColumn id="484" xr3:uid="{05548ADA-F9D1-401C-82D5-ACAFEF7301F6}" name="Column463"/>
    <tableColumn id="485" xr3:uid="{63109E4C-03FD-4996-A502-4913BDA5B167}" name="Column464"/>
    <tableColumn id="486" xr3:uid="{3D6961A0-3556-4876-88A0-6DC17C001166}" name="Column465"/>
    <tableColumn id="487" xr3:uid="{EA3A0324-139F-4283-A502-E9A3C650042D}" name="Column466"/>
    <tableColumn id="488" xr3:uid="{EC774BC6-4904-4407-9EAC-CF5B1B4B6038}" name="Column467"/>
    <tableColumn id="489" xr3:uid="{9EFFB234-5D0F-4B3F-96C6-755559BA391C}" name="Column468"/>
    <tableColumn id="490" xr3:uid="{E46F4914-FBEB-4EDF-B557-F0FD8A1E867D}" name="Column469"/>
    <tableColumn id="491" xr3:uid="{CCEA8AE8-09D1-424C-8366-01BC064B8F6A}" name="Column470"/>
    <tableColumn id="492" xr3:uid="{E4DA5100-2327-487D-B297-8BC1DBCA7549}" name="Column471"/>
    <tableColumn id="493" xr3:uid="{9C9AD995-0088-4846-B1A4-3085EC39C301}" name="Column472"/>
    <tableColumn id="494" xr3:uid="{6E09D9DE-688F-46E6-B43B-23D040445488}" name="Column473"/>
    <tableColumn id="495" xr3:uid="{14C550A2-9961-463F-9427-4E35D9D8B063}" name="Column474"/>
    <tableColumn id="496" xr3:uid="{B3A50088-5D78-47C9-8119-F514EF18C0E3}" name="Column475"/>
    <tableColumn id="497" xr3:uid="{6D7C8153-6170-4318-8BF6-93B59A1D4A5B}" name="Column476"/>
    <tableColumn id="498" xr3:uid="{AFD4210A-66BC-4CE9-8E47-A315CE65E775}" name="Column477"/>
    <tableColumn id="499" xr3:uid="{9D7CD942-2656-450E-B85A-EF24104805D6}" name="Column478"/>
    <tableColumn id="500" xr3:uid="{D3218C74-B7E3-4C7E-8DB5-D5860B2BD47D}" name="Column479"/>
    <tableColumn id="501" xr3:uid="{5DAC3844-A3D4-4D74-A44A-CF315F3941A7}" name="Column480"/>
    <tableColumn id="502" xr3:uid="{344B5F21-7F9A-4CBB-AAB3-FB4A2AB8E6C8}" name="Column481"/>
    <tableColumn id="503" xr3:uid="{256EF9E0-D6FB-4D4D-B868-F91779D1B0D8}" name="Column482"/>
    <tableColumn id="504" xr3:uid="{54513D7C-C78C-48C6-9DDB-A44DE5FC720F}" name="Column483"/>
    <tableColumn id="505" xr3:uid="{24C57AFA-0271-45BD-B3A4-3867065F7E95}" name="Column484"/>
    <tableColumn id="506" xr3:uid="{984F3357-2D4A-45C1-9163-6E24B4045F22}" name="Column485"/>
    <tableColumn id="507" xr3:uid="{013B0140-BB76-4F7A-AFB7-B97D5C289A1C}" name="Column486"/>
    <tableColumn id="508" xr3:uid="{42274216-5876-4EA5-9531-EC707F0CB6FE}" name="Column487"/>
    <tableColumn id="509" xr3:uid="{1E008EC6-1EFC-4404-9AEF-74DB540410BE}" name="Column488"/>
    <tableColumn id="510" xr3:uid="{38A9F73F-9F67-43C4-989F-0A5B08D1BAA4}" name="Column489"/>
    <tableColumn id="511" xr3:uid="{84612FE9-6AED-4332-A383-BD00B788A1E0}" name="Column490"/>
    <tableColumn id="512" xr3:uid="{BF5CD931-E16E-4BFF-A9B1-0EE9E6BF70A2}" name="Column491"/>
    <tableColumn id="513" xr3:uid="{B7801906-650C-426C-A08C-1E37A4716C41}" name="Column492"/>
    <tableColumn id="514" xr3:uid="{9EF09858-5A5C-414D-8BBC-505904C03453}" name="Column493"/>
    <tableColumn id="515" xr3:uid="{148FE135-7036-439C-9365-C4E972FEFC5F}" name="Column494"/>
    <tableColumn id="516" xr3:uid="{8E9EA565-9A1D-4CF4-880B-2552F09B3F60}" name="Column495"/>
    <tableColumn id="517" xr3:uid="{DEE53EBF-169F-4779-882E-B16463494D0B}" name="Column496"/>
    <tableColumn id="518" xr3:uid="{24D7B44E-4783-417F-93F8-338EB07D875F}" name="Column497"/>
    <tableColumn id="519" xr3:uid="{A2826644-2ECA-4C00-B21D-26598FC3AED6}" name="Column498"/>
    <tableColumn id="520" xr3:uid="{CC4C7ED3-C438-47AA-93C7-B2F04E2698DE}" name="Column499"/>
    <tableColumn id="521" xr3:uid="{3E27AB21-241C-4D9B-8B88-21240A505D70}" name="Column500"/>
    <tableColumn id="522" xr3:uid="{352B93E4-87B8-4B19-97F6-AD41E9258666}" name="Column501"/>
    <tableColumn id="523" xr3:uid="{A2186D13-9852-4A78-A770-4C5EA49BBA71}" name="Column502"/>
    <tableColumn id="524" xr3:uid="{A7E1A68F-79FF-49A0-9305-0F081D29507B}" name="Column503"/>
    <tableColumn id="525" xr3:uid="{1D967B3D-076F-47E2-BD4F-5F874E19E4CF}" name="Column504"/>
    <tableColumn id="526" xr3:uid="{5EC9A6F0-D3BD-468F-8550-BB00C242A066}" name="Column505"/>
    <tableColumn id="527" xr3:uid="{21F81A67-A6E2-4464-8947-6590B55FCF30}" name="Column506"/>
    <tableColumn id="528" xr3:uid="{C8505750-1BBE-46BD-A0BC-1433A1B1C793}" name="Column507"/>
    <tableColumn id="529" xr3:uid="{42452D2C-D2E6-48E3-9035-8E6A5745C39C}" name="Column508"/>
    <tableColumn id="530" xr3:uid="{F853A177-4415-43FA-88AF-FDDA77265480}" name="Column509"/>
    <tableColumn id="531" xr3:uid="{74CECC3C-3EA2-4F77-9A54-8E5CD73DDFB0}" name="Column510"/>
    <tableColumn id="532" xr3:uid="{0B427A12-512E-4217-B0E6-79DAB5029589}" name="Column511"/>
    <tableColumn id="533" xr3:uid="{C12A8163-2EAF-4810-B347-F42232AC0193}" name="Column512"/>
    <tableColumn id="534" xr3:uid="{4FFABF48-3B10-40C6-B3BC-0636D683CB4F}" name="Column513"/>
    <tableColumn id="535" xr3:uid="{391D193A-F6AF-4BDA-9C01-7756665EE762}" name="Column514"/>
    <tableColumn id="536" xr3:uid="{05507625-6103-461F-9C45-52A770D6065E}" name="Column515"/>
    <tableColumn id="537" xr3:uid="{D1225B68-37AB-402D-A84E-80E1CAE7E4B7}" name="Column516"/>
    <tableColumn id="538" xr3:uid="{6783E350-9399-417B-85F6-63993ED7BC4D}" name="Column517"/>
    <tableColumn id="539" xr3:uid="{F9565556-DCAA-4410-AB07-96C4EBB344E7}" name="Column518"/>
    <tableColumn id="540" xr3:uid="{6AF2F256-B0B3-407E-9433-F9B84797D4E6}" name="Column519"/>
    <tableColumn id="541" xr3:uid="{D101D2CD-4AC6-4D06-86A8-C36A4771D35E}" name="Column520"/>
    <tableColumn id="542" xr3:uid="{D05F0B8C-A29B-43C9-9F71-A014D6F601DB}" name="Column521"/>
    <tableColumn id="543" xr3:uid="{F1EFCDB0-6A19-411D-8340-814295EE3B51}" name="Column522"/>
    <tableColumn id="544" xr3:uid="{FF9FBE2E-059A-49A8-91E3-D3F893778AF7}" name="Column523"/>
    <tableColumn id="545" xr3:uid="{6EC8FA89-8CB2-4AF8-8CF7-D77411748BF9}" name="Column524"/>
    <tableColumn id="546" xr3:uid="{AA6E51CA-5137-4FD2-B053-409D913E67AB}" name="Column525"/>
    <tableColumn id="547" xr3:uid="{D561CD44-AAFC-4999-941D-D6C543EAD936}" name="Column526"/>
    <tableColumn id="548" xr3:uid="{58943069-4519-42D2-B8BC-AF04D2B3B098}" name="Column527"/>
    <tableColumn id="549" xr3:uid="{6F480D6F-B5E8-4319-9C59-7BF7841C6756}" name="Column528"/>
    <tableColumn id="550" xr3:uid="{8E029B03-3F60-4F06-82BB-FE3193A51EC5}" name="Column529"/>
    <tableColumn id="551" xr3:uid="{7E97A204-7689-40FA-A78A-1E4C298B0041}" name="Column530"/>
    <tableColumn id="552" xr3:uid="{5BC371F3-8E7A-4A8E-B33A-130EB2449021}" name="Column531"/>
    <tableColumn id="553" xr3:uid="{65640D07-E714-4EEA-887D-78FCF7630053}" name="Column532"/>
    <tableColumn id="554" xr3:uid="{6A3988DA-50EC-4750-A668-9DE2323D7A28}" name="Column533"/>
    <tableColumn id="555" xr3:uid="{049EBCA1-F1A1-4EC3-A9ED-CDB062C78534}" name="Column534"/>
    <tableColumn id="556" xr3:uid="{7965BCFA-6AB7-42B4-93D1-FD1C4B3A475A}" name="Column535"/>
    <tableColumn id="557" xr3:uid="{471EC31D-01D7-47AE-9CCC-237DA0A23674}" name="Column536"/>
    <tableColumn id="558" xr3:uid="{027D5761-7997-4593-9D88-79EE5058CE04}" name="Column537"/>
    <tableColumn id="559" xr3:uid="{D2BAAEBF-AAF2-4E19-84BF-8EAFC840EF4F}" name="Column538"/>
    <tableColumn id="560" xr3:uid="{0F1F0180-4318-4B11-9AD6-250A4F053382}" name="Column539"/>
    <tableColumn id="561" xr3:uid="{BAA02096-9150-46FB-9318-4F2AC8CAD721}" name="Column540"/>
    <tableColumn id="562" xr3:uid="{464931C6-A23E-45D1-83CE-B6B92D411B82}" name="Column541"/>
    <tableColumn id="563" xr3:uid="{585D001B-AD10-4B3A-B638-1616E106F360}" name="Column542"/>
    <tableColumn id="564" xr3:uid="{255C9F7F-6329-4A04-8820-65F07BF7B1F8}" name="Column543"/>
    <tableColumn id="565" xr3:uid="{C8FD3527-A1F7-4917-954F-191D742F6BD5}" name="Column544"/>
    <tableColumn id="566" xr3:uid="{3BFADFA6-282A-4E4E-99D0-BD1B9F636F7E}" name="Column545"/>
    <tableColumn id="567" xr3:uid="{D975B27A-017F-4F9E-868A-59E3935E7F3C}" name="Column546"/>
    <tableColumn id="568" xr3:uid="{877CE740-77AA-423F-BC33-E4D85868FCDE}" name="Column547"/>
    <tableColumn id="569" xr3:uid="{3DC65984-A41D-4A5E-B319-EE87D2C0254B}" name="Column548"/>
    <tableColumn id="570" xr3:uid="{474CBBE8-0FAB-4AB3-BD6D-B75C53D71AE4}" name="Column549"/>
    <tableColumn id="571" xr3:uid="{814F91EE-ED89-4CB7-80C3-35D458903D30}" name="Column550"/>
    <tableColumn id="572" xr3:uid="{938A4985-9914-4537-957E-33F1F9E45E5A}" name="Column551"/>
    <tableColumn id="573" xr3:uid="{64BA7233-3F35-45EE-BAD0-F8C282E4B2C4}" name="Column552"/>
    <tableColumn id="574" xr3:uid="{28D38264-8667-426B-BB8B-F54F03465959}" name="Column553"/>
    <tableColumn id="575" xr3:uid="{572095EB-9966-44BD-BF25-E3097784FDE1}" name="Column554"/>
    <tableColumn id="576" xr3:uid="{9571F2D9-258D-4AF1-9DA2-E32F7625A166}" name="Column555"/>
    <tableColumn id="577" xr3:uid="{FE266530-894D-4F5C-9C6A-EBB3D4C29ABD}" name="Column556"/>
    <tableColumn id="578" xr3:uid="{A9A90637-D2F2-40EA-99C8-C9C2BE79C8CB}" name="Column557"/>
    <tableColumn id="579" xr3:uid="{9FFD6597-9A36-474E-867B-2098E0002369}" name="Column558"/>
    <tableColumn id="580" xr3:uid="{950E41C3-BAAF-417F-A63C-5D17017B96D4}" name="Column559"/>
    <tableColumn id="581" xr3:uid="{BEB6B436-588D-48B9-B40F-E3091EDEF595}" name="Column560"/>
    <tableColumn id="582" xr3:uid="{F63E5FC0-5970-40FD-AFCA-B2FBA899DBAB}" name="Column561"/>
    <tableColumn id="583" xr3:uid="{0E990B49-A4B3-45E9-B22B-EF83C14CFAA2}" name="Column562"/>
    <tableColumn id="584" xr3:uid="{DAFE7AA6-9D8E-4205-A9C5-2DBB41C67983}" name="Column563"/>
    <tableColumn id="585" xr3:uid="{068469B4-8827-4F15-9D35-5B70E08CEA65}" name="Column564"/>
    <tableColumn id="586" xr3:uid="{25AD2F89-DA24-46CC-A00A-63A583F7C6F5}" name="Column565"/>
    <tableColumn id="587" xr3:uid="{0B23FFEE-82E0-4CC3-8A95-62B9B81F5390}" name="Column566"/>
    <tableColumn id="588" xr3:uid="{8726EDBC-207B-4EA5-9406-DC88160D7C87}" name="Column567"/>
    <tableColumn id="589" xr3:uid="{DAD4EE2B-2342-497B-A6FE-4009C49F8755}" name="Column568"/>
    <tableColumn id="590" xr3:uid="{EBD90EC1-65F0-417B-AC07-67A7595841CC}" name="Column569"/>
    <tableColumn id="591" xr3:uid="{E539024B-EE1E-4032-9982-C65EACF77D4E}" name="Column570"/>
    <tableColumn id="592" xr3:uid="{058350FF-4646-40B7-B2FC-22060FF02FD8}" name="Column571"/>
    <tableColumn id="593" xr3:uid="{308A49BB-0AA8-41D3-86A9-0A87905BE456}" name="Column572"/>
    <tableColumn id="594" xr3:uid="{8BD7B5F0-27D2-4298-9485-EABE42EE25A5}" name="Column573"/>
    <tableColumn id="595" xr3:uid="{B50FC9BB-A42B-4560-A514-F183C1BFE521}" name="Column574"/>
    <tableColumn id="596" xr3:uid="{7B86C8B8-0D11-429B-9C74-BAA2FB907278}" name="Column575"/>
    <tableColumn id="597" xr3:uid="{924B2B84-1613-4624-B220-810FA82332F2}" name="Column576"/>
    <tableColumn id="598" xr3:uid="{11C6D173-74BA-4D0D-895D-0F89B4A55CBA}" name="Column577"/>
    <tableColumn id="599" xr3:uid="{F7E9A4A1-EAA9-4CD7-8539-7271ACF32168}" name="Column578"/>
    <tableColumn id="600" xr3:uid="{9152FB86-0E2F-407A-A982-10DF735E10E0}" name="Column579"/>
    <tableColumn id="601" xr3:uid="{A59475E8-2921-495B-85F9-7C6A7EB6171B}" name="Column580"/>
    <tableColumn id="602" xr3:uid="{55F0BEF1-6ED5-426E-836F-E4875A301998}" name="Column581"/>
    <tableColumn id="603" xr3:uid="{02963767-63BE-4E54-8C61-967DD487B7BA}" name="Column582"/>
    <tableColumn id="604" xr3:uid="{E1FE66C9-5EF7-4288-A1D1-B408EF82FF40}" name="Column583"/>
    <tableColumn id="605" xr3:uid="{469CA10C-8012-4059-A09E-6C0C8F595381}" name="Column584"/>
    <tableColumn id="606" xr3:uid="{A5C48AA3-0D6A-47AD-9EDA-3777D42BA018}" name="Column585"/>
    <tableColumn id="607" xr3:uid="{2FFE7FD0-7263-4480-A9D4-039BC1A37433}" name="Column586"/>
    <tableColumn id="608" xr3:uid="{557A3D9A-677E-4E09-AA3B-92A18A75F4C3}" name="Column587"/>
    <tableColumn id="609" xr3:uid="{E948C82B-4887-4A98-8A35-2ED160CE62C3}" name="Column588"/>
    <tableColumn id="610" xr3:uid="{6DD287F8-D279-40EC-ADFB-5160204C38CE}" name="Column589"/>
    <tableColumn id="611" xr3:uid="{D43A8E0E-73E6-4178-A15C-EF38E4FB649A}" name="Column590"/>
    <tableColumn id="612" xr3:uid="{CC241E28-B6C4-4C86-8BDD-C1732D312BA9}" name="Column591"/>
    <tableColumn id="613" xr3:uid="{5806E957-A9A6-44EE-9E38-49399CCA70EA}" name="Column592"/>
    <tableColumn id="614" xr3:uid="{4222D8AC-1A81-4376-B3A7-D18156EDB500}" name="Column593"/>
    <tableColumn id="615" xr3:uid="{9D7ED6FD-9CFA-4493-BB4F-F0E9FBF0601D}" name="Column594"/>
    <tableColumn id="616" xr3:uid="{49AE6E0B-9412-4CB7-A06D-BF16989FF9D4}" name="Column595"/>
    <tableColumn id="617" xr3:uid="{9E8DB31F-EFB0-47BE-97EB-A75D8658270F}" name="Column596"/>
    <tableColumn id="618" xr3:uid="{010EAF5D-2B19-4F70-B0F5-FE9EC9E06B53}" name="Column597"/>
    <tableColumn id="619" xr3:uid="{95A14E6B-697B-4356-B937-28EF1AD70E14}" name="Column598"/>
    <tableColumn id="620" xr3:uid="{29AA3F4B-CA45-4611-B858-BB3EEE9F6A4B}" name="Column599"/>
    <tableColumn id="621" xr3:uid="{234C9B01-B760-4CD5-92CE-6F815706E822}" name="Column600"/>
    <tableColumn id="622" xr3:uid="{9E457ECD-0A58-46E4-BEA4-EB7D4512FF39}" name="Column601"/>
    <tableColumn id="623" xr3:uid="{F8982EBB-EABB-4C7F-94E0-53F48885A918}" name="Column602"/>
    <tableColumn id="624" xr3:uid="{3B2A4451-E56E-496B-8A88-12E92C511754}" name="Column603"/>
    <tableColumn id="625" xr3:uid="{9BC9A7DA-3E35-4AFF-AAC0-FC902E5BD94E}" name="Column604"/>
    <tableColumn id="626" xr3:uid="{31F940F0-4848-44C8-AF67-ADFCE1192ACF}" name="Column605"/>
    <tableColumn id="627" xr3:uid="{3E3CD8A9-26E0-467F-829C-F93877F3F5A2}" name="Column606"/>
    <tableColumn id="628" xr3:uid="{23EB204A-5068-4DC7-90D4-F1D81417F836}" name="Column607"/>
    <tableColumn id="629" xr3:uid="{D2DDB20F-FFAC-4D0E-8DF6-82B88E340514}" name="Column608"/>
    <tableColumn id="630" xr3:uid="{9B31E1F0-9EA4-498F-AF50-999B702D9EAE}" name="Column609"/>
    <tableColumn id="631" xr3:uid="{A1842FD4-6A66-452A-980C-557723502AF6}" name="Column610"/>
    <tableColumn id="632" xr3:uid="{83A0CD2B-1F28-49DD-831C-AF839C0C3248}" name="Column611"/>
    <tableColumn id="633" xr3:uid="{A4B2CAE3-7CCD-4F41-A76F-1F9A98CA3031}" name="Column612"/>
    <tableColumn id="634" xr3:uid="{F07848A5-C5EA-4544-A653-0B9A2C489C9D}" name="Column613"/>
    <tableColumn id="635" xr3:uid="{CEDA3FAD-9D19-449C-846E-B7EC4541A448}" name="Column614"/>
    <tableColumn id="636" xr3:uid="{9FE1C0CF-5841-404C-AB12-B37C30DD64D5}" name="Column615"/>
    <tableColumn id="637" xr3:uid="{66AE77CD-3F16-45F2-AF12-91B618F4F540}" name="Column616"/>
    <tableColumn id="638" xr3:uid="{EE1F28AC-C891-42B3-AFD4-7BDE13B37086}" name="Column617"/>
    <tableColumn id="639" xr3:uid="{3751BF79-1DD0-49E8-A9B5-FAB1B3AE926B}" name="Column618"/>
    <tableColumn id="640" xr3:uid="{D81E43E0-976C-4BF5-B354-D447D9052A67}" name="Column619"/>
    <tableColumn id="641" xr3:uid="{0C9C5D18-37FC-433A-AFD8-CFF63E3090AB}" name="Column620"/>
    <tableColumn id="642" xr3:uid="{32413B3E-03B1-4D72-93CD-7CAA69333A2E}" name="Column621"/>
    <tableColumn id="643" xr3:uid="{43D43FD6-CC51-48FA-8803-B157C467A1DD}" name="Column622"/>
    <tableColumn id="644" xr3:uid="{0AE886DC-7A6E-4EEB-ACC6-E7DDDA971BAB}" name="Column623"/>
    <tableColumn id="645" xr3:uid="{15DA00E8-032F-4680-AF76-F03C2EE477D9}" name="Column624"/>
    <tableColumn id="646" xr3:uid="{F34CBB96-9803-4C08-8CD7-F9544F57C12D}" name="Column625"/>
    <tableColumn id="647" xr3:uid="{5075E125-2A76-498D-8A2E-670DFAF70BE1}" name="Column626"/>
    <tableColumn id="648" xr3:uid="{1E5BC8D6-3745-41B5-BC42-BFE1C199042D}" name="Column627"/>
    <tableColumn id="649" xr3:uid="{0CF98892-8189-4F05-89CD-870FAAA2286E}" name="Column628"/>
    <tableColumn id="650" xr3:uid="{B2CCB29C-1FE2-49CB-95B6-6BF278D4529B}" name="Column629"/>
    <tableColumn id="651" xr3:uid="{8EBE4C09-DBD0-4936-BE2F-C808C5AE232A}" name="Column630"/>
    <tableColumn id="652" xr3:uid="{EBCE27EA-C744-4C3D-827C-2180751EF0E4}" name="Column631"/>
    <tableColumn id="653" xr3:uid="{3CB0AD47-7EFC-4846-BBAB-7D6E22057690}" name="Column632"/>
    <tableColumn id="654" xr3:uid="{E4AB0B34-68D2-4A70-AC88-59FB7DFCD938}" name="Column633"/>
    <tableColumn id="655" xr3:uid="{2C082503-C83F-42D3-9BC5-04E32AF1B568}" name="Column634"/>
    <tableColumn id="656" xr3:uid="{C6E888D0-58A9-4232-8A16-E29688B7CAFB}" name="Column635"/>
    <tableColumn id="657" xr3:uid="{425748AD-BDF8-423E-B37C-07DDDB439C8A}" name="Column636"/>
    <tableColumn id="658" xr3:uid="{86BA8E69-490F-4FB3-807B-DF987D3B2F68}" name="Column637"/>
    <tableColumn id="659" xr3:uid="{8C21E990-9457-488E-A5BC-278285059389}" name="Column638"/>
    <tableColumn id="660" xr3:uid="{F348CB91-D68E-40B2-81B4-7AF35CE2AED8}" name="Column639"/>
    <tableColumn id="661" xr3:uid="{D0E56B2D-BFD8-4F20-82EC-64397AFC9791}" name="Column640"/>
    <tableColumn id="662" xr3:uid="{78568099-3B42-485A-99C4-3800B92E14C6}" name="Column641"/>
    <tableColumn id="663" xr3:uid="{4B2E4222-0CF6-4CE8-B908-6159543DCB7B}" name="Column642"/>
    <tableColumn id="664" xr3:uid="{35CFDA81-8AEE-43C3-B366-F45B87F14477}" name="Column643"/>
    <tableColumn id="665" xr3:uid="{ADD2BFC5-91A3-4ACF-9687-3A0F4C984730}" name="Column644"/>
    <tableColumn id="666" xr3:uid="{FCF369E0-0978-488F-8D58-69771000840F}" name="Column645"/>
    <tableColumn id="667" xr3:uid="{8BFB0B25-FB1C-4552-AB61-84FB55F41669}" name="Column646"/>
    <tableColumn id="668" xr3:uid="{23FD17E0-552A-441E-AB88-BD2424355D63}" name="Column647"/>
    <tableColumn id="669" xr3:uid="{B5EC9C13-A92D-4E6E-B3AC-59CF5F035196}" name="Column648"/>
    <tableColumn id="670" xr3:uid="{5FB29199-FF13-4367-8A76-BA87A67245F0}" name="Column649"/>
    <tableColumn id="671" xr3:uid="{B5AD8319-8F3E-4568-8E09-F6AA4B0DE916}" name="Column650"/>
    <tableColumn id="672" xr3:uid="{4E74795D-BB2A-45A1-8A91-3B890994D531}" name="Column651"/>
    <tableColumn id="673" xr3:uid="{4881E796-7149-437E-AC6A-C6A307D6C2DE}" name="Column652"/>
    <tableColumn id="674" xr3:uid="{5FD22681-F2D7-43A1-962B-80996288EA74}" name="Column653"/>
    <tableColumn id="675" xr3:uid="{718B11B7-F5C9-4AE1-A053-00CA4B9E86C2}" name="Column654"/>
    <tableColumn id="676" xr3:uid="{FDE3B6D5-0525-4B87-B12E-652662404761}" name="Column655"/>
    <tableColumn id="677" xr3:uid="{AF4C8C31-63D9-46F3-ADFA-094D0CCC894F}" name="Column656"/>
    <tableColumn id="678" xr3:uid="{DACD4055-2620-4263-8B95-AF3790DB9765}" name="Column657"/>
    <tableColumn id="679" xr3:uid="{230EADFD-E837-41D6-9C8D-A0CF60CD85D8}" name="Column658"/>
    <tableColumn id="680" xr3:uid="{2627E959-13DB-46E1-A10E-5FFC5EAC2492}" name="Column659"/>
    <tableColumn id="681" xr3:uid="{31081818-5F32-4C71-AFC0-EE6539212641}" name="Column660"/>
    <tableColumn id="682" xr3:uid="{7C45B6DB-A5E6-425D-84E0-C36B2493C7A4}" name="Column661"/>
    <tableColumn id="683" xr3:uid="{819D578D-6AC2-4764-8ADF-BF0430CB7900}" name="Column662"/>
    <tableColumn id="684" xr3:uid="{556F6E04-71BD-48FC-A594-B031FA0E928E}" name="Column663"/>
    <tableColumn id="685" xr3:uid="{289816C9-0366-4810-954E-C185612567B2}" name="Column664"/>
    <tableColumn id="686" xr3:uid="{23E47066-9148-4E11-A757-262AE09FEDB7}" name="Column665"/>
    <tableColumn id="687" xr3:uid="{751B0C8D-B4AF-4158-B427-4B47A5A9CAD3}" name="Column666"/>
    <tableColumn id="688" xr3:uid="{B5DF68FA-B2AF-47B2-85BF-BE47F8047DE3}" name="Column667"/>
    <tableColumn id="689" xr3:uid="{D0547818-C9B7-47AC-BDC3-D864A8FDE356}" name="Column668"/>
    <tableColumn id="690" xr3:uid="{884EEDBC-0165-434D-8EE4-FBDEC7A8D303}" name="Column669"/>
    <tableColumn id="691" xr3:uid="{FD18FA56-B7EB-4397-BA61-7B810F530F7A}" name="Column670"/>
    <tableColumn id="692" xr3:uid="{6C76733A-2B84-49A8-A64D-20A0EC527564}" name="Column671"/>
    <tableColumn id="693" xr3:uid="{56CAEFAF-7DD6-4A98-B817-991B4C45668B}" name="Column672"/>
    <tableColumn id="694" xr3:uid="{97FE0151-EB0D-47B0-9AF6-19CF9EABEEAE}" name="Column673"/>
    <tableColumn id="695" xr3:uid="{989B6E40-EEEC-439F-A40C-346DBA700750}" name="Column674"/>
    <tableColumn id="696" xr3:uid="{E45329C5-8E2A-4808-B535-816DFC3F9E49}" name="Column675"/>
    <tableColumn id="697" xr3:uid="{5DDA6C26-4A25-4ACD-96C4-C9DB44CAB068}" name="Column676"/>
    <tableColumn id="698" xr3:uid="{FBD725E3-FD1A-4E4A-9624-623A65DC3C07}" name="Column677"/>
    <tableColumn id="699" xr3:uid="{DE4AAC2B-551F-418A-99F0-373E9959F921}" name="Column678"/>
    <tableColumn id="700" xr3:uid="{C824BD30-F6AC-43F6-860B-64262BD92FC5}" name="Column679"/>
    <tableColumn id="701" xr3:uid="{FEDFA644-6DD3-4170-9499-81A09557F286}" name="Column680"/>
    <tableColumn id="702" xr3:uid="{5F3FEED8-9441-4265-9DDC-D5DB4E3A0114}" name="Column681"/>
    <tableColumn id="703" xr3:uid="{CD795BA7-CBD4-4FEB-B1D2-E8A2C40ED23E}" name="Column682"/>
    <tableColumn id="704" xr3:uid="{0CD8C779-DE7F-4ABD-AA53-2E0DE481BBCC}" name="Column683"/>
    <tableColumn id="705" xr3:uid="{9F1D040C-B5F2-4B2A-84A4-261C82FAE451}" name="Column684"/>
    <tableColumn id="706" xr3:uid="{CF0B22B6-B6A6-4A97-819E-9D4A62416AB9}" name="Column685"/>
    <tableColumn id="707" xr3:uid="{9D2FF589-168C-4C1B-AD63-58C4B8A7C0B9}" name="Column686"/>
    <tableColumn id="708" xr3:uid="{5C1EACF9-5C74-4418-B3B3-CD87B72C7757}" name="Column687"/>
    <tableColumn id="709" xr3:uid="{0BC91E49-E999-4B2B-9ECD-40C8674701D1}" name="Column688"/>
    <tableColumn id="710" xr3:uid="{B94FF8C9-0002-404B-84F6-5F00B3071DAE}" name="Column689"/>
    <tableColumn id="711" xr3:uid="{ADE55925-12B4-433F-B632-B3DA0CA0F183}" name="Column690"/>
    <tableColumn id="712" xr3:uid="{0CA099ED-3474-4101-A768-02F13CA9B846}" name="Column691"/>
    <tableColumn id="713" xr3:uid="{827325E9-6AB3-469B-BDDC-5BADE37787EF}" name="Column692"/>
    <tableColumn id="714" xr3:uid="{845926D0-80B8-42C3-975F-38CE7615AE49}" name="Column693"/>
    <tableColumn id="715" xr3:uid="{0839F32E-3A1B-4942-B065-01022117F85A}" name="Column694"/>
    <tableColumn id="716" xr3:uid="{9FFC4ABA-24B2-488D-8D1A-0D85913D1FC2}" name="Column695"/>
    <tableColumn id="717" xr3:uid="{AADC12AF-F1B0-428F-BD47-79513E3E2814}" name="Column696"/>
    <tableColumn id="718" xr3:uid="{B33CE425-EADF-4F26-A0E6-B0F63E6C1078}" name="Column697"/>
    <tableColumn id="719" xr3:uid="{938D13C1-6E87-491D-B0BB-62C108724826}" name="Column698"/>
    <tableColumn id="720" xr3:uid="{988AD66A-7FD9-4005-957C-BB544D21B8FC}" name="Column699"/>
    <tableColumn id="721" xr3:uid="{2CB6B367-1974-45E8-8276-B7FD1396EDE8}" name="Column700"/>
    <tableColumn id="722" xr3:uid="{20571257-D265-437C-B5FE-C2D64C2C28EA}" name="Column701"/>
    <tableColumn id="723" xr3:uid="{20A26C4C-93B6-44F9-92F3-0E454E77058C}" name="Column702"/>
    <tableColumn id="724" xr3:uid="{7A5B8AD1-C14D-4704-9D71-B5F7BC284A60}" name="Column703"/>
    <tableColumn id="725" xr3:uid="{4757B92D-E363-4740-99EC-CD874ADA04E3}" name="Column704"/>
    <tableColumn id="726" xr3:uid="{AB092917-3D07-41CB-9620-2AB532F3DF3A}" name="Column705"/>
    <tableColumn id="727" xr3:uid="{7BD8DEA8-7AE9-4C9E-918E-520A7E01A00A}" name="Column706"/>
    <tableColumn id="728" xr3:uid="{D91B79B9-5638-48BC-936A-6D9AC1F459EC}" name="Column707"/>
    <tableColumn id="729" xr3:uid="{C6A60A13-9B31-4EB8-BF44-4345709E0F3B}" name="Column708"/>
    <tableColumn id="730" xr3:uid="{F88FD10F-FCDB-4E3E-A3E1-3772181CA96B}" name="Column709"/>
    <tableColumn id="731" xr3:uid="{7B5FDFA6-C87B-4E27-A4E0-AB390E221C9F}" name="Column710"/>
    <tableColumn id="732" xr3:uid="{92F9B722-60FF-4CAE-B772-C6D93B7D0FDA}" name="Column711"/>
    <tableColumn id="733" xr3:uid="{E0CA10A2-288E-4F64-8D16-0E55F032A954}" name="Column712"/>
    <tableColumn id="734" xr3:uid="{4279E72F-6BB4-4BC9-9100-6A744A309D11}" name="Column713"/>
    <tableColumn id="735" xr3:uid="{7D4FE11A-30D8-410E-8199-28704A485626}" name="Column714"/>
    <tableColumn id="736" xr3:uid="{0DCB3614-DA49-42B4-8A8C-CEB9317010D7}" name="Column715"/>
    <tableColumn id="737" xr3:uid="{21554A84-47C5-4678-A23B-2FCD73B73042}" name="Column716"/>
    <tableColumn id="738" xr3:uid="{A254AC28-74B9-4836-A8AA-CBBF86BF9DF6}" name="Column717"/>
    <tableColumn id="739" xr3:uid="{F95B3704-805D-40D6-BA29-ACED2914A0E6}" name="Column718"/>
    <tableColumn id="740" xr3:uid="{BFF90463-47E1-41AB-BDD2-897C0AA72AF7}" name="Column719"/>
    <tableColumn id="741" xr3:uid="{02942EE3-00FC-4FBA-AE44-B0F6FDE0E9A8}" name="Column720"/>
    <tableColumn id="742" xr3:uid="{88C96139-0586-4655-A6C0-E3E742240332}" name="Column721"/>
    <tableColumn id="743" xr3:uid="{F1F53420-0EE4-4552-8443-D2B77C7CC3E0}" name="Column722"/>
    <tableColumn id="744" xr3:uid="{B461E192-BEBF-466F-8C87-867D51C15409}" name="Column723"/>
    <tableColumn id="745" xr3:uid="{E97ECE41-5DD8-46A5-ADD3-53F8FC456CB9}" name="Column724"/>
    <tableColumn id="746" xr3:uid="{07C7B184-BCD8-4DDE-BB14-E3B0564DC142}" name="Column725"/>
    <tableColumn id="747" xr3:uid="{FDC82BB4-18F5-489D-84C2-4282FBB9F7C3}" name="Column726"/>
    <tableColumn id="748" xr3:uid="{CA5F9CA4-B3C6-4B89-AA6E-61973AB7B38D}" name="Column727"/>
    <tableColumn id="749" xr3:uid="{CF32F0B2-C9C7-4CE9-BCBA-C35470F258C6}" name="Column728"/>
    <tableColumn id="750" xr3:uid="{4A7851CA-84DB-4F94-8E45-75587AB919F6}" name="Column729"/>
    <tableColumn id="751" xr3:uid="{A4734148-E36B-4CFC-9CFA-6A59E19C772F}" name="Column730"/>
    <tableColumn id="752" xr3:uid="{F27839FD-2A9A-49FA-B1F0-16FDF2A910E0}" name="Column731"/>
    <tableColumn id="753" xr3:uid="{336C85A9-79D8-4597-8F9B-5F1B4877AA9D}" name="Column732"/>
    <tableColumn id="754" xr3:uid="{AF22155B-8729-4257-BA61-4B79FD4B56BC}" name="Column733"/>
    <tableColumn id="755" xr3:uid="{04067AA6-DC98-4720-A592-231A32EF4B7F}" name="Column734"/>
    <tableColumn id="756" xr3:uid="{F36FF54E-2A72-480E-9BEF-47445CE90945}" name="Column735"/>
    <tableColumn id="757" xr3:uid="{3BE03BE4-27EF-4115-8051-62D5205EC298}" name="Column736"/>
    <tableColumn id="758" xr3:uid="{3F23873D-E4D4-484A-8E62-805E83F61ED8}" name="Column737"/>
    <tableColumn id="759" xr3:uid="{1E5B2045-9320-46CE-ADA6-302306C5380F}" name="Column738"/>
    <tableColumn id="760" xr3:uid="{30BDD180-2450-4D70-8549-F1436CFD3CB0}" name="Column739"/>
    <tableColumn id="761" xr3:uid="{522888D8-91B0-4DA1-B39F-6B6683F66914}" name="Column740"/>
    <tableColumn id="762" xr3:uid="{B9B80915-F5ED-4D7D-9EBB-32B6B1171113}" name="Column741"/>
    <tableColumn id="763" xr3:uid="{A6972CB3-62B6-4784-A3DF-3983DC328C5E}" name="Column742"/>
    <tableColumn id="764" xr3:uid="{44726868-B566-45DA-8D88-9593377CDCEB}" name="Column743"/>
    <tableColumn id="765" xr3:uid="{3F3FDF0A-E49B-4249-A9D3-5E5FF234294F}" name="Column744"/>
    <tableColumn id="766" xr3:uid="{466557A6-EAAA-43C8-AD6D-814015D51925}" name="Column745"/>
    <tableColumn id="767" xr3:uid="{48A62D3D-96EB-468C-B564-174789A276B9}" name="Column746"/>
    <tableColumn id="768" xr3:uid="{4BDC64AB-CEC0-4C7A-85A3-559C24156467}" name="Column747"/>
    <tableColumn id="769" xr3:uid="{95CDA3B0-63DD-4484-A93D-4225B017D2C7}" name="Column748"/>
    <tableColumn id="770" xr3:uid="{B3844ADC-5A15-46D5-8C85-246F901F39FB}" name="Column749"/>
    <tableColumn id="771" xr3:uid="{192139AB-FA96-457D-82EA-33E4B9FBB8AB}" name="Column750"/>
    <tableColumn id="772" xr3:uid="{0900DA91-DFFF-4340-BE3B-AABFCA728607}" name="Column751"/>
    <tableColumn id="773" xr3:uid="{2AA4FC9B-49DE-4F39-B25F-45F8E4ADE052}" name="Column752"/>
    <tableColumn id="774" xr3:uid="{A0617767-061E-45E7-BDEE-EAC17AAAB582}" name="Column753"/>
    <tableColumn id="775" xr3:uid="{51B4606A-D9F8-4D85-8169-51D7BEF42EC8}" name="Column754"/>
    <tableColumn id="776" xr3:uid="{11F947A6-080B-4962-903B-511A97D02F8C}" name="Column755"/>
    <tableColumn id="777" xr3:uid="{4F779B78-063F-4EA8-82D3-EFEFD6F26384}" name="Column756"/>
    <tableColumn id="778" xr3:uid="{B845BB28-A149-4534-AA0B-89D8ACCB24FA}" name="Column757"/>
    <tableColumn id="779" xr3:uid="{206592DF-B874-4FD5-A534-EF6C8ED3F960}" name="Column758"/>
    <tableColumn id="780" xr3:uid="{B8866900-A13B-45A7-B1BF-CA90F5D878A6}" name="Column759"/>
    <tableColumn id="781" xr3:uid="{97C8C47E-9EA4-4624-A2F6-6EF45B16CDA0}" name="Column760"/>
    <tableColumn id="782" xr3:uid="{AD74EA4A-825D-4ED6-B036-CE821C6DE0B5}" name="Column761"/>
    <tableColumn id="783" xr3:uid="{1763DB23-5366-4D7E-A6D8-99988A0EE68C}" name="Column762"/>
    <tableColumn id="784" xr3:uid="{FDCFD2E0-0269-400A-BCD3-CAFD0C0911DC}" name="Column763"/>
    <tableColumn id="785" xr3:uid="{9F464648-8100-4E38-8239-05CB69939DA7}" name="Column764"/>
    <tableColumn id="786" xr3:uid="{99BAD046-4A1C-4634-8A0A-7CEB05CB0C56}" name="Column765"/>
    <tableColumn id="787" xr3:uid="{719E0C30-5A5B-48FF-A5F2-E77F4B744EF4}" name="Column766"/>
    <tableColumn id="788" xr3:uid="{AC5EE952-9086-42B4-8B6B-B98DAB4B92CB}" name="Column767"/>
    <tableColumn id="789" xr3:uid="{70E5F645-5228-44D2-9F9E-048E3E7ECAE5}" name="Column768"/>
    <tableColumn id="790" xr3:uid="{8E755A55-2044-4734-8F82-EAB8B69E6651}" name="Column769"/>
    <tableColumn id="791" xr3:uid="{0F7DDE0E-4F24-4F8F-B9FD-1C1BA900F4CA}" name="Column770"/>
    <tableColumn id="792" xr3:uid="{9B01F21B-6996-44B3-9E3A-56F7E160D3BB}" name="Column771"/>
    <tableColumn id="793" xr3:uid="{89C0B3BD-E0ED-42F4-8F8E-F250C5D5E4A2}" name="Column772"/>
    <tableColumn id="794" xr3:uid="{0FAD56D3-DA43-45E2-ACBC-AD1FCAC1B76E}" name="Column773"/>
    <tableColumn id="795" xr3:uid="{0AFB2513-C5D2-4CF9-97B8-4D18B4B37DF5}" name="Column774"/>
    <tableColumn id="796" xr3:uid="{AEAA107C-8EAF-43C6-B602-6C521ABE8164}" name="Column775"/>
    <tableColumn id="797" xr3:uid="{52D3EFED-B4FA-4DE8-B301-2DC3217E427D}" name="Column776"/>
    <tableColumn id="798" xr3:uid="{D3A5823E-3221-41BB-8B8A-70D6D1C6F4C7}" name="Column777"/>
    <tableColumn id="799" xr3:uid="{BC035D61-2701-4267-A8AC-AD0846A47B1C}" name="Column778"/>
    <tableColumn id="800" xr3:uid="{DAE826D5-34EB-418D-8C81-08FD02C9E298}" name="Column779"/>
    <tableColumn id="801" xr3:uid="{9C21C252-0648-40DB-B714-C44FCE3E75E9}" name="Column780"/>
    <tableColumn id="802" xr3:uid="{ABC496E3-36C7-47F6-AD23-47A3A6491E92}" name="Column781"/>
    <tableColumn id="803" xr3:uid="{8DE6734A-8CD3-463E-9DB9-215FE82B10FA}" name="Column782"/>
    <tableColumn id="804" xr3:uid="{9F6AE36D-1154-4FBB-A9B0-B33DF06D18C8}" name="Column783"/>
    <tableColumn id="805" xr3:uid="{A8224578-C1EC-4278-874D-01C0E483942A}" name="Column784"/>
    <tableColumn id="806" xr3:uid="{D1B9782D-CEED-4E50-AF47-38B262F7EFC1}" name="Column785"/>
    <tableColumn id="807" xr3:uid="{3673EB31-7830-4922-87E6-0B5B60EFD960}" name="Column786"/>
    <tableColumn id="808" xr3:uid="{218C03D2-292A-4C1C-B6F1-0A3253BB2B68}" name="Column787"/>
    <tableColumn id="809" xr3:uid="{FAF3D434-B476-4B8E-A626-946651FC8121}" name="Column788"/>
    <tableColumn id="810" xr3:uid="{02690D1E-9D17-490E-8907-8799BFFE1E47}" name="Column789"/>
    <tableColumn id="811" xr3:uid="{002B7833-E7F7-4E68-A355-2BD4A8736B6D}" name="Column790"/>
    <tableColumn id="812" xr3:uid="{1C04D839-D01B-4919-8DCA-49238F3F7EBF}" name="Column791"/>
    <tableColumn id="813" xr3:uid="{D7AF84EF-22C7-48EB-8627-6752FDC3F650}" name="Column792"/>
    <tableColumn id="814" xr3:uid="{72EBA99B-C902-42B0-909A-1DC7D2F2D450}" name="Column793"/>
    <tableColumn id="815" xr3:uid="{B8C4250C-18A3-4C17-B2EF-5B191DB55C46}" name="Column794"/>
    <tableColumn id="816" xr3:uid="{4333518C-636F-4FA5-8656-0632AA4F1511}" name="Column795"/>
    <tableColumn id="817" xr3:uid="{668EF57C-5501-42FC-9912-C0AF5EA0BAF0}" name="Column796"/>
    <tableColumn id="818" xr3:uid="{DC7BF552-6CC2-446F-A81F-2C7960CAF834}" name="Column797"/>
    <tableColumn id="819" xr3:uid="{BF1A689B-FC60-4E0E-973D-BBF7A81142AA}" name="Column798"/>
    <tableColumn id="820" xr3:uid="{E015A99F-B565-4FC8-B8A1-74F283EDC108}" name="Column799"/>
    <tableColumn id="821" xr3:uid="{6BDB91F0-876A-4698-81E7-BEA6D7F458EE}" name="Column800"/>
    <tableColumn id="822" xr3:uid="{B48AD3BA-2188-43BE-AA47-410801465ADC}" name="Column801"/>
    <tableColumn id="823" xr3:uid="{6F9C5A37-6052-48A2-A199-0C7B07F1F546}" name="Column802"/>
    <tableColumn id="824" xr3:uid="{C70BDA3D-72A1-44C8-B7A6-14E6DD6113B6}" name="Column803"/>
    <tableColumn id="825" xr3:uid="{76DFC8FF-DF82-4893-A767-7C355FC624EB}" name="Column804"/>
    <tableColumn id="826" xr3:uid="{694FFE7C-8A57-4922-BE9C-8A7DA29477FA}" name="Column805"/>
    <tableColumn id="827" xr3:uid="{A2410367-BDC2-4236-97A8-0A72849D93CB}" name="Column806"/>
    <tableColumn id="828" xr3:uid="{A0906A48-4BB4-4404-87EA-76F2986BF7D7}" name="Column807"/>
    <tableColumn id="829" xr3:uid="{E7C5EE2E-C460-4D32-8E63-F0F7D680E112}" name="Column808"/>
    <tableColumn id="830" xr3:uid="{069FFC6F-FD47-4F21-9E4E-86A3C44E9E54}" name="Column809"/>
    <tableColumn id="831" xr3:uid="{B7FFBD9A-340E-4576-BED0-64C97AE99CFC}" name="Column810"/>
    <tableColumn id="832" xr3:uid="{3BEE9B48-C4AD-4099-A75C-4709D58999B6}" name="Column811"/>
    <tableColumn id="833" xr3:uid="{274E4995-3AF5-4436-8CF3-617BC05A8BC6}" name="Column812"/>
    <tableColumn id="834" xr3:uid="{265E2D3B-F9F6-4C11-9DD9-4EEE52531F73}" name="Column813"/>
    <tableColumn id="835" xr3:uid="{4F1BC10F-5DB7-481E-90E3-157577536033}" name="Column814"/>
    <tableColumn id="836" xr3:uid="{70717150-E32E-4BF5-86C8-ADF1F3A9B19C}" name="Column815"/>
    <tableColumn id="837" xr3:uid="{82050934-135E-4311-8BA5-F80E004F96F0}" name="Column816"/>
    <tableColumn id="838" xr3:uid="{D039CEC2-3CEB-4E3B-B0FA-9E896A78BD48}" name="Column817"/>
    <tableColumn id="839" xr3:uid="{0562A1E1-D1B5-46E3-B3BC-B825BC942152}" name="Column818"/>
    <tableColumn id="840" xr3:uid="{ACBC8A93-8F45-4A17-A45F-1C1B8A519DE4}" name="Column819"/>
    <tableColumn id="841" xr3:uid="{762F9396-3A3C-4A0F-9821-E06B0A8FF45D}" name="Column820"/>
    <tableColumn id="842" xr3:uid="{AD4657F1-2BBD-463F-9E2A-F82FB3F3F0C2}" name="Column821"/>
    <tableColumn id="843" xr3:uid="{97C5D070-FDFD-4FEE-8184-127A55B056B9}" name="Column822"/>
    <tableColumn id="844" xr3:uid="{4EBE876A-ED7B-4A43-9CEE-E80547F21EA2}" name="Column823"/>
    <tableColumn id="845" xr3:uid="{21900824-55BF-4EE8-822C-89DBED28965B}" name="Column824"/>
    <tableColumn id="846" xr3:uid="{92DF024B-1BB1-4177-8E74-AF9C27AB8D53}" name="Column825"/>
    <tableColumn id="847" xr3:uid="{275AAD74-1506-45AE-BC7D-0864FC255C14}" name="Column826"/>
    <tableColumn id="848" xr3:uid="{E07B126F-05FA-4495-9838-078A4F78D280}" name="Column827"/>
    <tableColumn id="849" xr3:uid="{1BD65820-7A36-46D9-9836-21212F1E4097}" name="Column828"/>
    <tableColumn id="850" xr3:uid="{1693EAFD-C4C4-4802-9CBE-10D21BD87DA0}" name="Column829"/>
    <tableColumn id="851" xr3:uid="{42ACBF4F-FFDD-46FC-A2BD-304D0AD5FD43}" name="Column830"/>
    <tableColumn id="852" xr3:uid="{A9D3042C-CA05-494D-BD6E-C92757238924}" name="Column831"/>
    <tableColumn id="853" xr3:uid="{1A8E75F1-FE08-4F50-B5DD-EFDE332FCB88}" name="Column832"/>
    <tableColumn id="854" xr3:uid="{528EEE14-F474-4C12-B473-1C7574F49260}" name="Column833"/>
    <tableColumn id="855" xr3:uid="{CEC78C97-084B-4F24-876B-EE830F2CE3A9}" name="Column834"/>
    <tableColumn id="856" xr3:uid="{BE453518-46D3-47B4-8A75-F622014C719B}" name="Column835"/>
    <tableColumn id="857" xr3:uid="{F2B72C91-1F31-4C9F-82B5-239068E0E1B5}" name="Column836"/>
    <tableColumn id="858" xr3:uid="{20412581-B7E9-4E4C-AC51-9775D4446C73}" name="Column837"/>
    <tableColumn id="859" xr3:uid="{FFB3C178-A51E-4AD9-A359-E7186F0BBAC6}" name="Column838"/>
    <tableColumn id="860" xr3:uid="{55C543B4-05FE-41DE-8F3F-B66DF5DAEB9C}" name="Column839"/>
    <tableColumn id="861" xr3:uid="{7FFE7847-F817-4194-A8AB-CE506F1FA14C}" name="Column840"/>
    <tableColumn id="862" xr3:uid="{0B344941-2C70-407B-BC02-A44F312374E3}" name="Column841"/>
    <tableColumn id="863" xr3:uid="{4620EBE1-6AD4-403B-B7F2-09A17CAF4CEA}" name="Column842"/>
    <tableColumn id="864" xr3:uid="{324AE6BB-76A9-4953-91D7-79BF109E1830}" name="Column843"/>
    <tableColumn id="865" xr3:uid="{06B505BB-92D7-416D-857D-2665F6F2BD1B}" name="Column844"/>
    <tableColumn id="866" xr3:uid="{B0B34724-469D-41BC-AA96-6DC439003732}" name="Column845"/>
    <tableColumn id="867" xr3:uid="{FD83B03D-3D60-4900-9B7F-23A7B9ACCCDE}" name="Column846"/>
    <tableColumn id="868" xr3:uid="{C78ED560-49F4-4DB2-B7E6-89D5C502F1F5}" name="Column847"/>
    <tableColumn id="869" xr3:uid="{03EA657F-4449-49C1-893F-C5B89F7B2CE1}" name="Column848"/>
    <tableColumn id="870" xr3:uid="{DC558B77-F2B0-4F10-B45A-B42572D86047}" name="Column849"/>
    <tableColumn id="871" xr3:uid="{8D34FBC7-319D-4BE2-9712-5D5BF6D27BDC}" name="Column850"/>
    <tableColumn id="872" xr3:uid="{C8C8AE99-3187-4CEE-9E53-238A910241A4}" name="Column851"/>
    <tableColumn id="873" xr3:uid="{22C545D4-95DF-4BA1-A091-B360F1686E9F}" name="Column852"/>
    <tableColumn id="874" xr3:uid="{33FC8657-9313-41DE-9467-B1C27EB346B4}" name="Column853"/>
    <tableColumn id="875" xr3:uid="{2455371E-8B5E-4C97-AC5D-11F493C533A1}" name="Column854"/>
    <tableColumn id="876" xr3:uid="{B48C5AFC-C9E9-44C0-9DBA-364A286577D9}" name="Column855"/>
    <tableColumn id="877" xr3:uid="{96892DCF-8731-43C1-8F8C-986AB810D22C}" name="Column856"/>
    <tableColumn id="878" xr3:uid="{38F247D5-E9C9-4A64-9B9B-14A2B3E1667C}" name="Column857"/>
    <tableColumn id="879" xr3:uid="{FB5164CC-197D-4E6B-8513-3AEB2D64C031}" name="Column858"/>
    <tableColumn id="880" xr3:uid="{B8EC1227-5773-406A-B435-B6108E9A78CE}" name="Column859"/>
    <tableColumn id="881" xr3:uid="{6318F9BC-0D69-4046-90DF-D9B4D553ABEA}" name="Column860"/>
    <tableColumn id="882" xr3:uid="{62FDE683-F87E-43B5-8F11-F3705ECBE65F}" name="Column861"/>
    <tableColumn id="883" xr3:uid="{ED8E5766-AAF3-43F2-B5A3-A78EFFF1A0AE}" name="Column862"/>
    <tableColumn id="884" xr3:uid="{716BC4A3-D691-4240-8042-D7AE63F6F225}" name="Column863"/>
    <tableColumn id="885" xr3:uid="{4BC8D5C2-8075-4930-9AC8-7CE4493264D9}" name="Column864"/>
    <tableColumn id="886" xr3:uid="{0BFCAC50-1A74-4791-9670-FC03212A5B82}" name="Column865"/>
    <tableColumn id="887" xr3:uid="{AE074700-A474-44B2-9E22-D30483441C39}" name="Column866"/>
    <tableColumn id="888" xr3:uid="{62E71E9C-A363-44F2-89D9-AA4B2FC94E82}" name="Column867"/>
    <tableColumn id="889" xr3:uid="{B517B044-68EC-4FBB-AA80-4EEF89ABF568}" name="Column868"/>
    <tableColumn id="890" xr3:uid="{26A1C78A-5E3F-4C99-BE68-194EA0243A62}" name="Column869"/>
    <tableColumn id="891" xr3:uid="{1F6AB163-B8C6-4BCC-81AE-C568AC26B1F3}" name="Column870"/>
    <tableColumn id="892" xr3:uid="{A8E17727-C245-4CAB-AD62-3A4492333B49}" name="Column871"/>
    <tableColumn id="893" xr3:uid="{E8D325DA-0F0F-483C-B08D-4F7A7084E78C}" name="Column872"/>
    <tableColumn id="894" xr3:uid="{244ECE06-4742-4CD9-85AA-F804D9234FA4}" name="Column873"/>
    <tableColumn id="895" xr3:uid="{A6817FD0-502A-470E-9DF8-67EC32C20C4B}" name="Column874"/>
    <tableColumn id="896" xr3:uid="{79A0CCAA-B6B1-4D7A-B0FD-8E63B87CEB8A}" name="Column875"/>
    <tableColumn id="897" xr3:uid="{D244499E-8FD5-47B8-8833-AD78A979C0E5}" name="Column876"/>
    <tableColumn id="898" xr3:uid="{D5D0F16E-334B-489E-AC17-41A2C9FF05C5}" name="Column877"/>
    <tableColumn id="899" xr3:uid="{2C88A696-C0A2-4BB3-A0E9-F10F758E9EC2}" name="Column878"/>
    <tableColumn id="900" xr3:uid="{960A8133-0C6B-4ECE-8A0A-7BF351F02E85}" name="Column879"/>
    <tableColumn id="901" xr3:uid="{6B3E0F5D-2BD7-4FC8-A37B-1D0409C2618B}" name="Column880"/>
    <tableColumn id="902" xr3:uid="{8FDB5BC6-4A8D-47BB-8012-45F06296537E}" name="Column881"/>
    <tableColumn id="903" xr3:uid="{F36C5E9D-5F0F-4874-B4BE-BF46C4AA8803}" name="Column882"/>
    <tableColumn id="904" xr3:uid="{543B1700-6F89-4B1F-AD39-63907A6DD869}" name="Column883"/>
    <tableColumn id="905" xr3:uid="{F2F13E2E-2282-44D8-8BB7-0CA7B931FC1A}" name="Column884"/>
    <tableColumn id="906" xr3:uid="{2260395D-9DC0-43A5-87EE-0F4C37264AFD}" name="Column885"/>
    <tableColumn id="907" xr3:uid="{4D690024-E6E8-42C6-9938-556965A7407A}" name="Column886"/>
    <tableColumn id="908" xr3:uid="{E2318AAA-060A-46E5-B953-246AFF092A05}" name="Column887"/>
    <tableColumn id="909" xr3:uid="{0F3AD9E8-86A9-4396-9A13-5F2C2F1A0F96}" name="Column888"/>
    <tableColumn id="910" xr3:uid="{6B8013EF-1FF1-41AB-BD90-639D9622547F}" name="Column889"/>
    <tableColumn id="911" xr3:uid="{ECB8178C-790F-4BC5-81E3-999FB569A522}" name="Column890"/>
    <tableColumn id="912" xr3:uid="{8814D580-77AE-431B-B492-A035EF354376}" name="Column891"/>
    <tableColumn id="913" xr3:uid="{CB9876C6-62D5-41F1-B610-80B0E6D77161}" name="Column892"/>
    <tableColumn id="914" xr3:uid="{D4622667-5BB5-4B8B-BEA9-BCF047C5ADCF}" name="Column893"/>
    <tableColumn id="915" xr3:uid="{B2329B41-1059-455F-84B5-BE986CC6FFA6}" name="Column894"/>
    <tableColumn id="916" xr3:uid="{D51BBDED-3B38-451B-BD3D-A5B70D1AD429}" name="Column895"/>
    <tableColumn id="917" xr3:uid="{3DB373A1-0632-4396-AADE-B505F1DD3B19}" name="Column896"/>
    <tableColumn id="918" xr3:uid="{A95FB5DD-0867-4B54-AFF0-183BFB0D4709}" name="Column897"/>
    <tableColumn id="919" xr3:uid="{1476872F-2BEF-40AF-87E6-A3485C2F257D}" name="Column898"/>
    <tableColumn id="920" xr3:uid="{04C35E95-144A-427C-B2D1-9508DF5299AA}" name="Column899"/>
    <tableColumn id="921" xr3:uid="{A0440D19-E38A-4822-BE00-C75A92213930}" name="Column900"/>
    <tableColumn id="922" xr3:uid="{4C5EE230-F52F-4075-84B6-88B8FD4CA6C1}" name="Column901"/>
    <tableColumn id="923" xr3:uid="{78B7AD2E-559B-4E96-B2CB-6852EC1B9428}" name="Column902"/>
    <tableColumn id="924" xr3:uid="{086F3148-0E74-4CF5-82A6-C18770AD77BC}" name="Column903"/>
    <tableColumn id="925" xr3:uid="{9B1BBDE5-B3FB-4306-9400-914045872073}" name="Column904"/>
    <tableColumn id="926" xr3:uid="{64E0B89C-8CBD-487E-8169-13BF44785DF9}" name="Column905"/>
    <tableColumn id="927" xr3:uid="{2371DC6B-F35E-408A-9ECF-49EC55372BAE}" name="Column906"/>
    <tableColumn id="928" xr3:uid="{47183531-B504-4E33-B671-B0869B4CE3D5}" name="Column907"/>
    <tableColumn id="929" xr3:uid="{558D7C4B-F3DC-4214-9923-D3E02EA7D5D0}" name="Column908"/>
    <tableColumn id="930" xr3:uid="{6DFE7467-463B-40B7-9FAB-5EACEA32A555}" name="Column909"/>
    <tableColumn id="931" xr3:uid="{5F553E6A-8CD8-4AEF-9992-0014AC463120}" name="Column910"/>
    <tableColumn id="932" xr3:uid="{C203AFCB-5EC3-4DED-86E8-2466B20FF0CC}" name="Column911"/>
    <tableColumn id="933" xr3:uid="{679C6FA7-5DBC-4464-8D86-80DCC91B30E6}" name="Column912"/>
    <tableColumn id="934" xr3:uid="{3767F369-E5F9-4451-A815-4F1477FEB533}" name="Column913"/>
    <tableColumn id="935" xr3:uid="{FD1CB3A5-1FE7-4BDF-B602-E20AB1E5CC15}" name="Column914"/>
    <tableColumn id="936" xr3:uid="{14B7A574-711F-4022-9770-BDB865E36F80}" name="Column915"/>
    <tableColumn id="937" xr3:uid="{E67272E5-9F08-484D-9AB8-348234B19FFB}" name="Column916"/>
    <tableColumn id="938" xr3:uid="{5B635A6E-67F0-4D6A-BBE4-7C6D2BDCE463}" name="Column917"/>
    <tableColumn id="939" xr3:uid="{80D7CC10-E317-46B2-B42E-5B686E8E4F92}" name="Column918"/>
    <tableColumn id="940" xr3:uid="{D2127B31-95B3-4740-9418-5655B19855F1}" name="Column919"/>
    <tableColumn id="941" xr3:uid="{561B9B93-1B9A-4826-B0B9-AFF11454CE78}" name="Column920"/>
    <tableColumn id="942" xr3:uid="{4B3043F2-8213-4D02-B88B-2007E39EE358}" name="Column921"/>
    <tableColumn id="943" xr3:uid="{92015026-7C16-43A9-8AC2-43C7DCFFA954}" name="Column922"/>
    <tableColumn id="944" xr3:uid="{DB44A7A2-7EAF-4E05-82DA-8288C09E8570}" name="Column923"/>
    <tableColumn id="945" xr3:uid="{ECAEA86C-36F8-4FA4-B3AF-8BFF53F3F29B}" name="Column924"/>
    <tableColumn id="946" xr3:uid="{7827799B-B011-4583-8B96-6535959DD516}" name="Column925"/>
    <tableColumn id="947" xr3:uid="{BCD93A89-1377-445F-97C5-D6D81B3B1AB2}" name="Column926"/>
    <tableColumn id="948" xr3:uid="{609ACD33-B385-4803-81D1-E4EF4F0E7DC5}" name="Column927"/>
    <tableColumn id="949" xr3:uid="{904E6A67-5FE6-4878-8C77-979FE0CCCBBB}" name="Column928"/>
    <tableColumn id="950" xr3:uid="{13C184B1-6B6A-4B5C-96D2-2E5804D7B329}" name="Column929"/>
    <tableColumn id="951" xr3:uid="{8DAE0319-9A74-4F38-9491-504E2E068A28}" name="Column930"/>
    <tableColumn id="952" xr3:uid="{2AC4414B-40DB-4486-BC92-5B9A86F500E3}" name="Column931"/>
    <tableColumn id="953" xr3:uid="{363B7063-940A-4FF5-849A-EC1140414A62}" name="Column932"/>
    <tableColumn id="954" xr3:uid="{71298A28-8769-429A-94E6-BF768411EBF8}" name="Column933"/>
    <tableColumn id="955" xr3:uid="{CD595A6F-F7D6-4BD7-8BFC-807545366451}" name="Column934"/>
    <tableColumn id="956" xr3:uid="{9B6BB754-FB40-49D5-9D6D-B7B1B1678C5E}" name="Column935"/>
    <tableColumn id="957" xr3:uid="{28ADD1BC-6026-484E-831E-5E46F3271EDC}" name="Column936"/>
    <tableColumn id="958" xr3:uid="{37BA5D79-E753-4D76-A986-67909B150F65}" name="Column937"/>
    <tableColumn id="959" xr3:uid="{4F36DD92-02AD-4A0D-9579-2E87BE1A7346}" name="Column938"/>
    <tableColumn id="960" xr3:uid="{EE215D5A-3471-4E11-ABCE-E15FF9502536}" name="Column939"/>
    <tableColumn id="961" xr3:uid="{FE0725F9-6B97-4BC5-979E-5663D962701A}" name="Column940"/>
    <tableColumn id="962" xr3:uid="{3CA8B271-8251-47FE-B061-6E5C88807326}" name="Column941"/>
    <tableColumn id="963" xr3:uid="{8F0C5767-DBB5-4A34-B3D7-869943D30D10}" name="Column942"/>
    <tableColumn id="964" xr3:uid="{CD6A488C-D305-4E6B-A88E-33128864283F}" name="Column943"/>
    <tableColumn id="965" xr3:uid="{533CF464-3F1B-4F9E-B660-8FBE540E16E3}" name="Column944"/>
    <tableColumn id="966" xr3:uid="{64A8D9C6-4E6B-4839-909A-C0EF3C5128FA}" name="Column945"/>
    <tableColumn id="967" xr3:uid="{31CDA257-1BDD-4856-9700-86B1141E67FC}" name="Column946"/>
    <tableColumn id="968" xr3:uid="{E37ADD42-39A7-4123-9381-144DD8EAADD2}" name="Column947"/>
    <tableColumn id="969" xr3:uid="{3F04CFC3-0B94-4A18-9043-687E971DBF67}" name="Column948"/>
    <tableColumn id="970" xr3:uid="{2E8BAE64-4DA3-41D0-9ACF-B388A25FBFAA}" name="Column949"/>
    <tableColumn id="971" xr3:uid="{56D7B678-1711-4904-B9D9-425E497D6B70}" name="Column950"/>
    <tableColumn id="972" xr3:uid="{79585F07-76F3-4F9D-A931-89659C42BC7A}" name="Column951"/>
    <tableColumn id="973" xr3:uid="{B31B3027-557C-4CE5-8CA2-CE0066D0F79D}" name="Column952"/>
    <tableColumn id="974" xr3:uid="{BAF75F4A-D47F-4079-94A6-2C2EAADB591F}" name="Column953"/>
    <tableColumn id="975" xr3:uid="{9B117D2B-F335-4A04-AB97-5D4139268462}" name="Column954"/>
    <tableColumn id="976" xr3:uid="{9EF6079A-1967-4CB8-8D4A-32078D6CD52C}" name="Column955"/>
    <tableColumn id="977" xr3:uid="{B579DD76-8E83-453E-975D-6E92458600B1}" name="Column956"/>
    <tableColumn id="978" xr3:uid="{A8F21D42-23D8-4A3F-B780-C1ACED1B3FCD}" name="Column957"/>
    <tableColumn id="979" xr3:uid="{899289C2-A947-4D91-AECA-7638762907BF}" name="Column958"/>
    <tableColumn id="980" xr3:uid="{A0EB6B0D-6BA0-4232-9A65-83D5F6816FA8}" name="Column959"/>
    <tableColumn id="981" xr3:uid="{43A4ABCE-75AB-4F3A-B2CD-9C3E87500E2B}" name="Column960"/>
    <tableColumn id="982" xr3:uid="{AEB1FEA3-72E9-4297-8889-66FD7F3FBB84}" name="Column961"/>
    <tableColumn id="983" xr3:uid="{A82BBF57-77B6-4AE4-9AB1-9A25E87811A7}" name="Column962"/>
    <tableColumn id="984" xr3:uid="{68171DB4-2F5B-4D70-8A9E-3F8986EAF467}" name="Column963"/>
    <tableColumn id="985" xr3:uid="{1E757684-19B7-4188-B150-8C809724D182}" name="Column964"/>
    <tableColumn id="986" xr3:uid="{B471EC18-3FE5-4AFE-8FD0-3C20A9A5DEAC}" name="Column965"/>
    <tableColumn id="987" xr3:uid="{79C91722-522A-4262-AC3F-D07113FD499C}" name="Column966"/>
    <tableColumn id="988" xr3:uid="{C708407A-DD53-432F-8E26-083B8C36455A}" name="Column967"/>
    <tableColumn id="989" xr3:uid="{C4C3CB3A-381E-48AA-876E-5B507050B71B}" name="Column968"/>
    <tableColumn id="990" xr3:uid="{15F6D638-CE26-4AF7-A614-1B9DA9A7B169}" name="Column969"/>
    <tableColumn id="991" xr3:uid="{5CB849CB-87AC-481E-A994-CE4971166324}" name="Column970"/>
    <tableColumn id="992" xr3:uid="{65948C7C-859F-4E2A-A019-DB2071CC13FF}" name="Column971"/>
    <tableColumn id="993" xr3:uid="{61EB75DA-0B42-4B69-8728-A76BC6F00656}" name="Column972"/>
    <tableColumn id="994" xr3:uid="{2FAF515D-A119-4D8D-A240-8FA496F3A8CC}" name="Column973"/>
    <tableColumn id="995" xr3:uid="{C242345F-4662-4319-9968-D6BAB05DA129}" name="Column974"/>
    <tableColumn id="996" xr3:uid="{1E15A0D5-B47E-4F7C-957F-98B490F7C81B}" name="Column975"/>
    <tableColumn id="997" xr3:uid="{2477D646-5123-4781-862B-5814E6803B2F}" name="Column976"/>
    <tableColumn id="998" xr3:uid="{8FB1C32B-1ED4-4526-831C-D3E9A43FC4DC}" name="Column977"/>
    <tableColumn id="999" xr3:uid="{ED11AA8B-0366-4149-93D1-71D831319A87}" name="Column978"/>
    <tableColumn id="1000" xr3:uid="{00AE18A9-53A2-40B6-A235-3C985DD201FB}" name="Column979"/>
    <tableColumn id="1001" xr3:uid="{6B02C891-A189-4F2B-9ED6-268CA70349D1}" name="Column980"/>
    <tableColumn id="1002" xr3:uid="{4C9DFEEF-4FAD-4082-BA8F-B37F3AA65F03}" name="Column981"/>
    <tableColumn id="1003" xr3:uid="{64BEAA0A-B537-43FA-BE00-A7CB74FF4A38}" name="Column982"/>
    <tableColumn id="1004" xr3:uid="{362C61C8-C851-49D4-AEA3-6148A2D56B13}" name="Column983"/>
    <tableColumn id="1005" xr3:uid="{1715C7AE-F6EA-4D14-A20F-9AAE48FB9D61}" name="Column984"/>
    <tableColumn id="1006" xr3:uid="{298A8E4D-3E76-4BF8-8FD4-584CDE166C54}" name="Column985"/>
    <tableColumn id="1007" xr3:uid="{79131990-476C-4DCC-8ED8-95F182391A77}" name="Column986"/>
    <tableColumn id="1008" xr3:uid="{450DF204-FDC2-4637-9810-CBAAE14993FB}" name="Column987"/>
    <tableColumn id="1009" xr3:uid="{2C8F936C-89A2-48C8-A7D1-79D1AD510AFD}" name="Column988"/>
    <tableColumn id="1010" xr3:uid="{5929EE23-FF50-4360-BAE2-3E58A99FF8EB}" name="Column989"/>
    <tableColumn id="1011" xr3:uid="{30BE47AD-F252-4613-87B7-120B6C6FD9D3}" name="Column990"/>
    <tableColumn id="1012" xr3:uid="{48CE3D93-B3B7-4B93-B26D-AF31280C61AA}" name="Column991"/>
    <tableColumn id="1013" xr3:uid="{F253D84E-710F-480A-A71A-04147E71E1B6}" name="Column992"/>
    <tableColumn id="1014" xr3:uid="{FCB809C6-CF40-4C52-B40A-22240440D450}" name="Column993"/>
    <tableColumn id="1015" xr3:uid="{87D4FB7D-35A8-4B7F-BD44-CFC85F74A5B2}" name="Column994"/>
    <tableColumn id="1016" xr3:uid="{2D3AD5A8-EB42-45F9-840C-2508EF39B501}" name="Column995"/>
    <tableColumn id="1017" xr3:uid="{A3BAC182-D013-439D-B832-C9DC761FFD30}" name="Column996"/>
    <tableColumn id="1018" xr3:uid="{6265DC77-721F-4449-A407-524651CD667A}" name="Column997"/>
    <tableColumn id="1019" xr3:uid="{9610C281-F9EE-4AA6-80B2-90620DC516DF}" name="Column998"/>
    <tableColumn id="1020" xr3:uid="{6A96C445-9734-4D81-ACF0-6A28FC0D47F7}" name="Column999"/>
    <tableColumn id="1021" xr3:uid="{52FEED9B-BFDA-4615-89CA-ABDEC396A53F}" name="Column1000"/>
    <tableColumn id="1022" xr3:uid="{C8B7C947-29CA-4FCA-967C-1FEF8737146C}" name="Column1001"/>
    <tableColumn id="1023" xr3:uid="{452B3B35-C2F9-49BA-A212-D67C7C1F77FE}" name="Column1002"/>
    <tableColumn id="1024" xr3:uid="{FDA85C07-51DB-4E9B-836A-4B3960019A9C}" name="Column1003"/>
    <tableColumn id="1025" xr3:uid="{AE6B432A-2DDA-42F2-88EE-588983F861EA}" name="Column1004"/>
    <tableColumn id="1026" xr3:uid="{65B17B20-573D-4069-8BC3-DB91A69D89DA}" name="Column1005"/>
    <tableColumn id="1027" xr3:uid="{314B4D79-11AB-4D3C-8B97-505095189F23}" name="Column1006"/>
    <tableColumn id="1028" xr3:uid="{59DF17CE-6759-42A6-8870-527D9DC2B5E1}" name="Column1007"/>
    <tableColumn id="1029" xr3:uid="{618FA559-19E9-47F2-916F-440A3EF51D30}" name="Column1008"/>
    <tableColumn id="1030" xr3:uid="{DF7DCF34-0A16-48E0-83AE-AA5D1B60C7B5}" name="Column1009"/>
    <tableColumn id="1031" xr3:uid="{5F010BFC-0EC1-486E-B720-E82A2CE31982}" name="Column1010"/>
    <tableColumn id="1032" xr3:uid="{3434A60D-A535-473F-AFC8-4F92A2F4F2FC}" name="Column1011"/>
    <tableColumn id="1033" xr3:uid="{C42B0549-4B1A-41D2-BA2F-811EDA0420DF}" name="Column1012"/>
    <tableColumn id="1034" xr3:uid="{38655C1B-8118-4141-AD48-B7CCC57F10EA}" name="Column1013"/>
    <tableColumn id="1035" xr3:uid="{56B5E679-6DCE-481D-8B80-B46904B4D8A0}" name="Column1014"/>
    <tableColumn id="1036" xr3:uid="{8366D54F-67C3-4CDC-8CE8-7080B8750FC9}" name="Column1015"/>
    <tableColumn id="1037" xr3:uid="{40512576-FF53-49B3-B191-7B21B1DF3AA7}" name="Column1016"/>
    <tableColumn id="1038" xr3:uid="{E8F428B5-2A0D-4B30-BC60-78141C49C1E7}" name="Column1017"/>
    <tableColumn id="1039" xr3:uid="{79FF9624-E276-48D0-8DE7-280D33D10A71}" name="Column1018"/>
    <tableColumn id="1040" xr3:uid="{6D6E8CCA-A3A7-4457-8146-64F1EF72C18C}" name="Column1019"/>
    <tableColumn id="1041" xr3:uid="{E6F1329D-6B91-4A00-AF19-0E872786BB30}" name="Column1020"/>
    <tableColumn id="1042" xr3:uid="{AC754F77-489C-4C35-9D84-1B414B42E205}" name="Column1021"/>
    <tableColumn id="1043" xr3:uid="{15AA26B4-768F-4F8E-98DE-8A67D8603CAB}" name="Column1022"/>
    <tableColumn id="1044" xr3:uid="{F86C2409-66AC-4C22-9D35-9AE8572ED1E7}" name="Column1023"/>
    <tableColumn id="1045" xr3:uid="{CEC82C3A-8B69-4A0C-A3FC-C31DFD856A03}" name="Column1024"/>
    <tableColumn id="1046" xr3:uid="{FE6D229F-BFBA-422C-81B0-B8579355B76D}" name="Column1025"/>
    <tableColumn id="1047" xr3:uid="{A735DACE-DE02-4CE0-AA59-37C934C62D32}" name="Column1026"/>
    <tableColumn id="1048" xr3:uid="{3EEF8107-1C4F-429D-B5A7-E4F396F3DA11}" name="Column1027"/>
    <tableColumn id="1049" xr3:uid="{2F2008E6-B7F9-4DA1-B2E5-7D9931D9F7CA}" name="Column1028"/>
    <tableColumn id="1050" xr3:uid="{910CE747-B44D-4464-8C8F-95497EF7AE83}" name="Column1029"/>
    <tableColumn id="1051" xr3:uid="{8163929A-BBAE-4409-90D9-F5F976C557AE}" name="Column1030"/>
    <tableColumn id="1052" xr3:uid="{C42B8172-AD85-4E09-BB40-A499C46D4703}" name="Column1031"/>
    <tableColumn id="1053" xr3:uid="{3089D362-DFF1-4F41-889D-F8BF63E90EDF}" name="Column1032"/>
    <tableColumn id="1054" xr3:uid="{BB085310-9407-41EA-B5F7-162FD2EF4D58}" name="Column1033"/>
    <tableColumn id="1055" xr3:uid="{DF992967-D26A-4C12-83F3-DC3B12DEF6EE}" name="Column1034"/>
    <tableColumn id="1056" xr3:uid="{B3466AB7-05CC-46EA-AF9B-8C52F3FE3D7E}" name="Column1035"/>
    <tableColumn id="1057" xr3:uid="{36EADBE6-1721-49BD-BDBB-5E6955DB6C5E}" name="Column1036"/>
    <tableColumn id="1058" xr3:uid="{36CAF4E8-D006-4416-A14A-C29C9F3B96E7}" name="Column1037"/>
    <tableColumn id="1059" xr3:uid="{C3C569FA-D4AF-4A0E-AB59-2254133AE4F8}" name="Column1038"/>
    <tableColumn id="1060" xr3:uid="{A79FE975-3ADE-4C85-9EF1-53C5A8165DC1}" name="Column1039"/>
    <tableColumn id="1061" xr3:uid="{3E42E435-8DC6-4FDE-91B6-006B56CA5D51}" name="Column1040"/>
    <tableColumn id="1062" xr3:uid="{F2D51103-6867-49CA-94A6-634FCAC22269}" name="Column1041"/>
    <tableColumn id="1063" xr3:uid="{5720239C-E4E9-4E1F-9C1F-2E25B204A587}" name="Column1042"/>
    <tableColumn id="1064" xr3:uid="{C8B62AF9-9E69-4C25-8FD2-A5B8648E8CC1}" name="Column1043"/>
    <tableColumn id="1065" xr3:uid="{B4599C4F-B171-4150-B624-80A9C094070B}" name="Column1044"/>
    <tableColumn id="1066" xr3:uid="{E1C113C7-E962-4D0F-8C10-248420B34C45}" name="Column1045"/>
    <tableColumn id="1067" xr3:uid="{EE25ACB9-09E8-43D6-933C-50B4F5C8E72A}" name="Column1046"/>
    <tableColumn id="1068" xr3:uid="{A10DB806-C1E4-4147-9CD8-F4E32749AAE8}" name="Column1047"/>
    <tableColumn id="1069" xr3:uid="{9CB8AF3F-B97E-4044-8E12-8F0FAED4CA94}" name="Column1048"/>
    <tableColumn id="1070" xr3:uid="{36F9B595-0E95-4B97-BB07-6FED6C555DC8}" name="Column1049"/>
    <tableColumn id="1071" xr3:uid="{5CB37D1D-AAE4-4CB3-8154-D752462E3809}" name="Column1050"/>
    <tableColumn id="1072" xr3:uid="{08D3E52A-A725-456A-8976-DF176A498605}" name="Column1051"/>
    <tableColumn id="1073" xr3:uid="{1665B972-A7A7-444E-9579-9E17A549BA32}" name="Column1052"/>
    <tableColumn id="1074" xr3:uid="{DC9F83F6-8680-4C3D-97DE-3DBEB30D1AAC}" name="Column1053"/>
    <tableColumn id="1075" xr3:uid="{9598CDA4-6653-4A5C-89EF-067BDAB670C3}" name="Column1054"/>
    <tableColumn id="1076" xr3:uid="{802578F0-D5AF-4A89-B9B4-2E9C93BC2013}" name="Column1055"/>
    <tableColumn id="1077" xr3:uid="{E02729FA-F074-4D68-AE8F-F41BE57B6B3B}" name="Column1056"/>
    <tableColumn id="1078" xr3:uid="{13C66681-E803-4F56-99BF-83E42EC33A6D}" name="Column1057"/>
    <tableColumn id="1079" xr3:uid="{8405E558-0398-4ADD-9C43-9722BDF1F38F}" name="Column1058"/>
    <tableColumn id="1080" xr3:uid="{30417E5B-8328-4CBA-B8B8-71CE3CE29537}" name="Column1059"/>
    <tableColumn id="1081" xr3:uid="{54D4BA54-01DF-48F8-83F3-1D192A23E209}" name="Column1060"/>
    <tableColumn id="1082" xr3:uid="{BABFDB57-F80F-4E01-9535-0E76958C0FE0}" name="Column1061"/>
    <tableColumn id="1083" xr3:uid="{E58A33D6-2B27-4692-A24A-6D2345BAFE9C}" name="Column1062"/>
    <tableColumn id="1084" xr3:uid="{3486926F-CB2D-43BD-9247-30B8C719C198}" name="Column1063"/>
    <tableColumn id="1085" xr3:uid="{F5119B02-3441-440C-A97E-15FC27940786}" name="Column1064"/>
    <tableColumn id="1086" xr3:uid="{0B4FA905-36DC-4C82-A1F0-A5A094657951}" name="Column1065"/>
    <tableColumn id="1087" xr3:uid="{2945FC3E-9A19-4F5B-8E0B-DDB002F52B38}" name="Column1066"/>
    <tableColumn id="1088" xr3:uid="{577B0BCD-4EAE-48A1-A32F-A542880B6CEF}" name="Column1067"/>
    <tableColumn id="1089" xr3:uid="{BBCB498B-A58C-4473-9171-E76F8D433985}" name="Column1068"/>
    <tableColumn id="1090" xr3:uid="{17E5DDDC-DC6F-4926-BC3E-0D7BCDB33896}" name="Column1069"/>
    <tableColumn id="1091" xr3:uid="{F3251300-8042-40EF-952F-1979FD208FCD}" name="Column1070"/>
    <tableColumn id="1092" xr3:uid="{57FFA65D-A4D0-4C05-8F17-F29008850541}" name="Column1071"/>
    <tableColumn id="1093" xr3:uid="{6ECFB6A5-8A6D-468D-A68D-90048642E8FB}" name="Column1072"/>
    <tableColumn id="1094" xr3:uid="{8138CCE7-71BF-4675-A5B3-C80CCF247BED}" name="Column1073"/>
    <tableColumn id="1095" xr3:uid="{0673C3D1-F294-4981-9E42-D700E7C0B416}" name="Column1074"/>
    <tableColumn id="1096" xr3:uid="{100DF174-C66F-4699-AD69-50D2D41A4E48}" name="Column1075"/>
    <tableColumn id="1097" xr3:uid="{57370F18-3A76-4E8C-9B9B-A69E186989F6}" name="Column1076"/>
    <tableColumn id="1098" xr3:uid="{FF033177-3E19-433D-AF0C-00F480DBF12B}" name="Column1077"/>
    <tableColumn id="1099" xr3:uid="{8F3FCECD-931F-47A9-AECC-89EA6673791A}" name="Column1078"/>
    <tableColumn id="1100" xr3:uid="{3D56CBD9-CCF8-4665-9973-28062BF7F6F2}" name="Column1079"/>
    <tableColumn id="1101" xr3:uid="{0D00FF83-F810-4DB3-BF7E-6A6024461823}" name="Column1080"/>
    <tableColumn id="1102" xr3:uid="{652C0327-D227-4169-8621-F139FE4FF29D}" name="Column1081"/>
    <tableColumn id="1103" xr3:uid="{A81845EA-B639-42C6-BD2C-E95D41C2CBA1}" name="Column1082"/>
    <tableColumn id="1104" xr3:uid="{AA2B4FF5-A16F-4D61-AF31-E7C8D158D07C}" name="Column1083"/>
    <tableColumn id="1105" xr3:uid="{57B53946-148F-4CDE-B2AD-0398426E51A7}" name="Column1084"/>
    <tableColumn id="1106" xr3:uid="{4A1A8D28-1146-4C88-8802-6AC3FEBD564E}" name="Column1085"/>
    <tableColumn id="1107" xr3:uid="{9D226805-3EA0-4447-8C68-AD8436CD7038}" name="Column1086"/>
    <tableColumn id="1108" xr3:uid="{2FF0F12A-1527-40FF-AB68-B38765D5D47F}" name="Column1087"/>
    <tableColumn id="1109" xr3:uid="{0507F902-8B82-4521-B8AE-D92E3236C5B0}" name="Column1088"/>
    <tableColumn id="1110" xr3:uid="{95D60B73-D459-4F43-A79C-58AE9556468C}" name="Column1089"/>
    <tableColumn id="1111" xr3:uid="{094DCDFB-AE3A-4D3E-A3BE-A26787D390F8}" name="Column1090"/>
    <tableColumn id="1112" xr3:uid="{770FE037-4BBD-4409-B93B-1DF48EC788FD}" name="Column1091"/>
    <tableColumn id="1113" xr3:uid="{3C476DAB-CB23-468F-98FE-10998BD3BFDD}" name="Column1092"/>
    <tableColumn id="1114" xr3:uid="{ED2450DC-DF09-4DD1-871D-86497AFC2C3E}" name="Column1093"/>
    <tableColumn id="1115" xr3:uid="{41B29D33-C89E-4736-8840-681EC5B300B7}" name="Column1094"/>
    <tableColumn id="1116" xr3:uid="{D7FC252A-FD90-451A-A54E-5397B5B30AE9}" name="Column1095"/>
    <tableColumn id="1117" xr3:uid="{215435ED-0845-4699-9E31-B731C058ECED}" name="Column1096"/>
    <tableColumn id="1118" xr3:uid="{D386576F-79AF-43EC-B818-68F5445E058D}" name="Column1097"/>
    <tableColumn id="1119" xr3:uid="{44014F97-C732-4AAD-B7A9-5F8390777A2F}" name="Column1098"/>
    <tableColumn id="1120" xr3:uid="{64F19E96-92A0-492A-9484-836639A5050F}" name="Column1099"/>
    <tableColumn id="1121" xr3:uid="{313A1C78-E5E3-45EE-882C-9DDE01298798}" name="Column1100"/>
    <tableColumn id="1122" xr3:uid="{06ADF6FD-FF31-4CF2-9238-1432F8422F62}" name="Column1101"/>
    <tableColumn id="1123" xr3:uid="{4FC9EF81-E381-4772-8F9C-7BA499B8C091}" name="Column1102"/>
    <tableColumn id="1124" xr3:uid="{B4EC61F6-6869-4E53-8FCA-1BF1609F9843}" name="Column1103"/>
    <tableColumn id="1125" xr3:uid="{80CA9538-5CA0-4D7D-B3AA-86E62AB711E3}" name="Column1104"/>
    <tableColumn id="1126" xr3:uid="{7B4942FB-2851-443C-B124-A03C68C44CEA}" name="Column1105"/>
    <tableColumn id="1127" xr3:uid="{7AF1861B-9367-4313-80DC-633E2D601EB8}" name="Column1106"/>
    <tableColumn id="1128" xr3:uid="{4D153A79-CE66-4753-B092-EDA51B8D20E9}" name="Column1107"/>
    <tableColumn id="1129" xr3:uid="{80EAB46B-80A0-4FEC-B8E9-7C4F6369D54D}" name="Column1108"/>
    <tableColumn id="1130" xr3:uid="{FBDE491E-81C4-47B5-9E1A-923E5D7BF97D}" name="Column1109"/>
    <tableColumn id="1131" xr3:uid="{018AF3D5-2CB0-4047-A733-397470F192DD}" name="Column1110"/>
    <tableColumn id="1132" xr3:uid="{BD4551E3-07C3-4095-A9A8-80A2BCE59D4F}" name="Column1111"/>
    <tableColumn id="1133" xr3:uid="{0C5BC536-0F6C-45E9-AB8C-7C92E21B4D38}" name="Column1112"/>
    <tableColumn id="1134" xr3:uid="{AF9DAAB6-12FB-4F88-A2DD-30CE7819B5B2}" name="Column1113"/>
    <tableColumn id="1135" xr3:uid="{03E5A2D3-C0E9-4493-9E95-A5FD7DAA1E6A}" name="Column1114"/>
    <tableColumn id="1136" xr3:uid="{C0901E12-99C1-49E6-940E-9F8A18F9448E}" name="Column1115"/>
    <tableColumn id="1137" xr3:uid="{8A609D4C-9FEC-41EB-95B1-6B1B93FE1343}" name="Column1116"/>
    <tableColumn id="1138" xr3:uid="{09AFA9FB-EFF0-4A86-A3BA-A96226D701D3}" name="Column1117"/>
    <tableColumn id="1139" xr3:uid="{E69227E3-46AB-492E-87BB-DE0744AC15CA}" name="Column1118"/>
    <tableColumn id="1140" xr3:uid="{541C1366-E26F-4AA1-8FBD-F30D744352F1}" name="Column1119"/>
    <tableColumn id="1141" xr3:uid="{45F519F4-54BE-4719-9341-65AB26B9463B}" name="Column1120"/>
    <tableColumn id="1142" xr3:uid="{14B7FE1D-7CB1-476B-A52C-884ADE4AB410}" name="Column1121"/>
    <tableColumn id="1143" xr3:uid="{97D5F248-663D-438F-9C78-F7E2B9DF2548}" name="Column1122"/>
    <tableColumn id="1144" xr3:uid="{2E3B9B2C-28F5-486D-8E1E-5E8C09CD3C54}" name="Column1123"/>
    <tableColumn id="1145" xr3:uid="{B152B26C-24B2-43A4-947A-CAAF88B27178}" name="Column1124"/>
    <tableColumn id="1146" xr3:uid="{40BC2CE1-1BA1-4C24-B9F3-BFCF0DD4E8F9}" name="Column1125"/>
    <tableColumn id="1147" xr3:uid="{BDFC8BB8-288B-4FE1-9BF6-14A546FC3EF0}" name="Column1126"/>
    <tableColumn id="1148" xr3:uid="{7BD895B9-3E6A-433E-AB00-3E1DF18F335D}" name="Column1127"/>
    <tableColumn id="1149" xr3:uid="{9FCA9339-83AD-48EE-A3CA-6ADCB6AD66B1}" name="Column1128"/>
    <tableColumn id="1150" xr3:uid="{4D7145A7-D0C3-429C-8C17-65E759DDB5B1}" name="Column1129"/>
    <tableColumn id="1151" xr3:uid="{B51D7EDC-23AB-45A7-ACB7-27572B207975}" name="Column1130"/>
    <tableColumn id="1152" xr3:uid="{D02B6D3A-B77E-4C9C-A9DD-FEE21BF9B262}" name="Column1131"/>
    <tableColumn id="1153" xr3:uid="{53608E7B-EBDA-49D5-AB0C-78B9AF9A9A23}" name="Column1132"/>
    <tableColumn id="1154" xr3:uid="{A200C739-FEF6-49C6-847F-69D3A441AF38}" name="Column1133"/>
    <tableColumn id="1155" xr3:uid="{31C6E325-3ABB-461F-A41C-E5962536C612}" name="Column1134"/>
    <tableColumn id="1156" xr3:uid="{B0EE1A4F-E2B1-40E2-BCF2-A11870BE4E3B}" name="Column1135"/>
    <tableColumn id="1157" xr3:uid="{C86A5B3A-E04D-43E3-800F-3DC2BE340D79}" name="Column1136"/>
    <tableColumn id="1158" xr3:uid="{FAE5DE9B-FF2B-4FE7-9CE9-CE84DBB9EA3D}" name="Column1137"/>
    <tableColumn id="1159" xr3:uid="{E19C342C-9F6E-4757-B988-D0A0667A79BF}" name="Column1138"/>
    <tableColumn id="1160" xr3:uid="{B2C2838C-2D4F-4BFE-A791-B0BB911D03E5}" name="Column1139"/>
    <tableColumn id="1161" xr3:uid="{00E37603-2B37-4609-B8BC-90F188E57DAE}" name="Column1140"/>
    <tableColumn id="1162" xr3:uid="{2492758A-1080-418C-9C65-F92BF6160FFF}" name="Column1141"/>
    <tableColumn id="1163" xr3:uid="{BDC6C0E0-9B42-4E81-82CD-6517F5A44F13}" name="Column1142"/>
    <tableColumn id="1164" xr3:uid="{FC9DD102-F8C9-4693-8D87-16E400DC8D53}" name="Column1143"/>
    <tableColumn id="1165" xr3:uid="{7573A240-1659-496C-98AA-A062D2D91BF6}" name="Column1144"/>
    <tableColumn id="1166" xr3:uid="{B376BF68-FDD0-4F28-AB9B-B1E9AAAB0E4F}" name="Column1145"/>
    <tableColumn id="1167" xr3:uid="{774253F5-A782-41B2-8837-5D921978A60E}" name="Column1146"/>
    <tableColumn id="1168" xr3:uid="{53251536-7E6C-4B00-B0DE-79E19E5CAA7E}" name="Column1147"/>
    <tableColumn id="1169" xr3:uid="{FFE979BB-ABCE-4318-91F6-D351FC013EC8}" name="Column1148"/>
    <tableColumn id="1170" xr3:uid="{0FDC9B12-58D5-4962-BFB9-06177AA2E545}" name="Column1149"/>
    <tableColumn id="1171" xr3:uid="{B476F976-2A15-4188-B649-07AA688440B1}" name="Column1150"/>
    <tableColumn id="1172" xr3:uid="{9D8BBF64-B839-4D32-9EBA-A1A59C664A83}" name="Column1151"/>
    <tableColumn id="1173" xr3:uid="{843B13F7-F4A4-4A88-8552-6F36170E0289}" name="Column1152"/>
    <tableColumn id="1174" xr3:uid="{79BE8CDC-CF92-4D1C-AB37-DAD134719153}" name="Column1153"/>
    <tableColumn id="1175" xr3:uid="{FAA26612-2832-4FA6-A3B9-24743515DFFB}" name="Column1154"/>
    <tableColumn id="1176" xr3:uid="{5BBD1A3F-D790-42F6-A83C-A9F3D2655018}" name="Column1155"/>
    <tableColumn id="1177" xr3:uid="{9290A21B-23D5-42CE-A0FE-7D16A2F155EE}" name="Column1156"/>
    <tableColumn id="1178" xr3:uid="{306C4E60-6865-4334-8E5E-0D28AA4D5590}" name="Column1157"/>
    <tableColumn id="1179" xr3:uid="{51555C96-3B63-4EE1-A0B6-3B6FBB925CC2}" name="Column1158"/>
    <tableColumn id="1180" xr3:uid="{4074991A-1021-439B-99B1-C2F90F9A48D5}" name="Column1159"/>
    <tableColumn id="1181" xr3:uid="{32452540-1C34-4B37-BA2A-141E17AB2CB8}" name="Column1160"/>
    <tableColumn id="1182" xr3:uid="{C35DEF95-0481-4560-8AE9-5DCDAF7AE756}" name="Column1161"/>
    <tableColumn id="1183" xr3:uid="{D1CA49EC-FBF1-48FC-B6DA-E71767FA1789}" name="Column1162"/>
    <tableColumn id="1184" xr3:uid="{21B1EB5D-2F3A-426E-A848-61C9D509403E}" name="Column1163"/>
    <tableColumn id="1185" xr3:uid="{03D81365-407A-43B4-A5E9-7DB8C9FD96FE}" name="Column1164"/>
    <tableColumn id="1186" xr3:uid="{147381D7-6D70-4646-BC18-CC2BA39E817C}" name="Column1165"/>
    <tableColumn id="1187" xr3:uid="{9010BE5F-A7A3-4BCA-B8D8-04D63CC4DEC4}" name="Column1166"/>
    <tableColumn id="1188" xr3:uid="{A226DB68-D210-488F-9270-022592D52E26}" name="Column1167"/>
    <tableColumn id="1189" xr3:uid="{B40A4284-EF40-4903-9396-1852AA099152}" name="Column1168"/>
    <tableColumn id="1190" xr3:uid="{A2ED2023-0630-4F64-AA05-BFECA251328F}" name="Column1169"/>
    <tableColumn id="1191" xr3:uid="{65F133C1-4358-4609-81D5-713EA3F6DF69}" name="Column1170"/>
    <tableColumn id="1192" xr3:uid="{08A15B7A-007A-4993-8BDA-4DE8052E8FCB}" name="Column1171"/>
    <tableColumn id="1193" xr3:uid="{E0B26568-9F78-4C95-BF2A-93911E5DFB93}" name="Column1172"/>
    <tableColumn id="1194" xr3:uid="{EC584566-72E6-4886-90C6-49095654F56A}" name="Column1173"/>
    <tableColumn id="1195" xr3:uid="{D936E016-6FD1-4CA3-A0F2-9F107B97A331}" name="Column1174"/>
    <tableColumn id="1196" xr3:uid="{8492F466-C172-44B7-BF90-1DACEE8DBFDA}" name="Column1175"/>
    <tableColumn id="1197" xr3:uid="{5B1B3E69-6C9D-4B56-AA99-71B466923E46}" name="Column1176"/>
    <tableColumn id="1198" xr3:uid="{2319027B-14AA-45A9-9036-3350EEC13F94}" name="Column1177"/>
    <tableColumn id="1199" xr3:uid="{79AFB265-ADF1-4779-9D33-0D4A87338A93}" name="Column1178"/>
    <tableColumn id="1200" xr3:uid="{2228E919-31FC-4A43-86C9-F451B37F06BC}" name="Column1179"/>
    <tableColumn id="1201" xr3:uid="{E0F2B1ED-6D55-4956-8FFF-963A7367398D}" name="Column1180"/>
    <tableColumn id="1202" xr3:uid="{2F9ACEE5-B8FB-43DB-8A17-5203AFBD1FAA}" name="Column1181"/>
    <tableColumn id="1203" xr3:uid="{EA770747-4EAF-48A0-93BD-EDE9C24C50E7}" name="Column1182"/>
    <tableColumn id="1204" xr3:uid="{230397B5-D68B-43DF-8781-C9607A8C4D7F}" name="Column1183"/>
    <tableColumn id="1205" xr3:uid="{45E86076-0192-4CD2-82F6-C0490131B10F}" name="Column1184"/>
    <tableColumn id="1206" xr3:uid="{9D35C5A9-0801-4E22-8604-B4FFE4BAA44F}" name="Column1185"/>
    <tableColumn id="1207" xr3:uid="{0F8BB539-5F75-4066-BE9A-4DD96FA6E795}" name="Column1186"/>
    <tableColumn id="1208" xr3:uid="{95A22313-2633-463F-8E02-46F4B4873079}" name="Column1187"/>
    <tableColumn id="1209" xr3:uid="{9ECFBA08-7D60-4E7F-80E7-B5ADCB9B4834}" name="Column1188"/>
    <tableColumn id="1210" xr3:uid="{4A854F13-13C6-4A20-BB3F-DC68C1A70D13}" name="Column1189"/>
    <tableColumn id="1211" xr3:uid="{8C8FBE52-D68C-4F70-8B1D-80AF8E9971A8}" name="Column1190"/>
    <tableColumn id="1212" xr3:uid="{88F1585A-6CCE-4AE0-B6E0-3BE8A955FD53}" name="Column1191"/>
    <tableColumn id="1213" xr3:uid="{873197E3-5D29-4D78-B245-585F4D273344}" name="Column1192"/>
    <tableColumn id="1214" xr3:uid="{CE7F2094-5251-496C-AD05-502D2C85745C}" name="Column1193"/>
    <tableColumn id="1215" xr3:uid="{1B674EBF-3F09-47BD-941C-995818092D1E}" name="Column1194"/>
    <tableColumn id="1216" xr3:uid="{D30B3972-FF48-4E5D-8A56-6B80820A2213}" name="Column1195"/>
    <tableColumn id="1217" xr3:uid="{286037EE-33C1-480A-B559-94DA5C26B673}" name="Column1196"/>
    <tableColumn id="1218" xr3:uid="{BDF3AAB1-824B-46FC-BE2C-8CFA9178F39D}" name="Column1197"/>
    <tableColumn id="1219" xr3:uid="{AA6A2E76-E60D-4582-842A-5041BF17C857}" name="Column1198"/>
    <tableColumn id="1220" xr3:uid="{129E2F9B-D6D9-47AF-BA6C-D12600908A24}" name="Column1199"/>
    <tableColumn id="1221" xr3:uid="{6B51543B-531D-4630-B2CA-19DFF3811A85}" name="Column1200"/>
    <tableColumn id="1222" xr3:uid="{73A758C1-909C-4879-BB9C-E6E6726233E7}" name="Column1201"/>
    <tableColumn id="1223" xr3:uid="{FDC1EE66-C3EA-45A1-A680-ACA6C89C7B10}" name="Column1202"/>
    <tableColumn id="1224" xr3:uid="{13BE0EE6-0EAD-4E19-93C8-A84142B592FC}" name="Column1203"/>
    <tableColumn id="1225" xr3:uid="{18A8AFED-6DB3-4986-88FD-370EEA9B2822}" name="Column1204"/>
    <tableColumn id="1226" xr3:uid="{5B425E22-E350-4911-8078-F6F8E0CD4BC8}" name="Column1205"/>
    <tableColumn id="1227" xr3:uid="{74A917D4-A57D-48F5-950E-510C8B137026}" name="Column1206"/>
    <tableColumn id="1228" xr3:uid="{12CB0D61-3E2B-4DDA-9081-B391DCC8D110}" name="Column1207"/>
    <tableColumn id="1229" xr3:uid="{A6DF713E-8044-4536-8564-BB6117413972}" name="Column1208"/>
    <tableColumn id="1230" xr3:uid="{D12578D8-8368-4CA5-98ED-BFD6D9E52A0B}" name="Column1209"/>
    <tableColumn id="1231" xr3:uid="{7E7A289F-5AB7-4F4F-9796-F7A220BA8A35}" name="Column1210"/>
    <tableColumn id="1232" xr3:uid="{314DC61E-A5DE-4F37-830C-E1BB81CBE1E9}" name="Column1211"/>
    <tableColumn id="1233" xr3:uid="{BF60A31A-B26F-4229-B82D-96A1825C9EA2}" name="Column1212"/>
    <tableColumn id="1234" xr3:uid="{1A364981-C326-4623-B7C1-D8F69D9FC35E}" name="Column1213"/>
    <tableColumn id="1235" xr3:uid="{16A57B8C-B65E-4CF0-B45E-C92778CCF66A}" name="Column1214"/>
    <tableColumn id="1236" xr3:uid="{6FF216A0-BB02-4854-8082-88453BB66B51}" name="Column1215"/>
    <tableColumn id="1237" xr3:uid="{A9DE7C8C-31FA-41CA-9B35-7D415D7F4E9C}" name="Column1216"/>
    <tableColumn id="1238" xr3:uid="{184F0C79-41C1-4912-B31F-04ECA3A9EC1E}" name="Column1217"/>
    <tableColumn id="1239" xr3:uid="{BA3913EC-BEC4-43B3-BDF3-7E759F06F62A}" name="Column1218"/>
    <tableColumn id="1240" xr3:uid="{0C9173E4-BB21-4AA1-85F3-068CFF332701}" name="Column1219"/>
    <tableColumn id="1241" xr3:uid="{1A13897E-1339-45B5-BBA0-52B42C12299F}" name="Column1220"/>
    <tableColumn id="1242" xr3:uid="{5659A902-61C8-409A-BCE2-E1230F2EB799}" name="Column1221"/>
    <tableColumn id="1243" xr3:uid="{69C0B5AC-696A-40FA-B723-5D1C599AF6C9}" name="Column1222"/>
    <tableColumn id="1244" xr3:uid="{CE1DE91F-0EB3-4540-9D56-FB62D4FD12C4}" name="Column1223"/>
    <tableColumn id="1245" xr3:uid="{D91C464F-16EE-47BA-A5B9-94D9EC4C0993}" name="Column1224"/>
    <tableColumn id="1246" xr3:uid="{E34C90A1-F3EA-4D60-A81A-18F7BEB6AC10}" name="Column1225"/>
    <tableColumn id="1247" xr3:uid="{0A42CD01-620C-4E8F-AC28-2EA4D5EDB724}" name="Column1226"/>
    <tableColumn id="1248" xr3:uid="{DD794F82-B987-4274-991C-E024E2ADD4E4}" name="Column1227"/>
    <tableColumn id="1249" xr3:uid="{56A782F4-6241-476D-ADCF-76049A36F4C4}" name="Column1228"/>
    <tableColumn id="1250" xr3:uid="{A5E066D2-1BC4-479A-BD20-31897ED3CF70}" name="Column1229"/>
    <tableColumn id="1251" xr3:uid="{4D6474A3-35F6-49D6-A795-8769BA884156}" name="Column1230"/>
    <tableColumn id="1252" xr3:uid="{5D7E9210-6ACC-4CEA-BF86-4812C77F465C}" name="Column1231"/>
    <tableColumn id="1253" xr3:uid="{518E07DE-6997-4586-8329-459DA0A35F0C}" name="Column1232"/>
    <tableColumn id="1254" xr3:uid="{31FADC6B-D694-459A-8E31-D0C5E37E83D9}" name="Column1233"/>
    <tableColumn id="1255" xr3:uid="{24D7EA2A-4036-4A2D-83AC-0548C04AE43F}" name="Column1234"/>
    <tableColumn id="1256" xr3:uid="{7F796857-3428-482B-9C84-ABE6791A1A01}" name="Column1235"/>
    <tableColumn id="1257" xr3:uid="{B4DCAFD8-B567-492B-83D2-CF1EC9DBA3B8}" name="Column1236"/>
    <tableColumn id="1258" xr3:uid="{ED938085-C935-4F6C-A04F-1DFB5610FA8D}" name="Column1237"/>
    <tableColumn id="1259" xr3:uid="{677C1B79-9697-4739-8B4C-A85D87E53960}" name="Column1238"/>
    <tableColumn id="1260" xr3:uid="{DDDD78CD-A7C8-40F8-9441-7F66565BA66B}" name="Column1239"/>
    <tableColumn id="1261" xr3:uid="{4DEA7032-2B80-4D08-B686-A93EBBBD49BF}" name="Column1240"/>
    <tableColumn id="1262" xr3:uid="{63587118-9CD7-4714-9D55-D063C8942FD3}" name="Column1241"/>
    <tableColumn id="1263" xr3:uid="{E0005383-B4C1-4E03-8E54-A1819DF6AC02}" name="Column1242"/>
    <tableColumn id="1264" xr3:uid="{6F517F26-8146-4302-90C1-D8D6A4546981}" name="Column1243"/>
    <tableColumn id="1265" xr3:uid="{5892CDEE-0D74-4371-B36A-B1371B552C99}" name="Column1244"/>
    <tableColumn id="1266" xr3:uid="{E0D1BB2B-CBC1-4B9B-9865-22B8950154BB}" name="Column1245"/>
    <tableColumn id="1267" xr3:uid="{02F167FF-1E94-40CF-86EC-B617BC02969C}" name="Column1246"/>
    <tableColumn id="1268" xr3:uid="{386B6344-6969-432E-A32A-5054226A3F23}" name="Column1247"/>
    <tableColumn id="1269" xr3:uid="{1733B490-8DEF-4293-A4A1-CCA49E354538}" name="Column1248"/>
    <tableColumn id="1270" xr3:uid="{8499FB14-9316-4604-8CED-6490F1733A97}" name="Column1249"/>
    <tableColumn id="1271" xr3:uid="{F129371E-1626-40AD-8EFD-0AB2D2D8F563}" name="Column1250"/>
    <tableColumn id="1272" xr3:uid="{3FFCA2AB-1FC7-42EB-B76A-F6AA82183D4E}" name="Column1251"/>
    <tableColumn id="1273" xr3:uid="{41EA17EB-E9A5-401C-BAD9-395840EF3CC0}" name="Column1252"/>
    <tableColumn id="1274" xr3:uid="{CCCF81E1-7820-44F1-B4CF-4B276ED4CA5C}" name="Column1253"/>
    <tableColumn id="1275" xr3:uid="{FE36FEF3-12FB-4034-990B-5A7A4C5C4FCD}" name="Column1254"/>
    <tableColumn id="1276" xr3:uid="{7FB60F7D-80F0-4576-A0F8-672B95BEB37B}" name="Column1255"/>
    <tableColumn id="1277" xr3:uid="{3692632C-E69B-4EDD-939E-0C6EB59F33EE}" name="Column1256"/>
    <tableColumn id="1278" xr3:uid="{9868E1C1-EEC8-442D-8617-5AA12909386B}" name="Column1257"/>
    <tableColumn id="1279" xr3:uid="{DD039557-9BFA-4A96-99B4-9D30A6D4C823}" name="Column1258"/>
    <tableColumn id="1280" xr3:uid="{8AB14054-50A1-4AF8-BA3B-135AD33D416F}" name="Column1259"/>
    <tableColumn id="1281" xr3:uid="{8AFC7D09-2F21-40EA-AE4B-DA5304F8129D}" name="Column1260"/>
    <tableColumn id="1282" xr3:uid="{FE3EFA5B-C0D2-4C9E-9A8F-FB4296639A19}" name="Column1261"/>
    <tableColumn id="1283" xr3:uid="{887178D9-3A77-46AF-B288-0858E8AFD092}" name="Column1262"/>
    <tableColumn id="1284" xr3:uid="{9034BB33-7A12-4F0B-BCE5-2E023CC62DFF}" name="Column1263"/>
    <tableColumn id="1285" xr3:uid="{2FBDE1B3-5B60-4542-9157-E507D0B89ECA}" name="Column1264"/>
    <tableColumn id="1286" xr3:uid="{7706CEDC-57B8-4240-881F-C2EFD8637D4D}" name="Column1265"/>
    <tableColumn id="1287" xr3:uid="{5DE35AE6-BED6-429E-8E75-50C3F3EF042B}" name="Column1266"/>
    <tableColumn id="1288" xr3:uid="{53F5AE77-0972-42C7-9A03-1B9C6F22D151}" name="Column1267"/>
    <tableColumn id="1289" xr3:uid="{7AF3B5FD-F9DC-4C1A-9593-1700969FB22C}" name="Column1268"/>
    <tableColumn id="1290" xr3:uid="{B9F43AC6-4D9E-4887-A318-504BD029CD64}" name="Column1269"/>
    <tableColumn id="1291" xr3:uid="{7A261ECE-A65D-40C8-9832-AA8E6C1350A2}" name="Column1270"/>
    <tableColumn id="1292" xr3:uid="{91FED14A-59DD-4DC1-87F0-A867FE912FE0}" name="Column1271"/>
    <tableColumn id="1293" xr3:uid="{71DDEDC4-A629-445C-A078-C15BA9EFB6D0}" name="Column1272"/>
    <tableColumn id="1294" xr3:uid="{8B1923F3-A256-4531-BEAB-B29A99CB9E67}" name="Column1273"/>
    <tableColumn id="1295" xr3:uid="{BB6EB2AF-F1DA-4AEF-A94E-29672890122B}" name="Column1274"/>
    <tableColumn id="1296" xr3:uid="{4D407E03-0AD0-42F6-B156-04DC97BAC3A4}" name="Column1275"/>
    <tableColumn id="1297" xr3:uid="{F63232C7-7C4C-4706-9DE6-1986A6212B1F}" name="Column1276"/>
    <tableColumn id="1298" xr3:uid="{DABE3B48-DB5E-405A-AF2B-9EAAB0BCA00A}" name="Column1277"/>
    <tableColumn id="1299" xr3:uid="{84350EDB-C8B8-4CE0-BFE4-D92FF17BA6C5}" name="Column1278"/>
    <tableColumn id="1300" xr3:uid="{83161982-DE2B-4926-A4B4-05CFCEE81C06}" name="Column1279"/>
    <tableColumn id="1301" xr3:uid="{868D85A2-EFA4-448B-86C0-B52294EC9EC9}" name="Column1280"/>
    <tableColumn id="1302" xr3:uid="{5E1C4A5F-A328-4D42-A53F-C5690C2D90E5}" name="Column1281"/>
    <tableColumn id="1303" xr3:uid="{45A41A09-5A77-4DFF-9DAB-6945D2C7BCA2}" name="Column1282"/>
    <tableColumn id="1304" xr3:uid="{D8DFAA0E-AA04-482D-BF5D-E97931A6205E}" name="Column1283"/>
    <tableColumn id="1305" xr3:uid="{447EA666-996B-477D-A1DA-6F0FED5A9090}" name="Column1284"/>
    <tableColumn id="1306" xr3:uid="{031C4C03-FD77-4A70-B668-0BECF43DC4DB}" name="Column1285"/>
    <tableColumn id="1307" xr3:uid="{ED6E8FD3-D022-4377-8031-1BFBDBB7F022}" name="Column1286"/>
    <tableColumn id="1308" xr3:uid="{83BDB76B-6521-4BC2-A6F0-903596BF33E2}" name="Column1287"/>
    <tableColumn id="1309" xr3:uid="{144579A7-1798-4BF7-BFBF-31035D404861}" name="Column1288"/>
    <tableColumn id="1310" xr3:uid="{5757E7E3-BB8D-4E51-80A0-8FEAD9519704}" name="Column1289"/>
    <tableColumn id="1311" xr3:uid="{C58F7D9F-36E6-4DE8-8A07-5E00D5CCB70D}" name="Column1290"/>
    <tableColumn id="1312" xr3:uid="{989EFBF5-5582-45D6-990B-2061AD73345F}" name="Column1291"/>
    <tableColumn id="1313" xr3:uid="{9FA87709-13FE-4B76-8030-7719F7A8DB80}" name="Column1292"/>
    <tableColumn id="1314" xr3:uid="{732B2928-B354-4092-8C07-B2094F789D1D}" name="Column1293"/>
    <tableColumn id="1315" xr3:uid="{73EF02FB-9610-4666-AF2C-2389AD09EC61}" name="Column1294"/>
    <tableColumn id="1316" xr3:uid="{B424C90A-B1E8-41C9-AAB9-26DAEBAD46B9}" name="Column1295"/>
    <tableColumn id="1317" xr3:uid="{4EC8BA2E-DEE4-4DA9-A36B-5E9E910EDBA6}" name="Column1296"/>
    <tableColumn id="1318" xr3:uid="{3489E90C-0278-4388-BFEB-CAAB106A565D}" name="Column1297"/>
    <tableColumn id="1319" xr3:uid="{5DE2C472-B1D7-41EE-BF8E-E5EFB3900303}" name="Column1298"/>
    <tableColumn id="1320" xr3:uid="{4404ECB0-8699-4596-A729-4737432CF978}" name="Column1299"/>
    <tableColumn id="1321" xr3:uid="{59FB5AD2-2507-4F82-947D-643BC7146511}" name="Column1300"/>
    <tableColumn id="1322" xr3:uid="{C28B688B-1BB3-4672-81D8-8022B9FC282A}" name="Column1301"/>
    <tableColumn id="1323" xr3:uid="{FC70C648-8E54-4A38-8941-69D5684E1BB5}" name="Column1302"/>
    <tableColumn id="1324" xr3:uid="{AB2E0742-FF92-47B0-BB78-C042CAA700C6}" name="Column1303"/>
    <tableColumn id="1325" xr3:uid="{C362C71B-59C9-482E-B321-576579D2EEB5}" name="Column1304"/>
    <tableColumn id="1326" xr3:uid="{F22B37E2-47F7-4C56-9A72-882DB9FC0B81}" name="Column1305"/>
    <tableColumn id="1327" xr3:uid="{713C5198-E44E-4BB8-B059-1697A1869E70}" name="Column1306"/>
    <tableColumn id="1328" xr3:uid="{F6B7A296-1164-4813-A74C-E19F18507342}" name="Column1307"/>
    <tableColumn id="1329" xr3:uid="{133C42A6-877E-4F3D-8B55-CBF4655A6F96}" name="Column1308"/>
    <tableColumn id="1330" xr3:uid="{86DDC60F-D93E-44B8-99ED-9111E896BFD4}" name="Column1309"/>
    <tableColumn id="1331" xr3:uid="{9387D174-D268-4B51-8629-5B1E6EED32A7}" name="Column1310"/>
    <tableColumn id="1332" xr3:uid="{51C77351-0A56-46DD-A775-9E1E54C096BB}" name="Column1311"/>
    <tableColumn id="1333" xr3:uid="{95C8AC2C-122C-449C-B182-A1CB8D622734}" name="Column1312"/>
    <tableColumn id="1334" xr3:uid="{BD8E8266-FAC4-4BD6-9031-D1BB61C74959}" name="Column1313"/>
    <tableColumn id="1335" xr3:uid="{62D8E636-9C2C-4D9E-B9FD-DDD18F99E481}" name="Column1314"/>
    <tableColumn id="1336" xr3:uid="{8B625075-89B3-44C8-B854-76C0A577EB2A}" name="Column1315"/>
    <tableColumn id="1337" xr3:uid="{F04011FE-8E00-4255-817D-0685C91C6A7F}" name="Column1316"/>
    <tableColumn id="1338" xr3:uid="{DF746821-43A8-4B38-80A6-5A9E17B1583D}" name="Column1317"/>
    <tableColumn id="1339" xr3:uid="{4476EE2C-7B95-45BF-AFDC-3C703058FD24}" name="Column1318"/>
    <tableColumn id="1340" xr3:uid="{390B14A8-C68B-4047-AF36-F4D6406D9A93}" name="Column1319"/>
    <tableColumn id="1341" xr3:uid="{1B22DAAB-80A1-454D-ACE2-DDDAE3C83264}" name="Column1320"/>
    <tableColumn id="1342" xr3:uid="{62662ED9-BFD8-4F35-8112-77FC9D329D98}" name="Column1321"/>
    <tableColumn id="1343" xr3:uid="{648D75C2-9BCD-4C8C-B9A3-A11DBA266E06}" name="Column1322"/>
    <tableColumn id="1344" xr3:uid="{85E1B108-144B-454A-AC43-2D5E1F5F0C92}" name="Column1323"/>
    <tableColumn id="1345" xr3:uid="{D5FF3B6D-7C3E-44BD-8A51-5AC127B42F14}" name="Column1324"/>
    <tableColumn id="1346" xr3:uid="{C13C3BD3-20A0-4579-AC70-32AA707BF326}" name="Column1325"/>
    <tableColumn id="1347" xr3:uid="{9470D86A-2F1D-44B8-A178-1B8A51D50CF1}" name="Column1326"/>
    <tableColumn id="1348" xr3:uid="{7FC46CD6-0DC2-41FF-B2D2-C3E9A6DC13FE}" name="Column1327"/>
    <tableColumn id="1349" xr3:uid="{F24B8AE6-F8FC-4878-B55D-C64FBC20F85E}" name="Column1328"/>
    <tableColumn id="1350" xr3:uid="{ACB683F0-4D2C-4F68-A138-DBA79C405A81}" name="Column1329"/>
    <tableColumn id="1351" xr3:uid="{B52934AD-7A2A-4ED3-A9F5-F0C08D5AD7B9}" name="Column1330"/>
    <tableColumn id="1352" xr3:uid="{CBF4B083-08F6-4E74-BA83-002CC8CFC403}" name="Column1331"/>
    <tableColumn id="1353" xr3:uid="{F07A6656-C350-413B-9564-C87C6C1AA7C8}" name="Column1332"/>
    <tableColumn id="1354" xr3:uid="{B9B2D627-BB94-4126-8C9F-11107D11DE69}" name="Column1333"/>
    <tableColumn id="1355" xr3:uid="{0818B455-B775-499D-AA7C-36B446A75BC2}" name="Column1334"/>
    <tableColumn id="1356" xr3:uid="{89968C81-DDCC-4AAF-A6A2-B9A4B71FC122}" name="Column1335"/>
    <tableColumn id="1357" xr3:uid="{C0E08DEE-34FC-4EDE-83E6-00EF86A41DEE}" name="Column1336"/>
    <tableColumn id="1358" xr3:uid="{DBB74AD5-C80B-450A-8FE7-8DCBCE0C7187}" name="Column1337"/>
    <tableColumn id="1359" xr3:uid="{74345D72-29DA-4E77-820E-FA7EEF70CD15}" name="Column1338"/>
    <tableColumn id="1360" xr3:uid="{89B03F30-E8E1-4A92-B596-1181276388A0}" name="Column1339"/>
    <tableColumn id="1361" xr3:uid="{B2C7E518-11F3-42A9-B9B1-24E6B809F4A5}" name="Column1340"/>
    <tableColumn id="1362" xr3:uid="{F6ADC2F1-2317-4323-A825-641182B033E2}" name="Column1341"/>
    <tableColumn id="1363" xr3:uid="{D7E92988-519E-4AAC-8A48-6AE29A473260}" name="Column1342"/>
    <tableColumn id="1364" xr3:uid="{40D6331B-FCCA-461C-8E95-113178DFC482}" name="Column1343"/>
    <tableColumn id="1365" xr3:uid="{28DDA54C-7C46-453F-9C71-A6B0A3340117}" name="Column1344"/>
    <tableColumn id="1366" xr3:uid="{10C1ABCD-6F58-4AB8-8955-C34B4A42B0C9}" name="Column1345"/>
    <tableColumn id="1367" xr3:uid="{FA9E4D6A-9A6B-4254-94B7-D842585B3F11}" name="Column1346"/>
    <tableColumn id="1368" xr3:uid="{4FB1AE20-7A18-47D9-A801-B22C3204D50D}" name="Column1347"/>
    <tableColumn id="1369" xr3:uid="{8ED0CB39-88A1-404C-8397-865D4D841B37}" name="Column1348"/>
    <tableColumn id="1370" xr3:uid="{DC0E02AB-877A-425F-9A33-1CE06667BB1A}" name="Column1349"/>
    <tableColumn id="1371" xr3:uid="{94F397EE-BEB6-4171-AC39-714D81A6F730}" name="Column1350"/>
    <tableColumn id="1372" xr3:uid="{35E16D22-0D12-4AF0-8041-9576700B5D74}" name="Column1351"/>
    <tableColumn id="1373" xr3:uid="{0B2114DA-FCF3-425A-95AA-88E8672A8A5E}" name="Column1352"/>
    <tableColumn id="1374" xr3:uid="{5D6BC94C-DF43-4AA9-BCD3-A9334BCD7366}" name="Column1353"/>
    <tableColumn id="1375" xr3:uid="{89B4929F-F308-453D-8067-908967ED3797}" name="Column1354"/>
    <tableColumn id="1376" xr3:uid="{030C93EC-CDA6-4DE7-90E8-3697C57F0FA0}" name="Column1355"/>
    <tableColumn id="1377" xr3:uid="{56055A27-3569-41B2-B18A-ED93E81FD00B}" name="Column1356"/>
    <tableColumn id="1378" xr3:uid="{877E75AD-E259-4B06-BBF8-635D69FA949F}" name="Column1357"/>
    <tableColumn id="1379" xr3:uid="{EE26DC67-21B6-4AA1-8DCA-B46B7D46DA59}" name="Column1358"/>
    <tableColumn id="1380" xr3:uid="{66750B9F-446E-4F86-A845-DA5BAE8E3EA9}" name="Column1359"/>
    <tableColumn id="1381" xr3:uid="{6023E4E5-7998-4870-B71F-4A37BF09114A}" name="Column1360"/>
    <tableColumn id="1382" xr3:uid="{8FE13E17-888D-43CD-99E4-03AA51318FFE}" name="Column1361"/>
    <tableColumn id="1383" xr3:uid="{1367433B-5FD6-4960-91F2-30480669C54D}" name="Column1362"/>
    <tableColumn id="1384" xr3:uid="{262A2EA5-5278-43A1-98CC-0C67DE25012B}" name="Column1363"/>
    <tableColumn id="1385" xr3:uid="{05EA28D7-0B3C-4C31-B09B-962FE478EBF2}" name="Column1364"/>
    <tableColumn id="1386" xr3:uid="{E4FAEEB2-E79F-443B-83F6-8C0631243F42}" name="Column1365"/>
    <tableColumn id="1387" xr3:uid="{3E3DAE72-34D1-4C3A-9843-8E4A2FB19FF6}" name="Column1366"/>
    <tableColumn id="1388" xr3:uid="{D5FB8E59-2E25-4EAD-BB03-7112F1BBD3B6}" name="Column1367"/>
    <tableColumn id="1389" xr3:uid="{8520E765-8EDB-4AFB-BC9D-21D67BD85DAC}" name="Column1368"/>
    <tableColumn id="1390" xr3:uid="{52D6025A-C9B1-4D13-A6D3-C6C851C78A7D}" name="Column1369"/>
    <tableColumn id="1391" xr3:uid="{23E6E594-4F4A-4FCB-BA3C-AF6CD567396A}" name="Column1370"/>
    <tableColumn id="1392" xr3:uid="{C16359D3-9460-451F-901F-C3D0177C2E93}" name="Column1371"/>
    <tableColumn id="1393" xr3:uid="{ABD5CB80-9AC8-409C-B02F-FC7236A37315}" name="Column1372"/>
    <tableColumn id="1394" xr3:uid="{A8F02017-6ABA-47E6-9378-E1D3847A2FD1}" name="Column1373"/>
    <tableColumn id="1395" xr3:uid="{FF9E81AA-030F-49C1-8F59-B61344CBC97B}" name="Column1374"/>
    <tableColumn id="1396" xr3:uid="{D3FDED49-2DB7-4D02-9D9D-3E4B769791BB}" name="Column1375"/>
    <tableColumn id="1397" xr3:uid="{E9DFFB3F-51E8-4F8D-BC91-547980CC8725}" name="Column1376"/>
    <tableColumn id="1398" xr3:uid="{CBD15189-8021-47E6-92B4-A4B385A18106}" name="Column1377"/>
    <tableColumn id="1399" xr3:uid="{5B30B8A0-B2B9-4024-A4A6-6AB796BCBFF8}" name="Column1378"/>
    <tableColumn id="1400" xr3:uid="{3D3EA8C5-E12E-40B5-B9A0-D1826FEF81AD}" name="Column1379"/>
    <tableColumn id="1401" xr3:uid="{5BCA267B-F109-4978-9442-D416A48BCE9B}" name="Column1380"/>
    <tableColumn id="1402" xr3:uid="{9794BD21-C9B5-457A-A8AC-33056D6586EA}" name="Column1381"/>
    <tableColumn id="1403" xr3:uid="{893D144F-A123-49A4-B663-393D30028D48}" name="Column1382"/>
    <tableColumn id="1404" xr3:uid="{7202CBC0-B151-4D4B-8D59-677BF5046C52}" name="Column1383"/>
    <tableColumn id="1405" xr3:uid="{5AD81EA6-3C41-4A05-BFA1-B3CA8D71B79D}" name="Column1384"/>
    <tableColumn id="1406" xr3:uid="{6187D484-D58C-4A50-B438-7B0FB65E546D}" name="Column1385"/>
    <tableColumn id="1407" xr3:uid="{CD1FCDCE-E440-4409-A6F5-235354268629}" name="Column1386"/>
    <tableColumn id="1408" xr3:uid="{D4914140-3415-43EC-A3A7-A371464B335E}" name="Column1387"/>
    <tableColumn id="1409" xr3:uid="{4A7465E4-D32E-4A36-9A73-3308466887B0}" name="Column1388"/>
    <tableColumn id="1410" xr3:uid="{E0A516B9-77CE-41EB-A0C7-C63284F48D81}" name="Column1389"/>
    <tableColumn id="1411" xr3:uid="{B97AD00E-2887-4228-8D57-E92DCC8A6E4C}" name="Column1390"/>
    <tableColumn id="1412" xr3:uid="{449D95B2-317E-4D17-8104-ECD08F529F80}" name="Column1391"/>
    <tableColumn id="1413" xr3:uid="{ED28774A-62AA-4C54-9BCA-5E2B5AFFF80F}" name="Column1392"/>
    <tableColumn id="1414" xr3:uid="{06273971-60E4-4E80-98A7-5792A08BC695}" name="Column1393"/>
    <tableColumn id="1415" xr3:uid="{332FAE11-5047-4929-866E-35FF762EBDF8}" name="Column1394"/>
    <tableColumn id="1416" xr3:uid="{7B63C10A-7CFA-4239-802F-4C8840C8C14D}" name="Column1395"/>
    <tableColumn id="1417" xr3:uid="{1D5FF125-D72B-424E-ADBC-ABCA674F2984}" name="Column1396"/>
    <tableColumn id="1418" xr3:uid="{F47A6F3E-1D11-4CD3-AD0A-38E07E931016}" name="Column1397"/>
    <tableColumn id="1419" xr3:uid="{9BD1349C-BF83-4F41-A397-822C74FB3E91}" name="Column1398"/>
    <tableColumn id="1420" xr3:uid="{F86CDC7D-C63D-4892-841E-A5313D03BAC8}" name="Column1399"/>
    <tableColumn id="1421" xr3:uid="{EE4D7F4B-C59E-4DE9-80DA-3A15A9191F9A}" name="Column1400"/>
    <tableColumn id="1422" xr3:uid="{E84E06E9-1897-419A-8063-78C22848430D}" name="Column1401"/>
    <tableColumn id="1423" xr3:uid="{6F698EB7-A194-4A80-AB8A-4BE710D2BD4D}" name="Column1402"/>
    <tableColumn id="1424" xr3:uid="{F4E0BBDA-B5C6-456D-9958-8B628DB6345E}" name="Column1403"/>
    <tableColumn id="1425" xr3:uid="{773FCC67-5EBF-4E12-B9B3-51393277E574}" name="Column1404"/>
    <tableColumn id="1426" xr3:uid="{4F976980-47AA-4C20-9D57-56D711291296}" name="Column1405"/>
    <tableColumn id="1427" xr3:uid="{DF2B35A3-608A-49C7-97EA-00543A35AF43}" name="Column1406"/>
    <tableColumn id="1428" xr3:uid="{E63D800E-864B-42AA-A0BE-22982940D748}" name="Column1407"/>
    <tableColumn id="1429" xr3:uid="{16297F49-742A-4DA4-8840-14FC19B90925}" name="Column1408"/>
    <tableColumn id="1430" xr3:uid="{1DBFA9F0-B34A-4ED9-9C73-2C502B33412F}" name="Column1409"/>
    <tableColumn id="1431" xr3:uid="{691E0348-BA8C-408B-8DBD-91E72238BEA3}" name="Column1410"/>
    <tableColumn id="1432" xr3:uid="{74A68EF0-6F25-4E44-B272-FE4252429A6C}" name="Column1411"/>
    <tableColumn id="1433" xr3:uid="{15C6E2E2-EF75-417E-9AEA-46205C017DEF}" name="Column1412"/>
    <tableColumn id="1434" xr3:uid="{5F4C6F7C-8383-4CFF-87CF-47DE3896DB10}" name="Column1413"/>
    <tableColumn id="1435" xr3:uid="{8AFE6479-ADF9-466C-8AF8-4695A29EE9B3}" name="Column1414"/>
    <tableColumn id="1436" xr3:uid="{D7D3441C-DDEF-4729-8B0E-1082D0BD8697}" name="Column1415"/>
    <tableColumn id="1437" xr3:uid="{99412725-8E87-4504-9279-324FFE09D508}" name="Column1416"/>
    <tableColumn id="1438" xr3:uid="{47FE4015-751B-4EF3-B673-18E98A9FDF06}" name="Column1417"/>
    <tableColumn id="1439" xr3:uid="{C69B42B7-8D95-4DE5-A7A7-222B6FA055C6}" name="Column1418"/>
    <tableColumn id="1440" xr3:uid="{E75FD72B-335E-4E96-9519-A28303C943D9}" name="Column1419"/>
    <tableColumn id="1441" xr3:uid="{F60257D0-832B-4482-8782-D67721A46100}" name="Column1420"/>
    <tableColumn id="1442" xr3:uid="{A732BDDF-44A2-4E10-B9BC-5FE29604D4B1}" name="Column1421"/>
    <tableColumn id="1443" xr3:uid="{1E4E80DC-0369-478B-93C0-D19A73791979}" name="Column1422"/>
    <tableColumn id="1444" xr3:uid="{D635D8D0-3555-42C7-8182-4CC1FAF7139C}" name="Column1423"/>
    <tableColumn id="1445" xr3:uid="{F5AA321E-FF35-4527-9BCE-D9676BABB916}" name="Column1424"/>
    <tableColumn id="1446" xr3:uid="{8DE6136E-A658-4A96-A504-F392BEE3D1F2}" name="Column1425"/>
    <tableColumn id="1447" xr3:uid="{78F9B38B-BF58-4EF5-9F90-F774F585E4FE}" name="Column1426"/>
    <tableColumn id="1448" xr3:uid="{0C2CB2D2-8443-4707-AA98-D4674821A204}" name="Column1427"/>
    <tableColumn id="1449" xr3:uid="{7A2A98DC-5E3D-4427-9EB0-F5BF504CEFB2}" name="Column1428"/>
    <tableColumn id="1450" xr3:uid="{83C69FAE-9853-48CD-98A9-0504FCE0332C}" name="Column1429"/>
    <tableColumn id="1451" xr3:uid="{79CC2F4A-F209-4819-B2E5-E66A8AF018DB}" name="Column1430"/>
    <tableColumn id="1452" xr3:uid="{AABC561F-6E39-484A-9BAB-A752D26DB566}" name="Column1431"/>
    <tableColumn id="1453" xr3:uid="{01C1C3E9-A3BC-49D2-A74E-FA08FF2E15C3}" name="Column1432"/>
    <tableColumn id="1454" xr3:uid="{BEF9B5F6-60F5-4661-9128-82F238CB52AA}" name="Column1433"/>
    <tableColumn id="1455" xr3:uid="{FDE1FC76-D8CC-433E-8746-63AF3D842E4F}" name="Column1434"/>
    <tableColumn id="1456" xr3:uid="{04622719-A306-42EC-8CDB-9C9B86E247F5}" name="Column1435"/>
    <tableColumn id="1457" xr3:uid="{33F87DCA-CFE8-4F58-9A4C-06C11B78CC3F}" name="Column1436"/>
    <tableColumn id="1458" xr3:uid="{6C6A52ED-E73F-40B2-A40B-BEF5283D774E}" name="Column1437"/>
    <tableColumn id="1459" xr3:uid="{1050F235-5494-4267-B563-928941A80ACE}" name="Column1438"/>
    <tableColumn id="1460" xr3:uid="{118933C6-13D9-4CEA-B75B-7A32D5875CD8}" name="Column1439"/>
    <tableColumn id="1461" xr3:uid="{D4434EF1-AC79-4B93-8DA8-0ACEA49218F0}" name="Column1440"/>
    <tableColumn id="1462" xr3:uid="{FCE6AA0F-07F4-49E3-9FF7-032A728C9DCC}" name="Column1441"/>
    <tableColumn id="1463" xr3:uid="{61E97AD3-83DE-454A-B26A-BD7D5A995C0F}" name="Column1442"/>
    <tableColumn id="1464" xr3:uid="{E6DD469C-257B-475D-9BF3-7E74569F9069}" name="Column1443"/>
    <tableColumn id="1465" xr3:uid="{FD700996-1D50-4CBF-8495-3F6D098A8C2A}" name="Column1444"/>
    <tableColumn id="1466" xr3:uid="{B01A59E5-0E8B-4447-BE2C-D42D5865EDFA}" name="Column1445"/>
    <tableColumn id="1467" xr3:uid="{5BCC34A3-BB9C-4CD1-8D3B-81ACD13F6F50}" name="Column1446"/>
    <tableColumn id="1468" xr3:uid="{B6FF8519-50B8-4A4B-BBF7-B1ED01243C34}" name="Column1447"/>
    <tableColumn id="1469" xr3:uid="{D4CD56FF-5877-49E2-A119-35F8C57E1611}" name="Column1448"/>
    <tableColumn id="1470" xr3:uid="{8C60730A-65FB-423E-9DA6-29509D390C18}" name="Column1449"/>
    <tableColumn id="1471" xr3:uid="{03D38593-7179-454B-AC9B-2F9B0BDF9B89}" name="Column1450"/>
    <tableColumn id="1472" xr3:uid="{6A503B3B-F4A6-4678-80D6-25450B20A89B}" name="Column1451"/>
    <tableColumn id="1473" xr3:uid="{C4F4E442-92A8-4143-AA7D-A10BF21423B3}" name="Column1452"/>
    <tableColumn id="1474" xr3:uid="{F8733E62-A620-4C95-A456-F30D05CB4DD3}" name="Column1453"/>
    <tableColumn id="1475" xr3:uid="{62E2FC9B-B326-4F2C-BF8C-D8CC90F2843E}" name="Column1454"/>
    <tableColumn id="1476" xr3:uid="{602344B0-2445-48C7-90AC-4C6D4ADA11A9}" name="Column1455"/>
    <tableColumn id="1477" xr3:uid="{3BF80674-99B6-479B-875C-5A9E14959F5E}" name="Column1456"/>
    <tableColumn id="1478" xr3:uid="{462C1621-CE88-4837-A70B-533E27321EF5}" name="Column1457"/>
    <tableColumn id="1479" xr3:uid="{4EF6DC1C-A63C-480F-A32E-4B22256DEE4B}" name="Column1458"/>
    <tableColumn id="1480" xr3:uid="{86B5A316-4003-4BDF-86F2-62832F61EEBC}" name="Column1459"/>
    <tableColumn id="1481" xr3:uid="{06CF4F5D-B7BC-48F4-BE69-464B28BDF70A}" name="Column1460"/>
    <tableColumn id="1482" xr3:uid="{DC44234F-1033-4A59-A0F4-A51EBBD1161F}" name="Column1461"/>
    <tableColumn id="1483" xr3:uid="{FDB0A99C-8DBC-454F-8F60-55F8927976A1}" name="Column1462"/>
    <tableColumn id="1484" xr3:uid="{BAEFE98D-73F9-462E-AC0E-ABAD8FE50EBC}" name="Column1463"/>
    <tableColumn id="1485" xr3:uid="{A3864523-3365-4D2A-BF10-FEDAD6D88DFB}" name="Column1464"/>
    <tableColumn id="1486" xr3:uid="{61C7E480-4765-402A-A755-6369F3851D79}" name="Column1465"/>
    <tableColumn id="1487" xr3:uid="{2D495B47-0529-4B66-940E-BCBD3EB2D458}" name="Column1466"/>
    <tableColumn id="1488" xr3:uid="{74465781-ECDA-48F3-8AC2-3C876E4060D2}" name="Column1467"/>
    <tableColumn id="1489" xr3:uid="{1D02A5A9-103B-482C-B46C-5515F9872B9D}" name="Column1468"/>
    <tableColumn id="1490" xr3:uid="{A57C1D85-CB85-4F24-A79A-313BA69DB6AA}" name="Column1469"/>
    <tableColumn id="1491" xr3:uid="{4224C042-CBBB-4A46-ADC7-4AAA65EAAE90}" name="Column1470"/>
    <tableColumn id="1492" xr3:uid="{07FFAE34-DAAB-4289-84D0-2B185F9B3FAF}" name="Column1471"/>
    <tableColumn id="1493" xr3:uid="{F33763A8-F70A-4F6A-9CE4-9BABEF1D6BE3}" name="Column1472"/>
    <tableColumn id="1494" xr3:uid="{EACD9C63-976C-474A-AC15-DDDDA0BB2678}" name="Column1473"/>
    <tableColumn id="1495" xr3:uid="{C5246646-67B5-45F1-A3BC-533D93DC4516}" name="Column1474"/>
    <tableColumn id="1496" xr3:uid="{BD6612A4-4F96-4DB3-B7BF-9D7FE95D9C83}" name="Column1475"/>
    <tableColumn id="1497" xr3:uid="{39E2C41B-6AB1-4D12-BF21-B54179EEBC02}" name="Column1476"/>
    <tableColumn id="1498" xr3:uid="{D5DC2D1F-E8CA-4742-98B8-DDEFEB1BE8F7}" name="Column1477"/>
    <tableColumn id="1499" xr3:uid="{2B8AEDD6-E0E0-4CB8-92D4-E6F781E0E4C8}" name="Column1478"/>
    <tableColumn id="1500" xr3:uid="{5F854AB8-7701-4BC2-8CEB-9934204C1413}" name="Column1479"/>
    <tableColumn id="1501" xr3:uid="{80A25E30-A24B-46C7-BEB8-3C45F0B2E1B9}" name="Column1480"/>
    <tableColumn id="1502" xr3:uid="{3260C49D-55EE-46E1-AAC4-D88CE948B68C}" name="Column1481"/>
    <tableColumn id="1503" xr3:uid="{5DC3E705-1717-4107-BD21-D23A22093664}" name="Column1482"/>
    <tableColumn id="1504" xr3:uid="{DB853A9F-2211-463F-80BE-1B325C52A31F}" name="Column1483"/>
    <tableColumn id="1505" xr3:uid="{8C981DE6-ADCB-4D6E-8AE6-717EA772BAFD}" name="Column1484"/>
    <tableColumn id="1506" xr3:uid="{E2C7775F-8909-43FE-ADF1-81ACE1A3045B}" name="Column1485"/>
    <tableColumn id="1507" xr3:uid="{B5BB6C89-9BAA-4E7A-BDC8-2FC08226DCA6}" name="Column1486"/>
    <tableColumn id="1508" xr3:uid="{6C0D8F7A-EDA5-49BF-891A-23EAC6107405}" name="Column1487"/>
    <tableColumn id="1509" xr3:uid="{74EC2CDE-9CBE-4899-96CA-A7F8C14F2CC5}" name="Column1488"/>
    <tableColumn id="1510" xr3:uid="{BA8501A8-4083-4A14-B32F-7F4B4C7F0FA3}" name="Column1489"/>
    <tableColumn id="1511" xr3:uid="{D915C2EC-CED6-459F-A19E-CFA060A942D0}" name="Column1490"/>
    <tableColumn id="1512" xr3:uid="{AA41CCF0-558A-4EAE-8412-02E28B1AF328}" name="Column1491"/>
    <tableColumn id="1513" xr3:uid="{92FF2562-8D27-4A04-9A77-0D036E12AA0C}" name="Column1492"/>
    <tableColumn id="1514" xr3:uid="{85B597C9-3E12-4079-B674-A5D05ABF3CDD}" name="Column1493"/>
    <tableColumn id="1515" xr3:uid="{5E52F6C2-A42A-4C3D-95DD-CA6690F9ACAE}" name="Column1494"/>
    <tableColumn id="1516" xr3:uid="{8E6FB7BC-CE2C-46A7-8535-123727952102}" name="Column1495"/>
    <tableColumn id="1517" xr3:uid="{A1A0193B-1BEE-4170-BAAD-944C28E0B60E}" name="Column1496"/>
    <tableColumn id="1518" xr3:uid="{D6F16F21-5F70-4E90-A0C6-2CBAB6F2E252}" name="Column1497"/>
    <tableColumn id="1519" xr3:uid="{C43FA48C-EC77-41D6-AC00-75788892B12E}" name="Column1498"/>
    <tableColumn id="1520" xr3:uid="{E3DEA0EB-39E1-46FD-B566-F79791192A95}" name="Column1499"/>
    <tableColumn id="1521" xr3:uid="{8369C07D-7C36-40AD-9730-02971BD2618E}" name="Column1500"/>
    <tableColumn id="1522" xr3:uid="{C4031D29-8A76-4266-8624-283775D66AF2}" name="Column1501"/>
    <tableColumn id="1523" xr3:uid="{3F3AAF3F-933D-4997-B8CA-3C86DA5705D2}" name="Column1502"/>
    <tableColumn id="1524" xr3:uid="{8BA36B4A-1B44-49E8-9F94-17B220BDE77E}" name="Column1503"/>
    <tableColumn id="1525" xr3:uid="{CF1D6A1A-A2AD-478D-A2C6-8B187C6E7B4C}" name="Column1504"/>
    <tableColumn id="1526" xr3:uid="{12BDD800-38D7-4491-BE65-250DF87CAAE1}" name="Column1505"/>
    <tableColumn id="1527" xr3:uid="{DD7AB3E9-94DB-4FFA-A74B-E0800603C993}" name="Column1506"/>
    <tableColumn id="1528" xr3:uid="{AB62A5E5-7D4E-4F0D-8D86-657225EC7694}" name="Column1507"/>
    <tableColumn id="1529" xr3:uid="{32F614FC-D8E4-4F89-AE8D-02089B164539}" name="Column1508"/>
    <tableColumn id="1530" xr3:uid="{DE46E837-E64D-45E4-A120-A13D32BB69F4}" name="Column1509"/>
    <tableColumn id="1531" xr3:uid="{06C898ED-68DE-4308-BF19-3CF7301498FB}" name="Column1510"/>
    <tableColumn id="1532" xr3:uid="{26343C4F-1EA4-42D7-AA76-111BB4D0DCA2}" name="Column1511"/>
    <tableColumn id="1533" xr3:uid="{7C461987-6CA7-45D0-9ACE-1BECE0A2753E}" name="Column1512"/>
    <tableColumn id="1534" xr3:uid="{8B024BD7-F63C-41DA-ACDA-8452EE404FB6}" name="Column1513"/>
    <tableColumn id="1535" xr3:uid="{EAE60F08-3038-4EFB-A3B8-8CA6BC3D4C76}" name="Column1514"/>
    <tableColumn id="1536" xr3:uid="{64973127-B167-433C-A14E-3E929C2010C1}" name="Column1515"/>
    <tableColumn id="1537" xr3:uid="{9308F36C-6590-43DA-8DB0-3EE0A9805541}" name="Column1516"/>
    <tableColumn id="1538" xr3:uid="{1D8A7D26-E9FA-4B08-A4D5-7A34C555CB10}" name="Column1517"/>
    <tableColumn id="1539" xr3:uid="{C0A6D63E-9BD1-4B20-81F9-2C0948D2568F}" name="Column1518"/>
    <tableColumn id="1540" xr3:uid="{46F9CB9E-895A-4CC5-A119-16AAC53EF386}" name="Column1519"/>
    <tableColumn id="1541" xr3:uid="{32539DCB-39BF-4D7D-8143-D6A83C8BA604}" name="Column1520"/>
    <tableColumn id="1542" xr3:uid="{F4A9E1E0-7D9F-4F24-8E76-0417B519CD68}" name="Column1521"/>
    <tableColumn id="1543" xr3:uid="{56951B14-8A56-47E6-B6C5-5988F4987E25}" name="Column1522"/>
    <tableColumn id="1544" xr3:uid="{77477A13-3591-47D4-8FD1-F1C0C0E8FC34}" name="Column1523"/>
    <tableColumn id="1545" xr3:uid="{DB39516E-4013-42BC-8FAB-0B083E6AF672}" name="Column1524"/>
    <tableColumn id="1546" xr3:uid="{3010FC58-32D3-4804-A247-87E85289EA37}" name="Column1525"/>
    <tableColumn id="1547" xr3:uid="{92B36C11-09AE-4EB8-88E4-F45B0FF326B6}" name="Column1526"/>
    <tableColumn id="1548" xr3:uid="{3766F967-DA6B-4418-A2CB-250DE088E9F8}" name="Column1527"/>
    <tableColumn id="1549" xr3:uid="{E0D74CB8-F41C-4BC3-8E6B-E12AD3C3E004}" name="Column1528"/>
    <tableColumn id="1550" xr3:uid="{6E7647A6-CDFD-4690-A024-A319DAE73ABB}" name="Column1529"/>
    <tableColumn id="1551" xr3:uid="{FE542383-72E6-43DE-B3FD-1640CDD37153}" name="Column1530"/>
    <tableColumn id="1552" xr3:uid="{B4256F18-4901-4695-8C19-753B2338D241}" name="Column1531"/>
    <tableColumn id="1553" xr3:uid="{BE40A4AA-8E06-40CD-8356-30B8B8B0B891}" name="Column1532"/>
    <tableColumn id="1554" xr3:uid="{21781BCA-2A19-48BF-AD5A-6748E8F9537B}" name="Column1533"/>
    <tableColumn id="1555" xr3:uid="{F4597E83-162C-4BF9-B60F-9F7DDBD04A46}" name="Column1534"/>
    <tableColumn id="1556" xr3:uid="{7A677657-D1D3-4B6C-99D0-BB61E6E8677E}" name="Column1535"/>
    <tableColumn id="1557" xr3:uid="{61703694-2C8C-4C42-921B-D6C26415D22F}" name="Column1536"/>
    <tableColumn id="1558" xr3:uid="{FEA397F4-CA0F-45CC-9FEE-4E8C067871C4}" name="Column1537"/>
    <tableColumn id="1559" xr3:uid="{CE2385DA-4E16-48EF-B274-757C04A55092}" name="Column1538"/>
    <tableColumn id="1560" xr3:uid="{D9FF1D83-BEE9-470C-92D6-C9270E14768E}" name="Column1539"/>
    <tableColumn id="1561" xr3:uid="{B06538A7-63EE-4F35-9921-BB81E5AFE241}" name="Column1540"/>
    <tableColumn id="1562" xr3:uid="{B29AF6BF-8828-4DC5-9942-FE40AAC55DF4}" name="Column1541"/>
    <tableColumn id="1563" xr3:uid="{8076D714-DD95-4872-A182-36220FBEEB86}" name="Column1542"/>
    <tableColumn id="1564" xr3:uid="{F49675AD-DD9E-4746-B24B-84B371572BD5}" name="Column1543"/>
    <tableColumn id="1565" xr3:uid="{164B2D6A-9859-4B97-8BC4-81309470FAB9}" name="Column1544"/>
    <tableColumn id="1566" xr3:uid="{9C4C36EF-18B1-4DE2-97BA-3B9FF3FD7D46}" name="Column1545"/>
    <tableColumn id="1567" xr3:uid="{9C603BBB-AD85-45A1-9E94-A4CC6F720835}" name="Column1546"/>
    <tableColumn id="1568" xr3:uid="{B9890C7C-346C-4643-9BA8-B9EE814C635A}" name="Column1547"/>
    <tableColumn id="1569" xr3:uid="{7C899F72-B321-4272-B91A-989DF227F1E8}" name="Column1548"/>
    <tableColumn id="1570" xr3:uid="{5530374A-DFBA-45F3-A5C3-849E9E3AEDA6}" name="Column1549"/>
    <tableColumn id="1571" xr3:uid="{E9457929-C8F5-4619-8EAF-BA3E543BC532}" name="Column1550"/>
    <tableColumn id="1572" xr3:uid="{2B4A3C58-C300-4688-8AC7-07AA34A0832A}" name="Column1551"/>
    <tableColumn id="1573" xr3:uid="{AD7BE01F-A6E2-4527-82B3-949BA5D87F5E}" name="Column1552"/>
    <tableColumn id="1574" xr3:uid="{A63FA4E2-6C90-4642-A5CA-3D99C9552FA5}" name="Column1553"/>
    <tableColumn id="1575" xr3:uid="{0CDFDC66-C23E-4674-B046-DE919D41E918}" name="Column1554"/>
    <tableColumn id="1576" xr3:uid="{658256E0-37AF-46D7-9EC8-ABACC2DC3F77}" name="Column1555"/>
    <tableColumn id="1577" xr3:uid="{E6BAB011-E9EC-4063-AA64-4866FFBDA956}" name="Column1556"/>
    <tableColumn id="1578" xr3:uid="{A17EB628-A28D-48D5-B17A-3D5046EDB105}" name="Column1557"/>
    <tableColumn id="1579" xr3:uid="{95FBE877-38D4-4CC4-9E85-1C79BAD70C58}" name="Column1558"/>
    <tableColumn id="1580" xr3:uid="{E22FD002-861C-480B-9698-541E90A9CCBB}" name="Column1559"/>
    <tableColumn id="1581" xr3:uid="{716164FD-C7CA-42FB-A21F-F4E295116CF8}" name="Column1560"/>
    <tableColumn id="1582" xr3:uid="{0D2E83D0-5277-4EF0-ABAF-739A3FC81F66}" name="Column1561"/>
    <tableColumn id="1583" xr3:uid="{2A824B0B-769A-4854-A175-D75CC1D9579B}" name="Column1562"/>
    <tableColumn id="1584" xr3:uid="{00241C3A-DB3E-44F1-9712-CD021BFB2B67}" name="Column1563"/>
    <tableColumn id="1585" xr3:uid="{7EC1AE62-1773-403F-BF97-49833D82D3B3}" name="Column1564"/>
    <tableColumn id="1586" xr3:uid="{9DC5E8BC-DCF0-4A8D-B557-03A048EA6D78}" name="Column1565"/>
    <tableColumn id="1587" xr3:uid="{EDF5FA2B-C73B-4790-A584-71FEE8D5706E}" name="Column1566"/>
    <tableColumn id="1588" xr3:uid="{E8F12FE5-DD70-4E05-AFDB-2A9F5C35207F}" name="Column1567"/>
    <tableColumn id="1589" xr3:uid="{426A8014-6FA4-4A32-9304-02700BB97546}" name="Column1568"/>
    <tableColumn id="1590" xr3:uid="{52766EEA-4006-4F1B-A092-AAE67ED3B9E7}" name="Column1569"/>
    <tableColumn id="1591" xr3:uid="{ADB9E394-22F3-4730-BE10-094B65350139}" name="Column1570"/>
    <tableColumn id="1592" xr3:uid="{662E887C-C532-41D2-8673-8CBE104CFF18}" name="Column1571"/>
    <tableColumn id="1593" xr3:uid="{07812F9E-DDA1-4374-AF3E-196261AA63BF}" name="Column1572"/>
    <tableColumn id="1594" xr3:uid="{70D1004E-432C-4A45-A453-74031C120117}" name="Column1573"/>
    <tableColumn id="1595" xr3:uid="{09054851-77F9-495D-96F9-60869FF69A60}" name="Column1574"/>
    <tableColumn id="1596" xr3:uid="{62768BD5-E863-4C48-A982-330D8D120AA2}" name="Column1575"/>
    <tableColumn id="1597" xr3:uid="{ECAF80DA-53A9-4010-9730-4E845EDD78FC}" name="Column1576"/>
    <tableColumn id="1598" xr3:uid="{5D875F50-3B76-47D2-8AB5-AD8F2E6A02F5}" name="Column1577"/>
    <tableColumn id="1599" xr3:uid="{91294F5F-E7D4-4E43-BD1C-DFB5F579263D}" name="Column1578"/>
    <tableColumn id="1600" xr3:uid="{DEDDF92F-BC2E-4667-B6B7-E592DDE6DB34}" name="Column1579"/>
    <tableColumn id="1601" xr3:uid="{DE0CE8B3-CFBC-453C-A90F-F11D868B99CB}" name="Column1580"/>
    <tableColumn id="1602" xr3:uid="{C9869EF7-FC64-4AF1-A024-65339D6F1AC6}" name="Column1581"/>
    <tableColumn id="1603" xr3:uid="{2801E872-5F49-4BBE-95D2-AA33F8989E87}" name="Column1582"/>
    <tableColumn id="1604" xr3:uid="{9E67FA01-9026-47FA-B325-958E411B5E8C}" name="Column1583"/>
    <tableColumn id="1605" xr3:uid="{5961213C-5E01-4267-9AE8-9EA05FA12504}" name="Column1584"/>
    <tableColumn id="1606" xr3:uid="{D38DDE29-D043-4490-934B-F3A00633A665}" name="Column1585"/>
    <tableColumn id="1607" xr3:uid="{BB8FFF40-3263-4E68-AB86-B901E5EB951E}" name="Column1586"/>
    <tableColumn id="1608" xr3:uid="{6FEBDBBC-294E-41BE-95D7-EAD3BE0CAC68}" name="Column1587"/>
    <tableColumn id="1609" xr3:uid="{AA13327D-51B5-458E-8322-BDDD091352E7}" name="Column1588"/>
    <tableColumn id="1610" xr3:uid="{7DEE8BAF-903A-4D29-876B-892F3DCC6456}" name="Column1589"/>
    <tableColumn id="1611" xr3:uid="{B2A3115C-DBF5-460A-BC23-C47C5A6B037C}" name="Column1590"/>
    <tableColumn id="1612" xr3:uid="{F919C329-5919-4156-BEC9-15881E67507C}" name="Column1591"/>
    <tableColumn id="1613" xr3:uid="{0D9CCB73-FA0F-455E-9440-99BF1CC9896C}" name="Column1592"/>
    <tableColumn id="1614" xr3:uid="{9A42BA0C-96C6-4688-ACA1-288AEE44C2D7}" name="Column1593"/>
    <tableColumn id="1615" xr3:uid="{BE21466B-9BF1-41D5-A375-0E72A01298D4}" name="Column1594"/>
    <tableColumn id="1616" xr3:uid="{FCA58020-3563-4745-9622-942E67C1C456}" name="Column1595"/>
    <tableColumn id="1617" xr3:uid="{A5F8F6C2-E9F1-4056-AA89-480514EB6242}" name="Column1596"/>
    <tableColumn id="1618" xr3:uid="{2B8645F9-6F0D-4CBD-8743-BE3A1A49310D}" name="Column1597"/>
    <tableColumn id="1619" xr3:uid="{B0E64EC4-8BBD-4F20-8A0A-7E3061D55311}" name="Column1598"/>
    <tableColumn id="1620" xr3:uid="{87F1B19D-5928-4E1F-B48C-D1CD33E02AC5}" name="Column1599"/>
    <tableColumn id="1621" xr3:uid="{717A8BFE-60F4-47FA-9DDA-E7425D4BDF6E}" name="Column1600"/>
    <tableColumn id="1622" xr3:uid="{09DCDD31-9365-41EB-B272-95AEB9E56A9E}" name="Column1601"/>
    <tableColumn id="1623" xr3:uid="{E409529F-616F-415A-9CD7-BAA2A9FFBB3B}" name="Column1602"/>
    <tableColumn id="1624" xr3:uid="{FDF3CED5-82DB-4702-A64D-79F3EEB0AF50}" name="Column1603"/>
    <tableColumn id="1625" xr3:uid="{E743A639-ED9C-4926-8B7A-C6052F9BB456}" name="Column1604"/>
    <tableColumn id="1626" xr3:uid="{50E7F663-A458-40BE-8010-67114FC0631C}" name="Column1605"/>
    <tableColumn id="1627" xr3:uid="{F6DE4A0B-C2A6-43CA-9AB3-8046DB303B27}" name="Column1606"/>
    <tableColumn id="1628" xr3:uid="{B373B15B-B66E-4476-B2F3-5D62525117BC}" name="Column1607"/>
    <tableColumn id="1629" xr3:uid="{26812207-ED14-460E-A0FF-9C8D78F9502E}" name="Column1608"/>
    <tableColumn id="1630" xr3:uid="{E6FBADD7-9644-44DF-B9E5-26C4BAC51466}" name="Column1609"/>
    <tableColumn id="1631" xr3:uid="{75A36CC4-3494-4575-9A85-FB919017AE66}" name="Column1610"/>
    <tableColumn id="1632" xr3:uid="{3976790F-6B6D-40EB-8FD4-B0C72CFB5934}" name="Column1611"/>
    <tableColumn id="1633" xr3:uid="{21EC861D-7464-4BB9-910E-139600104960}" name="Column1612"/>
    <tableColumn id="1634" xr3:uid="{F4120EFD-1D32-439F-BA20-BA55D0E4D745}" name="Column1613"/>
    <tableColumn id="1635" xr3:uid="{E523CA5D-5847-404A-A9A6-354C0ED084D3}" name="Column1614"/>
    <tableColumn id="1636" xr3:uid="{FAA446BC-1125-46B3-B1A6-9904229FD0AD}" name="Column1615"/>
    <tableColumn id="1637" xr3:uid="{2EDB9E44-057A-4F93-A2E1-BF70D48D31E1}" name="Column1616"/>
    <tableColumn id="1638" xr3:uid="{A64DD24F-B234-4042-99F5-3550DF7721DC}" name="Column1617"/>
    <tableColumn id="1639" xr3:uid="{E877CAED-F438-47E6-A653-704744AEBCEB}" name="Column1618"/>
    <tableColumn id="1640" xr3:uid="{055F0662-32B3-4C54-9361-8A4070667FBE}" name="Column1619"/>
    <tableColumn id="1641" xr3:uid="{DC325D40-3D00-47BE-849A-BBCFCE2018E7}" name="Column1620"/>
    <tableColumn id="1642" xr3:uid="{72106AB8-4652-4D5D-A838-7709DAB8DF0D}" name="Column1621"/>
    <tableColumn id="1643" xr3:uid="{EC79A851-5F69-4F50-920E-033863168B5F}" name="Column1622"/>
    <tableColumn id="1644" xr3:uid="{D7DBC3AC-8BDE-41A7-93E6-9A78BE2630D6}" name="Column1623"/>
    <tableColumn id="1645" xr3:uid="{7530113D-2096-4DFE-AA87-6531A35CD452}" name="Column1624"/>
    <tableColumn id="1646" xr3:uid="{2DA49F4E-19EA-495E-92F8-47814D092939}" name="Column1625"/>
    <tableColumn id="1647" xr3:uid="{2918BE4D-179E-473B-8F9C-2AD3A42413A1}" name="Column1626"/>
    <tableColumn id="1648" xr3:uid="{608C0340-50EA-41D1-AF6B-AB3E00E718B5}" name="Column1627"/>
    <tableColumn id="1649" xr3:uid="{854E02F9-F7B9-4AC3-8F97-4E58BCC0CB09}" name="Column1628"/>
    <tableColumn id="1650" xr3:uid="{361A013C-76B5-40B7-8721-3F3F072A5A4F}" name="Column1629"/>
    <tableColumn id="1651" xr3:uid="{5B52320A-4FEE-438B-9639-E9C6CBF30E93}" name="Column1630"/>
    <tableColumn id="1652" xr3:uid="{5297A92D-E01E-43E1-985F-7D027F4E3115}" name="Column1631"/>
    <tableColumn id="1653" xr3:uid="{A8D55E4B-2916-420A-9D09-B83B2DCF790C}" name="Column1632"/>
    <tableColumn id="1654" xr3:uid="{19192A8B-5DD6-4696-B85B-C2AD78E57541}" name="Column1633"/>
    <tableColumn id="1655" xr3:uid="{E57B5AA7-53FB-44B6-AF73-FC09A8A5CAA2}" name="Column1634"/>
    <tableColumn id="1656" xr3:uid="{AA434295-D9A6-4A7B-A334-656DC4C07845}" name="Column1635"/>
    <tableColumn id="1657" xr3:uid="{14616FB2-01A1-49D5-8634-8D0FFAB2DA64}" name="Column1636"/>
    <tableColumn id="1658" xr3:uid="{7AE6BD1E-2A0F-44D3-AA23-85AF4F5D5CA4}" name="Column1637"/>
    <tableColumn id="1659" xr3:uid="{A679009B-9D40-4CBF-84F3-D4F488FFC75F}" name="Column1638"/>
    <tableColumn id="1660" xr3:uid="{F0D0D8FB-199D-4A2B-BE12-7232413D8C0F}" name="Column1639"/>
    <tableColumn id="1661" xr3:uid="{53500D7E-FECD-4511-9C0C-F6717DAFF4C7}" name="Column1640"/>
    <tableColumn id="1662" xr3:uid="{024C70CB-6F33-441D-BBAE-1488A5092033}" name="Column1641"/>
    <tableColumn id="1663" xr3:uid="{10354EAB-7286-49FB-A4D1-F84898EFFD93}" name="Column1642"/>
    <tableColumn id="1664" xr3:uid="{C618ED29-8FAD-4895-9AEA-1FEE1120895A}" name="Column1643"/>
    <tableColumn id="1665" xr3:uid="{19032083-00BE-47DE-A0E8-F2CC73A572E0}" name="Column1644"/>
    <tableColumn id="1666" xr3:uid="{A9FAC738-D220-4091-89D4-2A64FCC7A6FC}" name="Column1645"/>
    <tableColumn id="1667" xr3:uid="{60F48EC8-E3D5-4BCD-8262-AC4A33284D65}" name="Column1646"/>
    <tableColumn id="1668" xr3:uid="{97EA6BD9-745D-4A5F-9D32-E509A9759ABF}" name="Column1647"/>
    <tableColumn id="1669" xr3:uid="{FC020772-8605-4ED7-8070-AE2D94E4905B}" name="Column1648"/>
    <tableColumn id="1670" xr3:uid="{95BF1589-3071-496F-AADE-9267D2220B21}" name="Column1649"/>
    <tableColumn id="1671" xr3:uid="{500CCD6F-461E-4548-9BD6-005BCEC50DF5}" name="Column1650"/>
    <tableColumn id="1672" xr3:uid="{564019DA-2099-4DF0-8B23-FE61CA9E11CC}" name="Column1651"/>
    <tableColumn id="1673" xr3:uid="{39B7471D-B2ED-4CE0-8069-94C050009D90}" name="Column1652"/>
    <tableColumn id="1674" xr3:uid="{509B7A9B-366F-42BA-89EE-C628B0257EEE}" name="Column1653"/>
    <tableColumn id="1675" xr3:uid="{B778DDEC-7B3E-41FF-B43E-8CD89C886551}" name="Column1654"/>
    <tableColumn id="1676" xr3:uid="{FEBE60B9-469D-4093-BB99-4F0C9F1F1DDD}" name="Column1655"/>
    <tableColumn id="1677" xr3:uid="{F51842CB-65CE-4386-9A99-F8AFD709FDFE}" name="Column1656"/>
    <tableColumn id="1678" xr3:uid="{0E159E98-0A88-4111-BB28-A849F0241F97}" name="Column1657"/>
    <tableColumn id="1679" xr3:uid="{C863BD86-6B2E-4072-B9B8-FF4E367E65A4}" name="Column1658"/>
    <tableColumn id="1680" xr3:uid="{A0C7CBCD-18FB-4B3A-B723-9695BF3216C5}" name="Column1659"/>
    <tableColumn id="1681" xr3:uid="{ADBE4605-887F-4943-9FF7-92798E16DB20}" name="Column1660"/>
    <tableColumn id="1682" xr3:uid="{D2899DC7-11A8-43CC-91BA-5808457F1766}" name="Column1661"/>
    <tableColumn id="1683" xr3:uid="{D4ADC7E2-1598-4B97-9B76-E19716DC0269}" name="Column1662"/>
    <tableColumn id="1684" xr3:uid="{498DAD89-7CBE-43C7-A3F8-BB76A716DF68}" name="Column1663"/>
    <tableColumn id="1685" xr3:uid="{4167245F-2283-43AB-BEC4-7DF775586F3A}" name="Column1664"/>
    <tableColumn id="1686" xr3:uid="{4919D6A7-A19C-4F9D-A901-B885D956ED35}" name="Column1665"/>
    <tableColumn id="1687" xr3:uid="{66DFBED5-BA44-4B3A-BDBD-AADFF3A70F0D}" name="Column1666"/>
    <tableColumn id="1688" xr3:uid="{4BD311F1-C7CD-441E-BE61-B6ED0ABDB58B}" name="Column1667"/>
    <tableColumn id="1689" xr3:uid="{583457CA-9E66-4454-89D6-76185A84AED8}" name="Column1668"/>
    <tableColumn id="1690" xr3:uid="{DBB0FA6A-FCA6-4BE4-99D6-3B4F1E8A7192}" name="Column1669"/>
    <tableColumn id="1691" xr3:uid="{4D4A7C69-D407-4CE2-BCFE-BCE2B7A25C9B}" name="Column1670"/>
    <tableColumn id="1692" xr3:uid="{92A7C7EA-042D-4D2C-96A3-931E811CD295}" name="Column1671"/>
    <tableColumn id="1693" xr3:uid="{91105F7D-C50C-4FD1-8C5F-FC5CD4080A32}" name="Column1672"/>
    <tableColumn id="1694" xr3:uid="{CB0998BB-CD88-4B1C-BBCE-DE99B95CEEBD}" name="Column1673"/>
    <tableColumn id="1695" xr3:uid="{CBE341A4-71E7-4962-8314-06706D272B7B}" name="Column1674"/>
    <tableColumn id="1696" xr3:uid="{F0516A36-4BC8-4EB3-B58D-7D353C4261CA}" name="Column1675"/>
    <tableColumn id="1697" xr3:uid="{2F954832-C9F3-4F9F-BD61-0F1509F5A86A}" name="Column1676"/>
    <tableColumn id="1698" xr3:uid="{B9ACEBF4-9AF4-4CFF-A68C-2C8B1402D182}" name="Column1677"/>
    <tableColumn id="1699" xr3:uid="{C08384E1-2F27-4ABF-B373-78229A395A5C}" name="Column1678"/>
    <tableColumn id="1700" xr3:uid="{F7C55FBD-F186-447A-A626-30308EC21C5D}" name="Column1679"/>
    <tableColumn id="1701" xr3:uid="{8C3657DC-75CE-4933-8908-EA112D73010D}" name="Column1680"/>
    <tableColumn id="1702" xr3:uid="{072B1049-8DAF-442D-BFA0-45D14551C625}" name="Column1681"/>
    <tableColumn id="1703" xr3:uid="{41D4BC88-5BA9-47E2-ABCA-FC188C37AABA}" name="Column1682"/>
    <tableColumn id="1704" xr3:uid="{AA90CB54-E2F6-4E46-8823-1351CF411447}" name="Column1683"/>
    <tableColumn id="1705" xr3:uid="{D26E9E72-7A68-4820-89E5-FD061168ED09}" name="Column1684"/>
    <tableColumn id="1706" xr3:uid="{8E74FC76-4547-4BF1-991C-A27421E0E0D8}" name="Column1685"/>
    <tableColumn id="1707" xr3:uid="{5A2F4FC0-B0CA-4F66-A184-6AB21AF3CDAE}" name="Column1686"/>
    <tableColumn id="1708" xr3:uid="{7615B7BA-7D7B-43C6-B26B-E32AE8509AFE}" name="Column1687"/>
    <tableColumn id="1709" xr3:uid="{29462863-BD5B-45F7-829F-5A39572AD1A5}" name="Column1688"/>
    <tableColumn id="1710" xr3:uid="{6C3D4A25-0251-4FED-A5DE-E09D30C23708}" name="Column1689"/>
    <tableColumn id="1711" xr3:uid="{A03571E8-4C32-403D-9792-93A222D0113B}" name="Column1690"/>
    <tableColumn id="1712" xr3:uid="{DF22AA0A-ABF8-470C-9FAE-621F554BCB72}" name="Column1691"/>
    <tableColumn id="1713" xr3:uid="{F4DFF7A2-65D6-41CB-834B-696911406AAA}" name="Column1692"/>
    <tableColumn id="1714" xr3:uid="{0BABEE9F-964E-4FF3-B705-88DE995E787D}" name="Column1693"/>
    <tableColumn id="1715" xr3:uid="{2D3F53DA-D8F5-4B3B-8C79-233D86270A83}" name="Column1694"/>
    <tableColumn id="1716" xr3:uid="{FE24D74F-8AD4-41FC-8167-87AA3AFFC1B8}" name="Column1695"/>
    <tableColumn id="1717" xr3:uid="{C1FB5D14-602D-4FE4-8DA8-2A16FD1ACEFC}" name="Column1696"/>
    <tableColumn id="1718" xr3:uid="{041D69D6-39DE-4B6F-AE67-572DF6417CA4}" name="Column1697"/>
    <tableColumn id="1719" xr3:uid="{114DA776-066B-42DA-B07B-28BD621E8AE8}" name="Column1698"/>
    <tableColumn id="1720" xr3:uid="{A843932D-3FC8-44BC-A5D9-3BAD28599AFE}" name="Column1699"/>
    <tableColumn id="1721" xr3:uid="{1843FA29-7B60-49D8-9465-3B1BF01DE2FA}" name="Column1700"/>
    <tableColumn id="1722" xr3:uid="{6B3ADB1E-D385-4B9C-B549-E3B230FC965D}" name="Column1701"/>
    <tableColumn id="1723" xr3:uid="{238B06B3-DE92-49E3-BB2F-9A951E944BC7}" name="Column1702"/>
    <tableColumn id="1724" xr3:uid="{7C8EC949-4F67-4120-A3E7-CFB06B74B062}" name="Column1703"/>
    <tableColumn id="1725" xr3:uid="{AA906180-DA80-44F7-A48E-8BD49353935F}" name="Column1704"/>
    <tableColumn id="1726" xr3:uid="{F3478905-2E21-4606-B28A-76EF59E5F931}" name="Column1705"/>
    <tableColumn id="1727" xr3:uid="{086C5498-7AD7-4445-AE32-AD584D12B945}" name="Column1706"/>
    <tableColumn id="1728" xr3:uid="{D865FF85-03E5-451A-A6CF-A9C9342430A7}" name="Column1707"/>
    <tableColumn id="1729" xr3:uid="{FFB66CF2-7FF7-4050-BAEE-2E78D6667321}" name="Column1708"/>
    <tableColumn id="1730" xr3:uid="{6972EFD2-7329-43FD-A90B-D63A65A72527}" name="Column1709"/>
    <tableColumn id="1731" xr3:uid="{78A33043-142F-4C9D-95A5-0774D33B4BA3}" name="Column1710"/>
    <tableColumn id="1732" xr3:uid="{3A1887B3-9880-4B7A-9378-64F4EA0FDE2C}" name="Column1711"/>
    <tableColumn id="1733" xr3:uid="{7789DF69-0B90-4132-A94F-CFE3F32D728A}" name="Column1712"/>
    <tableColumn id="1734" xr3:uid="{1AAC2567-BCD6-4DF0-8700-D35EEDBA5E9A}" name="Column1713"/>
    <tableColumn id="1735" xr3:uid="{11360C67-D85B-4C38-A35F-768C801A1677}" name="Column1714"/>
    <tableColumn id="1736" xr3:uid="{F9ABADA3-AF29-4D53-8070-2FA745B0F450}" name="Column1715"/>
    <tableColumn id="1737" xr3:uid="{13F74BD7-1AD8-4BB1-B867-03C689B6AF53}" name="Column1716"/>
    <tableColumn id="1738" xr3:uid="{FED0070B-C1C7-480D-8772-46D5A6D97352}" name="Column1717"/>
    <tableColumn id="1739" xr3:uid="{97F0C153-CF7A-49C5-86B2-DF04F2E26376}" name="Column1718"/>
    <tableColumn id="1740" xr3:uid="{AB8A67AE-AF72-4A55-B25A-5AC0B5D05295}" name="Column1719"/>
    <tableColumn id="1741" xr3:uid="{498282DD-BA7A-49D5-9AEB-BACEC9BE7A45}" name="Column1720"/>
    <tableColumn id="1742" xr3:uid="{EFF97EF9-00B8-49C0-8800-A0C7D4A42860}" name="Column1721"/>
    <tableColumn id="1743" xr3:uid="{2BA88FE3-5F06-4B53-90D8-B8DFCF642AC8}" name="Column1722"/>
    <tableColumn id="1744" xr3:uid="{435084C7-AB9C-4FAC-9BBA-89C29A25B54C}" name="Column1723"/>
    <tableColumn id="1745" xr3:uid="{BB0CBE4F-40D5-4B28-8543-2E26BA48A5D3}" name="Column1724"/>
    <tableColumn id="1746" xr3:uid="{2D46F8B8-D8DF-400A-B143-24FA86909AFA}" name="Column1725"/>
    <tableColumn id="1747" xr3:uid="{D41017A0-5218-49C6-8ECC-F86255E2B410}" name="Column1726"/>
    <tableColumn id="1748" xr3:uid="{9148CEEA-DBEA-4493-A5F8-70C2FFE9CA85}" name="Column1727"/>
    <tableColumn id="1749" xr3:uid="{9BFE1AC4-35A4-424D-9CAF-6FA351461061}" name="Column1728"/>
    <tableColumn id="1750" xr3:uid="{74DD6983-6EBE-4A44-B3CE-53CAF730CCC0}" name="Column1729"/>
    <tableColumn id="1751" xr3:uid="{0498AB3C-8933-427B-89A2-D046890D8734}" name="Column1730"/>
    <tableColumn id="1752" xr3:uid="{986CCC5C-A3F8-4175-BAD4-E3B26770EAEE}" name="Column1731"/>
    <tableColumn id="1753" xr3:uid="{32B2BD67-47A2-4453-8E14-F77490D752E6}" name="Column1732"/>
    <tableColumn id="1754" xr3:uid="{E8B963B8-9968-44DA-B0FA-4CAA5E6AC734}" name="Column1733"/>
    <tableColumn id="1755" xr3:uid="{EB05103C-4B25-4A01-8FB9-E04E09C3F64D}" name="Column1734"/>
    <tableColumn id="1756" xr3:uid="{353DF3B0-3A78-436B-BD40-BA21A5043F58}" name="Column1735"/>
    <tableColumn id="1757" xr3:uid="{3D5E4AE7-C456-4D01-8C62-22DECD1BAC58}" name="Column1736"/>
    <tableColumn id="1758" xr3:uid="{00819F88-0D85-4D18-8FE7-2466EED486BF}" name="Column1737"/>
    <tableColumn id="1759" xr3:uid="{969CA6A5-3204-420E-8DED-94892D6B7BFF}" name="Column1738"/>
    <tableColumn id="1760" xr3:uid="{1B2063C1-5743-40BB-B7B1-F1D0DE2C5C34}" name="Column1739"/>
    <tableColumn id="1761" xr3:uid="{8A633170-77A8-442F-965F-E2591E633092}" name="Column1740"/>
    <tableColumn id="1762" xr3:uid="{C88A84E4-AD00-429A-AF61-B19DED7606D4}" name="Column1741"/>
    <tableColumn id="1763" xr3:uid="{001608DE-E568-49D8-AE13-6207FB06B8E6}" name="Column1742"/>
    <tableColumn id="1764" xr3:uid="{5E7CEB3F-02B8-4359-B979-8ACD712A2615}" name="Column1743"/>
    <tableColumn id="1765" xr3:uid="{20D5DF79-D937-4CED-A447-83B204681E42}" name="Column1744"/>
    <tableColumn id="1766" xr3:uid="{F0FF384D-6DA7-43C1-9CF4-E3C2DF8B3302}" name="Column1745"/>
    <tableColumn id="1767" xr3:uid="{47FEB361-12FE-4B3A-864D-1D10AA752138}" name="Column1746"/>
    <tableColumn id="1768" xr3:uid="{A7EE5A06-43B3-4537-92CD-10670789EBB5}" name="Column1747"/>
    <tableColumn id="1769" xr3:uid="{BD77F27E-55A5-4570-A1D0-2D4361D81A0A}" name="Column1748"/>
    <tableColumn id="1770" xr3:uid="{A72D64C7-937D-40AC-BC27-0D3078791318}" name="Column1749"/>
    <tableColumn id="1771" xr3:uid="{5951C5CC-A6B0-4F2E-BB6A-59CB7F2F5AF5}" name="Column1750"/>
    <tableColumn id="1772" xr3:uid="{A0A973F4-D4ED-4CD8-AB3D-672B367A16FD}" name="Column1751"/>
    <tableColumn id="1773" xr3:uid="{16816110-B22A-4012-ABF5-6E1E22B396BF}" name="Column1752"/>
    <tableColumn id="1774" xr3:uid="{7DB741A1-C56C-4A29-AED3-6EFFF1315EB8}" name="Column1753"/>
    <tableColumn id="1775" xr3:uid="{D1B75E0B-CCFF-4ADD-9B71-4E3CB1FE305E}" name="Column1754"/>
    <tableColumn id="1776" xr3:uid="{5F213B07-6A6D-468F-916D-3565DE8335F4}" name="Column1755"/>
    <tableColumn id="1777" xr3:uid="{7EAA0BAC-486A-4DA2-B319-F3379BBFB82E}" name="Column1756"/>
    <tableColumn id="1778" xr3:uid="{31F8E4F4-9657-4DCB-B5A7-1A61EBE024CE}" name="Column1757"/>
    <tableColumn id="1779" xr3:uid="{B3D59A90-22EF-4A16-BD20-85B14F7A1D89}" name="Column1758"/>
    <tableColumn id="1780" xr3:uid="{2530858A-C908-4449-9DAE-B2067812AD25}" name="Column1759"/>
    <tableColumn id="1781" xr3:uid="{B59E16D8-5FFD-447A-83DF-25FB6CF1958C}" name="Column1760"/>
    <tableColumn id="1782" xr3:uid="{C4FA155A-FC0B-4C20-8BFB-EF01A250F2D2}" name="Column1761"/>
    <tableColumn id="1783" xr3:uid="{91A70A2A-BCD8-4117-93C2-D61D5D36FE71}" name="Column1762"/>
    <tableColumn id="1784" xr3:uid="{23F03D83-F5F9-41CA-BAB4-B6ED0740CF4D}" name="Column1763"/>
    <tableColumn id="1785" xr3:uid="{96DD9EED-CBC2-4B85-B1CB-D1560613E01B}" name="Column1764"/>
    <tableColumn id="1786" xr3:uid="{CBE2E4A7-914C-43A4-B35B-53402EA09CFA}" name="Column1765"/>
    <tableColumn id="1787" xr3:uid="{AE3AD969-3C3D-466A-BE6F-BE05F285457A}" name="Column1766"/>
    <tableColumn id="1788" xr3:uid="{C51B3BAB-81CE-4B35-BD59-67C4905CD22D}" name="Column1767"/>
    <tableColumn id="1789" xr3:uid="{5650E824-B1CF-42EA-AB59-EE0ABCD0AC86}" name="Column1768"/>
    <tableColumn id="1790" xr3:uid="{F6710E34-19C4-4FC0-8316-91C3F0EFE124}" name="Column1769"/>
    <tableColumn id="1791" xr3:uid="{C5AA1591-1CC6-4503-B71D-62946F1AEB77}" name="Column1770"/>
    <tableColumn id="1792" xr3:uid="{D5CCAF6B-1F0A-4F0F-BE6D-FC05940AB754}" name="Column1771"/>
    <tableColumn id="1793" xr3:uid="{64AF0AA2-A41A-4D60-AF90-E5DC1300EFE2}" name="Column1772"/>
    <tableColumn id="1794" xr3:uid="{9BB80288-0311-48B3-87A6-8701F1F5C552}" name="Column1773"/>
    <tableColumn id="1795" xr3:uid="{EE3D87C9-BD1B-4088-BA16-C8D8DAA03AE9}" name="Column1774"/>
    <tableColumn id="1796" xr3:uid="{D9180402-BF9D-477C-BD83-B7B7083F286C}" name="Column1775"/>
    <tableColumn id="1797" xr3:uid="{F5CD273B-AB8B-4F0D-A75B-7D2EEEAD637B}" name="Column1776"/>
    <tableColumn id="1798" xr3:uid="{445E13AA-3E29-4445-89D2-0A764D897B54}" name="Column1777"/>
    <tableColumn id="1799" xr3:uid="{E9FF105C-D0D7-41EE-84DA-FA7BB5158C97}" name="Column1778"/>
    <tableColumn id="1800" xr3:uid="{7F5BEB6C-0936-4B79-9A4D-40818FA2D662}" name="Column1779"/>
    <tableColumn id="1801" xr3:uid="{14DD5F75-89A1-4BB9-AE65-C72D1F5E0292}" name="Column1780"/>
    <tableColumn id="1802" xr3:uid="{8A8B96EC-8478-454B-92AC-362C07E10561}" name="Column1781"/>
    <tableColumn id="1803" xr3:uid="{7E6AA9E6-A848-4EC3-8FDC-3FFBDC47EB70}" name="Column1782"/>
    <tableColumn id="1804" xr3:uid="{FD12FB9C-52BB-491B-9044-55B89A02BAC8}" name="Column1783"/>
    <tableColumn id="1805" xr3:uid="{A76E7C01-E3FD-4F7D-853C-818075EAF5A1}" name="Column1784"/>
    <tableColumn id="1806" xr3:uid="{5626D3F0-C6C0-43E6-8E39-264943F9112F}" name="Column1785"/>
    <tableColumn id="1807" xr3:uid="{7B458F6A-9F60-41B8-9E32-3318318244DD}" name="Column1786"/>
    <tableColumn id="1808" xr3:uid="{D0BC39C2-D9DB-4492-8918-BD2CFB5F8A7B}" name="Column1787"/>
    <tableColumn id="1809" xr3:uid="{54843804-C2F2-4297-82F9-69000FE271B8}" name="Column1788"/>
    <tableColumn id="1810" xr3:uid="{9F8FB69D-DF36-4838-AD4B-718867875C2C}" name="Column1789"/>
    <tableColumn id="1811" xr3:uid="{3433A3D1-F4FC-4C81-BD4C-90D284D6C96E}" name="Column1790"/>
    <tableColumn id="1812" xr3:uid="{1C04976B-1590-4CC2-B8D9-6C800C7C8BF3}" name="Column1791"/>
    <tableColumn id="1813" xr3:uid="{6BB94743-6394-4D40-A333-6657629070E1}" name="Column1792"/>
    <tableColumn id="1814" xr3:uid="{5466811C-0E67-40CF-B0A3-8AC8D07D2C8B}" name="Column1793"/>
    <tableColumn id="1815" xr3:uid="{3B989F7B-1C38-4B23-99D8-FC0E500F2382}" name="Column1794"/>
    <tableColumn id="1816" xr3:uid="{DF7396D2-1FD9-4DBA-938B-F3D19B1F293A}" name="Column1795"/>
    <tableColumn id="1817" xr3:uid="{F7F34588-4553-421E-AB20-E7F405F76AF6}" name="Column1796"/>
    <tableColumn id="1818" xr3:uid="{BD464C6F-76F0-4E89-AA69-95EC7CF719A6}" name="Column1797"/>
    <tableColumn id="1819" xr3:uid="{0609C4FF-EEB8-4DCB-8C9A-2BDF0CBB3289}" name="Column1798"/>
    <tableColumn id="1820" xr3:uid="{50F2CABD-8A3D-4C98-9EBC-F4E8CBBB32D8}" name="Column1799"/>
    <tableColumn id="1821" xr3:uid="{58A98D70-EC43-4F0F-B2DD-04A022D215F1}" name="Column1800"/>
    <tableColumn id="1822" xr3:uid="{BAB147BF-F11A-419D-B513-442E34FCDEF7}" name="Column1801"/>
    <tableColumn id="1823" xr3:uid="{391098A4-88AF-4095-A1F6-070499422540}" name="Column1802"/>
    <tableColumn id="1824" xr3:uid="{BA649A70-1E98-477A-AF03-A1CFEEB24BF9}" name="Column1803"/>
    <tableColumn id="1825" xr3:uid="{8F3C465C-7D5C-4353-821C-0D06F62E7C83}" name="Column1804"/>
    <tableColumn id="1826" xr3:uid="{B566E12E-0B38-4387-9B00-EFBF559BBEFD}" name="Column1805"/>
    <tableColumn id="1827" xr3:uid="{DF4F1B26-6EF5-4D5A-8756-3F630BC814AD}" name="Column1806"/>
    <tableColumn id="1828" xr3:uid="{E0F14ED7-3ECE-4A58-9AE4-C0162DF717EC}" name="Column1807"/>
    <tableColumn id="1829" xr3:uid="{FADB4915-C6C2-4313-823D-A9609BEF4E2F}" name="Column1808"/>
    <tableColumn id="1830" xr3:uid="{B8BD066D-370D-4117-A0AF-851FDBFC73E4}" name="Column1809"/>
    <tableColumn id="1831" xr3:uid="{544AF420-ED53-4CA0-964E-45A91D4308CD}" name="Column1810"/>
    <tableColumn id="1832" xr3:uid="{A2E382EF-1092-42A9-97C2-1D555C053605}" name="Column1811"/>
    <tableColumn id="1833" xr3:uid="{3ED13C7F-1848-4BBF-969C-A404E3C24D9D}" name="Column1812"/>
    <tableColumn id="1834" xr3:uid="{B93DB402-206C-4168-AEE0-FA6D0AC8CF5D}" name="Column1813"/>
    <tableColumn id="1835" xr3:uid="{A6B0DF69-51E8-4092-AC60-13FBD4248C62}" name="Column1814"/>
    <tableColumn id="1836" xr3:uid="{9E66DBE2-04D0-4290-A8D1-BBC83C78F42F}" name="Column1815"/>
    <tableColumn id="1837" xr3:uid="{890378F5-4C80-4301-B84C-8BF6D3CD78B9}" name="Column1816"/>
    <tableColumn id="1838" xr3:uid="{2D3F6F0A-A55A-421A-95F6-B94FB46C57CA}" name="Column1817"/>
    <tableColumn id="1839" xr3:uid="{040562B0-51CF-49AF-98B7-D7E0EE8E9929}" name="Column1818"/>
    <tableColumn id="1840" xr3:uid="{80036CDD-00D9-41A8-9667-5C7E85BDB103}" name="Column1819"/>
    <tableColumn id="1841" xr3:uid="{005E492B-8FAF-4FFF-9F28-0AED7EC0F508}" name="Column1820"/>
    <tableColumn id="1842" xr3:uid="{240CF379-0419-4DF9-ABF4-DAF4B9C7CD14}" name="Column1821"/>
    <tableColumn id="1843" xr3:uid="{E8DB5F2C-F802-4AA2-AC26-4F0703636398}" name="Column1822"/>
    <tableColumn id="1844" xr3:uid="{7B14F631-1F66-4D8F-81F0-FEB3A3CD3915}" name="Column1823"/>
    <tableColumn id="1845" xr3:uid="{1AB68444-E781-4770-9571-2BAC5CF916D5}" name="Column1824"/>
    <tableColumn id="1846" xr3:uid="{1C41C4CF-0282-4BC6-ACBD-FAB8BB29B3D5}" name="Column1825"/>
    <tableColumn id="1847" xr3:uid="{9D82092C-0952-441F-9A3B-E8A50D60FABB}" name="Column1826"/>
    <tableColumn id="1848" xr3:uid="{699C8F59-6515-4FA5-B5A4-BAB03560F8C7}" name="Column1827"/>
    <tableColumn id="1849" xr3:uid="{E8FC1AD2-4151-461D-9BB0-2D6FA8C0490E}" name="Column1828"/>
    <tableColumn id="1850" xr3:uid="{F928256A-F8DC-4BF0-BF57-D9DD474B3806}" name="Column1829"/>
    <tableColumn id="1851" xr3:uid="{96F268B6-FB79-4648-8F61-29860BDA4159}" name="Column1830"/>
    <tableColumn id="1852" xr3:uid="{9A196636-BCDC-47BE-83BE-FEA90A229F7A}" name="Column1831"/>
    <tableColumn id="1853" xr3:uid="{F07CE822-F386-4802-9ADF-18C092383E9B}" name="Column1832"/>
    <tableColumn id="1854" xr3:uid="{ABCAB0CD-34EB-4054-BD4A-E3E6DEC71B77}" name="Column1833"/>
    <tableColumn id="1855" xr3:uid="{E0D54143-1AE0-4421-8F71-374615DF2A3D}" name="Column1834"/>
    <tableColumn id="1856" xr3:uid="{ADF14DBE-084E-443D-B912-953EA8D66102}" name="Column1835"/>
    <tableColumn id="1857" xr3:uid="{BFB947AA-0C7B-4299-8637-B770DA2E0694}" name="Column1836"/>
    <tableColumn id="1858" xr3:uid="{99FF62DC-103B-494D-8837-394A493E5F70}" name="Column1837"/>
    <tableColumn id="1859" xr3:uid="{3E78DB8D-5A92-48C0-A877-4A6D45BA52D6}" name="Column1838"/>
    <tableColumn id="1860" xr3:uid="{D3DF8BED-80F7-49C4-B704-84AB14828052}" name="Column1839"/>
    <tableColumn id="1861" xr3:uid="{FB239D23-E154-41ED-8416-2002913FE60C}" name="Column1840"/>
    <tableColumn id="1862" xr3:uid="{5C432FA6-EEEC-40C7-8847-4DA5BE79B411}" name="Column1841"/>
    <tableColumn id="1863" xr3:uid="{764F5DFC-6909-472C-8B89-552989422AB2}" name="Column1842"/>
    <tableColumn id="1864" xr3:uid="{DC86F8D6-A643-4AC4-B728-C57494CA00EB}" name="Column1843"/>
    <tableColumn id="1865" xr3:uid="{AF62A7E8-3990-4F3E-99BA-0A8B3AB6707E}" name="Column1844"/>
    <tableColumn id="1866" xr3:uid="{3FA4C8EA-419F-411C-A011-CB931565D19C}" name="Column1845"/>
    <tableColumn id="1867" xr3:uid="{F24EAD3E-78D2-4752-8717-995FEC26A2CC}" name="Column1846"/>
    <tableColumn id="1868" xr3:uid="{B26956B8-7E50-43C4-99FF-02D6ED16AB49}" name="Column1847"/>
    <tableColumn id="1869" xr3:uid="{9C05701A-95BB-4E09-8D7E-4BB0B22DCD83}" name="Column1848"/>
    <tableColumn id="1870" xr3:uid="{783CF6C4-9FAE-49CC-BE42-C37B06CE16E9}" name="Column1849"/>
    <tableColumn id="1871" xr3:uid="{516C9E41-66DE-4137-9550-47DE605A3233}" name="Column1850"/>
    <tableColumn id="1872" xr3:uid="{C702A197-A42A-4606-A2C8-F5FE6F5BC119}" name="Column1851"/>
    <tableColumn id="1873" xr3:uid="{C4808283-EC91-4AB3-A1A9-1C4C0C6B4F9B}" name="Column1852"/>
    <tableColumn id="1874" xr3:uid="{FDAF899A-FBC5-4824-9FA8-B680DF0DB82B}" name="Column1853"/>
    <tableColumn id="1875" xr3:uid="{720210DC-70C9-449C-9575-2E378261B05D}" name="Column1854"/>
    <tableColumn id="1876" xr3:uid="{DF7D1606-991C-43FB-957B-FEDDFDFF2F8C}" name="Column1855"/>
    <tableColumn id="1877" xr3:uid="{8D965BA8-528F-4500-8E10-9EC3E838D4D4}" name="Column1856"/>
    <tableColumn id="1878" xr3:uid="{CD5EB0E8-6130-4052-A8F9-207A18094A7C}" name="Column1857"/>
    <tableColumn id="1879" xr3:uid="{210E2FCE-136C-441B-AB8D-2BD0ACD98FD2}" name="Column1858"/>
    <tableColumn id="1880" xr3:uid="{5D081A07-55B6-4727-9918-43FB23139115}" name="Column1859"/>
    <tableColumn id="1881" xr3:uid="{4C602001-C83A-49D0-8915-DF9087BD3533}" name="Column1860"/>
    <tableColumn id="1882" xr3:uid="{F677E37B-E86E-4681-AB86-BC2AC3CE95D3}" name="Column1861"/>
    <tableColumn id="1883" xr3:uid="{1F6AAE83-86AE-435A-B902-515A000548F8}" name="Column1862"/>
    <tableColumn id="1884" xr3:uid="{4CEDE5ED-29F3-45CA-8F54-CEBC875CB698}" name="Column1863"/>
    <tableColumn id="1885" xr3:uid="{C5EA3951-4E01-4A81-A796-C7FEDD8C3B4E}" name="Column1864"/>
    <tableColumn id="1886" xr3:uid="{E6E9849E-8073-4261-B962-B40A9DD9D343}" name="Column1865"/>
    <tableColumn id="1887" xr3:uid="{396D9A12-C835-4A75-93B4-9BBD725078AD}" name="Column1866"/>
    <tableColumn id="1888" xr3:uid="{B237B090-FB60-44E1-9388-80CC7924C8FC}" name="Column1867"/>
    <tableColumn id="1889" xr3:uid="{F933F44A-5B22-414E-9ACB-849D81A5BDB7}" name="Column1868"/>
    <tableColumn id="1890" xr3:uid="{48E01CF9-0431-4462-B968-F41E54DEDA00}" name="Column1869"/>
    <tableColumn id="1891" xr3:uid="{16997482-B914-47B5-A8A6-426F501AF5D1}" name="Column1870"/>
    <tableColumn id="1892" xr3:uid="{44098D2D-2C18-4554-B5B0-10BC49C91696}" name="Column1871"/>
    <tableColumn id="1893" xr3:uid="{950EBBD5-2F82-49F8-B58D-3014FD273888}" name="Column1872"/>
    <tableColumn id="1894" xr3:uid="{1BBF1BFC-7942-4D8E-B432-B25B4A53021B}" name="Column1873"/>
    <tableColumn id="1895" xr3:uid="{44C65943-19A0-4545-9494-81E0A1D770AF}" name="Column1874"/>
    <tableColumn id="1896" xr3:uid="{9931FA62-0676-4A5A-8A26-D20EF18E22B4}" name="Column1875"/>
    <tableColumn id="1897" xr3:uid="{A14266FE-D7DE-4A70-BD78-4BB50BB48B43}" name="Column1876"/>
    <tableColumn id="1898" xr3:uid="{61A6D96B-934E-4FF3-A6E3-05D6DF176AC5}" name="Column1877"/>
    <tableColumn id="1899" xr3:uid="{CE38A0B3-7464-4182-A640-1B33B7137923}" name="Column1878"/>
    <tableColumn id="1900" xr3:uid="{B72C4110-0F87-41B1-80BB-6C3F61B2B22E}" name="Column1879"/>
    <tableColumn id="1901" xr3:uid="{BDD830EA-E2BD-43DE-B349-E92C843C580C}" name="Column1880"/>
    <tableColumn id="1902" xr3:uid="{D551674E-F4FE-4C39-A7AB-C1666FF7A2C1}" name="Column1881"/>
    <tableColumn id="1903" xr3:uid="{53488D38-40CE-42DC-8691-9C82FA4E6108}" name="Column1882"/>
    <tableColumn id="1904" xr3:uid="{DA4E808E-33F7-4282-BF3C-1A3E4991F4B8}" name="Column1883"/>
    <tableColumn id="1905" xr3:uid="{B1A2CE6F-0226-4379-ADF2-392024527AB1}" name="Column1884"/>
    <tableColumn id="1906" xr3:uid="{CC3E1AF5-28C6-49A1-9903-9C6B87996A6B}" name="Column1885"/>
    <tableColumn id="1907" xr3:uid="{36860B17-F9A7-4B74-BD4E-365F13E707FE}" name="Column1886"/>
    <tableColumn id="1908" xr3:uid="{F59FC4CB-E2F3-4C3C-A967-D75FB7F856D0}" name="Column1887"/>
    <tableColumn id="1909" xr3:uid="{415D4AF9-971D-4B4B-BFF5-7BC2793DEFE3}" name="Column1888"/>
    <tableColumn id="1910" xr3:uid="{8E5F3B5D-8755-4F6D-AF2D-B3BEF75B415C}" name="Column1889"/>
    <tableColumn id="1911" xr3:uid="{4BB02D00-CCBA-4E54-AB6C-C154D7622518}" name="Column1890"/>
    <tableColumn id="1912" xr3:uid="{A8B3691C-CE41-49FC-B40C-5DE36ED652D8}" name="Column1891"/>
    <tableColumn id="1913" xr3:uid="{97A78A40-0F85-4954-9D6A-2B90F5F7DF92}" name="Column1892"/>
    <tableColumn id="1914" xr3:uid="{702DDF67-CD6C-4211-B570-6118A6AA1DA9}" name="Column1893"/>
    <tableColumn id="1915" xr3:uid="{07B34A1B-C057-4110-B162-5BD5D06E7330}" name="Column1894"/>
    <tableColumn id="1916" xr3:uid="{DCFBF535-C28D-4BAB-9773-61E8CE8A6633}" name="Column1895"/>
    <tableColumn id="1917" xr3:uid="{66C60B51-3006-44BF-B7F4-479CDA75FA93}" name="Column1896"/>
    <tableColumn id="1918" xr3:uid="{4A576A9C-C80A-49C5-83CD-2ADDB3BD39B7}" name="Column1897"/>
    <tableColumn id="1919" xr3:uid="{13DA5495-95EF-4BF2-9DB9-F64B3796FBEC}" name="Column1898"/>
    <tableColumn id="1920" xr3:uid="{1A558B68-A1E2-4CA2-A457-891617B5A2E5}" name="Column1899"/>
    <tableColumn id="1921" xr3:uid="{A71A11BA-F77B-4DE9-9962-B8B2E5493321}" name="Column1900"/>
    <tableColumn id="1922" xr3:uid="{BDF879FB-5749-4735-9F7D-B1790FC7BC7D}" name="Column1901"/>
    <tableColumn id="1923" xr3:uid="{D0F5AEAC-EDF6-4A96-B942-0BDF432084B1}" name="Column1902"/>
    <tableColumn id="1924" xr3:uid="{5847FC2C-1427-404C-996A-23AD51B640E1}" name="Column1903"/>
    <tableColumn id="1925" xr3:uid="{B688A015-F4AD-4ECF-93D2-43E7A1324FFC}" name="Column1904"/>
    <tableColumn id="1926" xr3:uid="{4F2D1BBF-F063-43F4-83BE-1A598E481688}" name="Column1905"/>
    <tableColumn id="1927" xr3:uid="{A65CFB44-C809-42EB-A4B3-B81117D09337}" name="Column1906"/>
    <tableColumn id="1928" xr3:uid="{1A9C9E51-109A-4D39-A2B5-30D252FA0F48}" name="Column1907"/>
    <tableColumn id="1929" xr3:uid="{6A98789D-DBA3-40D5-9545-ABCBB3D0D525}" name="Column1908"/>
    <tableColumn id="1930" xr3:uid="{B57E01B1-3D2F-40AC-8CF3-89E80351227E}" name="Column1909"/>
    <tableColumn id="1931" xr3:uid="{17990BA9-C148-4528-B8D3-87C277FB546B}" name="Column1910"/>
    <tableColumn id="1932" xr3:uid="{45AD21B1-A559-426E-BD98-A8A0F7DC8EC7}" name="Column1911"/>
    <tableColumn id="1933" xr3:uid="{151D1A2C-BD0C-46D2-A569-36552EB4D841}" name="Column1912"/>
    <tableColumn id="1934" xr3:uid="{B129E20E-19A2-4413-9F13-40BBE4990361}" name="Column1913"/>
    <tableColumn id="1935" xr3:uid="{652E171D-853D-460A-825D-B4907EE4A65A}" name="Column1914"/>
    <tableColumn id="1936" xr3:uid="{6A60B2AC-C5DF-440B-B45C-CC4BA6E8F34F}" name="Column1915"/>
    <tableColumn id="1937" xr3:uid="{E004EB1C-D2D9-4398-BC6A-B2E753FA743A}" name="Column1916"/>
    <tableColumn id="1938" xr3:uid="{907E6B79-61B4-4CEF-9D00-4B760A1AC84B}" name="Column1917"/>
    <tableColumn id="1939" xr3:uid="{3BCA598A-32B2-40C8-81ED-49085B9C9912}" name="Column1918"/>
    <tableColumn id="1940" xr3:uid="{5CEEA284-1333-4260-80C3-9CF68E8516F7}" name="Column1919"/>
    <tableColumn id="1941" xr3:uid="{C03B42A4-B82F-4556-97C3-0097D00CF569}" name="Column1920"/>
    <tableColumn id="1942" xr3:uid="{E8FE4361-7E43-4793-9442-E47EDCF4E46F}" name="Column1921"/>
    <tableColumn id="1943" xr3:uid="{045B56E1-7AFC-42FA-A1C4-8D6543A69A44}" name="Column1922"/>
    <tableColumn id="1944" xr3:uid="{105FA877-912C-48FF-BB9B-2C74CC8B9792}" name="Column1923"/>
    <tableColumn id="1945" xr3:uid="{039BCC57-AE5F-47C5-82DF-2F7B934C3FA5}" name="Column1924"/>
    <tableColumn id="1946" xr3:uid="{3731AD86-85C5-4D4D-A07C-C5BDEA0F74F4}" name="Column1925"/>
    <tableColumn id="1947" xr3:uid="{A5E33BD6-81E0-420E-85A2-4E9FEFF9EB3B}" name="Column1926"/>
    <tableColumn id="1948" xr3:uid="{68328101-1ABC-4FA6-AF57-2BC8A28AA634}" name="Column1927"/>
    <tableColumn id="1949" xr3:uid="{FDB12870-A557-4510-9879-B04C9F136C25}" name="Column1928"/>
    <tableColumn id="1950" xr3:uid="{0A4A8065-FA31-4F89-B051-42B17C008450}" name="Column1929"/>
    <tableColumn id="1951" xr3:uid="{BD176F55-7504-4500-BC41-78ACF3D8EB56}" name="Column1930"/>
    <tableColumn id="1952" xr3:uid="{3516B5CC-AD3A-4470-B8AA-9706DF4838CD}" name="Column1931"/>
    <tableColumn id="1953" xr3:uid="{2056CA68-376D-4D25-B6B4-A24DAA9932A3}" name="Column1932"/>
    <tableColumn id="1954" xr3:uid="{D2BEDEA6-8461-4D8F-9978-8614A2A96642}" name="Column1933"/>
    <tableColumn id="1955" xr3:uid="{0D9828C9-98E2-463B-8B26-86114E08370B}" name="Column1934"/>
    <tableColumn id="1956" xr3:uid="{1709C5FE-4631-4C33-B4B7-CB47C56CF78A}" name="Column1935"/>
    <tableColumn id="1957" xr3:uid="{86D23026-6A20-4752-867F-96FFA872F095}" name="Column1936"/>
    <tableColumn id="1958" xr3:uid="{39AB7A81-B580-47A7-99DB-E71864A576B8}" name="Column1937"/>
    <tableColumn id="1959" xr3:uid="{68743F63-3AEF-4F4B-B36C-E7654155B260}" name="Column1938"/>
    <tableColumn id="1960" xr3:uid="{1BCE63E0-DFB6-477B-B3A2-A64973BAB807}" name="Column1939"/>
    <tableColumn id="1961" xr3:uid="{433E6753-EC1C-4B7A-A97E-18717CE64210}" name="Column1940"/>
    <tableColumn id="1962" xr3:uid="{9D14BC69-4D50-4074-B7D2-17AC9C21F05F}" name="Column1941"/>
    <tableColumn id="1963" xr3:uid="{1793B9A0-3AFA-4875-B276-7431627B0910}" name="Column1942"/>
    <tableColumn id="1964" xr3:uid="{DF59DE9F-138F-47D3-84F7-D36F01E654A9}" name="Column1943"/>
    <tableColumn id="1965" xr3:uid="{3956E079-39BC-42BA-91A4-925A3BF57533}" name="Column1944"/>
    <tableColumn id="1966" xr3:uid="{CB8E12C0-52FF-4BA7-8B4C-76659ED1F594}" name="Column1945"/>
    <tableColumn id="1967" xr3:uid="{F86122A7-2A56-46E3-BCF0-390FF1708377}" name="Column1946"/>
    <tableColumn id="1968" xr3:uid="{0C05834C-A4B2-437E-B402-DFF04296BF93}" name="Column1947"/>
    <tableColumn id="1969" xr3:uid="{A2013807-8D37-4BAA-A433-1526FD3B39E1}" name="Column1948"/>
    <tableColumn id="1970" xr3:uid="{49F734AD-2C37-427E-A185-8176F2357C6B}" name="Column1949"/>
    <tableColumn id="1971" xr3:uid="{12E0F776-336A-4B90-8559-1A7FFB79675E}" name="Column1950"/>
    <tableColumn id="1972" xr3:uid="{AE3F0BDB-147A-4BFC-9F91-E589FD850079}" name="Column1951"/>
    <tableColumn id="1973" xr3:uid="{8A344AA5-7653-4C21-8B24-0500CD1D8062}" name="Column1952"/>
    <tableColumn id="1974" xr3:uid="{8CD4D1E6-F3A7-4EB4-B77C-D580A9EB5F0B}" name="Column1953"/>
    <tableColumn id="1975" xr3:uid="{F9086F59-CB49-4377-A630-93857F9EFAF6}" name="Column1954"/>
    <tableColumn id="1976" xr3:uid="{87007B45-CF6F-403C-A2CC-84F70E2D3CF1}" name="Column1955"/>
    <tableColumn id="1977" xr3:uid="{02C29BD7-2FBA-49BE-A721-C84072DE2CBE}" name="Column1956"/>
    <tableColumn id="1978" xr3:uid="{CB23EB69-A61B-4500-8EAB-ABC291B9B519}" name="Column1957"/>
    <tableColumn id="1979" xr3:uid="{D74894B8-FD42-49CF-89D4-DA82A746EE71}" name="Column1958"/>
    <tableColumn id="1980" xr3:uid="{29C4A208-C068-46AC-A06F-35E21AB8BEBB}" name="Column1959"/>
    <tableColumn id="1981" xr3:uid="{B88DBFA7-D830-4089-AE66-15B651129457}" name="Column1960"/>
    <tableColumn id="1982" xr3:uid="{84AB3785-4D7D-4064-8C2B-8B0F30F609A3}" name="Column1961"/>
    <tableColumn id="1983" xr3:uid="{9DE1E395-C810-4A96-BAFE-7C00A14F87FD}" name="Column1962"/>
    <tableColumn id="1984" xr3:uid="{940E5143-C62C-4C71-B596-35AFB72C51F8}" name="Column1963"/>
    <tableColumn id="1985" xr3:uid="{B70D524F-3883-48DF-BD3C-B0DDCCB486A7}" name="Column1964"/>
    <tableColumn id="1986" xr3:uid="{4D36A3A0-7C96-4D21-9DFA-786A930AF239}" name="Column1965"/>
    <tableColumn id="1987" xr3:uid="{EECEE022-F817-4440-8CF8-721C0A3B4719}" name="Column1966"/>
    <tableColumn id="1988" xr3:uid="{9D80EC00-5112-48D4-A7F4-932ED5F87354}" name="Column1967"/>
    <tableColumn id="1989" xr3:uid="{83D44AD8-E5A4-455C-9984-691CCC9089F6}" name="Column1968"/>
    <tableColumn id="1990" xr3:uid="{B6DAD32F-D366-4EE1-8523-AAF6FD13B1C2}" name="Column1969"/>
    <tableColumn id="1991" xr3:uid="{49FF24C1-0491-407C-BEE9-35C20A6079DE}" name="Column1970"/>
    <tableColumn id="1992" xr3:uid="{A2AFAA55-8A52-42AE-AAF5-51C0C6FA45B3}" name="Column1971"/>
    <tableColumn id="1993" xr3:uid="{111C7848-4A4B-4980-BCE4-7C90575A254E}" name="Column1972"/>
    <tableColumn id="1994" xr3:uid="{3E5966B4-AC19-4086-B9BD-50A9ECF6D3BC}" name="Column1973"/>
    <tableColumn id="1995" xr3:uid="{75433929-C5D9-41F8-A424-30E287080043}" name="Column1974"/>
    <tableColumn id="1996" xr3:uid="{EF9E8CAF-47E2-45E7-AADE-FBBD908B11A3}" name="Column1975"/>
    <tableColumn id="1997" xr3:uid="{56371A4E-64A4-43B1-8E30-4F081E7DB3B0}" name="Column1976"/>
    <tableColumn id="1998" xr3:uid="{04057F00-8201-4744-8CED-CBBFE6EDD771}" name="Column1977"/>
    <tableColumn id="1999" xr3:uid="{0727E552-6A48-4FE1-9895-918BEB4736EC}" name="Column1978"/>
    <tableColumn id="2000" xr3:uid="{C75E42A7-9E31-4E75-A5D7-AD41C0A8294F}" name="Column1979"/>
    <tableColumn id="2001" xr3:uid="{CF4E6D1D-FE9E-4757-A8D3-A47DF25E97A0}" name="Column1980"/>
    <tableColumn id="2002" xr3:uid="{3EB49886-C90F-48D2-BB8E-70DEC9E18C49}" name="Column1981"/>
    <tableColumn id="2003" xr3:uid="{B069E8FC-0C4A-4832-BF79-FB5F31A54AC1}" name="Column1982"/>
    <tableColumn id="2004" xr3:uid="{072715B4-CA26-4385-B053-40F731E1DAB6}" name="Column1983"/>
    <tableColumn id="2005" xr3:uid="{55E8A351-58DD-45EB-866E-3B6C36E529D0}" name="Column1984"/>
    <tableColumn id="2006" xr3:uid="{F3A35256-7D10-4803-8D2D-47B0024E3707}" name="Column1985"/>
    <tableColumn id="2007" xr3:uid="{A235F680-C4BD-42C3-A472-A9B69C7F3F32}" name="Column1986"/>
    <tableColumn id="2008" xr3:uid="{C22D90E6-DC7C-4650-A197-43FBEF5C86D4}" name="Column1987"/>
    <tableColumn id="2009" xr3:uid="{6E6058BB-F37F-4CA2-9E13-F06E4BE30D4F}" name="Column1988"/>
    <tableColumn id="2010" xr3:uid="{C9ACF1CB-B15C-49BE-948A-F4E1B85D1CD9}" name="Column1989"/>
    <tableColumn id="2011" xr3:uid="{761CB054-3D3F-40C4-B4C0-C2D9AE2B92D5}" name="Column1990"/>
    <tableColumn id="2012" xr3:uid="{E8E0A08F-6076-4C37-85B5-EE00763A63D6}" name="Column1991"/>
    <tableColumn id="2013" xr3:uid="{AE2776CE-D4CA-40E6-9DC5-82CFAF5324A6}" name="Column1992"/>
    <tableColumn id="2014" xr3:uid="{585AE710-9D3A-4E05-805E-D270FAE43DBE}" name="Column1993"/>
    <tableColumn id="2015" xr3:uid="{EA7985CA-785F-4404-BB23-1251E477E2B6}" name="Column1994"/>
    <tableColumn id="2016" xr3:uid="{C98CA123-56B8-4A63-9781-409BA7EC38CE}" name="Column1995"/>
    <tableColumn id="2017" xr3:uid="{D34FBC7A-4833-4491-B67A-4BF7C1DC4843}" name="Column1996"/>
    <tableColumn id="2018" xr3:uid="{9F7D1B6B-83D2-4F32-B114-3B2E9B8B2A75}" name="Column1997"/>
    <tableColumn id="2019" xr3:uid="{52AD0A50-E1C3-4EB0-9045-6B15F42B9DCA}" name="Column1998"/>
    <tableColumn id="2020" xr3:uid="{878319D4-5B6B-4E52-B73E-1AC359BADDEF}" name="Column1999"/>
    <tableColumn id="2021" xr3:uid="{82FF4461-FC70-47ED-AFA4-C2813F4C9E41}" name="Column2000"/>
    <tableColumn id="2022" xr3:uid="{3DD98059-F5AA-4976-BC6A-152EE71C99D4}" name="Column2001"/>
    <tableColumn id="2023" xr3:uid="{2AA97F7C-B18A-4793-AED7-1FEA0901192B}" name="Column2002"/>
    <tableColumn id="2024" xr3:uid="{6B524197-ED16-4D62-8D28-7506050FEE31}" name="Column2003"/>
    <tableColumn id="2025" xr3:uid="{042E828E-D1D3-4F2C-9EA0-35909728DDD7}" name="Column2004"/>
    <tableColumn id="2026" xr3:uid="{B7D94D2B-1656-417A-AC0F-5ABC14B19E0C}" name="Column2005"/>
    <tableColumn id="2027" xr3:uid="{1982434D-1840-476F-A52F-C262F5245147}" name="Column2006"/>
    <tableColumn id="2028" xr3:uid="{E6F1D80D-53FE-43B0-9E99-594DEABF9777}" name="Column2007"/>
    <tableColumn id="2029" xr3:uid="{D6F8CB4B-B574-4487-86EE-7C232F8273EE}" name="Column2008"/>
    <tableColumn id="2030" xr3:uid="{5E522881-BE62-4631-A3BC-D97FEC4BA2D7}" name="Column2009"/>
    <tableColumn id="2031" xr3:uid="{A347F991-CE1D-4710-A7E0-A80F540F8E26}" name="Column2010"/>
    <tableColumn id="2032" xr3:uid="{A5DB72E5-2DBF-4F51-9AD9-A67C3E604797}" name="Column2011"/>
    <tableColumn id="2033" xr3:uid="{39DF8EE0-B01D-4771-916A-AA8544FA105A}" name="Column2012"/>
    <tableColumn id="2034" xr3:uid="{F2A82C75-02D1-405A-AB05-B33A47884775}" name="Column2013"/>
    <tableColumn id="2035" xr3:uid="{1B09361F-A5E6-40F6-843B-CA4B200E0EDC}" name="Column2014"/>
    <tableColumn id="2036" xr3:uid="{0A7B085B-917B-4CE5-859F-196E3DF2F72B}" name="Column2015"/>
    <tableColumn id="2037" xr3:uid="{403753DA-403D-422D-969F-74231C33B8DF}" name="Column2016"/>
    <tableColumn id="2038" xr3:uid="{7FAFEFF1-0E6C-4F2F-AAB1-7957A1B74A6C}" name="Column2017"/>
    <tableColumn id="2039" xr3:uid="{5558F61F-DC2E-4929-BA0F-706C00BBC2BE}" name="Column2018"/>
    <tableColumn id="2040" xr3:uid="{30352FB8-DDF1-4826-B967-DFB9E8804017}" name="Column2019"/>
    <tableColumn id="2041" xr3:uid="{ECBCAB9A-F428-4903-8013-752244037A24}" name="Column2020"/>
    <tableColumn id="2042" xr3:uid="{DB599BAF-829E-4CC1-93C4-F4A897D14658}" name="Column2021"/>
    <tableColumn id="2043" xr3:uid="{3AF38B96-E0FA-4038-8DB6-430CEC2ED8BA}" name="Column2022"/>
    <tableColumn id="2044" xr3:uid="{E9826543-A2C5-4BAC-B2DD-22DF22CD3E6D}" name="Column2023"/>
    <tableColumn id="2045" xr3:uid="{083619FD-309A-487C-BE27-899AEB97361E}" name="Column2024"/>
    <tableColumn id="2046" xr3:uid="{C464A146-39F8-4097-94D7-7473C7EF6A52}" name="Column2025"/>
    <tableColumn id="2047" xr3:uid="{3494CB78-8028-4E7B-B669-FCE6BAB2FCE0}" name="Column2026"/>
    <tableColumn id="2048" xr3:uid="{7D29B9BE-B854-4330-95D3-18A5CADE919B}" name="Column2027"/>
    <tableColumn id="2049" xr3:uid="{E5BAB80E-9714-4247-AFC4-290527602359}" name="Column2028"/>
    <tableColumn id="2050" xr3:uid="{29700F62-B45B-40E6-9F28-B97CAD9E3AE1}" name="Column2029"/>
    <tableColumn id="2051" xr3:uid="{F48BDEB7-285A-49FD-9412-8C2BEE0FB667}" name="Column2030"/>
    <tableColumn id="2052" xr3:uid="{CF6465ED-4C9B-44B8-9194-C39DF502265A}" name="Column2031"/>
    <tableColumn id="2053" xr3:uid="{1D038AE4-ED9D-4503-9694-0F29E65D199B}" name="Column2032"/>
    <tableColumn id="2054" xr3:uid="{D511FA59-05CF-4C27-90B3-228F930AD7D4}" name="Column2033"/>
    <tableColumn id="2055" xr3:uid="{230AECA1-6404-4878-A78D-257BCB87992F}" name="Column2034"/>
    <tableColumn id="2056" xr3:uid="{2E11DEED-6E55-4AE3-8964-58D1BBD097E7}" name="Column2035"/>
    <tableColumn id="2057" xr3:uid="{2382753E-9B21-429B-8FE5-884CFF345BA8}" name="Column2036"/>
    <tableColumn id="2058" xr3:uid="{4A0B2C22-DF3B-42F2-A861-60BCFC4EB301}" name="Column2037"/>
    <tableColumn id="2059" xr3:uid="{A9F58BAB-A979-4ACF-8B56-3034EB51556D}" name="Column2038"/>
    <tableColumn id="2060" xr3:uid="{C5A6745A-6F82-463E-83C1-5E1384EA3E6B}" name="Column2039"/>
    <tableColumn id="2061" xr3:uid="{E0FD6F3A-CD93-4DA8-A266-EB8AEEAF227B}" name="Column2040"/>
    <tableColumn id="2062" xr3:uid="{53F0206F-D3EA-4E18-B291-85D44AFFD2F3}" name="Column2041"/>
    <tableColumn id="2063" xr3:uid="{5CA85D8C-0992-46CC-829D-E8D49FE8AC17}" name="Column2042"/>
    <tableColumn id="2064" xr3:uid="{AC9D6EB9-C177-4C4C-BDE9-4BA9CBFFB048}" name="Column2043"/>
    <tableColumn id="2065" xr3:uid="{2895A04D-9C5B-478F-BB42-E4D1B2287C3F}" name="Column2044"/>
    <tableColumn id="2066" xr3:uid="{52D5B3D4-1F0E-4F85-9E56-6A4D258EB204}" name="Column2045"/>
    <tableColumn id="2067" xr3:uid="{3FA5486B-6262-4207-A81E-D49128AEEE8E}" name="Column2046"/>
    <tableColumn id="2068" xr3:uid="{E7B905EF-AF05-4845-AC2D-A53FF19D2B1E}" name="Column2047"/>
    <tableColumn id="2069" xr3:uid="{680D4049-80B6-4200-8BD5-C7464CF2121F}" name="Column2048"/>
    <tableColumn id="2070" xr3:uid="{EFD1C2E1-C23D-4197-A307-7B1FC4A26064}" name="Column2049"/>
    <tableColumn id="2071" xr3:uid="{F309FFDD-4210-4E8C-B05C-E12105E54ED9}" name="Column2050"/>
    <tableColumn id="2072" xr3:uid="{D10C4685-10F4-41D8-9DDE-5FD9DBBA4204}" name="Column2051"/>
    <tableColumn id="2073" xr3:uid="{482E0D78-45F9-4838-9C89-B36D17E01F29}" name="Column2052"/>
    <tableColumn id="2074" xr3:uid="{A26896E4-719C-4518-9886-1547F3B65C7E}" name="Column2053"/>
    <tableColumn id="2075" xr3:uid="{46A5B5B7-5054-4C6B-B9C0-ECBCF30B4A34}" name="Column2054"/>
    <tableColumn id="2076" xr3:uid="{2004E4F3-455B-4CC1-AAB6-A4AE6A4FF53C}" name="Column2055"/>
    <tableColumn id="2077" xr3:uid="{2B548594-2562-4A5D-8A3E-C040D1509233}" name="Column2056"/>
    <tableColumn id="2078" xr3:uid="{39DD7761-D3DD-43F6-84E4-7451ECB58D3C}" name="Column2057"/>
    <tableColumn id="2079" xr3:uid="{AB880619-625E-45AA-BA24-4162662954EA}" name="Column2058"/>
    <tableColumn id="2080" xr3:uid="{E5907A20-8309-42B0-9656-1DE01BAE0C70}" name="Column2059"/>
    <tableColumn id="2081" xr3:uid="{8AFE67D0-0D8F-4CB8-B0F8-8F7A796CAA38}" name="Column2060"/>
    <tableColumn id="2082" xr3:uid="{0887E1FC-B996-4D08-B70F-9A997CCE84DC}" name="Column2061"/>
    <tableColumn id="2083" xr3:uid="{E152EA7A-1962-4811-A420-E7A1CD1F4EE2}" name="Column2062"/>
    <tableColumn id="2084" xr3:uid="{01FF481A-B7B3-431D-8721-EAB3202E7F96}" name="Column2063"/>
    <tableColumn id="2085" xr3:uid="{7A1A10BE-D1E0-406D-9CBE-72DAAC071407}" name="Column2064"/>
    <tableColumn id="2086" xr3:uid="{0775F2CE-64AA-4466-A5A2-ECF5EC8F9C3F}" name="Column2065"/>
    <tableColumn id="2087" xr3:uid="{BAF9033C-9840-42B5-8FA0-172D69A77953}" name="Column2066"/>
    <tableColumn id="2088" xr3:uid="{14376E13-0598-47CF-9423-F44C2CA153D9}" name="Column2067"/>
    <tableColumn id="2089" xr3:uid="{0EBE7740-2BF9-4AC3-AF5B-3D564B08773A}" name="Column2068"/>
    <tableColumn id="2090" xr3:uid="{453E515F-AF75-436F-B8EB-B8EF1FF77F1E}" name="Column2069"/>
    <tableColumn id="2091" xr3:uid="{F2D758B9-B5CB-4C79-BF84-0F2A5A7B88AA}" name="Column2070"/>
    <tableColumn id="2092" xr3:uid="{3F9C20B5-7008-43FD-94C4-1796CC4DDB94}" name="Column2071"/>
    <tableColumn id="2093" xr3:uid="{787433C9-9780-406A-8139-B01E99A54598}" name="Column2072"/>
    <tableColumn id="2094" xr3:uid="{32094385-ED85-492B-835C-F0066F9C2DF0}" name="Column2073"/>
    <tableColumn id="2095" xr3:uid="{617364A4-9FA5-48CF-8490-36B126F65C82}" name="Column2074"/>
    <tableColumn id="2096" xr3:uid="{B5A97075-ACE0-4985-ADBF-A9E77AEA715A}" name="Column2075"/>
    <tableColumn id="2097" xr3:uid="{11E5BC92-9163-47EA-B323-81B2BDDB17CE}" name="Column2076"/>
    <tableColumn id="2098" xr3:uid="{FBF71A2C-0CF3-4579-B677-353144B29634}" name="Column2077"/>
    <tableColumn id="2099" xr3:uid="{6C4095A9-52C2-490C-BFDE-6A3B833DD138}" name="Column2078"/>
    <tableColumn id="2100" xr3:uid="{2D67FEAF-1DAA-46CB-A849-B0756AFC4B13}" name="Column2079"/>
    <tableColumn id="2101" xr3:uid="{53527C25-66D8-40B2-BA62-22C802BFF9C6}" name="Column2080"/>
    <tableColumn id="2102" xr3:uid="{D1C51A25-ADAE-4A8B-82CE-FFDD0D9BECD5}" name="Column2081"/>
    <tableColumn id="2103" xr3:uid="{E06E2BFA-C8F3-4D6F-93CB-0AB3A732D72D}" name="Column2082"/>
    <tableColumn id="2104" xr3:uid="{436DB53B-FFB7-4FF0-A2CB-7CE4C12667A1}" name="Column2083"/>
    <tableColumn id="2105" xr3:uid="{BA16A098-336B-4F92-B1C3-0EF13FD30E67}" name="Column2084"/>
    <tableColumn id="2106" xr3:uid="{CB5D80BE-F32F-45DD-B715-6488B62179DE}" name="Column2085"/>
    <tableColumn id="2107" xr3:uid="{B4DBF760-4D17-4BCB-A8BF-0A25AC8082BD}" name="Column2086"/>
    <tableColumn id="2108" xr3:uid="{540DD868-EC56-43D3-AC76-D349EF083146}" name="Column2087"/>
    <tableColumn id="2109" xr3:uid="{2BFD391E-7C1C-49F6-9257-4C543006835B}" name="Column2088"/>
    <tableColumn id="2110" xr3:uid="{D1CFDF72-ED68-46B6-871C-45112DA17F0C}" name="Column2089"/>
    <tableColumn id="2111" xr3:uid="{29B57BB3-5629-448B-898F-11313A25D1D4}" name="Column2090"/>
    <tableColumn id="2112" xr3:uid="{5175842F-E138-4313-8551-94CF669B39BB}" name="Column2091"/>
    <tableColumn id="2113" xr3:uid="{58A75F7C-2DAD-4646-A4F9-E526A533F3FB}" name="Column2092"/>
    <tableColumn id="2114" xr3:uid="{292A4595-55C7-4C51-8692-2BFD0E6C6544}" name="Column2093"/>
    <tableColumn id="2115" xr3:uid="{8051B9B1-51B6-495D-8C41-6E3C595B9547}" name="Column2094"/>
    <tableColumn id="2116" xr3:uid="{00028B4F-07FF-43D6-834D-92274C4C21D2}" name="Column2095"/>
    <tableColumn id="2117" xr3:uid="{59FC77CC-22B8-4361-9DFE-776910F879A7}" name="Column2096"/>
    <tableColumn id="2118" xr3:uid="{0FC300C6-99F0-4E69-AEE5-C5052C698394}" name="Column2097"/>
    <tableColumn id="2119" xr3:uid="{1F061265-507A-4E00-B8B0-2EF2BA306DD4}" name="Column2098"/>
    <tableColumn id="2120" xr3:uid="{DD35DBFC-6A08-4FD3-8163-059663FE8610}" name="Column2099"/>
    <tableColumn id="2121" xr3:uid="{23DA47C2-1AA6-42A2-94C3-36CB8B615AEB}" name="Column2100"/>
    <tableColumn id="2122" xr3:uid="{10B57EB2-E0ED-44C6-B788-46777051AF1E}" name="Column2101"/>
    <tableColumn id="2123" xr3:uid="{1D1DBF1B-58AB-4834-B2FD-502940E3AFE1}" name="Column2102"/>
    <tableColumn id="2124" xr3:uid="{479AD137-3E6F-44AE-B2FB-A19D73A222A3}" name="Column2103"/>
    <tableColumn id="2125" xr3:uid="{542D2955-707F-4ED6-9B52-8D5668C80A49}" name="Column2104"/>
    <tableColumn id="2126" xr3:uid="{E47699DD-F39D-4D40-B367-80F8DE542CF1}" name="Column2105"/>
    <tableColumn id="2127" xr3:uid="{5D930674-B1C8-445D-8072-1E4CD9361BD9}" name="Column2106"/>
    <tableColumn id="2128" xr3:uid="{8E1E167E-EE60-42F1-83F7-27FB7C41DF02}" name="Column2107"/>
    <tableColumn id="2129" xr3:uid="{C2876901-6C90-417C-97AE-58A470E726D1}" name="Column2108"/>
    <tableColumn id="2130" xr3:uid="{16C68CAC-C237-42AC-A189-8FD341FEDC27}" name="Column2109"/>
    <tableColumn id="2131" xr3:uid="{32C93840-8D1E-4A78-B0E1-BB65D7C0D58A}" name="Column2110"/>
    <tableColumn id="2132" xr3:uid="{41A98043-1810-41E4-81B6-0A313F41F16A}" name="Column2111"/>
    <tableColumn id="2133" xr3:uid="{009EF838-49CD-40C9-A8FA-20B5801DC549}" name="Column2112"/>
    <tableColumn id="2134" xr3:uid="{B0EEC568-1272-4452-87B7-E5C2B6415997}" name="Column2113"/>
    <tableColumn id="2135" xr3:uid="{496A6F79-D552-4B67-8F80-84CF1CAF98D9}" name="Column2114"/>
    <tableColumn id="2136" xr3:uid="{CA746995-63E6-4BD3-9809-61231B8B4AE9}" name="Column2115"/>
    <tableColumn id="2137" xr3:uid="{6C110C20-8B6F-48B8-802F-AE2A79F8387A}" name="Column2116"/>
    <tableColumn id="2138" xr3:uid="{66592D63-F638-4580-8255-327252B7F6FC}" name="Column2117"/>
    <tableColumn id="2139" xr3:uid="{362AF7EC-7880-49B6-9E20-FCB6B7734B05}" name="Column2118"/>
    <tableColumn id="2140" xr3:uid="{2DC4272D-CD75-4726-8272-E0DB1C67D1CE}" name="Column2119"/>
    <tableColumn id="2141" xr3:uid="{139F5CCB-FB67-4A01-AB9B-EF12A68201AD}" name="Column2120"/>
    <tableColumn id="2142" xr3:uid="{972C5748-2BBA-493A-BAF9-397CA996CD11}" name="Column2121"/>
    <tableColumn id="2143" xr3:uid="{1A823DE7-6752-4AF4-8679-EE361B5A5BE9}" name="Column2122"/>
    <tableColumn id="2144" xr3:uid="{407ADFC4-267C-4A55-A3B7-D150E4C30531}" name="Column2123"/>
    <tableColumn id="2145" xr3:uid="{1F7DCE9F-16E0-4947-AEA1-B595A7FF0D66}" name="Column2124"/>
    <tableColumn id="2146" xr3:uid="{E4A1B2AD-2B3C-47B6-A386-767767362202}" name="Column2125"/>
    <tableColumn id="2147" xr3:uid="{04B230F3-9F8D-4DF8-87B5-F3AA035D6DB0}" name="Column2126"/>
    <tableColumn id="2148" xr3:uid="{9DED96B7-52AC-403C-82E7-7E0B35242C43}" name="Column2127"/>
    <tableColumn id="2149" xr3:uid="{AB22B5DF-DA70-4AD5-B8A4-BE5DF1FDDF11}" name="Column2128"/>
    <tableColumn id="2150" xr3:uid="{C45E7381-6E13-40C2-A910-FC66A90C9D14}" name="Column2129"/>
    <tableColumn id="2151" xr3:uid="{DE93A007-4BDE-4168-9B6B-606BEFC3EDE0}" name="Column2130"/>
    <tableColumn id="2152" xr3:uid="{8C69613F-18CA-4F81-86BF-1FB3CAEDDA49}" name="Column2131"/>
    <tableColumn id="2153" xr3:uid="{CF7A81AC-9ADD-4848-9F12-AAFD59D2FC76}" name="Column2132"/>
    <tableColumn id="2154" xr3:uid="{E6CFD4CC-C53F-4983-8C89-406BBBD4BED1}" name="Column2133"/>
    <tableColumn id="2155" xr3:uid="{7B524DF8-07CC-4B94-8E9F-F8A7B981FD5B}" name="Column2134"/>
    <tableColumn id="2156" xr3:uid="{697FFC31-E8DE-4FDF-83DA-4413252A25BF}" name="Column2135"/>
    <tableColumn id="2157" xr3:uid="{3D19800A-9BC1-4CA7-AF03-8244E0AD315A}" name="Column2136"/>
    <tableColumn id="2158" xr3:uid="{C26CD456-D379-4C5D-98BC-7E359511136F}" name="Column2137"/>
    <tableColumn id="2159" xr3:uid="{07C06764-6465-4D24-A2FF-212E658259FC}" name="Column2138"/>
    <tableColumn id="2160" xr3:uid="{B150CBD7-2C76-431E-BE1E-58A6C5A29AD5}" name="Column2139"/>
    <tableColumn id="2161" xr3:uid="{EB661A27-4B92-42E6-B7D4-98A697E6E041}" name="Column2140"/>
    <tableColumn id="2162" xr3:uid="{C5B4927E-A695-4F41-B9D8-094D8A83BADA}" name="Column2141"/>
    <tableColumn id="2163" xr3:uid="{E65BEACB-1F17-4EAF-B45D-7B3283E9BACB}" name="Column2142"/>
    <tableColumn id="2164" xr3:uid="{F720F141-3655-46E2-A247-CDD51A8FA83E}" name="Column2143"/>
    <tableColumn id="2165" xr3:uid="{3CED1C0E-DFEE-42A4-A81F-1F083B660ADB}" name="Column2144"/>
    <tableColumn id="2166" xr3:uid="{A205EE35-2889-4DBC-B233-6F7732D635F2}" name="Column2145"/>
    <tableColumn id="2167" xr3:uid="{A408DDF1-BB2A-43CC-A7BB-1DC21B7D84DC}" name="Column2146"/>
    <tableColumn id="2168" xr3:uid="{49824193-B169-4039-A499-F4EA7C57BD12}" name="Column2147"/>
    <tableColumn id="2169" xr3:uid="{A72A12F1-27F5-4DA1-9582-B7C65C3FE9CB}" name="Column2148"/>
    <tableColumn id="2170" xr3:uid="{C9CB5A3C-8CEB-4C14-A3E9-41AA001114C4}" name="Column2149"/>
    <tableColumn id="2171" xr3:uid="{D15C0B82-7CB7-4CB5-8EBF-61EBB4B3E0D7}" name="Column2150"/>
    <tableColumn id="2172" xr3:uid="{405EC1B5-8BE5-46DA-9131-5DC165861781}" name="Column2151"/>
    <tableColumn id="2173" xr3:uid="{5BC2218C-DC39-4815-BDB0-792C8CA9AE5C}" name="Column2152"/>
    <tableColumn id="2174" xr3:uid="{657AB147-B092-4182-A68B-67340AC1687E}" name="Column2153"/>
    <tableColumn id="2175" xr3:uid="{C92724D8-6340-4884-98BD-77246658CCBF}" name="Column2154"/>
    <tableColumn id="2176" xr3:uid="{4F6F54ED-18A6-4D77-8A2F-E58B4C54AF7F}" name="Column2155"/>
    <tableColumn id="2177" xr3:uid="{6B96E52B-C94E-48C8-B42F-BEE82115E3C3}" name="Column2156"/>
    <tableColumn id="2178" xr3:uid="{AAC14BEA-6EBB-43C5-A82A-36752AA37D8E}" name="Column2157"/>
    <tableColumn id="2179" xr3:uid="{8BFE88BB-544D-49F3-BC82-9928D9395A42}" name="Column2158"/>
    <tableColumn id="2180" xr3:uid="{8F4F2AA1-7478-4E0F-B4CA-AFAA9B743B88}" name="Column2159"/>
    <tableColumn id="2181" xr3:uid="{15746020-3E8B-4F52-9F7A-8DD694D37D54}" name="Column2160"/>
    <tableColumn id="2182" xr3:uid="{17036241-6E4C-4C6E-86C6-A8D5D2EF3EF9}" name="Column2161"/>
    <tableColumn id="2183" xr3:uid="{E8859F54-80A1-4B6A-90D1-5071652B8D94}" name="Column2162"/>
    <tableColumn id="2184" xr3:uid="{F1C7566A-30F8-401B-8B5F-C22E64D79586}" name="Column2163"/>
    <tableColumn id="2185" xr3:uid="{E3C949CE-EA3C-4445-82B7-8C18DA0F2970}" name="Column2164"/>
    <tableColumn id="2186" xr3:uid="{80297327-A335-4776-9D80-C66D7F7A00F9}" name="Column2165"/>
    <tableColumn id="2187" xr3:uid="{56888A2E-4ABC-467A-956A-4AF5F47F489E}" name="Column2166"/>
    <tableColumn id="2188" xr3:uid="{2E283449-5565-44F3-8D19-89B49E076F24}" name="Column2167"/>
    <tableColumn id="2189" xr3:uid="{189D6761-AD4B-458B-BC84-8E77F48D7985}" name="Column2168"/>
    <tableColumn id="2190" xr3:uid="{BCEAD6B7-BECA-45DA-BC82-EAEE8195F996}" name="Column2169"/>
    <tableColumn id="2191" xr3:uid="{EC0D95CE-A05D-4BD3-B507-4A84DE81EFEA}" name="Column2170"/>
    <tableColumn id="2192" xr3:uid="{726C4353-8934-4189-82F1-54EF8CE4CAA3}" name="Column2171"/>
    <tableColumn id="2193" xr3:uid="{021E91B7-AD27-4B43-A500-D18F7297DC96}" name="Column2172"/>
    <tableColumn id="2194" xr3:uid="{24E4072A-138C-44DF-B37A-9C5EA4A72965}" name="Column2173"/>
    <tableColumn id="2195" xr3:uid="{0538008B-6ABD-45DE-91D7-E899B536CB4D}" name="Column2174"/>
    <tableColumn id="2196" xr3:uid="{7B18B692-B65D-4795-AC73-CA6BDC681034}" name="Column2175"/>
    <tableColumn id="2197" xr3:uid="{8440FCD0-83DC-406D-98A1-B8F24B1B6540}" name="Column2176"/>
    <tableColumn id="2198" xr3:uid="{437C7DF7-6463-4BB9-9955-5AA7076E90C8}" name="Column2177"/>
    <tableColumn id="2199" xr3:uid="{BD3095EA-A294-4959-BDF8-7F43078DD71A}" name="Column2178"/>
    <tableColumn id="2200" xr3:uid="{D556F171-9DA0-47A0-9239-E11CE13A46F2}" name="Column2179"/>
    <tableColumn id="2201" xr3:uid="{A7F08A29-4C93-46AB-852D-D9176B278734}" name="Column2180"/>
    <tableColumn id="2202" xr3:uid="{6CA11A11-F853-412E-8DF0-C62B2A75D078}" name="Column2181"/>
    <tableColumn id="2203" xr3:uid="{E07E7994-39B8-405F-98E8-36FB68CF944C}" name="Column2182"/>
    <tableColumn id="2204" xr3:uid="{A1E4FD91-AC97-49AD-9021-01C4B5CDD2B4}" name="Column2183"/>
    <tableColumn id="2205" xr3:uid="{92E7BD55-B866-493B-8572-E3542E64D938}" name="Column2184"/>
    <tableColumn id="2206" xr3:uid="{A6B1B8AB-9C85-450A-9092-8AD421DF2F61}" name="Column2185"/>
    <tableColumn id="2207" xr3:uid="{04E37804-FF85-4DB5-AC17-87470E5031F1}" name="Column2186"/>
    <tableColumn id="2208" xr3:uid="{BCA6C24E-1AFE-4AE4-BC69-2104C39F54A7}" name="Column2187"/>
    <tableColumn id="2209" xr3:uid="{63F45F0A-CEAE-4323-AE3D-C010DA688D32}" name="Column2188"/>
    <tableColumn id="2210" xr3:uid="{0AE68E4F-590A-4301-9160-92D003290672}" name="Column2189"/>
    <tableColumn id="2211" xr3:uid="{29CC272B-0479-4C12-8D9E-3698E9398174}" name="Column2190"/>
    <tableColumn id="2212" xr3:uid="{60BEB0A6-CA16-4F2A-A2EA-3A85141A27E1}" name="Column2191"/>
    <tableColumn id="2213" xr3:uid="{A5D6EA79-573C-40F7-AC3B-A244E085EAAD}" name="Column2192"/>
    <tableColumn id="2214" xr3:uid="{EB9186EB-8028-43AE-B943-2B6E0044E5AB}" name="Column2193"/>
    <tableColumn id="2215" xr3:uid="{CEFE7F49-8824-437A-8285-A3334F57D58A}" name="Column2194"/>
    <tableColumn id="2216" xr3:uid="{1EA6D4C7-DD9E-427E-8F68-D7F15639C788}" name="Column2195"/>
    <tableColumn id="2217" xr3:uid="{0F4783A6-EA1B-4745-B8BE-EB6C0A6EFD40}" name="Column2196"/>
    <tableColumn id="2218" xr3:uid="{16A78E49-2C6C-4389-B053-631A0C0B42CC}" name="Column2197"/>
    <tableColumn id="2219" xr3:uid="{6B08A815-E374-4DE6-B023-A811996178E0}" name="Column2198"/>
    <tableColumn id="2220" xr3:uid="{F64D9D45-5E4A-464B-B6A9-9EB7032C91E8}" name="Column2199"/>
    <tableColumn id="2221" xr3:uid="{05AD257D-1EE1-4EFC-906C-B6130F2D527D}" name="Column2200"/>
    <tableColumn id="2222" xr3:uid="{D1B48584-4FDA-4774-91B5-3B5727946DA7}" name="Column2201"/>
    <tableColumn id="2223" xr3:uid="{7096A048-A8B8-4D46-90AE-44C505EA8034}" name="Column2202"/>
    <tableColumn id="2224" xr3:uid="{58469F15-ADC7-488F-B91C-FA2A889B3871}" name="Column2203"/>
    <tableColumn id="2225" xr3:uid="{9BE23290-817F-4945-AF2F-CD2D2D5A7075}" name="Column2204"/>
    <tableColumn id="2226" xr3:uid="{E68AAA17-0123-4AF7-BAEA-2B6954E20DB2}" name="Column2205"/>
    <tableColumn id="2227" xr3:uid="{DB7D1543-E9CF-4757-A2C3-65D2E0EF44BF}" name="Column2206"/>
    <tableColumn id="2228" xr3:uid="{01895023-C385-4C47-B003-4AA851971710}" name="Column2207"/>
    <tableColumn id="2229" xr3:uid="{8FD20C0D-3F34-4069-9E42-F0B33164083B}" name="Column2208"/>
    <tableColumn id="2230" xr3:uid="{E94745A9-8F62-49B7-947E-67AF04450B83}" name="Column2209"/>
    <tableColumn id="2231" xr3:uid="{68187B2E-31F5-48C1-BC04-3054B9F9693C}" name="Column2210"/>
    <tableColumn id="2232" xr3:uid="{A26B8815-A98C-44F2-AAFF-F6501A809613}" name="Column2211"/>
    <tableColumn id="2233" xr3:uid="{E56F1C42-59A5-4666-9DA1-D9CBD9BFC712}" name="Column2212"/>
    <tableColumn id="2234" xr3:uid="{2D02FC3F-686C-48F8-9A21-599251C6F194}" name="Column2213"/>
    <tableColumn id="2235" xr3:uid="{39171E5C-48E9-465C-84A9-3B994E4EF5FA}" name="Column2214"/>
    <tableColumn id="2236" xr3:uid="{CFCD655B-25CE-4DD0-851A-F1CB86737808}" name="Column2215"/>
    <tableColumn id="2237" xr3:uid="{953C08FC-CA15-4D2F-88AD-580F6A010F9F}" name="Column2216"/>
    <tableColumn id="2238" xr3:uid="{B55EC574-25EA-46E7-9712-13F259DD96FB}" name="Column2217"/>
    <tableColumn id="2239" xr3:uid="{F6104C98-09F6-4729-A7DC-913B929B4B65}" name="Column2218"/>
    <tableColumn id="2240" xr3:uid="{3C004E27-09CE-4938-8AEA-8D5FC313E400}" name="Column2219"/>
    <tableColumn id="2241" xr3:uid="{75AB89A5-4D7B-4CF9-B8DE-FA8A99C8F4C5}" name="Column2220"/>
    <tableColumn id="2242" xr3:uid="{29401C38-2240-4F2A-82A0-59488F26F27C}" name="Column2221"/>
    <tableColumn id="2243" xr3:uid="{0E55515E-2995-42EA-9225-BDECBD45D023}" name="Column2222"/>
    <tableColumn id="2244" xr3:uid="{CE64D162-9BFD-4344-93A1-7B9CF2370D45}" name="Column2223"/>
    <tableColumn id="2245" xr3:uid="{EF92CC9D-2ABE-46DC-AEDA-311D522EE8DC}" name="Column2224"/>
    <tableColumn id="2246" xr3:uid="{D217416A-89E5-43AD-A384-33D392D31E99}" name="Column2225"/>
    <tableColumn id="2247" xr3:uid="{651783AB-D591-42B0-A689-91D25759A45C}" name="Column2226"/>
    <tableColumn id="2248" xr3:uid="{B81B85A4-708B-4926-B486-F8C444099806}" name="Column2227"/>
    <tableColumn id="2249" xr3:uid="{A64913EB-DE37-4E75-97E4-F6C3ED53F7B1}" name="Column2228"/>
    <tableColumn id="2250" xr3:uid="{0CCF4263-BAF6-4B05-A187-80B6F31BF830}" name="Column2229"/>
    <tableColumn id="2251" xr3:uid="{55A7E13D-5663-4B26-8C6D-3E3C63B9941F}" name="Column2230"/>
    <tableColumn id="2252" xr3:uid="{CD5FBC97-8568-4788-B66D-4B4C3BD03C25}" name="Column2231"/>
    <tableColumn id="2253" xr3:uid="{05A1669B-6F4A-41B3-AD2F-88BF7E41DDF4}" name="Column2232"/>
    <tableColumn id="2254" xr3:uid="{A76B5DC6-974D-41B2-AA8B-3A33F3781C83}" name="Column2233"/>
    <tableColumn id="2255" xr3:uid="{1D38E149-298F-4BA7-A057-4E4F893BF08B}" name="Column2234"/>
    <tableColumn id="2256" xr3:uid="{1D637A6A-FF93-4EEB-99DB-5AF3C791DE2A}" name="Column2235"/>
    <tableColumn id="2257" xr3:uid="{16556892-9034-491F-B995-AF550CCCA24D}" name="Column2236"/>
    <tableColumn id="2258" xr3:uid="{6501CE77-22AA-4D66-B998-69FA655F6BDC}" name="Column2237"/>
    <tableColumn id="2259" xr3:uid="{10F714C5-BDA5-4EA5-B312-DF488EF3FFF9}" name="Column2238"/>
    <tableColumn id="2260" xr3:uid="{CDDB243A-6358-480D-AB83-DEC01D9E1AAA}" name="Column2239"/>
    <tableColumn id="2261" xr3:uid="{74A287F3-C96D-4423-9030-FA6F6C9D1024}" name="Column2240"/>
    <tableColumn id="2262" xr3:uid="{A9D6A13F-F653-4D2A-997D-56D0F3B50198}" name="Column2241"/>
    <tableColumn id="2263" xr3:uid="{B5988ED2-44B1-4D2C-8E8D-CC3AFC61D3FE}" name="Column2242"/>
    <tableColumn id="2264" xr3:uid="{284FADF9-F399-45D8-967C-3511BB55E99E}" name="Column2243"/>
    <tableColumn id="2265" xr3:uid="{6CBB788F-CDE9-4D57-9D11-2AC3DDC02E1C}" name="Column2244"/>
    <tableColumn id="2266" xr3:uid="{3FEBA6F5-A763-4F55-88FC-797BA2312918}" name="Column2245"/>
    <tableColumn id="2267" xr3:uid="{975AE313-418B-431E-975D-098884AA02A0}" name="Column2246"/>
    <tableColumn id="2268" xr3:uid="{45D81042-06D2-4629-8E2A-E3DB13121604}" name="Column2247"/>
    <tableColumn id="2269" xr3:uid="{8B543DB6-291F-425D-93BA-9A39AD0E26FB}" name="Column2248"/>
    <tableColumn id="2270" xr3:uid="{5CAAC845-6DFB-47BD-BC68-1AFA8A5CC4E5}" name="Column2249"/>
    <tableColumn id="2271" xr3:uid="{4331B1A8-9DDD-4538-9CA7-785CFF473DB9}" name="Column2250"/>
    <tableColumn id="2272" xr3:uid="{67526A68-9864-4004-948F-A0EC677E06AD}" name="Column2251"/>
    <tableColumn id="2273" xr3:uid="{515065E9-C808-4D5C-997D-A8B5144AD2DB}" name="Column2252"/>
    <tableColumn id="2274" xr3:uid="{73C30B50-5A70-40A9-B559-19A9FB72FD92}" name="Column2253"/>
    <tableColumn id="2275" xr3:uid="{B0882589-41EB-4FAA-870E-F2A3072C1DA5}" name="Column2254"/>
    <tableColumn id="2276" xr3:uid="{5DC72782-5D7B-49F4-93D5-87E402F6AFC8}" name="Column2255"/>
    <tableColumn id="2277" xr3:uid="{8A852BFE-475F-47A9-A3FC-8516DAF013DB}" name="Column2256"/>
    <tableColumn id="2278" xr3:uid="{BD575998-4E96-406F-A317-F34366836292}" name="Column2257"/>
    <tableColumn id="2279" xr3:uid="{F97E177E-67B4-465D-9AE9-E5DC8B7B65F0}" name="Column2258"/>
    <tableColumn id="2280" xr3:uid="{D59FFA9C-7A23-40FB-91B4-40F63181F894}" name="Column2259"/>
    <tableColumn id="2281" xr3:uid="{FAA9913E-2B5C-4CAA-A809-ECCF967425F3}" name="Column2260"/>
    <tableColumn id="2282" xr3:uid="{D3A1CCC1-855C-49DD-B6EA-C93DC5FDFD91}" name="Column2261"/>
    <tableColumn id="2283" xr3:uid="{555DEB0B-7DCF-482A-AF06-E9C0CCB25BE8}" name="Column2262"/>
    <tableColumn id="2284" xr3:uid="{DFF3BBCA-8EF9-4837-A881-456D8FC7A8E5}" name="Column2263"/>
    <tableColumn id="2285" xr3:uid="{16DF1E9F-2A96-463D-AF54-59881B38DA99}" name="Column2264"/>
    <tableColumn id="2286" xr3:uid="{5127BB6C-2E6F-4C39-80A8-06D5D7AA1DBB}" name="Column2265"/>
    <tableColumn id="2287" xr3:uid="{E2EF6919-8622-448E-B7A0-FF0A4D70D05A}" name="Column2266"/>
    <tableColumn id="2288" xr3:uid="{CA1C822F-DD93-4832-BEF4-34CE0450F722}" name="Column2267"/>
    <tableColumn id="2289" xr3:uid="{6A6D4C2D-C82C-40AC-A0EC-333F98251BFA}" name="Column2268"/>
    <tableColumn id="2290" xr3:uid="{1729B45D-6A44-4836-8E10-BFD03B9C7E8A}" name="Column2269"/>
    <tableColumn id="2291" xr3:uid="{4E343B9C-30A6-499F-B775-65EF461714C4}" name="Column2270"/>
    <tableColumn id="2292" xr3:uid="{9DBFC5D6-7EB4-4BDB-A76A-37C6CD7DF39C}" name="Column2271"/>
    <tableColumn id="2293" xr3:uid="{AC04C10D-344A-4C8C-B079-41CB00189926}" name="Column2272"/>
    <tableColumn id="2294" xr3:uid="{BEBEE497-F789-45B6-9E45-4A7F273AFB66}" name="Column2273"/>
    <tableColumn id="2295" xr3:uid="{DD71FE1D-2D47-4418-827E-7784F8AD94A1}" name="Column2274"/>
    <tableColumn id="2296" xr3:uid="{1AD3EB21-80EB-4922-9C7C-A2D149C651B4}" name="Column2275"/>
    <tableColumn id="2297" xr3:uid="{2E05242F-1AC6-4110-94C6-B876F7DE115E}" name="Column2276"/>
    <tableColumn id="2298" xr3:uid="{FA3DFF60-19D9-4E68-9F89-7B37C5E80AFD}" name="Column2277"/>
    <tableColumn id="2299" xr3:uid="{E33A62C1-3496-4FC2-9E6C-153AE069FA52}" name="Column2278"/>
    <tableColumn id="2300" xr3:uid="{2FEBCD8E-2B45-4E17-8A6B-B64A8DD19780}" name="Column2279"/>
    <tableColumn id="2301" xr3:uid="{0FB6346F-ED4A-47F7-9BAE-3EEBC380262B}" name="Column2280"/>
    <tableColumn id="2302" xr3:uid="{B3354226-C95E-4E3C-9C37-F312B2786CFC}" name="Column2281"/>
    <tableColumn id="2303" xr3:uid="{0CEC0ABF-B259-4517-A0A5-B2CFCA400E8A}" name="Column2282"/>
    <tableColumn id="2304" xr3:uid="{37CBEA81-9444-47EA-8E05-C227D70B4990}" name="Column2283"/>
    <tableColumn id="2305" xr3:uid="{3F24C81B-DFEB-41AE-941D-EB926A095898}" name="Column2284"/>
    <tableColumn id="2306" xr3:uid="{876698EC-C5E2-40EA-8414-6ADB639B16C4}" name="Column2285"/>
    <tableColumn id="2307" xr3:uid="{2F39D442-542F-4D08-9CBC-4B8661588A51}" name="Column2286"/>
    <tableColumn id="2308" xr3:uid="{5B775ADE-1512-457F-9244-DF64301726B8}" name="Column2287"/>
    <tableColumn id="2309" xr3:uid="{80C5AEEA-8186-4E62-9126-33FA95C61519}" name="Column2288"/>
    <tableColumn id="2310" xr3:uid="{159ACD24-AC5A-4863-80B6-782BFDB3ABA7}" name="Column2289"/>
    <tableColumn id="2311" xr3:uid="{AB23EA55-A2D7-4E3C-A4D7-927166787A09}" name="Column2290"/>
    <tableColumn id="2312" xr3:uid="{6FEE1513-A7CF-44E3-810A-F5F94E050D6F}" name="Column2291"/>
    <tableColumn id="2313" xr3:uid="{A2787560-17D8-4EFB-82A7-F9D9EB81D62E}" name="Column2292"/>
    <tableColumn id="2314" xr3:uid="{1F2359CB-AA2D-4B53-8221-8E845DDE6542}" name="Column2293"/>
    <tableColumn id="2315" xr3:uid="{E1C7286C-4199-4FA0-AEB2-1902FCBA78B6}" name="Column2294"/>
    <tableColumn id="2316" xr3:uid="{A454A19D-07DF-44CD-9EE6-CC605E6BA36D}" name="Column2295"/>
    <tableColumn id="2317" xr3:uid="{91783B50-3629-45CF-A7C2-94C72FFA7894}" name="Column2296"/>
    <tableColumn id="2318" xr3:uid="{C44188B7-19E7-4804-8408-73CCDDFF6164}" name="Column2297"/>
    <tableColumn id="2319" xr3:uid="{430F7EAE-0D4D-4EB4-AB4D-2169BBC3F7B1}" name="Column2298"/>
    <tableColumn id="2320" xr3:uid="{54AA3088-8AB9-4674-ABDA-8C8AC3BBBE2F}" name="Column2299"/>
    <tableColumn id="2321" xr3:uid="{4FA6BB63-85EC-4AB1-881C-89337AC915DE}" name="Column2300"/>
    <tableColumn id="2322" xr3:uid="{B7089B1A-D328-4807-B735-FC3337AA28F2}" name="Column2301"/>
    <tableColumn id="2323" xr3:uid="{C35AD467-3A79-4529-9BBF-F464297243C9}" name="Column2302"/>
    <tableColumn id="2324" xr3:uid="{C28B9D08-986D-40A7-95B0-6CABABDA2942}" name="Column2303"/>
    <tableColumn id="2325" xr3:uid="{86C48ED2-8722-4A0E-A0EA-C82EEBB4D792}" name="Column2304"/>
    <tableColumn id="2326" xr3:uid="{3FEA5900-07DC-41DC-A45C-6A3FE2AACA31}" name="Column2305"/>
    <tableColumn id="2327" xr3:uid="{00541927-C831-4EAB-B02D-7856C8C27C8E}" name="Column2306"/>
    <tableColumn id="2328" xr3:uid="{8DA522D5-D449-4C1D-90C4-2137B88B7FC8}" name="Column2307"/>
    <tableColumn id="2329" xr3:uid="{2C5EC162-2525-467A-AD83-33222EA74192}" name="Column2308"/>
    <tableColumn id="2330" xr3:uid="{009EB8FF-1F77-406B-BFBE-AB32074ADD48}" name="Column2309"/>
    <tableColumn id="2331" xr3:uid="{EEFC2DC8-6293-457C-9F6C-CDB3AFA1E951}" name="Column2310"/>
    <tableColumn id="2332" xr3:uid="{41348337-3965-4D1B-A4D6-7D573C9C36F3}" name="Column2311"/>
    <tableColumn id="2333" xr3:uid="{E1853F58-F588-4B73-B0E8-2B33C3EA990C}" name="Column2312"/>
    <tableColumn id="2334" xr3:uid="{02CABC26-46DF-45F5-A70F-059B23363277}" name="Column2313"/>
    <tableColumn id="2335" xr3:uid="{6C9865FB-166A-4B78-B345-B4BCC0C6BF93}" name="Column2314"/>
    <tableColumn id="2336" xr3:uid="{41EA5FF5-44C6-4CE0-A8B8-82D4DCA55235}" name="Column2315"/>
    <tableColumn id="2337" xr3:uid="{DCA38427-A252-4813-9DA5-068CEBE57EE1}" name="Column2316"/>
    <tableColumn id="2338" xr3:uid="{7FE493EA-3C44-4E2F-9B59-9E578EE2ED43}" name="Column2317"/>
    <tableColumn id="2339" xr3:uid="{718257D8-EAFB-44EB-B650-18BCB8EE3986}" name="Column2318"/>
    <tableColumn id="2340" xr3:uid="{CF90523A-3570-405D-920C-901616963FDE}" name="Column2319"/>
    <tableColumn id="2341" xr3:uid="{C5B5551D-F663-4636-800A-117423AE1F42}" name="Column2320"/>
    <tableColumn id="2342" xr3:uid="{DB66838C-41D9-4510-A5B1-FB213ED8DF5E}" name="Column2321"/>
    <tableColumn id="2343" xr3:uid="{C7B7DB98-7FF7-4374-919C-5229CB4711B9}" name="Column2322"/>
    <tableColumn id="2344" xr3:uid="{CEA02F20-C6BE-4830-9E21-7FD056585229}" name="Column2323"/>
    <tableColumn id="2345" xr3:uid="{C1582BDB-D1FF-40F0-BFCE-93F4831F54D7}" name="Column2324"/>
    <tableColumn id="2346" xr3:uid="{9CAABE17-422E-41A7-BDE0-7D40077A47A9}" name="Column2325"/>
    <tableColumn id="2347" xr3:uid="{92745229-C2E9-4DE9-B12A-029E23B6E647}" name="Column2326"/>
    <tableColumn id="2348" xr3:uid="{CC441FAC-F13D-4007-A833-C4318DCB989E}" name="Column2327"/>
    <tableColumn id="2349" xr3:uid="{EEB9D869-87AF-498D-A4F4-2708FF895BFF}" name="Column2328"/>
    <tableColumn id="2350" xr3:uid="{D2FB1750-1089-4DAE-B01B-541A369E0E21}" name="Column2329"/>
    <tableColumn id="2351" xr3:uid="{0088F651-1ED1-4F93-8708-95F51418FA46}" name="Column2330"/>
    <tableColumn id="2352" xr3:uid="{EF5C5E13-B8A0-45EE-A332-FF97A1590C89}" name="Column2331"/>
    <tableColumn id="2353" xr3:uid="{EE687798-BEE4-444B-ACEC-FBC5A9ADE6E5}" name="Column2332"/>
    <tableColumn id="2354" xr3:uid="{906E6F71-8103-4323-98CE-E643E0104195}" name="Column2333"/>
    <tableColumn id="2355" xr3:uid="{9EBF516F-FD45-40BF-B417-0173A9A76FF5}" name="Column2334"/>
    <tableColumn id="2356" xr3:uid="{1E1366E0-85BD-471D-97B8-E584F654DC35}" name="Column2335"/>
    <tableColumn id="2357" xr3:uid="{9CC6AD0F-EA08-4140-9960-F33B8C4BDAC8}" name="Column2336"/>
    <tableColumn id="2358" xr3:uid="{06F4666E-F002-49A9-8D62-B36BEB9E66D2}" name="Column2337"/>
    <tableColumn id="2359" xr3:uid="{0F47B0CF-8736-4B15-8861-EA0DC9322802}" name="Column2338"/>
    <tableColumn id="2360" xr3:uid="{5E8EDA44-0F83-411E-9B9E-9CC25F04EA0C}" name="Column2339"/>
    <tableColumn id="2361" xr3:uid="{700C97F9-7664-40C9-8CA4-8FBC7C4F9B9A}" name="Column2340"/>
    <tableColumn id="2362" xr3:uid="{6CC5D6A6-E223-42C7-B8CA-F4F45BF77FFF}" name="Column2341"/>
    <tableColumn id="2363" xr3:uid="{491D1116-858B-4A14-B9AD-AB10F0D3213D}" name="Column2342"/>
    <tableColumn id="2364" xr3:uid="{BE4996F3-1CDF-475F-A122-956D98FFF968}" name="Column2343"/>
    <tableColumn id="2365" xr3:uid="{10FDF74E-4FE1-42E3-86B9-BAD62D98AB33}" name="Column2344"/>
    <tableColumn id="2366" xr3:uid="{FC8F35F9-5A1E-4E76-9718-A0C161BB998B}" name="Column2345"/>
    <tableColumn id="2367" xr3:uid="{88517908-2AB9-4240-9245-9B1A9A2A6B3D}" name="Column2346"/>
    <tableColumn id="2368" xr3:uid="{C46E9CD7-F9C3-442A-AEBF-9BBA44BED597}" name="Column2347"/>
    <tableColumn id="2369" xr3:uid="{8CB4C6D4-2323-48F2-9247-411618F0E705}" name="Column2348"/>
    <tableColumn id="2370" xr3:uid="{42F8CC87-3B20-4A48-8D8E-593720F511B5}" name="Column2349"/>
    <tableColumn id="2371" xr3:uid="{729C69D4-A271-44E7-91EA-C42D700643D7}" name="Column2350"/>
    <tableColumn id="2372" xr3:uid="{E700BD41-91EE-4664-B255-FCC8820AC751}" name="Column2351"/>
    <tableColumn id="2373" xr3:uid="{6912A299-852F-4B98-B9F1-7CB31A2A59F2}" name="Column2352"/>
    <tableColumn id="2374" xr3:uid="{EBCF7CA2-22B0-4D7B-8A85-8FE10DD4E6F4}" name="Column2353"/>
    <tableColumn id="2375" xr3:uid="{22717BEB-12A3-44A2-86BE-4734A4953C53}" name="Column2354"/>
    <tableColumn id="2376" xr3:uid="{C3EC4279-88FC-4D9A-BC32-2FE3789B30FF}" name="Column2355"/>
    <tableColumn id="2377" xr3:uid="{8E06B692-0085-4AC1-9B45-EAE2364579D8}" name="Column2356"/>
    <tableColumn id="2378" xr3:uid="{68BA61B5-D1E7-44D3-B8C5-3B4D8CF6216C}" name="Column2357"/>
    <tableColumn id="2379" xr3:uid="{54191931-5819-4CE7-B61C-740BA7787CDB}" name="Column2358"/>
    <tableColumn id="2380" xr3:uid="{3F7F71D1-147F-408A-A5C1-71170665B13F}" name="Column2359"/>
    <tableColumn id="2381" xr3:uid="{679687B2-49D5-4496-A43E-EDB26E179592}" name="Column2360"/>
    <tableColumn id="2382" xr3:uid="{BB0B9E44-E539-4499-B9A6-40BF9F7DE29D}" name="Column2361"/>
    <tableColumn id="2383" xr3:uid="{FCDD085E-8BB5-4BDF-AEDE-ED51F9335BC4}" name="Column2362"/>
    <tableColumn id="2384" xr3:uid="{894632FF-78C1-4692-BF95-F99E954BC617}" name="Column2363"/>
    <tableColumn id="2385" xr3:uid="{CC883CA6-D511-493D-8CA5-CD7160EE261C}" name="Column2364"/>
    <tableColumn id="2386" xr3:uid="{26AF8740-4576-401C-A7D6-D44E52EECDB4}" name="Column2365"/>
    <tableColumn id="2387" xr3:uid="{63562A54-59CC-4B6A-83D2-B449C0589347}" name="Column2366"/>
    <tableColumn id="2388" xr3:uid="{4FFDC5D8-DBB7-4819-B27A-77885A2A1395}" name="Column2367"/>
    <tableColumn id="2389" xr3:uid="{9238CEE0-DADF-4825-8C7B-DD173BD7173D}" name="Column2368"/>
    <tableColumn id="2390" xr3:uid="{974F5445-6D4A-497A-AC2A-693B38591DD3}" name="Column2369"/>
    <tableColumn id="2391" xr3:uid="{E8C63EA3-BE2A-4FE9-BD81-B0A21BCBF919}" name="Column2370"/>
    <tableColumn id="2392" xr3:uid="{7D511BDC-4247-4348-8FCC-982DFC66CB8B}" name="Column2371"/>
    <tableColumn id="2393" xr3:uid="{D98ACBCA-0862-498E-8C25-22843B020FB2}" name="Column2372"/>
    <tableColumn id="2394" xr3:uid="{E07705FE-EB30-4427-9E5C-04F251B195D0}" name="Column2373"/>
    <tableColumn id="2395" xr3:uid="{C8E40FF2-B9B5-4830-AB33-BBA338FCC3C3}" name="Column2374"/>
    <tableColumn id="2396" xr3:uid="{A51FEE44-AAD3-4233-BA8C-622FD94E9865}" name="Column2375"/>
    <tableColumn id="2397" xr3:uid="{36A0DE05-55F0-4A06-9B4A-42DB4823CFDD}" name="Column2376"/>
    <tableColumn id="2398" xr3:uid="{7793E5C2-D051-4FEC-AADB-2262FF130EF5}" name="Column2377"/>
    <tableColumn id="2399" xr3:uid="{D1450302-D3EA-49D8-83C1-581C7041C414}" name="Column2378"/>
    <tableColumn id="2400" xr3:uid="{C21799C0-1A56-4312-8DFB-31E5A08BF98E}" name="Column2379"/>
    <tableColumn id="2401" xr3:uid="{76CAA239-7C01-4BD2-AB75-9251B697F106}" name="Column2380"/>
    <tableColumn id="2402" xr3:uid="{01C73EE6-2ED9-4286-8903-1E72450C674C}" name="Column2381"/>
    <tableColumn id="2403" xr3:uid="{E91B2730-EFCD-4AFA-A1E9-53898FF90019}" name="Column2382"/>
    <tableColumn id="2404" xr3:uid="{967DC6BC-E69F-492A-A119-2A27BC80EE26}" name="Column2383"/>
    <tableColumn id="2405" xr3:uid="{943D9034-D7D7-46D3-98F3-5FBC48CD5C70}" name="Column2384"/>
    <tableColumn id="2406" xr3:uid="{BB227FF8-11F7-4155-8E0E-B2B8EF4C527C}" name="Column2385"/>
    <tableColumn id="2407" xr3:uid="{485979C2-1C1D-4124-AE57-077C1BAB0FC6}" name="Column2386"/>
    <tableColumn id="2408" xr3:uid="{8CB4ED84-EE67-4373-8EEB-7A778270F950}" name="Column2387"/>
    <tableColumn id="2409" xr3:uid="{92A5C4DA-757A-4EB3-B58B-EF46EA75B55A}" name="Column2388"/>
    <tableColumn id="2410" xr3:uid="{9E54481B-D207-4A92-A832-C2C439A3CFE6}" name="Column2389"/>
    <tableColumn id="2411" xr3:uid="{AF54A404-4EBD-43AD-8996-F1C0324E1D67}" name="Column2390"/>
    <tableColumn id="2412" xr3:uid="{622CBB5C-292D-4D4F-8E97-FCD423773456}" name="Column2391"/>
    <tableColumn id="2413" xr3:uid="{7F58888F-780A-445F-AEB3-7DECF2BC5214}" name="Column2392"/>
    <tableColumn id="2414" xr3:uid="{34D2B054-B7E1-42E0-9751-7FF9149D7FD8}" name="Column2393"/>
    <tableColumn id="2415" xr3:uid="{9114238E-85C0-4450-B5A6-6C321A4B60AB}" name="Column2394"/>
    <tableColumn id="2416" xr3:uid="{97250B0C-0010-4681-9AE9-E3AEB1A4EB7F}" name="Column2395"/>
    <tableColumn id="2417" xr3:uid="{5BFE5FC7-1FE8-4AE0-B8B4-518E55BDEB97}" name="Column2396"/>
    <tableColumn id="2418" xr3:uid="{498CDF01-3665-41FC-8F3D-EEF572FEB11D}" name="Column2397"/>
    <tableColumn id="2419" xr3:uid="{65394014-CE40-4608-A5D2-394825B35EA4}" name="Column2398"/>
    <tableColumn id="2420" xr3:uid="{3C585DDC-2A94-4F00-8978-EEF96BADAA04}" name="Column2399"/>
    <tableColumn id="2421" xr3:uid="{78894C8D-0EDD-4295-8F5F-59176FBB8941}" name="Column2400"/>
    <tableColumn id="2422" xr3:uid="{27C163B1-2AA1-4A78-BD4F-37D00CDDF3E7}" name="Column2401"/>
    <tableColumn id="2423" xr3:uid="{82F3D254-EF7D-424F-AA3A-B2B961A11ADC}" name="Column2402"/>
    <tableColumn id="2424" xr3:uid="{EEC8067A-EDE8-4AA2-BC27-C16F4C048BBF}" name="Column2403"/>
    <tableColumn id="2425" xr3:uid="{11D94A8A-1998-4039-8D99-F99B80E97E59}" name="Column2404"/>
    <tableColumn id="2426" xr3:uid="{CF0BE5B7-0162-4293-AFC0-8D7055C984B6}" name="Column2405"/>
    <tableColumn id="2427" xr3:uid="{829BFE46-93B4-4810-8BD0-B74DA2157E96}" name="Column2406"/>
    <tableColumn id="2428" xr3:uid="{1209ED63-E05C-4F75-AA88-8F49BDA295A5}" name="Column2407"/>
    <tableColumn id="2429" xr3:uid="{A9F94F0B-2F61-4A7A-BFDE-14642FA58B92}" name="Column2408"/>
    <tableColumn id="2430" xr3:uid="{A993A6B8-71A3-4030-896D-3EBAA2B1A08A}" name="Column2409"/>
    <tableColumn id="2431" xr3:uid="{411041EB-31DB-492D-8552-A16808927261}" name="Column2410"/>
    <tableColumn id="2432" xr3:uid="{0A57D1C8-1E67-4711-8C85-C476247DF578}" name="Column2411"/>
    <tableColumn id="2433" xr3:uid="{863218F0-95CE-4EA1-B361-F4317D06C538}" name="Column2412"/>
    <tableColumn id="2434" xr3:uid="{7BA9790A-DFF3-419A-B56F-927355901AEA}" name="Column2413"/>
    <tableColumn id="2435" xr3:uid="{8BD1E98B-3EDD-42C9-9C07-6518983A5445}" name="Column2414"/>
    <tableColumn id="2436" xr3:uid="{3B290771-B6D8-4BF9-8E10-E339A46E5D18}" name="Column2415"/>
    <tableColumn id="2437" xr3:uid="{1A2F3F88-D73F-41F6-A8C1-126ADB8371E0}" name="Column2416"/>
    <tableColumn id="2438" xr3:uid="{1FABB0F1-C3D0-438D-87CA-54D58D429370}" name="Column2417"/>
    <tableColumn id="2439" xr3:uid="{F16FDFF2-41FE-41CC-B557-1558D99481F3}" name="Column2418"/>
    <tableColumn id="2440" xr3:uid="{8B80B64C-A1BC-42AD-862E-E9BC216759BF}" name="Column2419"/>
    <tableColumn id="2441" xr3:uid="{A9241F24-C47A-44C1-95D0-8CC0C897B7D6}" name="Column2420"/>
    <tableColumn id="2442" xr3:uid="{416B0607-0CB8-4BD7-BE88-34C4377A83AB}" name="Column2421"/>
    <tableColumn id="2443" xr3:uid="{CA99192D-F52E-41DF-9E87-F4BB639D15DD}" name="Column2422"/>
    <tableColumn id="2444" xr3:uid="{B29E1107-DDA2-4CDA-9FA9-EF7EF0967222}" name="Column2423"/>
    <tableColumn id="2445" xr3:uid="{4BD6A880-2C15-4FF3-B725-9EAAB58E6CB9}" name="Column2424"/>
    <tableColumn id="2446" xr3:uid="{7D62EF44-38FD-48B0-B4AC-75B00B3FBDBD}" name="Column2425"/>
    <tableColumn id="2447" xr3:uid="{5C442D5D-732F-4487-ADE0-27098F72E3A1}" name="Column2426"/>
    <tableColumn id="2448" xr3:uid="{8C5C5E0F-65B6-429B-95E4-80616F823B44}" name="Column2427"/>
    <tableColumn id="2449" xr3:uid="{2514E29E-45D1-4C13-9FEB-B71635F7CDF1}" name="Column2428"/>
    <tableColumn id="2450" xr3:uid="{C61D82BA-28EE-455E-A4F7-AB1C4EF5F874}" name="Column2429"/>
    <tableColumn id="2451" xr3:uid="{E0B06168-59E1-48CB-8FBA-875FA66087A1}" name="Column2430"/>
    <tableColumn id="2452" xr3:uid="{63FFFA61-2B60-4C4F-9DC1-9B65D216155F}" name="Column2431"/>
    <tableColumn id="2453" xr3:uid="{24AF8D52-22ED-4F75-B714-96A67BEFB9E4}" name="Column2432"/>
    <tableColumn id="2454" xr3:uid="{EACC4F02-90E6-49B9-B236-CF4E6CB0488B}" name="Column2433"/>
    <tableColumn id="2455" xr3:uid="{3B2F0050-F188-467D-9FC6-2D5273A07230}" name="Column2434"/>
    <tableColumn id="2456" xr3:uid="{48929081-85F9-4CA2-9718-04DDF0FB62F3}" name="Column2435"/>
    <tableColumn id="2457" xr3:uid="{CACC5154-9DC1-4700-BB39-BE754491EED0}" name="Column2436"/>
    <tableColumn id="2458" xr3:uid="{68274304-43CF-4A06-8EC0-600627FAF4C1}" name="Column2437"/>
    <tableColumn id="2459" xr3:uid="{96644382-664A-495F-A8F6-2A510D27F170}" name="Column2438"/>
    <tableColumn id="2460" xr3:uid="{DB3AA110-C691-451D-8DEC-2C30F3FD6031}" name="Column2439"/>
    <tableColumn id="2461" xr3:uid="{314A6119-47A5-445E-9D32-56700919B072}" name="Column2440"/>
    <tableColumn id="2462" xr3:uid="{C467EC14-0786-4FDF-BBD6-6224142191A6}" name="Column2441"/>
    <tableColumn id="2463" xr3:uid="{1E8CFB65-23B0-408A-A43E-E8990968E886}" name="Column2442"/>
    <tableColumn id="2464" xr3:uid="{F385D1E4-BED2-4A61-8D2C-B59A780CCCAE}" name="Column2443"/>
    <tableColumn id="2465" xr3:uid="{3A496FBA-7764-480F-A789-64253944F84B}" name="Column2444"/>
    <tableColumn id="2466" xr3:uid="{0664AD08-9033-4CAE-B567-56C95F751B40}" name="Column2445"/>
    <tableColumn id="2467" xr3:uid="{C7E9548E-6F0C-44A9-A207-511F2E4CCD03}" name="Column2446"/>
    <tableColumn id="2468" xr3:uid="{387E4677-76DB-4EED-9052-EDEFF4AAF93F}" name="Column2447"/>
    <tableColumn id="2469" xr3:uid="{43944746-274C-49DB-9303-8766E9AB6A79}" name="Column2448"/>
    <tableColumn id="2470" xr3:uid="{EBC685B0-F782-4846-852B-9FD6A92B0845}" name="Column2449"/>
    <tableColumn id="2471" xr3:uid="{E78A36CF-DFAF-4687-B602-48451321F67C}" name="Column2450"/>
    <tableColumn id="2472" xr3:uid="{FB95C884-A0B1-4A47-9E18-A0CF59C2CE11}" name="Column2451"/>
    <tableColumn id="2473" xr3:uid="{E34DE4A8-BA0B-4559-B2F4-C468EFE26631}" name="Column2452"/>
    <tableColumn id="2474" xr3:uid="{664EBB70-254D-48B2-9907-3B4DA876BDFE}" name="Column2453"/>
    <tableColumn id="2475" xr3:uid="{A5880F64-78EC-484E-B0A0-AF06CAFAB10B}" name="Column2454"/>
    <tableColumn id="2476" xr3:uid="{75C3AB77-AF35-4548-9229-0BC753068FFE}" name="Column2455"/>
    <tableColumn id="2477" xr3:uid="{30D42E4D-15E5-4A20-A182-E17C8968DD5A}" name="Column2456"/>
    <tableColumn id="2478" xr3:uid="{3251FB61-4EB6-4044-ADE7-7C296A43FEE5}" name="Column2457"/>
    <tableColumn id="2479" xr3:uid="{57477118-5470-4254-9727-DA72C1F8B0AE}" name="Column2458"/>
    <tableColumn id="2480" xr3:uid="{C3A01C5A-29E4-4CA1-B6A6-8722297F40FB}" name="Column2459"/>
    <tableColumn id="2481" xr3:uid="{8C7C51AF-F641-4C1E-ACEB-8DB385A5D0E1}" name="Column2460"/>
    <tableColumn id="2482" xr3:uid="{DBA3168C-C825-4BAE-BC7D-A749E80ED23A}" name="Column2461"/>
    <tableColumn id="2483" xr3:uid="{0EC9F495-3978-4059-B6B2-DDA953588C61}" name="Column2462"/>
    <tableColumn id="2484" xr3:uid="{FFFE20BB-9E33-4493-A201-50A742D113ED}" name="Column2463"/>
    <tableColumn id="2485" xr3:uid="{588A830F-957B-4F42-A5C2-D0D7B5BBF05D}" name="Column2464"/>
    <tableColumn id="2486" xr3:uid="{72E095CB-7F7E-479A-B311-482B050D34E1}" name="Column2465"/>
    <tableColumn id="2487" xr3:uid="{F3217719-B2CD-4B44-A5FB-654EE64825BC}" name="Column2466"/>
    <tableColumn id="2488" xr3:uid="{423BC73C-B78D-44F0-9C80-1AB6CFC07A00}" name="Column2467"/>
    <tableColumn id="2489" xr3:uid="{42D59608-9152-420E-AD9F-DED1D921BA41}" name="Column2468"/>
    <tableColumn id="2490" xr3:uid="{65C302ED-5C7C-4DE1-B899-C3ABE0FB778F}" name="Column2469"/>
    <tableColumn id="2491" xr3:uid="{343A6A0E-86BF-4BC1-8DDA-ED1536681A25}" name="Column2470"/>
    <tableColumn id="2492" xr3:uid="{3AA476C9-8CD4-43DA-95D7-5E58293BD136}" name="Column2471"/>
    <tableColumn id="2493" xr3:uid="{8A43A275-BC32-4F8C-AE1B-245AEB21FB24}" name="Column2472"/>
    <tableColumn id="2494" xr3:uid="{64D99F15-888D-4A84-8563-792F3D4C7F8E}" name="Column2473"/>
    <tableColumn id="2495" xr3:uid="{6A4D48B1-0EE7-4ECD-80C3-B466E748185B}" name="Column2474"/>
    <tableColumn id="2496" xr3:uid="{BC348985-6E0C-476C-85EE-C0F26FDC7B37}" name="Column2475"/>
    <tableColumn id="2497" xr3:uid="{E577FA57-30DF-443B-83BF-1833C4C3941E}" name="Column2476"/>
    <tableColumn id="2498" xr3:uid="{94B8FB46-F9F7-48E0-8398-E457B00DE22C}" name="Column2477"/>
    <tableColumn id="2499" xr3:uid="{3CC24409-6340-4CC5-B2FC-FA04DAB492E4}" name="Column2478"/>
    <tableColumn id="2500" xr3:uid="{221BB484-0AA0-4AEA-A690-30C693053255}" name="Column2479"/>
    <tableColumn id="2501" xr3:uid="{6D535FFB-6E35-4705-94B2-7F3E0B8F11C8}" name="Column2480"/>
    <tableColumn id="2502" xr3:uid="{F3B35216-7BA2-474D-B50E-EABA5170877C}" name="Column2481"/>
    <tableColumn id="2503" xr3:uid="{34E9FEB9-0C44-41E9-8F8C-1D7A5F744FC6}" name="Column2482"/>
    <tableColumn id="2504" xr3:uid="{3E14CA36-E85C-4E67-91A2-9E18477A98AA}" name="Column2483"/>
    <tableColumn id="2505" xr3:uid="{2FD29E1E-36F3-44FA-8041-8B22EA2D58A4}" name="Column2484"/>
    <tableColumn id="2506" xr3:uid="{B675208D-4FB4-4FB1-899B-96487E5DC043}" name="Column2485"/>
    <tableColumn id="2507" xr3:uid="{3FCD9B4A-4EDA-4D5B-8385-72B2D7DBC434}" name="Column2486"/>
    <tableColumn id="2508" xr3:uid="{30A36FF6-4C16-434E-BCCF-2B3E0C0578A9}" name="Column2487"/>
    <tableColumn id="2509" xr3:uid="{4D2EE59F-63BC-4CE0-9722-2E0FA2E46A63}" name="Column2488"/>
    <tableColumn id="2510" xr3:uid="{AE99EBB6-1BD5-430F-8402-BD5F4F9D6875}" name="Column2489"/>
    <tableColumn id="2511" xr3:uid="{96B7C568-5247-4DA0-8EEA-B9934C2EF1DA}" name="Column2490"/>
    <tableColumn id="2512" xr3:uid="{1539EE73-AE26-4272-BF30-0AB2279CE52A}" name="Column2491"/>
    <tableColumn id="2513" xr3:uid="{B4C46AC3-D7DC-4271-8617-E1CAB0B86AF3}" name="Column2492"/>
    <tableColumn id="2514" xr3:uid="{B6D1EB70-DDB1-4791-8482-75E472C753A3}" name="Column2493"/>
    <tableColumn id="2515" xr3:uid="{0AE334AA-EFD2-46E0-B903-353E029C3121}" name="Column2494"/>
    <tableColumn id="2516" xr3:uid="{A0CBBC35-7E1C-4E9E-9733-9F10F256B6D9}" name="Column2495"/>
    <tableColumn id="2517" xr3:uid="{D895D7D8-7EA1-4CF0-AFD3-157268E7CB0E}" name="Column2496"/>
    <tableColumn id="2518" xr3:uid="{B3772333-2992-46C2-81B0-9A6937A610C5}" name="Column2497"/>
    <tableColumn id="2519" xr3:uid="{E8D3A76F-5C07-4C4C-9FA5-6F180C693B12}" name="Column2498"/>
    <tableColumn id="2520" xr3:uid="{0F423DC5-B97C-4A50-BA0F-701B1AA18AFC}" name="Column2499"/>
    <tableColumn id="2521" xr3:uid="{80B7A110-5719-41FA-AEC5-E36920868601}" name="Column2500"/>
    <tableColumn id="2522" xr3:uid="{2BE27A10-3DBE-4F06-A011-D978520B2FB9}" name="Column2501"/>
    <tableColumn id="2523" xr3:uid="{A5C17DA7-1931-4B4A-803D-5A7823E15642}" name="Column2502"/>
    <tableColumn id="2524" xr3:uid="{7B9B1ED8-9F91-43DF-A5DE-BBD96B89856C}" name="Column2503"/>
    <tableColumn id="2525" xr3:uid="{01F6DE67-086A-40F9-BDFB-A73700749260}" name="Column2504"/>
    <tableColumn id="2526" xr3:uid="{A4C9F53E-76B8-4AC7-A4FA-CF3727B72E87}" name="Column2505"/>
    <tableColumn id="2527" xr3:uid="{16B804AE-3790-40CD-A7BC-5544A6F983EB}" name="Column2506"/>
    <tableColumn id="2528" xr3:uid="{8D398136-ED69-43CC-A9EE-8285FFDBF2D7}" name="Column2507"/>
    <tableColumn id="2529" xr3:uid="{A4961492-FC3A-4F50-9DD0-D86634FB788D}" name="Column2508"/>
    <tableColumn id="2530" xr3:uid="{361B4E71-D442-4315-A310-1FC7A9CF8DB8}" name="Column2509"/>
    <tableColumn id="2531" xr3:uid="{E2DA4142-6487-4B36-87B9-0F67D2E697C4}" name="Column2510"/>
    <tableColumn id="2532" xr3:uid="{CC9D645A-3DF4-41EB-AC40-9C164800F71E}" name="Column2511"/>
    <tableColumn id="2533" xr3:uid="{A1DF96FB-B89A-4E58-9518-399017CE6127}" name="Column2512"/>
    <tableColumn id="2534" xr3:uid="{23E0E273-09CF-4E61-9891-E889816B5B3C}" name="Column2513"/>
    <tableColumn id="2535" xr3:uid="{A5AECD7C-D7AD-4289-B7D6-B14FEE7E0F2A}" name="Column2514"/>
    <tableColumn id="2536" xr3:uid="{87A01CD0-5985-4212-82E4-AC3B04280DA5}" name="Column2515"/>
    <tableColumn id="2537" xr3:uid="{FE327B7A-5B24-4D1C-BCB6-6F08D563C3F0}" name="Column2516"/>
    <tableColumn id="2538" xr3:uid="{ECC73CF3-7E33-450E-B0A4-0A437410A231}" name="Column2517"/>
    <tableColumn id="2539" xr3:uid="{F11F7DB3-4598-46C1-9426-F93959D724CF}" name="Column2518"/>
    <tableColumn id="2540" xr3:uid="{C213E717-66F9-4C9E-9311-6D7AE324D516}" name="Column2519"/>
    <tableColumn id="2541" xr3:uid="{12175BA1-C31B-4A68-B8F4-82FF65E220EB}" name="Column2520"/>
    <tableColumn id="2542" xr3:uid="{FF9346AD-02E3-4421-87D0-201D7614CF84}" name="Column2521"/>
    <tableColumn id="2543" xr3:uid="{976DF869-FFFF-483E-B462-DC220B4A5515}" name="Column2522"/>
    <tableColumn id="2544" xr3:uid="{668B5CAE-1ADF-4789-BE8E-F18C2B89D2A7}" name="Column2523"/>
    <tableColumn id="2545" xr3:uid="{AD2960B2-EB9F-475C-954C-C24F1DA2FEEC}" name="Column2524"/>
    <tableColumn id="2546" xr3:uid="{E6F136F3-F342-494A-B44C-05752C255443}" name="Column2525"/>
    <tableColumn id="2547" xr3:uid="{D1873167-AFB6-47CD-9BF5-D044BC240FF4}" name="Column2526"/>
    <tableColumn id="2548" xr3:uid="{9D39362A-DB19-466B-9602-8B407AA3F038}" name="Column2527"/>
    <tableColumn id="2549" xr3:uid="{F9BA5E87-6379-47DB-BB55-F71EA3842906}" name="Column2528"/>
    <tableColumn id="2550" xr3:uid="{D4F3F614-F763-4AA1-B128-FB4045956391}" name="Column2529"/>
    <tableColumn id="2551" xr3:uid="{6A21BE8A-F746-420F-9A18-B5EBDDA0AFB0}" name="Column2530"/>
    <tableColumn id="2552" xr3:uid="{8BEB0B60-3CAB-4C5F-9D4A-A77E603BA27C}" name="Column2531"/>
    <tableColumn id="2553" xr3:uid="{3B8ECDE8-4E14-490D-A232-C7A93D71E888}" name="Column2532"/>
    <tableColumn id="2554" xr3:uid="{534EC0C6-D2C5-4313-8C87-BC19ADB05679}" name="Column2533"/>
    <tableColumn id="2555" xr3:uid="{AB6D9DB9-D96D-4F4B-969B-BE5FEBBD1113}" name="Column2534"/>
    <tableColumn id="2556" xr3:uid="{6B229AA1-4EDE-4810-8F9A-D659F950059B}" name="Column2535"/>
    <tableColumn id="2557" xr3:uid="{84FC9518-790D-48A7-9001-299B77FA2543}" name="Column2536"/>
    <tableColumn id="2558" xr3:uid="{FEBF1BEA-F35A-45F1-9873-5D4C6EC9AF0E}" name="Column2537"/>
    <tableColumn id="2559" xr3:uid="{6021E8F7-A57E-4C60-9C92-126CD39F8F23}" name="Column2538"/>
    <tableColumn id="2560" xr3:uid="{7B990CC5-032A-4460-8E01-D526E8B388FB}" name="Column2539"/>
    <tableColumn id="2561" xr3:uid="{26C23696-BD63-4615-A8F3-1121E2947F78}" name="Column2540"/>
    <tableColumn id="2562" xr3:uid="{CC386BF5-B5C9-4A6F-BAF4-67C42B20CC2F}" name="Column2541"/>
    <tableColumn id="2563" xr3:uid="{83962287-FE69-4730-A715-ECD261CE0EE8}" name="Column2542"/>
    <tableColumn id="2564" xr3:uid="{6DB735A1-47D4-4DA3-99AD-FDD4E594DD55}" name="Column2543"/>
    <tableColumn id="2565" xr3:uid="{1AA44370-E060-438F-9F1B-7075A4056841}" name="Column2544"/>
    <tableColumn id="2566" xr3:uid="{89624EC2-29DE-42BC-8EC5-ABB0AA65F270}" name="Column2545"/>
    <tableColumn id="2567" xr3:uid="{394BF4E3-84C3-4EC3-B031-86E253305B8D}" name="Column2546"/>
    <tableColumn id="2568" xr3:uid="{6215B4EB-0041-41DB-957F-58B7DE070332}" name="Column2547"/>
    <tableColumn id="2569" xr3:uid="{94D5CE63-0EA0-4E92-898F-66FE9DB7BCAA}" name="Column2548"/>
    <tableColumn id="2570" xr3:uid="{E20286C3-1930-4DED-BFF9-10220C5DF079}" name="Column2549"/>
    <tableColumn id="2571" xr3:uid="{D6F0B07B-4527-4784-907F-6237712F2B25}" name="Column2550"/>
    <tableColumn id="2572" xr3:uid="{5F6F1BD5-E502-45A4-91B4-847C64491112}" name="Column2551"/>
    <tableColumn id="2573" xr3:uid="{FB3C7662-DAE1-4E0B-AD6C-7E07F731F06A}" name="Column2552"/>
    <tableColumn id="2574" xr3:uid="{BA4EE87A-1479-49D1-9A05-54D41F164D9E}" name="Column2553"/>
    <tableColumn id="2575" xr3:uid="{31561378-D9C3-4C50-9D07-ED50D6A8355B}" name="Column2554"/>
    <tableColumn id="2576" xr3:uid="{1D8DF700-AE73-487D-A25B-471414A722D3}" name="Column2555"/>
    <tableColumn id="2577" xr3:uid="{BF610C22-BE82-4361-9378-2B4845945E2F}" name="Column2556"/>
    <tableColumn id="2578" xr3:uid="{3F1DE49A-7472-4C76-A2C4-4FBFBD627984}" name="Column2557"/>
    <tableColumn id="2579" xr3:uid="{A41B7761-FAC5-42C4-9855-028A25EDBE5F}" name="Column2558"/>
    <tableColumn id="2580" xr3:uid="{FCCA2298-AB26-4DA1-B9B1-33B13FB11D6B}" name="Column2559"/>
    <tableColumn id="2581" xr3:uid="{A16046E8-13E1-493C-A9ED-BA8755859539}" name="Column2560"/>
    <tableColumn id="2582" xr3:uid="{FE9519D1-0EB5-4FC9-B2DF-8979787B9A33}" name="Column2561"/>
    <tableColumn id="2583" xr3:uid="{86DCC4C2-4B49-4D2C-9E40-8B446379D6B3}" name="Column2562"/>
    <tableColumn id="2584" xr3:uid="{210DED76-FB77-407B-9215-6FD0355A1C6C}" name="Column2563"/>
    <tableColumn id="2585" xr3:uid="{8F257A54-5EC9-4859-A148-B4B73D0ABEF6}" name="Column2564"/>
    <tableColumn id="2586" xr3:uid="{D484BDCF-71EF-4038-85CD-A5C4912FCED0}" name="Column2565"/>
    <tableColumn id="2587" xr3:uid="{9384C3F0-4CD8-4CE5-8EA7-5E9CCD2D8991}" name="Column2566"/>
    <tableColumn id="2588" xr3:uid="{227940BE-0DCC-43D8-ABD9-93A25AEE3E60}" name="Column2567"/>
    <tableColumn id="2589" xr3:uid="{9BE5E97D-D867-491B-B883-73D59B8C06FA}" name="Column2568"/>
    <tableColumn id="2590" xr3:uid="{936B2B62-D706-4DBE-B427-88231B861126}" name="Column2569"/>
    <tableColumn id="2591" xr3:uid="{838A66AF-E5E0-4282-996C-83E8DDB4F98D}" name="Column2570"/>
    <tableColumn id="2592" xr3:uid="{9C5D8CA7-644D-4A0D-B89D-91F17DA498C7}" name="Column2571"/>
    <tableColumn id="2593" xr3:uid="{CC604E7A-473A-415A-BFD9-142F1D7C7FB6}" name="Column2572"/>
    <tableColumn id="2594" xr3:uid="{3F7DA457-C773-463A-8F56-A4734F53C487}" name="Column2573"/>
    <tableColumn id="2595" xr3:uid="{455503FD-7D7C-4D88-8FC8-1B0DA339EB22}" name="Column2574"/>
    <tableColumn id="2596" xr3:uid="{9B42978F-FCA1-4FBB-BB0B-47EE92071B53}" name="Column2575"/>
    <tableColumn id="2597" xr3:uid="{36751ADA-60DA-434C-8806-7C560C4C98EE}" name="Column2576"/>
    <tableColumn id="2598" xr3:uid="{E1F322A1-B368-4938-AC03-2A1640295C7B}" name="Column2577"/>
    <tableColumn id="2599" xr3:uid="{31AAA415-660B-4070-98A9-A96BB75312C8}" name="Column2578"/>
    <tableColumn id="2600" xr3:uid="{390E3200-5528-442B-9826-A365DC97E628}" name="Column2579"/>
    <tableColumn id="2601" xr3:uid="{DF1ED44E-4A4A-4F3A-AB07-C1AE095CB08D}" name="Column2580"/>
    <tableColumn id="2602" xr3:uid="{73D2578A-37EB-40AD-AED8-1C9F8B15612C}" name="Column2581"/>
    <tableColumn id="2603" xr3:uid="{A7258EE8-DB0E-4D6A-8B7F-C2F53D58BA69}" name="Column2582"/>
    <tableColumn id="2604" xr3:uid="{C7B0A779-3AEC-4BD0-AF97-457AACBD7B44}" name="Column2583"/>
    <tableColumn id="2605" xr3:uid="{54464A85-EA79-4960-A54B-6AE4F9F1CCA1}" name="Column2584"/>
    <tableColumn id="2606" xr3:uid="{8D26F876-F021-4810-8070-4FB136AE5A72}" name="Column2585"/>
    <tableColumn id="2607" xr3:uid="{601111CC-3DFA-43B4-9E08-4DCD2FCBEE27}" name="Column2586"/>
    <tableColumn id="2608" xr3:uid="{A92D6459-E512-4DC1-AD89-8E9C4C480978}" name="Column2587"/>
    <tableColumn id="2609" xr3:uid="{CBDE9753-7193-4E95-8F19-B7CD28C67349}" name="Column2588"/>
    <tableColumn id="2610" xr3:uid="{EC8FF90E-EB98-47B5-BB64-323BE456EF2B}" name="Column2589"/>
    <tableColumn id="2611" xr3:uid="{51241C0E-CC49-445C-A6BC-83CCE74E1D79}" name="Column2590"/>
    <tableColumn id="2612" xr3:uid="{7BFE1797-6043-4E67-98EE-C0FF2D932651}" name="Column2591"/>
    <tableColumn id="2613" xr3:uid="{C3E13D67-96F4-491D-8285-24AE7417D60E}" name="Column2592"/>
    <tableColumn id="2614" xr3:uid="{A3743158-9B48-437D-BDF3-44A6AFC24076}" name="Column2593"/>
    <tableColumn id="2615" xr3:uid="{2E48307C-6511-4E67-B90A-1EBC6DC0ED00}" name="Column2594"/>
    <tableColumn id="2616" xr3:uid="{5606193B-68C9-4F06-BC65-1C3188E8F402}" name="Column2595"/>
    <tableColumn id="2617" xr3:uid="{09935D50-D7F4-43FF-ABE8-45EE2D04E764}" name="Column2596"/>
    <tableColumn id="2618" xr3:uid="{256A5236-D404-4428-A44C-703D5275D850}" name="Column2597"/>
    <tableColumn id="2619" xr3:uid="{1D76C1EE-D895-46BA-AD49-E5CD9E8D8F66}" name="Column2598"/>
    <tableColumn id="2620" xr3:uid="{1792BFBE-32F3-4D0E-8302-88EDD2682AA1}" name="Column2599"/>
    <tableColumn id="2621" xr3:uid="{D9CF8DAB-179B-488B-809C-446EDA97D671}" name="Column2600"/>
    <tableColumn id="2622" xr3:uid="{AB52CAB8-EE81-4FE2-80BC-3AF21A705B7B}" name="Column2601"/>
    <tableColumn id="2623" xr3:uid="{A1C184F0-59AC-42F2-8961-283B9D1C98BA}" name="Column2602"/>
    <tableColumn id="2624" xr3:uid="{1C1B3370-9698-4955-BB5F-544B9DC75DCF}" name="Column2603"/>
    <tableColumn id="2625" xr3:uid="{745E5514-98C1-46C2-9F84-CDC486E529F2}" name="Column2604"/>
    <tableColumn id="2626" xr3:uid="{AA905550-57CE-4CF5-A155-2F16022AB7BE}" name="Column2605"/>
    <tableColumn id="2627" xr3:uid="{6871D5A1-30D0-440F-895B-9B8086394166}" name="Column2606"/>
    <tableColumn id="2628" xr3:uid="{91D2B4E4-BE31-4C4B-93E2-D24D0945FF82}" name="Column2607"/>
    <tableColumn id="2629" xr3:uid="{080ADFBA-B75E-4D2F-80F5-E7B6196780DF}" name="Column2608"/>
    <tableColumn id="2630" xr3:uid="{F0443E08-FAD7-46F9-AEDA-0A2C8FB750D7}" name="Column2609"/>
    <tableColumn id="2631" xr3:uid="{D975F34D-E555-4538-8ECF-CFDF468325D8}" name="Column2610"/>
    <tableColumn id="2632" xr3:uid="{6D6B6394-0A0F-490B-8946-84899A8ACF25}" name="Column2611"/>
    <tableColumn id="2633" xr3:uid="{219C686F-C642-4733-9769-2DC2D2F94EF1}" name="Column2612"/>
    <tableColumn id="2634" xr3:uid="{B3F9CE73-BFCC-45E9-9417-258CB6C689DE}" name="Column2613"/>
    <tableColumn id="2635" xr3:uid="{B334B8C1-08B2-4B55-B556-3759CB4CEF5F}" name="Column2614"/>
    <tableColumn id="2636" xr3:uid="{948E2A42-903E-4277-82E8-B46A19CB5D75}" name="Column2615"/>
    <tableColumn id="2637" xr3:uid="{4BFD89EA-AFDA-4604-A9F2-1370EA4A0574}" name="Column2616"/>
    <tableColumn id="2638" xr3:uid="{A4A5071E-C423-4E73-986B-F82E406BD18F}" name="Column2617"/>
    <tableColumn id="2639" xr3:uid="{66A7D582-00F6-4388-A5BD-A78935C5BB28}" name="Column2618"/>
    <tableColumn id="2640" xr3:uid="{74F384C5-A277-42A5-BAFA-C416292E2AE5}" name="Column2619"/>
    <tableColumn id="2641" xr3:uid="{4184164F-5359-4BD6-829C-1EA172AD59FD}" name="Column2620"/>
    <tableColumn id="2642" xr3:uid="{D0CBA5BF-AAAC-4288-8207-502D33E0AAD9}" name="Column2621"/>
    <tableColumn id="2643" xr3:uid="{767DB18F-32AC-4000-82E0-5BC526272F2D}" name="Column2622"/>
    <tableColumn id="2644" xr3:uid="{F0ADA640-2567-444C-93FF-67FCDBBA9D14}" name="Column2623"/>
    <tableColumn id="2645" xr3:uid="{33F07FBE-53DE-4BDB-A37A-0B8A02DEFAAF}" name="Column2624"/>
    <tableColumn id="2646" xr3:uid="{DDE44F6C-08D7-4D76-A07B-43BE2A72798B}" name="Column2625"/>
    <tableColumn id="2647" xr3:uid="{498B0CC6-F346-4F7D-A661-60E0D23EC7A9}" name="Column2626"/>
    <tableColumn id="2648" xr3:uid="{C2AA2ADD-5783-4F91-BFCC-32AF8476930E}" name="Column2627"/>
    <tableColumn id="2649" xr3:uid="{75EC3C8D-8113-4A15-98BC-386FA40311AE}" name="Column2628"/>
    <tableColumn id="2650" xr3:uid="{BF02FED1-A6B1-407B-923D-1CDFCE4701DB}" name="Column2629"/>
    <tableColumn id="2651" xr3:uid="{1369E1D5-C730-42D0-8926-5BED30AAFF7C}" name="Column2630"/>
    <tableColumn id="2652" xr3:uid="{632BAF60-5158-4F42-81BE-72E66A8A287F}" name="Column2631"/>
    <tableColumn id="2653" xr3:uid="{24B4B438-FD0D-4E77-AF66-819AA6BCFCD1}" name="Column2632"/>
    <tableColumn id="2654" xr3:uid="{645D81F9-6A67-4E24-85B8-6962E2124824}" name="Column2633"/>
    <tableColumn id="2655" xr3:uid="{409C09B9-1B4C-4A50-840F-937647E69608}" name="Column2634"/>
    <tableColumn id="2656" xr3:uid="{4C22405B-06BA-4A0A-A266-AB68C917FF56}" name="Column2635"/>
    <tableColumn id="2657" xr3:uid="{37AEC1C1-FD43-4922-88B0-853E5473787D}" name="Column2636"/>
    <tableColumn id="2658" xr3:uid="{493ED4FE-F1EC-42FD-87A5-38C69A602699}" name="Column2637"/>
    <tableColumn id="2659" xr3:uid="{C128D869-EF2C-418E-A309-831D340C1E31}" name="Column2638"/>
    <tableColumn id="2660" xr3:uid="{7E66E3D0-5E74-4FD0-933A-6D699A93535A}" name="Column2639"/>
    <tableColumn id="2661" xr3:uid="{0CB0FD80-46C3-457B-93C0-2CF0601CC340}" name="Column2640"/>
    <tableColumn id="2662" xr3:uid="{2FB5B224-A6DE-4886-9E38-47685ACC3774}" name="Column2641"/>
    <tableColumn id="2663" xr3:uid="{9B4296EF-4772-419C-A90C-EA054BC92F2C}" name="Column2642"/>
    <tableColumn id="2664" xr3:uid="{FB306C4B-0683-4810-913B-18AB72E2D4BD}" name="Column2643"/>
    <tableColumn id="2665" xr3:uid="{AC30747E-142C-42FF-8F72-B3637253E836}" name="Column2644"/>
    <tableColumn id="2666" xr3:uid="{0DD5669A-DE0E-4A29-8597-FD08AEE6D3D5}" name="Column2645"/>
    <tableColumn id="2667" xr3:uid="{A23848DB-5E01-4134-822C-0C9EAEBE6524}" name="Column2646"/>
    <tableColumn id="2668" xr3:uid="{FCA3BC03-7D5F-4D01-9F2A-423510A3657E}" name="Column2647"/>
    <tableColumn id="2669" xr3:uid="{A0839B07-A0CC-4C62-9D46-155CF06BBBC7}" name="Column2648"/>
    <tableColumn id="2670" xr3:uid="{A6BD2B2E-43D5-4E87-807C-D9530B77747F}" name="Column2649"/>
    <tableColumn id="2671" xr3:uid="{2657E498-ABAF-4504-9226-11AAB5670982}" name="Column2650"/>
    <tableColumn id="2672" xr3:uid="{E8A84667-E340-45E0-B385-01324AD6AA82}" name="Column2651"/>
    <tableColumn id="2673" xr3:uid="{20937D92-77C4-4EA7-A36A-44709B9FC596}" name="Column2652"/>
    <tableColumn id="2674" xr3:uid="{93A22441-4C3C-482D-8290-CB7F6F2453BE}" name="Column2653"/>
    <tableColumn id="2675" xr3:uid="{5544E85D-9E15-4B93-A089-F6F6335F340F}" name="Column2654"/>
    <tableColumn id="2676" xr3:uid="{1FD75E1E-EF52-4AB1-B880-3E97554034F5}" name="Column2655"/>
    <tableColumn id="2677" xr3:uid="{1BC8F252-09FD-4806-BBC5-64DC178D4F2A}" name="Column2656"/>
    <tableColumn id="2678" xr3:uid="{E45B845A-94CF-4993-A69E-B8B2A9F5E2EE}" name="Column2657"/>
    <tableColumn id="2679" xr3:uid="{00E797D6-02EB-4426-9693-EFCC658EDE71}" name="Column2658"/>
    <tableColumn id="2680" xr3:uid="{81106ECF-66F9-4577-B11D-2446C4F4E664}" name="Column2659"/>
    <tableColumn id="2681" xr3:uid="{3FA69365-093C-4A90-83DB-62B107BB5332}" name="Column2660"/>
    <tableColumn id="2682" xr3:uid="{CEA4EFD2-6850-46E3-93FB-0ED8F0EFE511}" name="Column2661"/>
    <tableColumn id="2683" xr3:uid="{D35CF34A-F396-4B48-8135-2839B186861E}" name="Column2662"/>
    <tableColumn id="2684" xr3:uid="{B41330CA-E093-4768-B5AA-290B0A23E79E}" name="Column2663"/>
    <tableColumn id="2685" xr3:uid="{CF997748-1BBB-4DE8-B5C8-567CEC9427C0}" name="Column2664"/>
    <tableColumn id="2686" xr3:uid="{D752923B-35ED-4021-9AE5-4174E4612E66}" name="Column2665"/>
    <tableColumn id="2687" xr3:uid="{BBB9A2D4-B341-40E9-B87E-EE849DFFA7AD}" name="Column2666"/>
    <tableColumn id="2688" xr3:uid="{91AC1429-99AF-4188-9C5B-C0B221E9B50F}" name="Column2667"/>
    <tableColumn id="2689" xr3:uid="{CEC0F8E3-7C77-4957-84CC-204E97F89538}" name="Column2668"/>
    <tableColumn id="2690" xr3:uid="{CC8BC862-1A24-4C4B-810D-23AE8F9AD0B2}" name="Column2669"/>
    <tableColumn id="2691" xr3:uid="{7133EF07-75B4-4277-AC86-567986E75A35}" name="Column2670"/>
    <tableColumn id="2692" xr3:uid="{B9F7512F-6168-48D5-AF8E-F76404BEB843}" name="Column2671"/>
    <tableColumn id="2693" xr3:uid="{DB4B3DB3-E8FA-43D0-AB59-B631A993718E}" name="Column2672"/>
    <tableColumn id="2694" xr3:uid="{7188FAE0-DDB3-4EF6-A15A-CB211D5F698E}" name="Column2673"/>
    <tableColumn id="2695" xr3:uid="{E291B0ED-849A-4D11-B9D8-B2086A12E9DA}" name="Column2674"/>
    <tableColumn id="2696" xr3:uid="{33B9CA08-FA4E-43C6-BB23-991698453A75}" name="Column2675"/>
    <tableColumn id="2697" xr3:uid="{8A371813-F5A3-4EB2-89A7-614A6300F404}" name="Column2676"/>
    <tableColumn id="2698" xr3:uid="{1C6BC3F3-26C8-40C4-9DD6-B1226BE5B3F1}" name="Column2677"/>
    <tableColumn id="2699" xr3:uid="{3E10E9E5-EB27-484A-8ED4-3952B0A4730E}" name="Column2678"/>
    <tableColumn id="2700" xr3:uid="{3E1A71ED-EEAB-4184-BC3C-B7ECC32E576B}" name="Column2679"/>
    <tableColumn id="2701" xr3:uid="{765DC887-21E8-4A3C-8891-231BF3E414C1}" name="Column2680"/>
    <tableColumn id="2702" xr3:uid="{51100DC3-CA88-4930-A78E-1A2568094912}" name="Column2681"/>
    <tableColumn id="2703" xr3:uid="{DC2CBF5B-91A2-486C-A27A-2ECBBBCB6DFA}" name="Column2682"/>
    <tableColumn id="2704" xr3:uid="{00563E28-12DA-4A6A-9E20-DE2F0ACE4A0C}" name="Column2683"/>
    <tableColumn id="2705" xr3:uid="{4F20A218-B644-4167-8CD7-B1A5A151D8DE}" name="Column2684"/>
    <tableColumn id="2706" xr3:uid="{8358B5D5-82B5-4F40-8568-4D5F50B1B130}" name="Column2685"/>
    <tableColumn id="2707" xr3:uid="{B60C5E6A-4804-47D1-959F-E72002FFF69C}" name="Column2686"/>
    <tableColumn id="2708" xr3:uid="{506D84EA-8800-4BAD-BFD6-E3FA573448F1}" name="Column2687"/>
    <tableColumn id="2709" xr3:uid="{25B0304C-FE4A-4CA5-9C65-34ABC55290F5}" name="Column2688"/>
    <tableColumn id="2710" xr3:uid="{D62391BA-19E0-4A4D-AB58-EF932043290A}" name="Column2689"/>
    <tableColumn id="2711" xr3:uid="{C85CB94D-6C2F-49B1-AF3A-EAF042A9DBBC}" name="Column2690"/>
    <tableColumn id="2712" xr3:uid="{EC1C0B2A-C108-4A3E-A15B-9021FACAE33D}" name="Column2691"/>
    <tableColumn id="2713" xr3:uid="{CAC04231-09A2-4399-9C8D-F33875BF514E}" name="Column2692"/>
    <tableColumn id="2714" xr3:uid="{B06A1C6B-D7A0-4B66-968A-B23C059A5548}" name="Column2693"/>
    <tableColumn id="2715" xr3:uid="{F4B35FC7-E0F1-4B4E-B874-AF8E8E9BF2BA}" name="Column2694"/>
    <tableColumn id="2716" xr3:uid="{1BBF5BFD-3541-4614-A5F9-E62E4F10FAF7}" name="Column2695"/>
    <tableColumn id="2717" xr3:uid="{0B312444-9AA7-4E40-A696-E373B11DCFC4}" name="Column2696"/>
    <tableColumn id="2718" xr3:uid="{0AD254C0-9779-4CC5-AE29-5E63C8D49F79}" name="Column2697"/>
    <tableColumn id="2719" xr3:uid="{9246EB05-43E7-453E-BA93-CC84E6DB91E8}" name="Column2698"/>
    <tableColumn id="2720" xr3:uid="{0DDAC453-C4E9-454C-8C83-8C833F6EEE49}" name="Column2699"/>
    <tableColumn id="2721" xr3:uid="{A90A80D2-721F-4CB0-A486-6FB399A07C9F}" name="Column2700"/>
    <tableColumn id="2722" xr3:uid="{9FEF51A3-83B2-4100-9CD0-D476854EA054}" name="Column2701"/>
    <tableColumn id="2723" xr3:uid="{BA5DB23C-E571-4B6D-8A81-DF8479113104}" name="Column2702"/>
    <tableColumn id="2724" xr3:uid="{8396B7D8-1B01-42FF-AF74-733A71CAC6AA}" name="Column2703"/>
    <tableColumn id="2725" xr3:uid="{5AC2CF68-BDCA-4A16-B6DE-B3386DF827BE}" name="Column2704"/>
    <tableColumn id="2726" xr3:uid="{19AFC55C-D21D-4A48-89AC-24C03931F0E8}" name="Column2705"/>
    <tableColumn id="2727" xr3:uid="{297D2CC1-E355-44DD-A5A2-88057E7AAFCA}" name="Column2706"/>
    <tableColumn id="2728" xr3:uid="{8311CC0E-0367-4818-8510-25582209CBFE}" name="Column2707"/>
    <tableColumn id="2729" xr3:uid="{6A4401F2-8C4C-429A-8BEE-BECEB3441DB2}" name="Column2708"/>
    <tableColumn id="2730" xr3:uid="{81539963-8231-4507-A8DA-BC447C0499CF}" name="Column2709"/>
    <tableColumn id="2731" xr3:uid="{ED40AF64-8562-438D-8F9E-1920E3B59E17}" name="Column2710"/>
    <tableColumn id="2732" xr3:uid="{13621641-FE1F-4FA6-BF7D-10119302B7A6}" name="Column2711"/>
    <tableColumn id="2733" xr3:uid="{7EE907F8-E7C3-4802-8E05-DF798C9E9397}" name="Column2712"/>
    <tableColumn id="2734" xr3:uid="{C462D1D4-B2B4-4DDE-A786-7DD04390AA64}" name="Column2713"/>
    <tableColumn id="2735" xr3:uid="{B43101AF-CA84-4986-9ADE-2B139AEB5F17}" name="Column2714"/>
    <tableColumn id="2736" xr3:uid="{2339AE9A-866A-4358-8E0E-CB860544250D}" name="Column2715"/>
    <tableColumn id="2737" xr3:uid="{0CD7AF84-E2C3-4255-8CF5-BF822F1DF6FB}" name="Column2716"/>
    <tableColumn id="2738" xr3:uid="{66F8FB8F-FF2F-4CE4-86B7-C9768E4EA359}" name="Column2717"/>
    <tableColumn id="2739" xr3:uid="{90D7FBFB-2B1D-4CA8-8C95-6D189B659E48}" name="Column2718"/>
    <tableColumn id="2740" xr3:uid="{7211B9CD-1D99-4E42-A7F1-51AA60D8468F}" name="Column2719"/>
    <tableColumn id="2741" xr3:uid="{5BF24B66-A062-4D24-A468-FB39FE5452A3}" name="Column2720"/>
    <tableColumn id="2742" xr3:uid="{3B81C2D0-B6E9-4D3E-8346-25EAF8166574}" name="Column2721"/>
    <tableColumn id="2743" xr3:uid="{091BF65E-17B8-401D-B9DC-951314E01209}" name="Column2722"/>
    <tableColumn id="2744" xr3:uid="{3D2DAEF1-97F4-4A9C-B0FD-0247DE013DA7}" name="Column2723"/>
    <tableColumn id="2745" xr3:uid="{55218930-593B-4ABD-816A-E075A4A54FFB}" name="Column2724"/>
    <tableColumn id="2746" xr3:uid="{5B8AD01F-EFD2-4580-9681-CF7BAAC80E6A}" name="Column2725"/>
    <tableColumn id="2747" xr3:uid="{79319268-5FAA-48C6-A94E-F4368C5B5C13}" name="Column2726"/>
    <tableColumn id="2748" xr3:uid="{036D3A99-5936-4BF4-935B-8F44BA9CEFCA}" name="Column2727"/>
    <tableColumn id="2749" xr3:uid="{BE6EBDEA-0332-42D6-AB45-9EA206F4E823}" name="Column2728"/>
    <tableColumn id="2750" xr3:uid="{AC9A01CE-3709-4473-A43C-2256C37AAC97}" name="Column2729"/>
    <tableColumn id="2751" xr3:uid="{A170C51F-468B-456D-8DF6-EDAAD688430F}" name="Column2730"/>
    <tableColumn id="2752" xr3:uid="{3ACC9F9F-4749-4E3A-8DBD-E074643F8E02}" name="Column2731"/>
    <tableColumn id="2753" xr3:uid="{C33310C7-7613-418C-80E5-18B24F138FBD}" name="Column2732"/>
    <tableColumn id="2754" xr3:uid="{D1259224-65D6-4EC0-8771-A6FFDD83BB1A}" name="Column2733"/>
    <tableColumn id="2755" xr3:uid="{1451F2C3-2F36-44D9-ABAB-B84D3C039915}" name="Column2734"/>
    <tableColumn id="2756" xr3:uid="{75BD5C82-1F2B-4F9B-B196-4B9D4DDDDBBF}" name="Column2735"/>
    <tableColumn id="2757" xr3:uid="{57910A5A-FFB3-4E96-BC5C-0AFF29ED9967}" name="Column2736"/>
    <tableColumn id="2758" xr3:uid="{C31CDD83-FDD0-469D-9D50-9E32FF8599F7}" name="Column2737"/>
    <tableColumn id="2759" xr3:uid="{16B3DE50-422E-41F4-99F1-F95B43512D0C}" name="Column2738"/>
    <tableColumn id="2760" xr3:uid="{A615FECB-2E11-410A-BAC5-3999DB2BF3D0}" name="Column2739"/>
    <tableColumn id="2761" xr3:uid="{26F479A3-46C1-45AD-AD9D-8799E9D52EC5}" name="Column2740"/>
    <tableColumn id="2762" xr3:uid="{B7B6B5C0-EDFA-4C32-B920-3DC63FC805D5}" name="Column2741"/>
    <tableColumn id="2763" xr3:uid="{70E4E04C-12B0-4BA0-ACC9-90B279925188}" name="Column2742"/>
    <tableColumn id="2764" xr3:uid="{48AB3337-5438-48F2-8442-4A1DF411F81D}" name="Column2743"/>
    <tableColumn id="2765" xr3:uid="{49E25D77-0DE3-46D8-BE6E-EC096763992C}" name="Column2744"/>
    <tableColumn id="2766" xr3:uid="{508B7152-2259-4E2C-9D11-F7F232C0EE9F}" name="Column2745"/>
    <tableColumn id="2767" xr3:uid="{C425F729-408F-4831-9A3C-FD10C45FC5A6}" name="Column2746"/>
    <tableColumn id="2768" xr3:uid="{3DC65D3D-37DF-446E-9893-D8C9E1E599F8}" name="Column2747"/>
    <tableColumn id="2769" xr3:uid="{40951771-4457-4F6D-90D2-E61701597935}" name="Column2748"/>
    <tableColumn id="2770" xr3:uid="{A6C250C4-FA4B-41CC-88D1-66CC33255C96}" name="Column2749"/>
    <tableColumn id="2771" xr3:uid="{66E1E37F-8833-441B-8A3F-3276CE083F4F}" name="Column2750"/>
    <tableColumn id="2772" xr3:uid="{1CCE544C-53A9-4C5A-A003-039696BEA498}" name="Column2751"/>
    <tableColumn id="2773" xr3:uid="{8D140BAD-8207-4369-8E60-FFAB89FF68E3}" name="Column2752"/>
    <tableColumn id="2774" xr3:uid="{7D2A3076-F5D8-4528-976B-A52E17F76B8B}" name="Column2753"/>
    <tableColumn id="2775" xr3:uid="{E62B2071-38FE-4CFC-AA5D-B4B5E5A8A099}" name="Column2754"/>
    <tableColumn id="2776" xr3:uid="{24428ED2-5A24-42EA-9884-B89CE725D49E}" name="Column2755"/>
    <tableColumn id="2777" xr3:uid="{5EBDC90A-7E9A-4566-9ACE-78387D3785F5}" name="Column2756"/>
    <tableColumn id="2778" xr3:uid="{AED82EDF-4A5B-4F64-AEAD-E00099CF2857}" name="Column2757"/>
    <tableColumn id="2779" xr3:uid="{8D6DB193-28FA-4385-A331-C705281035B8}" name="Column2758"/>
    <tableColumn id="2780" xr3:uid="{3791A700-DFA9-4B04-A32A-2E4BEE8B4482}" name="Column2759"/>
    <tableColumn id="2781" xr3:uid="{1E77E563-D0D8-4742-BB7A-4D57175D0C12}" name="Column2760"/>
    <tableColumn id="2782" xr3:uid="{7D1DCED1-BAD5-4711-BFA3-62EADC783501}" name="Column2761"/>
    <tableColumn id="2783" xr3:uid="{67A4A605-D997-48F7-B80A-1CBA888C151F}" name="Column2762"/>
    <tableColumn id="2784" xr3:uid="{2FBD28AB-AFD9-4EB8-A805-45041A8ABB8F}" name="Column2763"/>
    <tableColumn id="2785" xr3:uid="{EE8DA0BE-98C2-4CA4-A786-E4E5287C064D}" name="Column2764"/>
    <tableColumn id="2786" xr3:uid="{4A46E359-5361-4444-93AE-E6DFDE7EB91E}" name="Column2765"/>
    <tableColumn id="2787" xr3:uid="{1711BAF4-3614-4AB7-9D92-64B8F5C3033B}" name="Column2766"/>
    <tableColumn id="2788" xr3:uid="{BA8032B0-5355-4829-AD4F-FE7C35D4B36D}" name="Column2767"/>
    <tableColumn id="2789" xr3:uid="{F0EEF155-3812-432F-BF39-76CAD6DC3D53}" name="Column2768"/>
    <tableColumn id="2790" xr3:uid="{D15DD1E6-F707-484C-90EA-908F02277F1E}" name="Column2769"/>
    <tableColumn id="2791" xr3:uid="{AF41E1A2-84E1-4650-95CE-595B941F9A23}" name="Column2770"/>
    <tableColumn id="2792" xr3:uid="{3D5DD769-5B7E-41BF-8AA1-FEE38B87C3A2}" name="Column2771"/>
    <tableColumn id="2793" xr3:uid="{6596400B-7023-4B0F-B3C0-D7B4711F6636}" name="Column2772"/>
    <tableColumn id="2794" xr3:uid="{F60281CF-51F6-4634-B82D-8171E7879650}" name="Column2773"/>
    <tableColumn id="2795" xr3:uid="{6E859220-CC65-4D11-87DE-7AC638DFC559}" name="Column2774"/>
    <tableColumn id="2796" xr3:uid="{EAF0D017-094A-4864-BCDD-FDDA1AE1A120}" name="Column2775"/>
    <tableColumn id="2797" xr3:uid="{E051105E-2921-402F-802F-DA0ABE5ADAF8}" name="Column2776"/>
    <tableColumn id="2798" xr3:uid="{347EB7A3-55DD-4A25-A16B-EF3A8B716E4F}" name="Column2777"/>
    <tableColumn id="2799" xr3:uid="{705CA2E9-8F62-4E3F-8844-34EDC1D936DE}" name="Column2778"/>
    <tableColumn id="2800" xr3:uid="{E019482B-1D04-4E70-996E-2E7093FDC271}" name="Column2779"/>
    <tableColumn id="2801" xr3:uid="{3289400A-EE51-46A6-989A-33E7708E1693}" name="Column2780"/>
    <tableColumn id="2802" xr3:uid="{7BA9D2B9-4A25-4C6B-84AF-549EDB77E153}" name="Column2781"/>
    <tableColumn id="2803" xr3:uid="{ADC2A9A3-5B10-4E0D-A98E-B8F7A7EF8B5F}" name="Column2782"/>
    <tableColumn id="2804" xr3:uid="{9D0F61DF-022A-4843-9EC1-746854350636}" name="Column2783"/>
    <tableColumn id="2805" xr3:uid="{C887F6BC-E7BD-4B24-B05C-FCEEEAD4D7E6}" name="Column2784"/>
    <tableColumn id="2806" xr3:uid="{9688FA8A-406C-46C2-A170-645A29098CFA}" name="Column2785"/>
    <tableColumn id="2807" xr3:uid="{F504262D-FC56-469D-A43D-FA0DC8ABFD66}" name="Column2786"/>
    <tableColumn id="2808" xr3:uid="{B417091E-05C7-40A9-BBD5-501547751CBA}" name="Column2787"/>
    <tableColumn id="2809" xr3:uid="{E4D17AFE-4813-47D3-910E-070D2189C3F0}" name="Column2788"/>
    <tableColumn id="2810" xr3:uid="{E2099577-EEF5-49DE-AC52-A731022DF224}" name="Column2789"/>
    <tableColumn id="2811" xr3:uid="{54C4F716-8D52-450D-980E-DD05484CB843}" name="Column2790"/>
    <tableColumn id="2812" xr3:uid="{9C8DE358-5331-409D-AC90-A07D3A230798}" name="Column2791"/>
    <tableColumn id="2813" xr3:uid="{54DDA47C-D68A-4326-9E9B-39770F0ADABC}" name="Column2792"/>
    <tableColumn id="2814" xr3:uid="{60BD6493-E75C-488A-85AF-D038C29E0132}" name="Column2793"/>
    <tableColumn id="2815" xr3:uid="{D7124DE9-47BD-4B14-9F9F-3D9B7AEE704D}" name="Column2794"/>
    <tableColumn id="2816" xr3:uid="{4433641D-E1B2-4892-96DE-1F933FD24E59}" name="Column2795"/>
    <tableColumn id="2817" xr3:uid="{6D0D84D4-3C08-4E3A-B810-7305A9365390}" name="Column2796"/>
    <tableColumn id="2818" xr3:uid="{16D90CB0-19D0-4F29-800F-A169D0B9CDA4}" name="Column2797"/>
    <tableColumn id="2819" xr3:uid="{79E7D6DC-5059-48B8-A3FA-2D197EC55FDB}" name="Column2798"/>
    <tableColumn id="2820" xr3:uid="{D6B3A6FC-F20B-413E-86FB-C8216D0094C8}" name="Column2799"/>
    <tableColumn id="2821" xr3:uid="{D6CA0ED2-A27B-4373-B52A-8148BF23C4E8}" name="Column2800"/>
    <tableColumn id="2822" xr3:uid="{BE5FAC39-065F-43EE-81EB-57A7ABEA8978}" name="Column2801"/>
    <tableColumn id="2823" xr3:uid="{6C4DC10C-8290-4DAF-AE81-776D65E7A9E9}" name="Column2802"/>
    <tableColumn id="2824" xr3:uid="{326AB8C1-8413-41C2-9243-144975C75286}" name="Column2803"/>
    <tableColumn id="2825" xr3:uid="{D9608083-9449-446E-B4C2-418E9265E12D}" name="Column2804"/>
    <tableColumn id="2826" xr3:uid="{708EC5C8-24AF-466E-A575-B95A0F9B63DF}" name="Column2805"/>
    <tableColumn id="2827" xr3:uid="{56B66839-91B1-4628-892A-A6DFD684A85D}" name="Column2806"/>
    <tableColumn id="2828" xr3:uid="{8ABDE800-159D-46A0-85E8-4C444492F4DE}" name="Column2807"/>
    <tableColumn id="2829" xr3:uid="{D3DC587D-7BA5-40AA-B775-6900266801D9}" name="Column2808"/>
    <tableColumn id="2830" xr3:uid="{B253D5D0-CD62-4C2F-A4C2-7A4C50D74251}" name="Column2809"/>
    <tableColumn id="2831" xr3:uid="{EFEE00E1-8E97-4036-B2BC-EE951283C743}" name="Column2810"/>
    <tableColumn id="2832" xr3:uid="{981C0B68-6FB3-4BE8-8DB9-931F6E8CD2FB}" name="Column2811"/>
    <tableColumn id="2833" xr3:uid="{9845B788-8E93-4D0F-BDA4-BE41803163C4}" name="Column2812"/>
    <tableColumn id="2834" xr3:uid="{995B752E-FF81-4F3A-8226-6D300E70CB6E}" name="Column2813"/>
    <tableColumn id="2835" xr3:uid="{AC3A5FB1-73CF-4F54-A09B-6F78EB499AC0}" name="Column2814"/>
    <tableColumn id="2836" xr3:uid="{E3AA3028-A45B-4EDB-ABB4-06FE3B176FF5}" name="Column2815"/>
    <tableColumn id="2837" xr3:uid="{4186F67D-C83D-47BD-ACAF-D349586395D4}" name="Column2816"/>
    <tableColumn id="2838" xr3:uid="{E528D0F0-9113-4388-B6B1-D9B9C8CF0427}" name="Column2817"/>
    <tableColumn id="2839" xr3:uid="{DFB1A726-CE00-46B5-B781-6C7A45C31606}" name="Column2818"/>
    <tableColumn id="2840" xr3:uid="{2D46CCDC-7F2C-4C75-BB19-9A556D397D88}" name="Column2819"/>
    <tableColumn id="2841" xr3:uid="{DFEF76F6-7AF7-45B0-A278-4316FAAFF1F3}" name="Column2820"/>
    <tableColumn id="2842" xr3:uid="{6DB35242-2092-4577-9FCE-3F3BDAACAE1A}" name="Column2821"/>
    <tableColumn id="2843" xr3:uid="{51120C7E-A3C2-465B-A039-7D7CD09F00FF}" name="Column2822"/>
    <tableColumn id="2844" xr3:uid="{73AA9492-4571-4ECD-AD7A-7BAF44CDF1C4}" name="Column2823"/>
    <tableColumn id="2845" xr3:uid="{655718A6-BAB7-4E95-8129-F3C443DBE7B1}" name="Column2824"/>
    <tableColumn id="2846" xr3:uid="{86661EE3-7D77-41A3-B541-319C24D9BB3D}" name="Column2825"/>
    <tableColumn id="2847" xr3:uid="{CDFA7017-04B0-40C1-B115-BBA86458ACDA}" name="Column2826"/>
    <tableColumn id="2848" xr3:uid="{220FF4FC-B046-47EE-8616-B03C9C5EA754}" name="Column2827"/>
    <tableColumn id="2849" xr3:uid="{C2F6E097-8AAE-45C7-91C0-3F7CCBB962F0}" name="Column2828"/>
    <tableColumn id="2850" xr3:uid="{BAC4BAC8-DAA6-4F20-BBE7-6E81616B715B}" name="Column2829"/>
    <tableColumn id="2851" xr3:uid="{9F68D11E-B778-491E-BE57-B15B8F7F754D}" name="Column2830"/>
    <tableColumn id="2852" xr3:uid="{B0F3DA80-9318-4973-AF27-F646FC3EDD7E}" name="Column2831"/>
    <tableColumn id="2853" xr3:uid="{CD6624DA-0CE8-47C2-A59F-9FFD1970D87B}" name="Column2832"/>
    <tableColumn id="2854" xr3:uid="{FB4BFC5F-C0A9-4B91-B863-A7117C0E582A}" name="Column2833"/>
    <tableColumn id="2855" xr3:uid="{F91D917F-A391-4185-B785-F96CFECF3320}" name="Column2834"/>
    <tableColumn id="2856" xr3:uid="{1C8A61DF-647E-437A-ACB9-2BA46265DF6D}" name="Column2835"/>
    <tableColumn id="2857" xr3:uid="{871C9C96-5272-42BB-91C1-467B941F62BC}" name="Column2836"/>
    <tableColumn id="2858" xr3:uid="{F456ADB2-F4EA-44E4-95BA-40738FC9295F}" name="Column2837"/>
    <tableColumn id="2859" xr3:uid="{8AD1C05E-A113-4499-ACBF-2F2A7D0BD5ED}" name="Column2838"/>
    <tableColumn id="2860" xr3:uid="{36C5E8FB-E3B9-4F08-9767-D8BC9D210832}" name="Column2839"/>
    <tableColumn id="2861" xr3:uid="{ECD2BC26-ADBC-468F-A742-E44B6C92DCDB}" name="Column2840"/>
    <tableColumn id="2862" xr3:uid="{2F82FBFD-D9C7-4CC2-8177-1C8173325C89}" name="Column2841"/>
    <tableColumn id="2863" xr3:uid="{B8A9E99C-A4B1-4ACF-85E1-F1654A4B2D04}" name="Column2842"/>
    <tableColumn id="2864" xr3:uid="{C782B02A-02F0-406A-BBC1-D9F5EB60FE99}" name="Column2843"/>
    <tableColumn id="2865" xr3:uid="{2DF21D8C-35AC-4775-997E-E06F75A190D0}" name="Column2844"/>
    <tableColumn id="2866" xr3:uid="{36B5548A-6928-4D65-A41B-791CC5C10092}" name="Column2845"/>
    <tableColumn id="2867" xr3:uid="{80811508-D23F-4E1D-8FEE-B207C482D914}" name="Column2846"/>
    <tableColumn id="2868" xr3:uid="{1702E841-40EB-42C1-9DE6-94B5F7F6931F}" name="Column2847"/>
    <tableColumn id="2869" xr3:uid="{7620C29C-CF7C-4BFC-9DDE-FB501097E631}" name="Column2848"/>
    <tableColumn id="2870" xr3:uid="{43AD64CD-357C-4F1B-A952-DBB2F946820D}" name="Column2849"/>
    <tableColumn id="2871" xr3:uid="{BD7C5BB4-25BF-40DA-8F58-4B7B14C7FA92}" name="Column2850"/>
    <tableColumn id="2872" xr3:uid="{6D8DB099-916F-424B-8AA5-01ECFE4A4746}" name="Column2851"/>
    <tableColumn id="2873" xr3:uid="{3D9B20D9-C69A-4D90-A145-C921A2A94AB6}" name="Column2852"/>
    <tableColumn id="2874" xr3:uid="{6001390E-0DBE-462B-B9A1-4E8231CF2369}" name="Column2853"/>
    <tableColumn id="2875" xr3:uid="{D6838FD4-E347-43D3-A005-5258E036159C}" name="Column2854"/>
    <tableColumn id="2876" xr3:uid="{30E1332C-DE00-4260-B873-3EE9AFF9CF67}" name="Column2855"/>
    <tableColumn id="2877" xr3:uid="{FDF7AEDD-038A-462A-88A7-AD0A27C60A78}" name="Column2856"/>
    <tableColumn id="2878" xr3:uid="{7FC3716F-5FCF-4E61-8E73-DFC48E7A8F01}" name="Column2857"/>
    <tableColumn id="2879" xr3:uid="{63462E12-6CB4-4574-BCBA-D4EDE257BE7A}" name="Column2858"/>
    <tableColumn id="2880" xr3:uid="{D3D14271-04DE-4E87-ACE8-DA1ED66EBC4F}" name="Column2859"/>
    <tableColumn id="2881" xr3:uid="{13B05B01-67A3-4784-9560-0BE01DA67512}" name="Column2860"/>
    <tableColumn id="2882" xr3:uid="{71B6EA78-CB88-424C-8E79-7A2E77822E3D}" name="Column2861"/>
    <tableColumn id="2883" xr3:uid="{7EC7A27B-0926-43D0-AE2A-F2A765839FF9}" name="Column2862"/>
    <tableColumn id="2884" xr3:uid="{FE9E9C91-A41F-4942-A3E4-195F7F08A6B7}" name="Column2863"/>
    <tableColumn id="2885" xr3:uid="{D15C19EF-CD22-4D85-B7A2-C8297DCE44E5}" name="Column2864"/>
    <tableColumn id="2886" xr3:uid="{3EA3F6DA-13EE-4A79-AE96-19227AFBFEE1}" name="Column2865"/>
    <tableColumn id="2887" xr3:uid="{5F85FCA1-0117-493D-90EF-96C18BD0F9ED}" name="Column2866"/>
    <tableColumn id="2888" xr3:uid="{94F5BCB1-8E03-4321-A34F-B7336627A286}" name="Column2867"/>
    <tableColumn id="2889" xr3:uid="{25A4226F-3698-430A-828E-5F32AFCAE2BA}" name="Column2868"/>
    <tableColumn id="2890" xr3:uid="{DFFA97FE-800E-4322-83C1-059635417C98}" name="Column2869"/>
    <tableColumn id="2891" xr3:uid="{55B4B9B7-CAF9-4CBD-9299-154820C1F44D}" name="Column2870"/>
    <tableColumn id="2892" xr3:uid="{FD919F87-AD5E-4E17-A4E4-AAD81441D29B}" name="Column2871"/>
    <tableColumn id="2893" xr3:uid="{EB99B9EF-0F20-4E9F-B3DF-1988D881494A}" name="Column2872"/>
    <tableColumn id="2894" xr3:uid="{E4BFAC6B-B8C9-45E8-A752-15F0C07C2DAD}" name="Column2873"/>
    <tableColumn id="2895" xr3:uid="{C064BCF5-136D-420C-8E6B-8F24ECCC41B2}" name="Column2874"/>
    <tableColumn id="2896" xr3:uid="{856EA315-6A50-4A50-965F-BD1DA12F09F1}" name="Column2875"/>
    <tableColumn id="2897" xr3:uid="{CE60064B-D3D3-445D-A386-C1E944D44076}" name="Column2876"/>
    <tableColumn id="2898" xr3:uid="{B125AC0F-371E-4894-BB3F-017B4E080E0B}" name="Column2877"/>
    <tableColumn id="2899" xr3:uid="{54C6616D-7182-4669-87BF-05CEECF31FA4}" name="Column2878"/>
    <tableColumn id="2900" xr3:uid="{710C418C-2A84-4E2B-B1E5-00E88A64672D}" name="Column2879"/>
    <tableColumn id="2901" xr3:uid="{8F3A35D5-6E8D-4765-86CF-41A13B9AAAD6}" name="Column2880"/>
    <tableColumn id="2902" xr3:uid="{4A1DA853-BDDF-4434-AB8C-323158E8A375}" name="Column2881"/>
    <tableColumn id="2903" xr3:uid="{276C45F3-2A4E-43D3-A6CF-E2F09E865057}" name="Column2882"/>
    <tableColumn id="2904" xr3:uid="{33E0E92C-0215-47CA-ACB5-BDC60895FA77}" name="Column2883"/>
    <tableColumn id="2905" xr3:uid="{55BF9E2B-20DD-4954-8DA5-A16A6A0D073C}" name="Column2884"/>
    <tableColumn id="2906" xr3:uid="{2D6B6648-2022-4583-A87C-6101F40A90B8}" name="Column2885"/>
    <tableColumn id="2907" xr3:uid="{93E7F00F-621B-4ACE-B342-88688CC796AA}" name="Column2886"/>
    <tableColumn id="2908" xr3:uid="{A2626597-9457-4DAF-A35D-334536FACD30}" name="Column2887"/>
    <tableColumn id="2909" xr3:uid="{7E619308-E0A5-4BFD-9AE9-8CF6F64EC7B2}" name="Column2888"/>
    <tableColumn id="2910" xr3:uid="{6F1A3C44-6973-48C8-BBBF-6204B41CD045}" name="Column2889"/>
    <tableColumn id="2911" xr3:uid="{DE62E882-F164-48AE-B8CC-BA8A5D0B1D45}" name="Column2890"/>
    <tableColumn id="2912" xr3:uid="{7E3DD39F-974A-48A8-806B-98FEB765C729}" name="Column2891"/>
    <tableColumn id="2913" xr3:uid="{A22EC4F5-0475-4BA9-85B4-5A11426DE3DA}" name="Column2892"/>
    <tableColumn id="2914" xr3:uid="{9E691AD7-BD9B-4ED9-BF31-CFCFAC91531A}" name="Column2893"/>
    <tableColumn id="2915" xr3:uid="{8C8E8C62-DD2C-484F-A2B5-2256ED3A9D14}" name="Column2894"/>
    <tableColumn id="2916" xr3:uid="{C48DEC6C-9F4B-4CF0-9679-B059082F3EFF}" name="Column2895"/>
    <tableColumn id="2917" xr3:uid="{795AF4E7-EDE3-471F-A00F-7EAFF9EF67E9}" name="Column2896"/>
    <tableColumn id="2918" xr3:uid="{1C7A6BCD-D816-4094-85B1-1F625B1DB475}" name="Column2897"/>
    <tableColumn id="2919" xr3:uid="{51FD5E37-84C3-4C0B-8201-DE5F1D902955}" name="Column2898"/>
    <tableColumn id="2920" xr3:uid="{93CABD21-A8F4-4242-B4C5-2FFE4293DE2B}" name="Column2899"/>
    <tableColumn id="2921" xr3:uid="{8D628068-C802-4A2A-A16B-1DD3054F6129}" name="Column2900"/>
    <tableColumn id="2922" xr3:uid="{DE9C817C-BF1C-4DD5-A805-84650281541A}" name="Column2901"/>
    <tableColumn id="2923" xr3:uid="{AC549BA3-E65A-43D4-8232-576CEE9B221F}" name="Column2902"/>
    <tableColumn id="2924" xr3:uid="{57ED0480-0455-47A7-8F51-BF92E47AE47E}" name="Column2903"/>
    <tableColumn id="2925" xr3:uid="{6968A73C-D6AB-49C0-A3B4-98CBE70DA47B}" name="Column2904"/>
    <tableColumn id="2926" xr3:uid="{347BC3B2-E0E0-4149-8C50-67BC32243664}" name="Column2905"/>
    <tableColumn id="2927" xr3:uid="{8C3D6713-4676-410B-9AD6-AB6EEA5A6CF7}" name="Column2906"/>
    <tableColumn id="2928" xr3:uid="{E025C5B7-31C5-45A8-BFA4-F6C8B749E6E8}" name="Column2907"/>
    <tableColumn id="2929" xr3:uid="{391B0ECE-7EE4-43FA-A873-629DB3826AC3}" name="Column2908"/>
    <tableColumn id="2930" xr3:uid="{3B6F5BE4-10E8-4DD7-AC03-5AFCC9BEBB46}" name="Column2909"/>
    <tableColumn id="2931" xr3:uid="{F82E2799-70A9-441D-8664-D2D265A98BB8}" name="Column2910"/>
    <tableColumn id="2932" xr3:uid="{F2A9A2CC-E940-4C0A-BA72-5BC993746E5A}" name="Column2911"/>
    <tableColumn id="2933" xr3:uid="{21FE39ED-3FF6-4949-97D0-46B662582A7F}" name="Column2912"/>
    <tableColumn id="2934" xr3:uid="{B9D33966-F517-4B4B-A8D2-A2F55BF73B4A}" name="Column2913"/>
    <tableColumn id="2935" xr3:uid="{3B426C15-B04A-48CD-A01D-B36E0CFFB011}" name="Column2914"/>
    <tableColumn id="2936" xr3:uid="{6DDF92A0-EC2E-4953-AC93-3D1EEBCD6434}" name="Column2915"/>
    <tableColumn id="2937" xr3:uid="{F6923E54-287A-4CB8-8A86-936AB9CF2CEB}" name="Column2916"/>
    <tableColumn id="2938" xr3:uid="{6D5A298B-23D7-4293-86DA-7182E0C432C1}" name="Column2917"/>
    <tableColumn id="2939" xr3:uid="{A1B78658-E7CB-485D-8D90-E9DBDB6E1786}" name="Column2918"/>
    <tableColumn id="2940" xr3:uid="{9453ED2A-0638-461C-A162-95C1BA4FC85E}" name="Column2919"/>
    <tableColumn id="2941" xr3:uid="{39B1D56C-8DAF-4FFD-A689-0DB20EDFF534}" name="Column2920"/>
    <tableColumn id="2942" xr3:uid="{BA963472-0047-42E4-A9BC-96103310D2DD}" name="Column2921"/>
    <tableColumn id="2943" xr3:uid="{84D4E1D4-0C7B-48E2-8B0E-364B3433A9FD}" name="Column2922"/>
    <tableColumn id="2944" xr3:uid="{6BAE8239-2FB8-48F0-9F3F-4561D71B4513}" name="Column2923"/>
    <tableColumn id="2945" xr3:uid="{7C087A32-33C2-4ABE-8BE8-CF8064DE79EB}" name="Column2924"/>
    <tableColumn id="2946" xr3:uid="{8FFF9847-B6B4-4C2C-9180-89933105721E}" name="Column2925"/>
    <tableColumn id="2947" xr3:uid="{CD4BD1FA-01B5-46F0-B113-99E700F9F458}" name="Column2926"/>
    <tableColumn id="2948" xr3:uid="{912CF609-2FF9-4F83-A5D2-B4464EA02237}" name="Column2927"/>
    <tableColumn id="2949" xr3:uid="{4E3B61A3-9F76-4F71-A8AC-CDF547EEE97B}" name="Column2928"/>
    <tableColumn id="2950" xr3:uid="{2FA01FBD-206A-458B-B85F-90248AF52B38}" name="Column2929"/>
    <tableColumn id="2951" xr3:uid="{A5E02285-9EE9-4A31-8811-297B8B6391BE}" name="Column2930"/>
    <tableColumn id="2952" xr3:uid="{6DD5E65E-1A93-4801-BBF9-A334CFEB2565}" name="Column2931"/>
    <tableColumn id="2953" xr3:uid="{E21A8944-367B-40AA-A305-750C87D601C5}" name="Column2932"/>
    <tableColumn id="2954" xr3:uid="{17B1C6BB-5D3C-4016-AC5F-DD16CF88DADE}" name="Column2933"/>
    <tableColumn id="2955" xr3:uid="{CCCA4276-7235-43DE-A171-E00167AD1584}" name="Column2934"/>
    <tableColumn id="2956" xr3:uid="{C0ECAB41-1AF0-457F-A5BB-3EF7D2DA54A3}" name="Column2935"/>
    <tableColumn id="2957" xr3:uid="{9A8A4389-827F-48EA-BC82-0C4854EA6EEF}" name="Column2936"/>
    <tableColumn id="2958" xr3:uid="{FD2650F7-81C3-4397-B5AD-F742E96E7266}" name="Column2937"/>
    <tableColumn id="2959" xr3:uid="{7BDF8B02-C0CD-428C-A252-7219AD3CB542}" name="Column2938"/>
    <tableColumn id="2960" xr3:uid="{6ADE6A4B-F802-45A6-B8E0-4FD92D8662EC}" name="Column2939"/>
    <tableColumn id="2961" xr3:uid="{0460059A-63CF-4AAD-9F0D-EA3322A51255}" name="Column2940"/>
    <tableColumn id="2962" xr3:uid="{432AD561-5019-4772-BEE3-8D88969F2B34}" name="Column2941"/>
    <tableColumn id="2963" xr3:uid="{58547051-5DE6-4F8E-ABCF-A787BE712D89}" name="Column2942"/>
    <tableColumn id="2964" xr3:uid="{B531A41D-83ED-470D-85E6-296FCBE7E541}" name="Column2943"/>
    <tableColumn id="2965" xr3:uid="{0779D448-1748-41AC-9351-A20731CBE531}" name="Column2944"/>
    <tableColumn id="2966" xr3:uid="{DEDEB784-211B-46D2-B957-5FE0BC1B55B9}" name="Column2945"/>
    <tableColumn id="2967" xr3:uid="{05DC038C-DB78-4973-8FA0-70A24AD26B8E}" name="Column2946"/>
    <tableColumn id="2968" xr3:uid="{5FAF0601-D7DB-4523-949B-DA938A55CE40}" name="Column2947"/>
    <tableColumn id="2969" xr3:uid="{A8EF3441-A491-466A-84FE-072948E2FDA0}" name="Column2948"/>
    <tableColumn id="2970" xr3:uid="{89DE932A-2C06-43F0-A819-2623CCA1D828}" name="Column2949"/>
    <tableColumn id="2971" xr3:uid="{DDF04573-928E-4AD5-A3E6-DA7A6F21ED49}" name="Column2950"/>
    <tableColumn id="2972" xr3:uid="{4546EC8C-C0B1-4025-9CE9-A4A4FB39B271}" name="Column2951"/>
    <tableColumn id="2973" xr3:uid="{5F13D459-4C48-45AE-8BAD-E8518B390800}" name="Column2952"/>
    <tableColumn id="2974" xr3:uid="{D22998F2-7DA6-4213-A1BE-F7E1ECFE0449}" name="Column2953"/>
    <tableColumn id="2975" xr3:uid="{A7027433-35F1-479F-A209-4D8E9A5FD099}" name="Column2954"/>
    <tableColumn id="2976" xr3:uid="{5BD3DDC7-E6F9-4F43-962A-E1F5F9B4F2D6}" name="Column2955"/>
    <tableColumn id="2977" xr3:uid="{D8E8640E-5D8B-4029-846D-E611D73236D9}" name="Column2956"/>
    <tableColumn id="2978" xr3:uid="{E399AB9E-256D-42E0-B9E9-80F98194A107}" name="Column2957"/>
    <tableColumn id="2979" xr3:uid="{0BAB11D6-DEE7-4F23-AD0B-BFDE43F495B5}" name="Column2958"/>
    <tableColumn id="2980" xr3:uid="{E582635D-AEDD-47A4-9935-7C2C96FD1368}" name="Column2959"/>
    <tableColumn id="2981" xr3:uid="{D7F53D14-A101-4D40-9248-7C9E08C5FE88}" name="Column2960"/>
    <tableColumn id="2982" xr3:uid="{4FA538F8-8B4D-497E-8303-DA9A38FB8043}" name="Column2961"/>
    <tableColumn id="2983" xr3:uid="{08473C7D-8DC3-4246-973C-7CF1A91D8516}" name="Column2962"/>
    <tableColumn id="2984" xr3:uid="{3EAF012A-7968-470B-BFA4-478EB5BDBB3A}" name="Column2963"/>
    <tableColumn id="2985" xr3:uid="{3E1DC3AA-A769-4041-9D04-A316E9915697}" name="Column2964"/>
    <tableColumn id="2986" xr3:uid="{30A58F49-09C8-470C-BC89-60A27D16B367}" name="Column2965"/>
    <tableColumn id="2987" xr3:uid="{11032595-6D50-473B-93F2-DBA6BD86BE23}" name="Column2966"/>
    <tableColumn id="2988" xr3:uid="{FC89FEA4-B862-48B2-8B6B-2E7B9834E193}" name="Column2967"/>
    <tableColumn id="2989" xr3:uid="{4C931966-463D-496E-88F1-B801C8BEC24C}" name="Column2968"/>
    <tableColumn id="2990" xr3:uid="{EEF7174D-522B-492E-8856-5CFEF58EDB7F}" name="Column2969"/>
    <tableColumn id="2991" xr3:uid="{13BDD29A-9D49-440B-A55F-36B21DFDA506}" name="Column2970"/>
    <tableColumn id="2992" xr3:uid="{DD61E4BF-7DF7-41B3-9E87-544BDC292678}" name="Column2971"/>
    <tableColumn id="2993" xr3:uid="{0BCD0E97-1323-4373-95F6-7BCE8893824F}" name="Column2972"/>
    <tableColumn id="2994" xr3:uid="{41664786-929E-49A5-B8F8-2E6AB94EE22E}" name="Column2973"/>
    <tableColumn id="2995" xr3:uid="{47E189F1-1A29-4EC7-9A4A-35A52F36822B}" name="Column2974"/>
    <tableColumn id="2996" xr3:uid="{6798E57B-DEA0-4283-93BD-19CCC6E56903}" name="Column2975"/>
    <tableColumn id="2997" xr3:uid="{43C7674D-2A8F-4F7A-9F1F-4757CB32ACB1}" name="Column2976"/>
    <tableColumn id="2998" xr3:uid="{D94226AF-5C2B-48A7-A840-BAF97F5AC83F}" name="Column2977"/>
    <tableColumn id="2999" xr3:uid="{6D80FCA3-CF8A-4E85-BD07-BE31D2F7160A}" name="Column2978"/>
    <tableColumn id="3000" xr3:uid="{FFFAA498-68BC-4100-BBA2-9D55085E3937}" name="Column2979"/>
    <tableColumn id="3001" xr3:uid="{92B1A0D0-6167-4C2B-90BA-925BF37DB42A}" name="Column2980"/>
    <tableColumn id="3002" xr3:uid="{20EB3326-7D12-451E-8128-01D75BE795C2}" name="Column2981"/>
    <tableColumn id="3003" xr3:uid="{D36D3114-E988-4213-81BD-9299F80D4EED}" name="Column2982"/>
    <tableColumn id="3004" xr3:uid="{640ACD0B-5CBA-4E09-9F23-E10A92E56A49}" name="Column2983"/>
    <tableColumn id="3005" xr3:uid="{D85808F8-DE07-447E-AE31-333EAC32EE99}" name="Column2984"/>
    <tableColumn id="3006" xr3:uid="{7202DBF7-BBC6-4C54-8882-85B9115FA9CD}" name="Column2985"/>
    <tableColumn id="3007" xr3:uid="{8BDEA7F3-8B6D-4DBC-804A-7A6FDEAF6619}" name="Column2986"/>
    <tableColumn id="3008" xr3:uid="{1E77CE76-3601-4300-B3EA-A8040BF4D4A5}" name="Column2987"/>
    <tableColumn id="3009" xr3:uid="{16290FA9-CEE6-4D06-BF68-A5D451579F6D}" name="Column2988"/>
    <tableColumn id="3010" xr3:uid="{CC1962AB-51D1-442A-AB21-542E1AC61732}" name="Column2989"/>
    <tableColumn id="3011" xr3:uid="{504B11DE-5F83-4A59-B56F-6B684ABDEDBD}" name="Column2990"/>
    <tableColumn id="3012" xr3:uid="{71C70DDF-E42A-44CC-87C3-55B819A8E851}" name="Column2991"/>
    <tableColumn id="3013" xr3:uid="{F88CEF89-AD1F-439C-A4F0-B5193365A38A}" name="Column2992"/>
    <tableColumn id="3014" xr3:uid="{F3C0C01B-25BA-4353-B997-49AFFD3381AC}" name="Column2993"/>
    <tableColumn id="3015" xr3:uid="{EE4423F1-7A43-47FF-9B77-79A3DB9AB356}" name="Column2994"/>
    <tableColumn id="3016" xr3:uid="{E3546CE2-6457-470E-AFB4-273F192F13D2}" name="Column2995"/>
    <tableColumn id="3017" xr3:uid="{5907CE85-7A3F-4D1C-907D-E81D132EF6B6}" name="Column2996"/>
    <tableColumn id="3018" xr3:uid="{485B9B68-AB55-4B78-AAC5-9FE1C171B881}" name="Column2997"/>
    <tableColumn id="3019" xr3:uid="{6ABEE2BB-C0FD-4536-9BC9-1043B3A65B8B}" name="Column2998"/>
    <tableColumn id="3020" xr3:uid="{1466446C-0567-4F8A-A9F2-CB71193ADB83}" name="Column2999"/>
    <tableColumn id="3021" xr3:uid="{98E3F6B7-F2B9-4AEE-AA8F-9A756CEBA26B}" name="Column3000"/>
    <tableColumn id="3022" xr3:uid="{9A497383-C9C2-40E3-9B1D-0F3ECAE08B86}" name="Column3001"/>
    <tableColumn id="3023" xr3:uid="{692DC472-CB78-4735-B891-73AE9BDE9B62}" name="Column3002"/>
    <tableColumn id="3024" xr3:uid="{506661C8-248A-4874-8DD3-45431F22D7C6}" name="Column3003"/>
    <tableColumn id="3025" xr3:uid="{D4E87464-7D1A-48AA-9927-0BA4446524A2}" name="Column3004"/>
    <tableColumn id="3026" xr3:uid="{2B85574E-BF77-4783-8143-2C9CFD3D6292}" name="Column3005"/>
    <tableColumn id="3027" xr3:uid="{21851E6C-BD62-4CF5-9F51-2BC796880752}" name="Column3006"/>
    <tableColumn id="3028" xr3:uid="{E1EBDFED-598D-492C-9F9D-D1C1F5902FF1}" name="Column3007"/>
    <tableColumn id="3029" xr3:uid="{CCA547AB-54B4-4C80-BF0A-1B513E68C419}" name="Column3008"/>
    <tableColumn id="3030" xr3:uid="{602084FC-984A-4648-AC37-2D0059A75446}" name="Column3009"/>
    <tableColumn id="3031" xr3:uid="{C3FA0A28-A671-47C8-81B9-56DB3B47AC47}" name="Column3010"/>
    <tableColumn id="3032" xr3:uid="{C1E54FA0-0153-4E35-8262-1F3B198F9D0E}" name="Column3011"/>
    <tableColumn id="3033" xr3:uid="{6E052F35-CD9A-436F-BFE2-449C7783ADC7}" name="Column3012"/>
    <tableColumn id="3034" xr3:uid="{6821E172-5F78-423C-969A-4ABDC2749321}" name="Column3013"/>
    <tableColumn id="3035" xr3:uid="{17360AA7-6845-4EAD-9B15-D44C30AEF500}" name="Column3014"/>
    <tableColumn id="3036" xr3:uid="{43B4D6A1-4296-4C00-B7F5-1EBBA201F04A}" name="Column3015"/>
    <tableColumn id="3037" xr3:uid="{2EC1303E-F623-43D7-9439-7E42A6922775}" name="Column3016"/>
    <tableColumn id="3038" xr3:uid="{3114460A-22C4-4089-AB73-DFFB57B0C196}" name="Column3017"/>
    <tableColumn id="3039" xr3:uid="{45E4B48D-6EEF-46C5-A2A4-33B56D4F3D6D}" name="Column3018"/>
    <tableColumn id="3040" xr3:uid="{FEC680F9-CBA1-43BA-A1C6-FCA5B42D168C}" name="Column3019"/>
    <tableColumn id="3041" xr3:uid="{BB05C379-5E97-4924-90CD-270AC3DEC418}" name="Column3020"/>
    <tableColumn id="3042" xr3:uid="{DAA5B676-E57E-4BF9-9A57-BA43A36766B1}" name="Column3021"/>
    <tableColumn id="3043" xr3:uid="{72314346-536C-4175-8A6D-8D335E32A07B}" name="Column3022"/>
    <tableColumn id="3044" xr3:uid="{90C79F90-16C1-461C-91CB-0316050A0098}" name="Column3023"/>
    <tableColumn id="3045" xr3:uid="{C65E16DA-BD8F-4B17-B7F2-8718C217A279}" name="Column3024"/>
    <tableColumn id="3046" xr3:uid="{39DF4A2F-F307-4683-B924-24E36B49A67B}" name="Column3025"/>
    <tableColumn id="3047" xr3:uid="{AC5CD1D2-5268-4CEA-AD61-1C1C9CEA82A0}" name="Column3026"/>
    <tableColumn id="3048" xr3:uid="{A9382976-0B44-4267-BF1E-E1F636679429}" name="Column3027"/>
    <tableColumn id="3049" xr3:uid="{4FAEE8B4-073D-4A26-91BC-8ACDE8318B33}" name="Column3028"/>
    <tableColumn id="3050" xr3:uid="{E2C4AF25-37A1-4511-8574-9176206D9C7F}" name="Column3029"/>
    <tableColumn id="3051" xr3:uid="{2BC7AC81-6375-413C-B52F-23B7979CEB62}" name="Column3030"/>
    <tableColumn id="3052" xr3:uid="{720DB455-F64C-4E6E-9C09-83A67CAE8774}" name="Column3031"/>
    <tableColumn id="3053" xr3:uid="{890CE9D9-6352-4DB6-9333-C64521045072}" name="Column3032"/>
    <tableColumn id="3054" xr3:uid="{60CFB8A2-0205-4DE8-A5F3-D8AA007A424D}" name="Column3033"/>
    <tableColumn id="3055" xr3:uid="{90B69328-D82F-4102-920E-9D1C02243D51}" name="Column3034"/>
    <tableColumn id="3056" xr3:uid="{782BD8C8-1A84-4834-B9FC-5557613289EF}" name="Column3035"/>
    <tableColumn id="3057" xr3:uid="{F3ABE8E5-54E4-4E19-B231-E7EA166DEFB8}" name="Column3036"/>
    <tableColumn id="3058" xr3:uid="{84F300C5-899E-4EBC-814A-FBC3362ECA4E}" name="Column3037"/>
    <tableColumn id="3059" xr3:uid="{2D374820-934E-4E73-91D7-5407FEBF19FF}" name="Column3038"/>
    <tableColumn id="3060" xr3:uid="{41E8BA39-EB17-4E9E-ABA6-0410A6FC9CD9}" name="Column3039"/>
    <tableColumn id="3061" xr3:uid="{D9A4FCA4-FAAB-414C-B555-218B09E1E6AA}" name="Column3040"/>
    <tableColumn id="3062" xr3:uid="{F77F0748-3141-4804-9BA2-1EF430C12029}" name="Column3041"/>
    <tableColumn id="3063" xr3:uid="{5F1B699C-BA1D-44AE-9286-623684FB2CC4}" name="Column3042"/>
    <tableColumn id="3064" xr3:uid="{D9284872-0F5B-42D1-9298-AE86E3A6ED5B}" name="Column3043"/>
    <tableColumn id="3065" xr3:uid="{7CB8CF30-A1BF-4DBA-ABA7-72DEC52C7925}" name="Column3044"/>
    <tableColumn id="3066" xr3:uid="{D0BEFD75-DCA0-4B0E-87F1-6F58CA5D66A0}" name="Column3045"/>
    <tableColumn id="3067" xr3:uid="{DFED3389-A6E6-4835-8746-A982A955F7C1}" name="Column3046"/>
    <tableColumn id="3068" xr3:uid="{0DD46B93-E0AF-4232-86E9-F02B4EC631EB}" name="Column3047"/>
    <tableColumn id="3069" xr3:uid="{505DE119-7FA8-47B0-9059-41034C2359FD}" name="Column3048"/>
    <tableColumn id="3070" xr3:uid="{C5239E29-D246-4FAB-961D-4F3AEFD08D48}" name="Column3049"/>
    <tableColumn id="3071" xr3:uid="{A0EF20C7-08E1-4D3C-878E-D28346695041}" name="Column3050"/>
    <tableColumn id="3072" xr3:uid="{AC755503-51A5-4D8B-BCEF-B38B0EF662E0}" name="Column3051"/>
    <tableColumn id="3073" xr3:uid="{B28B1D84-3837-49E6-8C7D-B4D0BA0A1274}" name="Column3052"/>
    <tableColumn id="3074" xr3:uid="{D4525A39-36A3-43AF-B22D-DBBC1B6DB4CD}" name="Column3053"/>
    <tableColumn id="3075" xr3:uid="{C56E9E5A-5D43-4105-95DF-5BAD94DBB38C}" name="Column3054"/>
    <tableColumn id="3076" xr3:uid="{3FFB38ED-99D8-4FD4-9ABA-19DD9F4F6DC8}" name="Column3055"/>
    <tableColumn id="3077" xr3:uid="{3A7A6254-76CA-44A9-AF5D-9D539F6CA0BE}" name="Column3056"/>
    <tableColumn id="3078" xr3:uid="{0616E10D-A0C3-4AF8-B9B3-03C807A70674}" name="Column3057"/>
    <tableColumn id="3079" xr3:uid="{FDA3B830-44A5-47A5-BADB-E17A3740D5BD}" name="Column3058"/>
    <tableColumn id="3080" xr3:uid="{C3DDBACE-D6F4-4D80-88D2-73891E606655}" name="Column3059"/>
    <tableColumn id="3081" xr3:uid="{BD9134A5-E6C4-4172-83ED-37BC140ADCF8}" name="Column3060"/>
    <tableColumn id="3082" xr3:uid="{363458DF-D704-41FE-A4CB-C1935147B8F5}" name="Column3061"/>
    <tableColumn id="3083" xr3:uid="{6E0848D9-BE3D-4870-AC0F-9317B57EB8CA}" name="Column3062"/>
    <tableColumn id="3084" xr3:uid="{0E1D0B9D-2516-43E2-9A9D-0FF4DFF84041}" name="Column3063"/>
    <tableColumn id="3085" xr3:uid="{2BEDC07A-F00A-481E-AEBE-42D0E6735369}" name="Column3064"/>
    <tableColumn id="3086" xr3:uid="{CF88C137-A93B-4C8E-83AE-0E6F4007E2E0}" name="Column3065"/>
    <tableColumn id="3087" xr3:uid="{6141C00F-76ED-463F-95E5-59564E4F1FEE}" name="Column3066"/>
    <tableColumn id="3088" xr3:uid="{FA87EFE0-A175-4A71-BCF8-074A7AC6AFD3}" name="Column3067"/>
    <tableColumn id="3089" xr3:uid="{D3DD348C-5A5C-4BBA-B2C4-FCBF9645658F}" name="Column3068"/>
    <tableColumn id="3090" xr3:uid="{3A062E14-C636-48E2-A030-4BE2FC243DF1}" name="Column3069"/>
    <tableColumn id="3091" xr3:uid="{E4D0B115-4BF7-47F4-AF84-DF0ED4959491}" name="Column3070"/>
    <tableColumn id="3092" xr3:uid="{1956444D-3614-4433-8754-C075087BD136}" name="Column3071"/>
    <tableColumn id="3093" xr3:uid="{9ACC7819-125E-418D-818A-AD639795DD5F}" name="Column3072"/>
    <tableColumn id="3094" xr3:uid="{0E695256-3EBD-47AA-AE44-1F9BCAC9D65D}" name="Column3073"/>
    <tableColumn id="3095" xr3:uid="{C7D5723D-096C-428A-9841-783CCA39CA5D}" name="Column3074"/>
    <tableColumn id="3096" xr3:uid="{8578CA27-EAEF-43C3-A6ED-CD876762C1E2}" name="Column3075"/>
    <tableColumn id="3097" xr3:uid="{97E5C9BA-72B7-4C54-A0A6-1B8B6CA3458D}" name="Column3076"/>
    <tableColumn id="3098" xr3:uid="{F3349FD9-4EB5-4696-BE1A-A2DE1AE00B8F}" name="Column3077"/>
    <tableColumn id="3099" xr3:uid="{245E3611-17F8-4D6F-B971-549F5A311003}" name="Column3078"/>
    <tableColumn id="3100" xr3:uid="{69BF2EAE-8821-4617-8D5C-7FA557A047F6}" name="Column3079"/>
    <tableColumn id="3101" xr3:uid="{A9BC5D65-0D18-4015-BD3C-8D782180DB85}" name="Column3080"/>
    <tableColumn id="3102" xr3:uid="{73FAFC0D-8495-4644-B3A1-5233529002BE}" name="Column3081"/>
    <tableColumn id="3103" xr3:uid="{45094A75-E408-4B29-9169-DB79419B6B65}" name="Column3082"/>
    <tableColumn id="3104" xr3:uid="{941E01BF-1324-4B0B-8DE8-EB3FE37DEC29}" name="Column3083"/>
    <tableColumn id="3105" xr3:uid="{02756426-8B25-476D-B9E9-A1BD7819F475}" name="Column3084"/>
    <tableColumn id="3106" xr3:uid="{E45ECBDF-4854-49E1-B068-41FDDDB21FB7}" name="Column3085"/>
    <tableColumn id="3107" xr3:uid="{F924B9F0-7F48-46EF-8C69-854DEBC1B754}" name="Column3086"/>
    <tableColumn id="3108" xr3:uid="{9FACF7C3-F9E0-42ED-8140-60D34C9B6218}" name="Column3087"/>
    <tableColumn id="3109" xr3:uid="{A5F6B3A1-28C5-459E-8B32-09D6F64CB00F}" name="Column3088"/>
    <tableColumn id="3110" xr3:uid="{2EDD7BF7-0725-494B-99DC-F9711742A3C1}" name="Column3089"/>
    <tableColumn id="3111" xr3:uid="{A386979D-0B90-4BED-B76F-AD4797D4D816}" name="Column3090"/>
    <tableColumn id="3112" xr3:uid="{5AA11BA7-0D64-4DEB-828E-B09C2553FE7A}" name="Column3091"/>
    <tableColumn id="3113" xr3:uid="{CA380528-8F86-4A6F-AFE7-B81DF5125958}" name="Column3092"/>
    <tableColumn id="3114" xr3:uid="{3A356900-7AFB-42F9-BDFE-A73DC7D4E25E}" name="Column3093"/>
    <tableColumn id="3115" xr3:uid="{AA7C19BA-C029-46F1-8BE8-28502B8284B9}" name="Column3094"/>
    <tableColumn id="3116" xr3:uid="{ED54A1F8-4E09-4BE9-9820-82879F7E79CB}" name="Column3095"/>
    <tableColumn id="3117" xr3:uid="{D0DEFEDD-428A-43DE-A7E9-286091B34001}" name="Column3096"/>
    <tableColumn id="3118" xr3:uid="{C6D31902-C19F-4279-8773-5D3305F0F44C}" name="Column3097"/>
    <tableColumn id="3119" xr3:uid="{B021FC18-D431-4363-85AC-330483187343}" name="Column3098"/>
    <tableColumn id="3120" xr3:uid="{E6F92631-4CA3-4ECA-84BC-CDC3F0D3D3E9}" name="Column3099"/>
    <tableColumn id="3121" xr3:uid="{8F1370AE-7463-487F-8253-07244CF0405B}" name="Column3100"/>
    <tableColumn id="3122" xr3:uid="{31434294-19C1-4A77-B5B0-88081CD9DEBA}" name="Column3101"/>
    <tableColumn id="3123" xr3:uid="{8DA56A9F-9D71-4EDF-A54D-211815630DFF}" name="Column3102"/>
    <tableColumn id="3124" xr3:uid="{5DD4FEA7-F501-49AE-9C94-5A6A5C28499A}" name="Column3103"/>
    <tableColumn id="3125" xr3:uid="{01A858CD-52C5-4DA2-A04A-EF91F21B560A}" name="Column3104"/>
    <tableColumn id="3126" xr3:uid="{6FFC9322-6F77-413D-A619-0A87904297BD}" name="Column3105"/>
    <tableColumn id="3127" xr3:uid="{D25E4A86-386F-4F01-97D8-73A667B3606A}" name="Column3106"/>
    <tableColumn id="3128" xr3:uid="{91677657-59F8-42D3-B820-E0DEA8CFE8B4}" name="Column3107"/>
    <tableColumn id="3129" xr3:uid="{331D6D4A-5B5C-4163-9F27-4D10D9D3A833}" name="Column3108"/>
    <tableColumn id="3130" xr3:uid="{AE328AE1-003E-4A63-8747-885DA75F8365}" name="Column3109"/>
    <tableColumn id="3131" xr3:uid="{9CE7A0A3-E4A5-442F-911E-D22B507D8A9E}" name="Column3110"/>
    <tableColumn id="3132" xr3:uid="{D23F14F4-AD9C-444F-AEA2-7D3F14D8238D}" name="Column3111"/>
    <tableColumn id="3133" xr3:uid="{30645169-3866-4531-86F7-D29856AAC832}" name="Column3112"/>
    <tableColumn id="3134" xr3:uid="{AE6CD552-A938-43B8-B2EC-FA2363C8BA78}" name="Column3113"/>
    <tableColumn id="3135" xr3:uid="{8F98CE2B-6A8D-42B4-BE56-02DCF048C308}" name="Column3114"/>
    <tableColumn id="3136" xr3:uid="{B1004ED2-0306-4E69-A9D1-0218C8E336A2}" name="Column3115"/>
    <tableColumn id="3137" xr3:uid="{60A7993F-3644-4B72-B6AD-DEA9F34BEFE9}" name="Column3116"/>
    <tableColumn id="3138" xr3:uid="{06ADD019-A915-43D4-8304-85C1CB7FACDC}" name="Column3117"/>
    <tableColumn id="3139" xr3:uid="{596B16A1-A899-4EAF-AD76-21E9E9AF1A5E}" name="Column3118"/>
    <tableColumn id="3140" xr3:uid="{6A20AD31-28C6-48E3-AC4A-7060CE1E0F55}" name="Column3119"/>
    <tableColumn id="3141" xr3:uid="{7BF21FB0-0B92-46EB-B4D2-5BF0987F6872}" name="Column3120"/>
    <tableColumn id="3142" xr3:uid="{4F0B6197-560A-4D26-A3A2-A24B0F55BEBC}" name="Column3121"/>
    <tableColumn id="3143" xr3:uid="{72F92D04-DA64-49B4-8B2C-DA05958EB74C}" name="Column3122"/>
    <tableColumn id="3144" xr3:uid="{FC42AA88-A350-4548-8EF8-86C0695F00CB}" name="Column3123"/>
    <tableColumn id="3145" xr3:uid="{B90FAB58-E6A9-4B6B-99DF-744B2E225DF9}" name="Column3124"/>
    <tableColumn id="3146" xr3:uid="{1BA70F02-1E3A-4A52-808E-E9645C269D91}" name="Column3125"/>
    <tableColumn id="3147" xr3:uid="{8CF15FB6-1F63-4890-B8FD-4A78E8382FB4}" name="Column3126"/>
    <tableColumn id="3148" xr3:uid="{DCFDA1A4-7BD5-4248-AEDB-9AD880A2927E}" name="Column3127"/>
    <tableColumn id="3149" xr3:uid="{5C9CF59B-1A7F-4802-B116-D6C2A8922A77}" name="Column3128"/>
    <tableColumn id="3150" xr3:uid="{D15C45EB-2D54-4CB2-BA59-BC9156DBAF01}" name="Column3129"/>
    <tableColumn id="3151" xr3:uid="{AA6A67AE-C549-4E7B-B6F3-CF4A96F497A9}" name="Column3130"/>
    <tableColumn id="3152" xr3:uid="{7C9F7B93-570B-461B-8E70-CD4EC6BA26FA}" name="Column3131"/>
    <tableColumn id="3153" xr3:uid="{45EA84C1-31D0-4CB8-AC5F-25AD2F169668}" name="Column3132"/>
    <tableColumn id="3154" xr3:uid="{E9D4D4CE-5F6E-44BE-908B-BE742B812FBB}" name="Column3133"/>
    <tableColumn id="3155" xr3:uid="{A4CF83D7-E8B7-4A14-858F-1A9A52BE982E}" name="Column3134"/>
    <tableColumn id="3156" xr3:uid="{DD78FFFD-81A6-42C3-B1A8-3161AE8C46A9}" name="Column3135"/>
    <tableColumn id="3157" xr3:uid="{66DB6CC3-66DF-4EEB-9798-D17D86821038}" name="Column3136"/>
    <tableColumn id="3158" xr3:uid="{47E3A15D-7E12-4395-AB79-60D3126BB2FA}" name="Column3137"/>
    <tableColumn id="3159" xr3:uid="{38E976CE-36BE-492A-A921-7858B35AEA2C}" name="Column3138"/>
    <tableColumn id="3160" xr3:uid="{03C57ACC-899C-41C5-9FE8-E4668F4A5397}" name="Column3139"/>
    <tableColumn id="3161" xr3:uid="{06146AA6-4758-4AE1-8F0F-D4A8DBF751C3}" name="Column3140"/>
    <tableColumn id="3162" xr3:uid="{D5F4B14F-CC90-457D-99A9-9C9FED0F5D84}" name="Column3141"/>
    <tableColumn id="3163" xr3:uid="{5985A34E-B118-4CD6-82E0-3D4DCA484EE9}" name="Column3142"/>
    <tableColumn id="3164" xr3:uid="{B9955887-3402-4BE8-A82A-4B05A0A36B82}" name="Column3143"/>
    <tableColumn id="3165" xr3:uid="{2F3597B3-1A71-4DC8-A1C9-2A7C685B4DCD}" name="Column3144"/>
    <tableColumn id="3166" xr3:uid="{926D4070-81DA-41E1-A324-08F8E6A1DCDD}" name="Column3145"/>
    <tableColumn id="3167" xr3:uid="{F7426780-8B84-404E-9533-0CE04C69808F}" name="Column3146"/>
    <tableColumn id="3168" xr3:uid="{CB379452-0834-4452-B9FB-05274FB19149}" name="Column3147"/>
    <tableColumn id="3169" xr3:uid="{1ECCB5AC-6F79-4D95-99A3-BCDD350A55C5}" name="Column3148"/>
    <tableColumn id="3170" xr3:uid="{C85CEECA-E73E-4EDE-8E49-B36B39E3633B}" name="Column3149"/>
    <tableColumn id="3171" xr3:uid="{2B06D85F-5FCC-424D-912A-EC2376D6BDDC}" name="Column3150"/>
    <tableColumn id="3172" xr3:uid="{E853C5C8-FCA5-410D-A895-9864976FFE9F}" name="Column3151"/>
    <tableColumn id="3173" xr3:uid="{A09C0F4A-964C-4E4F-A44A-2C248C85ACC9}" name="Column3152"/>
    <tableColumn id="3174" xr3:uid="{00BF732C-3476-479E-BC42-31CC429D18A7}" name="Column3153"/>
    <tableColumn id="3175" xr3:uid="{030002D8-B82D-4764-8F61-929F1F1B78B3}" name="Column3154"/>
    <tableColumn id="3176" xr3:uid="{ECE49515-FBAF-4E23-89E8-F8E24833AA84}" name="Column3155"/>
    <tableColumn id="3177" xr3:uid="{6D410DCA-E0BF-4105-A1CB-82E13407F94B}" name="Column3156"/>
    <tableColumn id="3178" xr3:uid="{7C46C041-C8C6-4A0E-BE16-026EF46B0D58}" name="Column3157"/>
    <tableColumn id="3179" xr3:uid="{F09B3C0D-1F4C-42C4-A04F-7BF2D1D2129C}" name="Column3158"/>
    <tableColumn id="3180" xr3:uid="{0395D3AD-C3C4-41B8-9FD1-76136D10902A}" name="Column3159"/>
    <tableColumn id="3181" xr3:uid="{25A68DDC-4690-4389-AA35-1FEBBDF6468A}" name="Column3160"/>
    <tableColumn id="3182" xr3:uid="{45FB35D8-7275-4BB8-B11D-18859F028C3D}" name="Column3161"/>
    <tableColumn id="3183" xr3:uid="{FA612BAF-1E2E-4966-B5A6-58F3ECD4B103}" name="Column3162"/>
    <tableColumn id="3184" xr3:uid="{0ABA8B88-D538-4354-98AA-58D5D8716A57}" name="Column3163"/>
    <tableColumn id="3185" xr3:uid="{621FC07C-9FA7-47D2-8A78-D8EA08C40816}" name="Column3164"/>
    <tableColumn id="3186" xr3:uid="{380C5427-CEB5-43C6-864A-0E8292C04E9C}" name="Column3165"/>
    <tableColumn id="3187" xr3:uid="{44E0B015-21B9-4379-9D33-69998E68670F}" name="Column3166"/>
    <tableColumn id="3188" xr3:uid="{9B9C0331-6223-43FF-9E74-6C0907A1E7D3}" name="Column3167"/>
    <tableColumn id="3189" xr3:uid="{C5FC5B91-FB3F-4AEF-A4DC-A49C3055E6EE}" name="Column3168"/>
    <tableColumn id="3190" xr3:uid="{CD6CF67F-45BE-4E4D-BAEC-917C0830DDE5}" name="Column3169"/>
    <tableColumn id="3191" xr3:uid="{ED3A433A-AEC2-4C76-9A10-1D60A659BEBD}" name="Column3170"/>
    <tableColumn id="3192" xr3:uid="{19892B88-A313-488E-B2FF-1D12AFEEA898}" name="Column3171"/>
    <tableColumn id="3193" xr3:uid="{0D1B80C4-81C1-40ED-9192-38BA331535D6}" name="Column3172"/>
    <tableColumn id="3194" xr3:uid="{41828059-172C-464E-B024-E9E4ED56D014}" name="Column3173"/>
    <tableColumn id="3195" xr3:uid="{4008BF97-2137-4514-AB75-F8E2CF765190}" name="Column3174"/>
    <tableColumn id="3196" xr3:uid="{7556C908-C720-4D58-A2CA-D9FE72B31B04}" name="Column3175"/>
    <tableColumn id="3197" xr3:uid="{1DC28789-1E95-4DDB-94C5-8B88345669A3}" name="Column3176"/>
    <tableColumn id="3198" xr3:uid="{E7BF6BE2-4719-4ABD-9D4E-EB7C75417430}" name="Column3177"/>
    <tableColumn id="3199" xr3:uid="{1C193E41-C4AE-4535-891E-6F46D7AD0463}" name="Column3178"/>
    <tableColumn id="3200" xr3:uid="{BBBB79AB-E1AB-486E-A66D-18B7518E28F2}" name="Column3179"/>
    <tableColumn id="3201" xr3:uid="{4EEBEAA1-C766-438F-A1FA-89F09A47AB16}" name="Column3180"/>
    <tableColumn id="3202" xr3:uid="{CCD49527-50AA-4D00-943F-050AFF4119B0}" name="Column3181"/>
    <tableColumn id="3203" xr3:uid="{666FE4EB-8F31-40B3-AC10-203473D8F574}" name="Column3182"/>
    <tableColumn id="3204" xr3:uid="{5B9C3672-8928-43FF-A713-76C6735E0394}" name="Column3183"/>
    <tableColumn id="3205" xr3:uid="{1A8511BB-52E9-49C4-BE80-9A61D9DABC98}" name="Column3184"/>
    <tableColumn id="3206" xr3:uid="{2AA5E69E-431B-4C83-BC3C-439FCD1178BA}" name="Column3185"/>
    <tableColumn id="3207" xr3:uid="{6671E328-7400-463E-A7DE-B070D81C515D}" name="Column3186"/>
    <tableColumn id="3208" xr3:uid="{738B934A-20C9-4DBA-B4B4-CD46E086ACC9}" name="Column3187"/>
    <tableColumn id="3209" xr3:uid="{4EE79BA7-C214-4DC1-B840-B287E3BE9BAA}" name="Column3188"/>
    <tableColumn id="3210" xr3:uid="{03199D69-40EB-42CC-A45C-0A6D209DEF8C}" name="Column3189"/>
    <tableColumn id="3211" xr3:uid="{2B6E45E1-B627-47E4-AF78-F5D7243B452F}" name="Column3190"/>
    <tableColumn id="3212" xr3:uid="{E1B2E933-C954-487D-AB60-66152AC458FE}" name="Column3191"/>
    <tableColumn id="3213" xr3:uid="{09A11788-7132-4EC6-8C3D-93B8C28DEAEF}" name="Column3192"/>
    <tableColumn id="3214" xr3:uid="{5683ADE4-3248-4752-9E9A-1FFBA783A5F4}" name="Column3193"/>
    <tableColumn id="3215" xr3:uid="{34C5C3B0-E9F8-4B40-8701-1A95CF130A23}" name="Column3194"/>
    <tableColumn id="3216" xr3:uid="{2EEFEBFC-A135-4C1A-8772-71695AC82083}" name="Column3195"/>
    <tableColumn id="3217" xr3:uid="{8562CF74-0EF4-4CD1-AE8E-00765AC879AD}" name="Column3196"/>
    <tableColumn id="3218" xr3:uid="{E650E826-D5B7-440B-8CF9-25505F146EF7}" name="Column3197"/>
    <tableColumn id="3219" xr3:uid="{3C69AF34-B2FE-44D8-99D0-DEF505EC216F}" name="Column3198"/>
    <tableColumn id="3220" xr3:uid="{F3180A41-0516-4503-B10E-D3A3546682D0}" name="Column3199"/>
    <tableColumn id="3221" xr3:uid="{856B6C27-CFC2-41AC-8FB4-1D43C7F57BDD}" name="Column3200"/>
    <tableColumn id="3222" xr3:uid="{0DF0ADF0-5EB8-4BED-A212-28AB06718E8E}" name="Column3201"/>
    <tableColumn id="3223" xr3:uid="{2659C9D5-AD06-453F-9AB8-60B1F45135AC}" name="Column3202"/>
    <tableColumn id="3224" xr3:uid="{5502D485-48B0-4DB2-AB34-2B6AB63D7AF0}" name="Column3203"/>
    <tableColumn id="3225" xr3:uid="{DA074099-76DB-496D-860D-6C218A0EAAA5}" name="Column3204"/>
    <tableColumn id="3226" xr3:uid="{4DB8D596-539F-473C-AC89-FEA68B089205}" name="Column3205"/>
    <tableColumn id="3227" xr3:uid="{63A275E6-318B-481A-A7EE-BFB7C633FF38}" name="Column3206"/>
    <tableColumn id="3228" xr3:uid="{11AA9E85-59AA-499C-9C32-C812BBF66AA0}" name="Column3207"/>
    <tableColumn id="3229" xr3:uid="{E1796937-E79B-4E71-A49F-1C9FC5EC9B0E}" name="Column3208"/>
    <tableColumn id="3230" xr3:uid="{F3465C02-3086-4665-AA0E-445295178E03}" name="Column3209"/>
    <tableColumn id="3231" xr3:uid="{E73FD740-E70B-4AED-8B42-8F51EE5577ED}" name="Column3210"/>
    <tableColumn id="3232" xr3:uid="{D1E67A36-2B6B-47CC-A733-0019238AC8FF}" name="Column3211"/>
    <tableColumn id="3233" xr3:uid="{8E823C3D-0671-4731-B735-B8C888847E17}" name="Column3212"/>
    <tableColumn id="3234" xr3:uid="{19F8779C-0AD1-4292-AA89-B749248B1902}" name="Column3213"/>
    <tableColumn id="3235" xr3:uid="{76913B83-5AF8-436F-872D-726DE3B9CB05}" name="Column3214"/>
    <tableColumn id="3236" xr3:uid="{27291A34-A6FF-4C7C-A034-030FC1F3E61A}" name="Column3215"/>
    <tableColumn id="3237" xr3:uid="{26C0296E-956A-451D-8C7D-959CB2A9ED6B}" name="Column3216"/>
    <tableColumn id="3238" xr3:uid="{E9D9B31A-DAF3-4D7B-A55C-50B8BFE51DF4}" name="Column3217"/>
    <tableColumn id="3239" xr3:uid="{27D6D437-C0B4-4D25-A994-7D5462E865C1}" name="Column3218"/>
    <tableColumn id="3240" xr3:uid="{8A477F97-18D0-400D-B999-A214C46697BC}" name="Column3219"/>
    <tableColumn id="3241" xr3:uid="{C0BE3E79-57E5-4F7D-A9CD-B01782B96586}" name="Column3220"/>
    <tableColumn id="3242" xr3:uid="{54E88106-9ACE-4FDE-87FF-4946EA3B3DEF}" name="Column3221"/>
    <tableColumn id="3243" xr3:uid="{866A9485-4612-4B85-BA69-DF0A061B4018}" name="Column3222"/>
    <tableColumn id="3244" xr3:uid="{BB99BA54-D2CE-46AD-9FF1-070803F34959}" name="Column3223"/>
    <tableColumn id="3245" xr3:uid="{8EBE9E0E-3127-4E26-AE9A-A48BD9C5E86A}" name="Column3224"/>
    <tableColumn id="3246" xr3:uid="{2925296E-6866-4240-BF59-EA2559A0A333}" name="Column3225"/>
    <tableColumn id="3247" xr3:uid="{87A9EA55-56D5-4E5E-9544-823812EE8E07}" name="Column3226"/>
    <tableColumn id="3248" xr3:uid="{BCD97C36-0391-45A8-845A-78592388FE9B}" name="Column3227"/>
    <tableColumn id="3249" xr3:uid="{888F6D48-0816-4417-BF8F-F5EF714B0A6E}" name="Column3228"/>
    <tableColumn id="3250" xr3:uid="{5FE6BCF9-1D26-441F-875F-901506E94ED3}" name="Column3229"/>
    <tableColumn id="3251" xr3:uid="{D2749565-94C0-49A2-A65A-6653EAA2FD6B}" name="Column3230"/>
    <tableColumn id="3252" xr3:uid="{B0A5E9BA-0995-46B3-8F1E-D8F49DEAA745}" name="Column3231"/>
    <tableColumn id="3253" xr3:uid="{E1DE7C95-4513-471E-9B8B-E7271639F7DB}" name="Column3232"/>
    <tableColumn id="3254" xr3:uid="{83489726-1270-4D83-8196-3BB31B2A8E99}" name="Column3233"/>
    <tableColumn id="3255" xr3:uid="{8C798E20-38C4-4EC9-B734-17ABFA19793D}" name="Column3234"/>
    <tableColumn id="3256" xr3:uid="{FDFE7335-19B9-45E0-A693-022095547845}" name="Column3235"/>
    <tableColumn id="3257" xr3:uid="{18DDFB1C-0A51-498B-BCDC-5A4C3178EB73}" name="Column3236"/>
    <tableColumn id="3258" xr3:uid="{45FBE2B2-B6A2-47E3-8E93-B426A6445828}" name="Column3237"/>
    <tableColumn id="3259" xr3:uid="{0DAEB44B-C21C-45A2-A9B4-72D3C0F1C25F}" name="Column3238"/>
    <tableColumn id="3260" xr3:uid="{BC0FDCF4-3F28-4958-A20A-06D4C4376F39}" name="Column3239"/>
    <tableColumn id="3261" xr3:uid="{70535405-7119-48B2-BD13-033C299E6CB3}" name="Column3240"/>
    <tableColumn id="3262" xr3:uid="{78708A31-5428-43E0-AD23-78C48074CED0}" name="Column3241"/>
    <tableColumn id="3263" xr3:uid="{7012218A-7183-4426-A50B-C2C1756AB1A0}" name="Column3242"/>
    <tableColumn id="3264" xr3:uid="{80F3DD24-520E-4922-A378-D747C5F45565}" name="Column3243"/>
    <tableColumn id="3265" xr3:uid="{8F0FE04D-71CE-405C-848B-D6AE65B487D4}" name="Column3244"/>
    <tableColumn id="3266" xr3:uid="{73125176-7CBD-4D4E-BA6C-36B6D0A7CE50}" name="Column3245"/>
    <tableColumn id="3267" xr3:uid="{787EA8C8-1256-4B08-AF13-0A56042CDDCE}" name="Column3246"/>
    <tableColumn id="3268" xr3:uid="{C5725100-44A1-4D0C-8053-04D6A83D57BD}" name="Column3247"/>
    <tableColumn id="3269" xr3:uid="{5536ED18-C56E-4F10-8130-563E8F0603AF}" name="Column3248"/>
    <tableColumn id="3270" xr3:uid="{D7D2397F-498E-4FAD-AB41-2C517175A937}" name="Column3249"/>
    <tableColumn id="3271" xr3:uid="{34194EAD-E75B-44F4-AA2F-415AE290994E}" name="Column3250"/>
    <tableColumn id="3272" xr3:uid="{B6028839-8FAE-48AA-B1AF-50B15EA7002F}" name="Column3251"/>
    <tableColumn id="3273" xr3:uid="{C8676029-B63A-4A77-A2A5-49FB589667AB}" name="Column3252"/>
    <tableColumn id="3274" xr3:uid="{E97687C3-E35B-4237-8510-3E3D1256617A}" name="Column3253"/>
    <tableColumn id="3275" xr3:uid="{38E31068-969D-4F52-9F26-0E753FCE4D25}" name="Column3254"/>
    <tableColumn id="3276" xr3:uid="{221EB2E6-6CD6-4170-8E32-DD5448564B4D}" name="Column3255"/>
    <tableColumn id="3277" xr3:uid="{F7F148B1-43EE-477D-9403-B763979B2A5A}" name="Column3256"/>
    <tableColumn id="3278" xr3:uid="{3E451E4A-3729-49E5-81BE-DC40031CD596}" name="Column3257"/>
    <tableColumn id="3279" xr3:uid="{CA24E5CB-5D6A-4D79-A01E-0C5ADD2F1C16}" name="Column3258"/>
    <tableColumn id="3280" xr3:uid="{10A92728-DB9E-485E-91F7-F465D6DFCECC}" name="Column3259"/>
    <tableColumn id="3281" xr3:uid="{C04CE922-CF5D-49DD-BA09-6B6E993A6750}" name="Column3260"/>
    <tableColumn id="3282" xr3:uid="{4E52068A-6452-423E-9C4C-8D7E82F391DE}" name="Column3261"/>
    <tableColumn id="3283" xr3:uid="{05F848AD-D432-4E4D-B314-F99350E0D27B}" name="Column3262"/>
    <tableColumn id="3284" xr3:uid="{B31841FA-EBB2-45EE-9527-DFBC1AA27539}" name="Column3263"/>
    <tableColumn id="3285" xr3:uid="{6A2A0F4E-3504-4404-8981-CF5A28FC51B0}" name="Column3264"/>
    <tableColumn id="3286" xr3:uid="{E1731DF1-54D5-4E8C-AF5C-E81FEF132D57}" name="Column3265"/>
    <tableColumn id="3287" xr3:uid="{0BAFAEFC-82F8-4BAE-BE81-71948E7BA1BA}" name="Column3266"/>
    <tableColumn id="3288" xr3:uid="{4231DBC8-CD8F-4283-9DB8-BA8580DFAE3B}" name="Column3267"/>
    <tableColumn id="3289" xr3:uid="{45CCA74A-3270-41DD-9093-E98F60740017}" name="Column3268"/>
    <tableColumn id="3290" xr3:uid="{27203485-9DF8-4328-8614-DEF2E9F524C2}" name="Column3269"/>
    <tableColumn id="3291" xr3:uid="{8C81986A-7468-43D9-8E01-1A7A47C0920B}" name="Column3270"/>
    <tableColumn id="3292" xr3:uid="{F71F7139-6B20-4CD2-9708-9D5C3E256AC2}" name="Column3271"/>
    <tableColumn id="3293" xr3:uid="{AD99A385-B983-411B-9364-2C7F3683B076}" name="Column3272"/>
    <tableColumn id="3294" xr3:uid="{E1CF1BB9-A307-4CBB-803E-1460904953D6}" name="Column3273"/>
    <tableColumn id="3295" xr3:uid="{26E1B060-84F2-493B-A61D-E88C4787A35D}" name="Column3274"/>
    <tableColumn id="3296" xr3:uid="{684AC1E1-32CB-4311-A375-A79B9A751249}" name="Column3275"/>
    <tableColumn id="3297" xr3:uid="{9D9C1972-CB6B-4875-9601-2100DE201373}" name="Column3276"/>
    <tableColumn id="3298" xr3:uid="{BBAA459C-FA12-44FE-BF50-E0DFA9E5BDA0}" name="Column3277"/>
    <tableColumn id="3299" xr3:uid="{7BEF76D3-58F3-4DC9-983B-0E75E4BBB5B9}" name="Column3278"/>
    <tableColumn id="3300" xr3:uid="{05830CB8-E035-42CC-8230-E5A6653D247F}" name="Column3279"/>
    <tableColumn id="3301" xr3:uid="{505CE240-9BCE-447E-B6E9-DCEB426CBAC6}" name="Column3280"/>
    <tableColumn id="3302" xr3:uid="{0928AA5B-2B5C-4DB8-8E8F-A874D94B2491}" name="Column3281"/>
    <tableColumn id="3303" xr3:uid="{E8F3ACA7-1DEE-47DA-892C-6655D2A629DC}" name="Column3282"/>
    <tableColumn id="3304" xr3:uid="{ABB0B527-D3D5-45DA-B7E3-8AC450FB0ECD}" name="Column3283"/>
    <tableColumn id="3305" xr3:uid="{2A64894E-60C3-4AE6-A3F0-29DECD35FBC8}" name="Column3284"/>
    <tableColumn id="3306" xr3:uid="{54DA2B67-C3F3-44F3-8C3D-3B326BAB6DE2}" name="Column3285"/>
    <tableColumn id="3307" xr3:uid="{9114E4FF-8699-483F-86AA-FB1A671E6B0A}" name="Column3286"/>
    <tableColumn id="3308" xr3:uid="{A04A7F13-1749-4654-909F-77C8CBDD5EC3}" name="Column3287"/>
    <tableColumn id="3309" xr3:uid="{F1B034C1-3CB0-4730-AD9D-DC1D658F0904}" name="Column3288"/>
    <tableColumn id="3310" xr3:uid="{DCA267BF-9D62-412F-914F-29F1C8C6D6EE}" name="Column3289"/>
    <tableColumn id="3311" xr3:uid="{845DA277-CF3A-46C7-A95D-749C7F447B02}" name="Column3290"/>
    <tableColumn id="3312" xr3:uid="{CBBCC359-BA04-4A7E-971A-13DDF5ECFD96}" name="Column3291"/>
    <tableColumn id="3313" xr3:uid="{EFAAD94D-8F07-4A6B-B022-0890B21765CF}" name="Column3292"/>
    <tableColumn id="3314" xr3:uid="{6B9AE71E-7737-4EF6-80B6-FF965BCC439D}" name="Column3293"/>
    <tableColumn id="3315" xr3:uid="{F8810B57-1A2C-4D96-8911-0DD6D3AF6E77}" name="Column3294"/>
    <tableColumn id="3316" xr3:uid="{1A4FE147-40F2-4A77-B998-C946FD3D184A}" name="Column3295"/>
    <tableColumn id="3317" xr3:uid="{0BADF349-0158-48FA-ABEF-20F5226CFC8B}" name="Column3296"/>
    <tableColumn id="3318" xr3:uid="{7CFD0384-8C37-491D-B088-30F4A2EFB644}" name="Column3297"/>
    <tableColumn id="3319" xr3:uid="{603192E9-B7CC-4F5B-8D1A-D291F8196ED0}" name="Column3298"/>
    <tableColumn id="3320" xr3:uid="{F7C661DD-9D7B-426E-BF84-18FE9FCC819F}" name="Column3299"/>
    <tableColumn id="3321" xr3:uid="{096BE2C8-B46D-43C4-B333-00445E9907F8}" name="Column3300"/>
    <tableColumn id="3322" xr3:uid="{35681983-A689-4720-9FFD-87BE229B5FEA}" name="Column3301"/>
    <tableColumn id="3323" xr3:uid="{C6F5A9A8-8C6C-4EAF-8374-76DC3E94CC8C}" name="Column3302"/>
    <tableColumn id="3324" xr3:uid="{7B1D6498-DC4B-4386-8F29-3A1F1F8FDBE7}" name="Column3303"/>
    <tableColumn id="3325" xr3:uid="{AE1DC27F-E897-4D84-BAC1-D11C7611C877}" name="Column3304"/>
    <tableColumn id="3326" xr3:uid="{BF34EC11-3116-47C6-8992-C1A18E545861}" name="Column3305"/>
    <tableColumn id="3327" xr3:uid="{320915E0-45B5-4A82-AD31-A48884DD801D}" name="Column3306"/>
    <tableColumn id="3328" xr3:uid="{DCF7001B-0F59-4C52-856E-3C649575B258}" name="Column3307"/>
    <tableColumn id="3329" xr3:uid="{D7246D48-F125-4D8D-B9B6-5CE0989EFB15}" name="Column3308"/>
    <tableColumn id="3330" xr3:uid="{7BADD029-7653-4C5F-BF45-95471B6E2F1B}" name="Column3309"/>
    <tableColumn id="3331" xr3:uid="{31DA28BF-59E2-46FC-B0D2-D62CC7059C88}" name="Column3310"/>
    <tableColumn id="3332" xr3:uid="{02FF369B-B16B-4634-8564-22A47B1EF99A}" name="Column3311"/>
    <tableColumn id="3333" xr3:uid="{46D28F3B-4DB0-4A81-84CF-2A8192626FDA}" name="Column3312"/>
    <tableColumn id="3334" xr3:uid="{5A8728B1-2597-4961-B70F-0778CC988EB7}" name="Column3313"/>
    <tableColumn id="3335" xr3:uid="{FA3A0009-4399-47B8-B045-1E7ADE366571}" name="Column3314"/>
    <tableColumn id="3336" xr3:uid="{7FBB9E72-EDA4-495C-B3E6-497E46501130}" name="Column3315"/>
    <tableColumn id="3337" xr3:uid="{92952CB7-8734-4864-A96C-092532A9BE4A}" name="Column3316"/>
    <tableColumn id="3338" xr3:uid="{8F652F1F-33A1-402D-B522-9611E58A6FDC}" name="Column3317"/>
    <tableColumn id="3339" xr3:uid="{0A7ADC52-743B-4E6B-8BF0-A26AFD21B4F0}" name="Column3318"/>
    <tableColumn id="3340" xr3:uid="{A7D22421-A3A8-419C-87F5-CE4E8CC6F869}" name="Column3319"/>
    <tableColumn id="3341" xr3:uid="{1200E73F-35BC-47B3-A608-286F5E250735}" name="Column3320"/>
    <tableColumn id="3342" xr3:uid="{16130D03-3BC8-4EBB-8669-F64011092EB1}" name="Column3321"/>
    <tableColumn id="3343" xr3:uid="{051BE63B-EC5F-4C9D-A40D-6093BBF4DCA9}" name="Column3322"/>
    <tableColumn id="3344" xr3:uid="{646237CB-763A-4D79-BC5E-3876C6F4CD44}" name="Column3323"/>
    <tableColumn id="3345" xr3:uid="{24C8F25C-10C4-4CBB-9891-2210C16EF9E3}" name="Column3324"/>
    <tableColumn id="3346" xr3:uid="{95FAED4C-F54E-4873-B03C-FE2F2C17ECCB}" name="Column3325"/>
    <tableColumn id="3347" xr3:uid="{55B1A2C8-C93D-440B-8C44-1B10C67F51C3}" name="Column3326"/>
    <tableColumn id="3348" xr3:uid="{59B69071-1671-486C-BEBF-827994666095}" name="Column3327"/>
    <tableColumn id="3349" xr3:uid="{F2188562-471B-43B9-9D90-7B55236B66A9}" name="Column3328"/>
    <tableColumn id="3350" xr3:uid="{4B10BF73-C4BB-431C-BE15-5DB63F527E19}" name="Column3329"/>
    <tableColumn id="3351" xr3:uid="{931095A3-31C5-4D1B-A165-400417F1E4F4}" name="Column3330"/>
    <tableColumn id="3352" xr3:uid="{24C45786-94B7-4BC4-AB58-B6FE61CF7D70}" name="Column3331"/>
    <tableColumn id="3353" xr3:uid="{8F739F0C-ECF8-4A66-9CE3-DED40C0DC1D0}" name="Column3332"/>
    <tableColumn id="3354" xr3:uid="{1DF9388C-6EFA-4E0F-8B2E-BE7CFDABEE3B}" name="Column3333"/>
    <tableColumn id="3355" xr3:uid="{5AF626E0-4877-4F5B-A045-EBD3B4F7615C}" name="Column3334"/>
    <tableColumn id="3356" xr3:uid="{C108FBF6-EAA1-4DBF-9539-1670DB43769E}" name="Column3335"/>
    <tableColumn id="3357" xr3:uid="{3E21D1FD-239B-4D36-81F6-2690FDD1D924}" name="Column3336"/>
    <tableColumn id="3358" xr3:uid="{8567DED7-131B-4BC1-B5D4-79CCEDB60C41}" name="Column3337"/>
    <tableColumn id="3359" xr3:uid="{E793D7DE-0B67-4E3D-958C-D61559FC53B4}" name="Column3338"/>
    <tableColumn id="3360" xr3:uid="{8D60C9AB-A76D-4133-BD69-D5E4745D3C08}" name="Column3339"/>
    <tableColumn id="3361" xr3:uid="{244FDA9B-2C92-428B-868F-7FAEE1658809}" name="Column3340"/>
    <tableColumn id="3362" xr3:uid="{C72B17B5-644B-45B9-B046-34443B12F1C1}" name="Column3341"/>
    <tableColumn id="3363" xr3:uid="{640C52A7-B494-40BB-A3CB-75EA9D78FD36}" name="Column3342"/>
    <tableColumn id="3364" xr3:uid="{6B47178A-F6C8-4025-89EE-5DBFE5667D03}" name="Column3343"/>
    <tableColumn id="3365" xr3:uid="{0A6AA141-EFC7-4792-8375-81EF81687F91}" name="Column3344"/>
    <tableColumn id="3366" xr3:uid="{27007F3C-BD58-461B-B0C6-4F62B8C3F5AD}" name="Column3345"/>
    <tableColumn id="3367" xr3:uid="{45D4960D-57D6-462D-ADDB-19BF7F3871D2}" name="Column3346"/>
    <tableColumn id="3368" xr3:uid="{C3F7C817-8052-43E7-ABBC-0A849410B023}" name="Column3347"/>
    <tableColumn id="3369" xr3:uid="{D715959C-8953-45DB-A22A-0879EF8D3B2F}" name="Column3348"/>
    <tableColumn id="3370" xr3:uid="{008D3E04-12BF-491D-B274-1743D16A1281}" name="Column3349"/>
    <tableColumn id="3371" xr3:uid="{62ADFA00-1F96-473C-8560-D08CC2CB8632}" name="Column3350"/>
    <tableColumn id="3372" xr3:uid="{6080E1C6-99CA-4836-8DEB-52C47E4EF372}" name="Column3351"/>
    <tableColumn id="3373" xr3:uid="{5B30A38B-5FE1-4054-81B1-DB821D92EDDE}" name="Column3352"/>
    <tableColumn id="3374" xr3:uid="{DE4F19B8-E946-456F-8A5F-6A9911C6BA1D}" name="Column3353"/>
    <tableColumn id="3375" xr3:uid="{4C687291-9293-4A54-A2C8-84C0E6EE12CA}" name="Column3354"/>
    <tableColumn id="3376" xr3:uid="{577D74A1-C39B-43FC-A773-ADEEB4A99BFF}" name="Column3355"/>
    <tableColumn id="3377" xr3:uid="{412DEC75-E367-4E23-A28B-41A2D1850459}" name="Column3356"/>
    <tableColumn id="3378" xr3:uid="{47E466CA-6193-4DF6-88E1-6DAACCA28705}" name="Column3357"/>
    <tableColumn id="3379" xr3:uid="{1025DD58-F24A-493E-A055-3C6739972F72}" name="Column3358"/>
    <tableColumn id="3380" xr3:uid="{1EE54EE2-ED41-49AD-8AE6-43E574AF2EF6}" name="Column3359"/>
    <tableColumn id="3381" xr3:uid="{64CF6B3A-1A1B-4028-BD75-7391427A31FE}" name="Column3360"/>
    <tableColumn id="3382" xr3:uid="{7389CFAA-E098-47A3-9CF6-A07751FCFC7E}" name="Column3361"/>
    <tableColumn id="3383" xr3:uid="{21DE0416-6153-4837-B48A-8BE290332B33}" name="Column3362"/>
    <tableColumn id="3384" xr3:uid="{C63FFFA7-756B-41D2-BB88-824C0D2B5112}" name="Column3363"/>
    <tableColumn id="3385" xr3:uid="{3235DD43-92EE-47C6-A36C-F87CFABD50CC}" name="Column3364"/>
    <tableColumn id="3386" xr3:uid="{2099AD7F-3F56-48DF-9A27-0E5F177F2DCB}" name="Column3365"/>
    <tableColumn id="3387" xr3:uid="{1C3AE044-FA66-4EB5-9946-46F40FFB1F25}" name="Column3366"/>
    <tableColumn id="3388" xr3:uid="{11648461-FBE6-48CA-9A76-ED76E2F9205F}" name="Column3367"/>
    <tableColumn id="3389" xr3:uid="{69D8F2CB-AAFC-490F-BFCD-FED484EE85C3}" name="Column3368"/>
    <tableColumn id="3390" xr3:uid="{026065A1-0B55-49FD-93FF-4E9F520852A0}" name="Column3369"/>
    <tableColumn id="3391" xr3:uid="{1232C932-88C9-4E9C-BF6B-B55BD7E7B73B}" name="Column3370"/>
    <tableColumn id="3392" xr3:uid="{EDD04064-5B6E-46DA-828A-1A3FD57A05E8}" name="Column3371"/>
    <tableColumn id="3393" xr3:uid="{1F1AF5DD-BA8A-4E0F-A0FB-86ADA454531C}" name="Column3372"/>
    <tableColumn id="3394" xr3:uid="{D951B198-5829-41F8-A53F-0FFA62697696}" name="Column3373"/>
    <tableColumn id="3395" xr3:uid="{B89D903B-5DD9-49A3-AEB4-C47B9AD28293}" name="Column3374"/>
    <tableColumn id="3396" xr3:uid="{ADB74B5E-4E20-4399-B699-61478D63DC6A}" name="Column3375"/>
    <tableColumn id="3397" xr3:uid="{D7FADAD2-D54F-4B6B-9BCA-76F8E04A9D17}" name="Column3376"/>
    <tableColumn id="3398" xr3:uid="{F4124DA8-C074-4518-BCD4-D029AC4B6E65}" name="Column3377"/>
    <tableColumn id="3399" xr3:uid="{1A53B1A7-84CD-4FCD-941C-DEAB7CEDF249}" name="Column3378"/>
    <tableColumn id="3400" xr3:uid="{4D2AF6F0-D115-4164-BC78-736617657836}" name="Column3379"/>
    <tableColumn id="3401" xr3:uid="{570F4063-19A4-4FF7-8534-77C40770627B}" name="Column3380"/>
    <tableColumn id="3402" xr3:uid="{78CDB554-6148-49DF-94F7-C7B232C4619C}" name="Column3381"/>
    <tableColumn id="3403" xr3:uid="{9EFB8A47-147D-4EA5-88AB-7127B2F6BA60}" name="Column3382"/>
    <tableColumn id="3404" xr3:uid="{9C076A13-8E47-48AA-A8BD-4269E91570F9}" name="Column3383"/>
    <tableColumn id="3405" xr3:uid="{B4D43662-775F-44E9-A47E-CDD91B957006}" name="Column3384"/>
    <tableColumn id="3406" xr3:uid="{4A9D209C-7805-43F3-A2B7-D066AACC7FAA}" name="Column3385"/>
    <tableColumn id="3407" xr3:uid="{9590381A-9D0B-4B06-9631-DE09C4E7FDEF}" name="Column3386"/>
    <tableColumn id="3408" xr3:uid="{508E7EBE-B4B9-48BF-B6C9-A060F8EF372D}" name="Column3387"/>
    <tableColumn id="3409" xr3:uid="{CA13AB63-8071-4DA2-B5E9-C5CD8BAB9BB3}" name="Column3388"/>
    <tableColumn id="3410" xr3:uid="{0A381A65-0CCC-432B-A070-52F5D7A2E5E0}" name="Column3389"/>
    <tableColumn id="3411" xr3:uid="{8C4937BE-0B8B-4E6F-80F0-A03D74309753}" name="Column3390"/>
    <tableColumn id="3412" xr3:uid="{3C6664AD-F6D7-4888-B8E2-E7D2BD1B9033}" name="Column3391"/>
    <tableColumn id="3413" xr3:uid="{641EA457-7A03-4AC8-A014-D5416088E0F5}" name="Column3392"/>
    <tableColumn id="3414" xr3:uid="{E33856F9-8463-4155-B326-43C628BAAD41}" name="Column3393"/>
    <tableColumn id="3415" xr3:uid="{CD110AD7-6F54-4934-86B8-D4601C884712}" name="Column3394"/>
    <tableColumn id="3416" xr3:uid="{72C8117B-BE6C-4C89-AFDF-FA180CFD7D37}" name="Column3395"/>
    <tableColumn id="3417" xr3:uid="{D5C6772A-BD5A-4F0D-B4A2-1B710F0024F7}" name="Column3396"/>
    <tableColumn id="3418" xr3:uid="{AD657091-1383-4F8C-9887-7FA66CACEDD4}" name="Column3397"/>
    <tableColumn id="3419" xr3:uid="{CE5592BC-8C90-4A3A-97E7-C2C33FC3118A}" name="Column3398"/>
    <tableColumn id="3420" xr3:uid="{2273FF1B-3F91-485D-89BC-BA4C03C37A0D}" name="Column3399"/>
    <tableColumn id="3421" xr3:uid="{50A60FED-13F8-4F14-AFAF-8EE3E4624F0F}" name="Column3400"/>
    <tableColumn id="3422" xr3:uid="{F3631E12-1ACF-4A37-B314-78959584B5A7}" name="Column3401"/>
    <tableColumn id="3423" xr3:uid="{5F68294C-031E-4B53-8B8C-4A120C1147D3}" name="Column3402"/>
    <tableColumn id="3424" xr3:uid="{E4E0456B-4868-4AB7-86E4-9D2F2E0D4D9D}" name="Column3403"/>
    <tableColumn id="3425" xr3:uid="{7E909033-C7F8-43D1-85D6-0E3E6C9646C0}" name="Column3404"/>
    <tableColumn id="3426" xr3:uid="{414F3A93-CF69-4BB6-B53B-4FE536DD1E8E}" name="Column3405"/>
    <tableColumn id="3427" xr3:uid="{3E4F3060-2AB7-49DF-986E-F6B2173D8730}" name="Column3406"/>
    <tableColumn id="3428" xr3:uid="{537A46A3-C72F-49E2-B972-32F8C7FDF6C1}" name="Column3407"/>
    <tableColumn id="3429" xr3:uid="{60DA889D-ED59-4AF5-ABBA-1EA4CC41BEFE}" name="Column3408"/>
    <tableColumn id="3430" xr3:uid="{17B188E7-D859-4A09-B1DA-74F85892FFA8}" name="Column3409"/>
    <tableColumn id="3431" xr3:uid="{F4371F69-049D-4B80-ACF4-D7BBD53F93F5}" name="Column3410"/>
    <tableColumn id="3432" xr3:uid="{D866BDC4-E819-467F-93C5-D43592AFEDDB}" name="Column3411"/>
    <tableColumn id="3433" xr3:uid="{31BE7FD4-8516-46DD-9075-7ECB5C1150FE}" name="Column3412"/>
    <tableColumn id="3434" xr3:uid="{A8ABFFFC-34DF-4BBB-B1FC-7FAC2954E0EE}" name="Column3413"/>
    <tableColumn id="3435" xr3:uid="{C2E8F6F0-59B1-4DCC-8D74-FA46557E2C21}" name="Column3414"/>
    <tableColumn id="3436" xr3:uid="{9B0E2A3C-CE2B-4C17-906C-947E6D86B85B}" name="Column3415"/>
    <tableColumn id="3437" xr3:uid="{4027CFE9-AE52-4605-B438-FB2C2319698C}" name="Column3416"/>
    <tableColumn id="3438" xr3:uid="{04E51ECB-AF63-45BE-BB2B-0222BC13CDB4}" name="Column3417"/>
    <tableColumn id="3439" xr3:uid="{B650DEAD-41BA-44AD-9E4A-8181EEABFD93}" name="Column3418"/>
    <tableColumn id="3440" xr3:uid="{C373F9D8-12C8-4A8A-98E6-6739B3F59C14}" name="Column3419"/>
    <tableColumn id="3441" xr3:uid="{28053283-9209-4D11-8775-319C6389B738}" name="Column3420"/>
    <tableColumn id="3442" xr3:uid="{8C9BAD79-3058-49CC-8916-13756966D860}" name="Column3421"/>
    <tableColumn id="3443" xr3:uid="{17235E41-63A3-4813-AE4A-CE84427A4664}" name="Column3422"/>
    <tableColumn id="3444" xr3:uid="{55C1D95E-B0C5-4340-A903-D88FEC611863}" name="Column3423"/>
    <tableColumn id="3445" xr3:uid="{4379B270-AFB2-407D-9F6B-78FC097C9A75}" name="Column3424"/>
    <tableColumn id="3446" xr3:uid="{56B0C75E-C99C-4DC4-96A3-B18CC1656844}" name="Column3425"/>
    <tableColumn id="3447" xr3:uid="{AFC82239-8345-45BB-A8C7-163D305D9A29}" name="Column3426"/>
    <tableColumn id="3448" xr3:uid="{418DCB8F-05C4-49AF-B5C0-F3985174AEB0}" name="Column3427"/>
    <tableColumn id="3449" xr3:uid="{8077DA59-098C-45C5-A887-2AC36F72B4D9}" name="Column3428"/>
    <tableColumn id="3450" xr3:uid="{AF2A04A4-F1B3-4F3E-93CA-74DB5915339B}" name="Column3429"/>
    <tableColumn id="3451" xr3:uid="{C64E12AA-E0EC-4C9D-991A-32F3AFB8407A}" name="Column3430"/>
    <tableColumn id="3452" xr3:uid="{878279A3-A4F7-4587-BD05-843BF70B78CE}" name="Column3431"/>
    <tableColumn id="3453" xr3:uid="{5F3C143B-7A94-4528-8140-FEEF4024DCBC}" name="Column3432"/>
    <tableColumn id="3454" xr3:uid="{7F1A2365-3561-4180-A27C-0793DFE7FE45}" name="Column3433"/>
    <tableColumn id="3455" xr3:uid="{D8AAB920-54DC-4D2E-9D3C-E0DE7B9D0D6F}" name="Column3434"/>
    <tableColumn id="3456" xr3:uid="{1D3BF5F7-D9EC-4EE5-80A6-8B0AD6A5A5E5}" name="Column3435"/>
    <tableColumn id="3457" xr3:uid="{4C37ABDB-5F4A-437A-AD6C-D18F3CE38C80}" name="Column3436"/>
    <tableColumn id="3458" xr3:uid="{6D4FD3D7-D411-4F15-9444-EC85F96B679F}" name="Column3437"/>
    <tableColumn id="3459" xr3:uid="{36CDF62D-0860-4EF5-9521-9B67BD50F241}" name="Column3438"/>
    <tableColumn id="3460" xr3:uid="{93543D84-CEF3-43BE-B6C0-903417AFFEE3}" name="Column3439"/>
    <tableColumn id="3461" xr3:uid="{A9335B28-7A20-4414-97F5-7CF94E6C332D}" name="Column3440"/>
    <tableColumn id="3462" xr3:uid="{BB801DBE-8409-441A-8F6F-2B541B1C03F9}" name="Column3441"/>
    <tableColumn id="3463" xr3:uid="{EEC8A515-290B-4D9C-AEF5-EA21D3201096}" name="Column3442"/>
    <tableColumn id="3464" xr3:uid="{F16D1237-B0BD-4517-BFBE-5190B7066CD7}" name="Column3443"/>
    <tableColumn id="3465" xr3:uid="{9605D315-DA44-46D9-BD75-499509BF86F6}" name="Column3444"/>
    <tableColumn id="3466" xr3:uid="{DDCDD9D1-5390-41EB-946B-96654ACF20E5}" name="Column3445"/>
    <tableColumn id="3467" xr3:uid="{CB1868A3-403E-4007-96D4-25B29AC89FC7}" name="Column3446"/>
    <tableColumn id="3468" xr3:uid="{89DC156F-8E05-4D23-B68A-D8AE9A36CCF9}" name="Column3447"/>
    <tableColumn id="3469" xr3:uid="{051E8DAF-78C5-43A1-A9BB-EC30ABC2A178}" name="Column3448"/>
    <tableColumn id="3470" xr3:uid="{CD2626F8-C2D8-41CD-93FD-3050A3D19686}" name="Column3449"/>
    <tableColumn id="3471" xr3:uid="{D4493D68-B809-4620-83A5-D4F7DA59D4FA}" name="Column3450"/>
    <tableColumn id="3472" xr3:uid="{0B8A3B47-90CD-404D-839E-BDC1238B1A71}" name="Column3451"/>
    <tableColumn id="3473" xr3:uid="{C73D758D-2DD7-4C93-8BA4-046D4D3FB7AC}" name="Column3452"/>
    <tableColumn id="3474" xr3:uid="{50C9CF94-51FD-4F88-B118-3E92523E36A7}" name="Column3453"/>
    <tableColumn id="3475" xr3:uid="{FCC70973-0ADD-4853-9356-15728D76352D}" name="Column3454"/>
    <tableColumn id="3476" xr3:uid="{82EC09DD-D930-49CE-A09C-1BE5280B67BD}" name="Column3455"/>
    <tableColumn id="3477" xr3:uid="{2C2D457E-9923-439D-91AE-FF835A04B8BE}" name="Column3456"/>
    <tableColumn id="3478" xr3:uid="{D35CA4C9-2233-46FD-845C-66ABB9F89E7A}" name="Column3457"/>
    <tableColumn id="3479" xr3:uid="{7D3D4574-8A07-441C-9072-647078980DC9}" name="Column3458"/>
    <tableColumn id="3480" xr3:uid="{2CC7A2DE-3C84-4ECD-B1CD-88255F04E00B}" name="Column3459"/>
    <tableColumn id="3481" xr3:uid="{65897F5F-11A1-4887-8726-BA2C5CB9F9E4}" name="Column3460"/>
    <tableColumn id="3482" xr3:uid="{F42722D7-971A-4E2C-86B5-54F057F795D2}" name="Column3461"/>
    <tableColumn id="3483" xr3:uid="{E302DF2D-500C-4637-9351-6A28953B6630}" name="Column3462"/>
    <tableColumn id="3484" xr3:uid="{B1F0BE51-ACE4-4EF8-9851-B0121F6F210D}" name="Column3463"/>
    <tableColumn id="3485" xr3:uid="{4B449C23-FC7E-432E-9A30-64E8E6632535}" name="Column3464"/>
    <tableColumn id="3486" xr3:uid="{1A507E6D-18D5-4556-90B0-DCE65A64D28F}" name="Column3465"/>
    <tableColumn id="3487" xr3:uid="{29948509-EC73-422F-BC11-DEEA9A6619B6}" name="Column3466"/>
    <tableColumn id="3488" xr3:uid="{9C566648-E96D-40F7-BA8D-B23389349C34}" name="Column3467"/>
    <tableColumn id="3489" xr3:uid="{A5159901-4B95-470B-81D4-30B0E024E00E}" name="Column3468"/>
    <tableColumn id="3490" xr3:uid="{A3EE3617-FA2F-49AB-A470-EB224B37BBD4}" name="Column3469"/>
    <tableColumn id="3491" xr3:uid="{F413383E-2300-45AB-B549-9E3EBF0532CC}" name="Column3470"/>
    <tableColumn id="3492" xr3:uid="{25983645-0170-4282-9C6F-0CD9B75A16D8}" name="Column3471"/>
    <tableColumn id="3493" xr3:uid="{1F44E2EB-AB77-4B4F-A2C3-85083A97B304}" name="Column3472"/>
    <tableColumn id="3494" xr3:uid="{E78D0793-0340-4EF9-B62A-BC6730142A55}" name="Column3473"/>
    <tableColumn id="3495" xr3:uid="{CA46CAA2-232B-4BF1-84CE-29B51EA0AD32}" name="Column3474"/>
    <tableColumn id="3496" xr3:uid="{1ABD315B-1569-43B1-A7F0-48835B005DCE}" name="Column3475"/>
    <tableColumn id="3497" xr3:uid="{23807E7A-8739-49F3-AD05-E5E1F14DE4CC}" name="Column3476"/>
    <tableColumn id="3498" xr3:uid="{AAB61FD4-3A69-4A0E-B459-E373A31B87DB}" name="Column3477"/>
    <tableColumn id="3499" xr3:uid="{A22A2871-ECD3-40A4-9393-91CAE1EB1503}" name="Column3478"/>
    <tableColumn id="3500" xr3:uid="{A7607701-9B76-4036-8539-9F60D074E8A8}" name="Column3479"/>
    <tableColumn id="3501" xr3:uid="{FA224CC8-A754-4D22-9879-182C93FFD612}" name="Column3480"/>
    <tableColumn id="3502" xr3:uid="{0F5557A8-473D-40B3-8535-7AE546836216}" name="Column3481"/>
    <tableColumn id="3503" xr3:uid="{6CFEFCD8-6647-4A89-B196-0F96F31B5F9B}" name="Column3482"/>
    <tableColumn id="3504" xr3:uid="{D63B01BE-5B2F-4297-AE2F-4C2D857A633F}" name="Column3483"/>
    <tableColumn id="3505" xr3:uid="{C662A0F6-C811-45B9-BB4F-C780E8F765CD}" name="Column3484"/>
    <tableColumn id="3506" xr3:uid="{E01ADA4E-CDEB-48B7-98F9-96E25DC2A62B}" name="Column3485"/>
    <tableColumn id="3507" xr3:uid="{247E75E1-BCBD-4CFA-AA47-96AA46F815C4}" name="Column3486"/>
    <tableColumn id="3508" xr3:uid="{73A0836E-320D-48C1-B123-AD9BA42E38B5}" name="Column3487"/>
    <tableColumn id="3509" xr3:uid="{BC33A725-252A-44C6-8DB5-7A9F080E232E}" name="Column3488"/>
    <tableColumn id="3510" xr3:uid="{2FFF583D-223B-4F73-88B4-DD64AB4303E7}" name="Column3489"/>
    <tableColumn id="3511" xr3:uid="{9192B6A2-8FEB-49DB-9CF0-01968EBE6582}" name="Column3490"/>
    <tableColumn id="3512" xr3:uid="{E22DE221-9D9F-42B5-84DD-4CEEF8E38076}" name="Column3491"/>
    <tableColumn id="3513" xr3:uid="{72C0ECD4-33E9-4210-8583-83082285C433}" name="Column3492"/>
    <tableColumn id="3514" xr3:uid="{82F71099-164E-452F-BD10-68DBECC66D86}" name="Column3493"/>
    <tableColumn id="3515" xr3:uid="{A70EE479-C14A-4C94-A3D9-73B17211CE18}" name="Column3494"/>
    <tableColumn id="3516" xr3:uid="{CD24F797-B906-4A95-AF78-50A18582E17E}" name="Column3495"/>
    <tableColumn id="3517" xr3:uid="{3698EA59-48C7-41D2-B6C3-6DBAB71FA185}" name="Column3496"/>
    <tableColumn id="3518" xr3:uid="{2C1397D7-70E2-405D-B728-49598EDF946B}" name="Column3497"/>
    <tableColumn id="3519" xr3:uid="{4E62BF23-ACAA-4CC4-8FE4-1F7545FDA830}" name="Column3498"/>
    <tableColumn id="3520" xr3:uid="{A499592A-F1A9-40CF-89E6-7080612FF806}" name="Column3499"/>
    <tableColumn id="3521" xr3:uid="{1036B292-F0B9-46FE-A35B-121F409DDE64}" name="Column3500"/>
    <tableColumn id="3522" xr3:uid="{5366AC81-DA5B-4A14-8DED-0C3D8C0CA2AB}" name="Column3501"/>
    <tableColumn id="3523" xr3:uid="{5DDCDEC9-D843-4B7A-B4E7-0826BF6813B1}" name="Column3502"/>
    <tableColumn id="3524" xr3:uid="{08D58054-5EAF-44B8-84BC-C89F9FAA7E2A}" name="Column3503"/>
    <tableColumn id="3525" xr3:uid="{FB265B14-17C9-4980-BE81-D61BD0B220A4}" name="Column3504"/>
    <tableColumn id="3526" xr3:uid="{4824A337-B44A-4661-B8E7-916B2803A539}" name="Column3505"/>
    <tableColumn id="3527" xr3:uid="{C9C829F8-35C8-4825-9CD3-2D0E526AD05C}" name="Column3506"/>
    <tableColumn id="3528" xr3:uid="{50FC7C10-65C7-496F-9C3A-D7E33403632A}" name="Column3507"/>
    <tableColumn id="3529" xr3:uid="{08AA41BE-6947-4C5E-AF2B-3F43509E0401}" name="Column3508"/>
    <tableColumn id="3530" xr3:uid="{7062668C-BECD-4E75-9A5A-E4DE8E5CAF50}" name="Column3509"/>
    <tableColumn id="3531" xr3:uid="{904D26DD-C6EE-4E99-8910-B1E2689A1939}" name="Column3510"/>
    <tableColumn id="3532" xr3:uid="{203F226C-51B7-45E0-8348-8A39B1A071F8}" name="Column3511"/>
    <tableColumn id="3533" xr3:uid="{5B7B030F-F066-45EA-8AD6-23EF360556A0}" name="Column3512"/>
    <tableColumn id="3534" xr3:uid="{18D4988F-2610-43E3-BA72-9D4084168DE1}" name="Column3513"/>
    <tableColumn id="3535" xr3:uid="{9A256432-03DB-41B4-BE57-78478B963C4A}" name="Column3514"/>
    <tableColumn id="3536" xr3:uid="{462DB3EF-4D7B-47C3-A19C-37168F7ED379}" name="Column3515"/>
    <tableColumn id="3537" xr3:uid="{3168D1E4-1A20-40D9-9F93-4AEA8B946B58}" name="Column3516"/>
    <tableColumn id="3538" xr3:uid="{B5A36DF8-2160-4CA6-96B4-44EE612A806F}" name="Column3517"/>
    <tableColumn id="3539" xr3:uid="{7592509B-5253-41AC-BDA1-219008589E09}" name="Column3518"/>
    <tableColumn id="3540" xr3:uid="{C7F342FE-D262-4F4A-98C2-1C95EBD0DC05}" name="Column3519"/>
    <tableColumn id="3541" xr3:uid="{8EAA568A-2B3A-4D91-AF8C-482905666080}" name="Column3520"/>
    <tableColumn id="3542" xr3:uid="{08AEE17B-F81B-46FD-A0AD-332458514AA6}" name="Column3521"/>
    <tableColumn id="3543" xr3:uid="{3370915F-3B58-481E-9F63-997BB4E8F413}" name="Column3522"/>
    <tableColumn id="3544" xr3:uid="{F4DD2BBD-719F-457A-BBFC-CF09033C9AC6}" name="Column3523"/>
    <tableColumn id="3545" xr3:uid="{B67CF04E-7DCC-4915-BE5E-208B6B4E7BEF}" name="Column3524"/>
    <tableColumn id="3546" xr3:uid="{2FC76448-F10B-45F7-87D9-8AFF108EAE84}" name="Column3525"/>
    <tableColumn id="3547" xr3:uid="{882DEEFE-93CA-4D85-95DE-2D5F535A258E}" name="Column3526"/>
    <tableColumn id="3548" xr3:uid="{BD85B6AF-F6A1-42C2-BC4E-BAB7AABB9995}" name="Column3527"/>
    <tableColumn id="3549" xr3:uid="{8BFF9722-034E-45F4-BA2C-57958A37DCC7}" name="Column3528"/>
    <tableColumn id="3550" xr3:uid="{1BD7A0A3-986E-4C1B-8875-9D1D7873F219}" name="Column3529"/>
    <tableColumn id="3551" xr3:uid="{6A1310C7-AAFB-445B-AD0C-9550919D53A8}" name="Column3530"/>
    <tableColumn id="3552" xr3:uid="{3D8F6B00-951B-43CF-AE5A-8E1AD7BC4856}" name="Column3531"/>
    <tableColumn id="3553" xr3:uid="{FC477AA4-C51E-4B14-84EB-9FAD8A88A2EC}" name="Column3532"/>
    <tableColumn id="3554" xr3:uid="{5445CA68-66DE-41D9-8953-E7FE1C1BD91F}" name="Column3533"/>
    <tableColumn id="3555" xr3:uid="{91C6FFE0-FEC0-4F02-A7D9-C602ABDEC7ED}" name="Column3534"/>
    <tableColumn id="3556" xr3:uid="{1F0A09B2-BD05-4ACD-A614-FBB3E6AA66ED}" name="Column3535"/>
    <tableColumn id="3557" xr3:uid="{8A79E744-E7F6-4170-A65B-E0A3F5E62878}" name="Column3536"/>
    <tableColumn id="3558" xr3:uid="{1CFDA3E2-412E-4E2C-9191-D6B497C75D8C}" name="Column3537"/>
    <tableColumn id="3559" xr3:uid="{6434FD6C-3CDA-46AC-9C29-43C78A013B25}" name="Column3538"/>
    <tableColumn id="3560" xr3:uid="{610CD239-FF76-4073-9248-AC1D9B6E80AC}" name="Column3539"/>
    <tableColumn id="3561" xr3:uid="{3D340D6D-0851-4064-8E49-FA17D7CB2F95}" name="Column3540"/>
    <tableColumn id="3562" xr3:uid="{D91FC97D-7BA1-4781-BBD8-815BFFA8D11C}" name="Column3541"/>
    <tableColumn id="3563" xr3:uid="{81251756-12ED-405F-974A-A53A0946DB47}" name="Column3542"/>
    <tableColumn id="3564" xr3:uid="{EBB29104-2F84-4888-9495-B4059F1E4D9C}" name="Column3543"/>
    <tableColumn id="3565" xr3:uid="{4C0651D0-4472-460F-8CFA-7384E6D0A28F}" name="Column3544"/>
    <tableColumn id="3566" xr3:uid="{E60C68F4-8FFB-4EE3-95C4-E5855CD44D86}" name="Column3545"/>
    <tableColumn id="3567" xr3:uid="{12CE1DF8-D057-4BA1-B77B-236E11227FD9}" name="Column3546"/>
    <tableColumn id="3568" xr3:uid="{FFAB1640-5AA3-4B4C-98E7-B00A66E50F63}" name="Column3547"/>
    <tableColumn id="3569" xr3:uid="{C5E268BE-426D-4955-8CA9-8182FEFAED3D}" name="Column3548"/>
    <tableColumn id="3570" xr3:uid="{B226E3D7-85F0-4142-B669-96A7D9826477}" name="Column3549"/>
    <tableColumn id="3571" xr3:uid="{7166CFBF-A5DD-4663-9FC1-76BE59632C7D}" name="Column3550"/>
    <tableColumn id="3572" xr3:uid="{61BB6ABA-DF68-4AE8-9A2B-DE7C3A4D7F88}" name="Column3551"/>
    <tableColumn id="3573" xr3:uid="{67594D0E-F675-401C-B36E-495650623D5D}" name="Column3552"/>
    <tableColumn id="3574" xr3:uid="{61B76398-9522-43B3-A9C8-879CA4EC655A}" name="Column3553"/>
    <tableColumn id="3575" xr3:uid="{6EB84EEA-DB9C-4BA1-AAEE-2F63D88C2FBC}" name="Column3554"/>
    <tableColumn id="3576" xr3:uid="{845486E5-8A20-4719-B9F3-42A725C22259}" name="Column3555"/>
    <tableColumn id="3577" xr3:uid="{0C84B54F-C4FE-4845-9C72-E47CA3A8861B}" name="Column3556"/>
    <tableColumn id="3578" xr3:uid="{4661B1AF-9A3B-4A70-B6B1-DC7F72061364}" name="Column3557"/>
    <tableColumn id="3579" xr3:uid="{3F0B2872-93AE-4AE4-B2A3-2CA08BCD6750}" name="Column3558"/>
    <tableColumn id="3580" xr3:uid="{26C53A4D-AEF2-4137-969E-3E57171699F7}" name="Column3559"/>
    <tableColumn id="3581" xr3:uid="{AB182A29-61E5-4951-8287-DDA9BD7C7557}" name="Column3560"/>
    <tableColumn id="3582" xr3:uid="{8C480A32-1539-433C-8F1E-0A5CE069CF24}" name="Column3561"/>
    <tableColumn id="3583" xr3:uid="{D7C83F95-6D7D-4E1B-AC03-5AD209377878}" name="Column3562"/>
    <tableColumn id="3584" xr3:uid="{174492A4-6BA0-46C5-ADBF-6F8E136FF94F}" name="Column3563"/>
    <tableColumn id="3585" xr3:uid="{E0E3BDCC-D871-40A6-9DA4-37C113C378BA}" name="Column3564"/>
    <tableColumn id="3586" xr3:uid="{1BCB017D-28AB-4A95-9D19-857CE11E4A1F}" name="Column3565"/>
    <tableColumn id="3587" xr3:uid="{0FD9CE0F-A02B-4B63-84ED-149B53605D80}" name="Column3566"/>
    <tableColumn id="3588" xr3:uid="{4F69CCDD-8498-49CA-B3C3-7C5C50121F7B}" name="Column3567"/>
    <tableColumn id="3589" xr3:uid="{191033F9-67D3-4287-964A-93139295B4E1}" name="Column3568"/>
    <tableColumn id="3590" xr3:uid="{02B17EA8-1CB7-4473-92F3-23B45ED29B84}" name="Column3569"/>
    <tableColumn id="3591" xr3:uid="{C7E3CF65-F1C6-4091-8B55-61C60D8BF8B4}" name="Column3570"/>
    <tableColumn id="3592" xr3:uid="{6D92D019-0642-457C-B4A2-2D45EF83C158}" name="Column3571"/>
    <tableColumn id="3593" xr3:uid="{07637AC8-4616-45DD-96A0-E199C9CF07C4}" name="Column3572"/>
    <tableColumn id="3594" xr3:uid="{625072A0-4907-4402-BDAB-78C1CB1954A0}" name="Column3573"/>
    <tableColumn id="3595" xr3:uid="{E1909FAE-B8A7-47E7-A87E-B64DA2D23AE0}" name="Column3574"/>
    <tableColumn id="3596" xr3:uid="{D58B6049-CE83-4909-BF4C-31CBE7FD1A79}" name="Column3575"/>
    <tableColumn id="3597" xr3:uid="{9E0DFCB6-C30E-4D34-A39D-A22B3A07CAB4}" name="Column3576"/>
    <tableColumn id="3598" xr3:uid="{24B04A3E-B882-4196-B390-52B81F8A87F0}" name="Column3577"/>
    <tableColumn id="3599" xr3:uid="{A26AFDC4-95E3-4430-9820-F6EF2406E7E1}" name="Column3578"/>
    <tableColumn id="3600" xr3:uid="{FEA0F851-D834-464F-AEF6-3CE7C8901AD9}" name="Column3579"/>
    <tableColumn id="3601" xr3:uid="{BB63C7D3-1DDF-4E4D-A6E0-62677D6DDF2D}" name="Column3580"/>
    <tableColumn id="3602" xr3:uid="{46AA4267-BD6D-4E2C-853F-0CDB06E73A39}" name="Column3581"/>
    <tableColumn id="3603" xr3:uid="{25C3C3C0-6C50-4C11-82C5-D29ED4D9F292}" name="Column3582"/>
    <tableColumn id="3604" xr3:uid="{17671DF8-26BC-401A-8CCF-CAEDE0F2F1B7}" name="Column3583"/>
    <tableColumn id="3605" xr3:uid="{385551BD-4C28-4B82-9A05-A3DBC5E63537}" name="Column3584"/>
    <tableColumn id="3606" xr3:uid="{A54EF2A0-766B-44D6-B9F1-44E60A072682}" name="Column3585"/>
    <tableColumn id="3607" xr3:uid="{678D00BC-0669-4A50-AF60-740AB1A5BFCB}" name="Column3586"/>
    <tableColumn id="3608" xr3:uid="{0C92177D-A2BD-4A41-9328-18D32589D485}" name="Column3587"/>
    <tableColumn id="3609" xr3:uid="{B26A5CEC-023D-4134-AE0D-2A1816A881CC}" name="Column3588"/>
    <tableColumn id="3610" xr3:uid="{DFBD45BF-9D85-44DD-A95D-7D9BBCB5CBD4}" name="Column3589"/>
    <tableColumn id="3611" xr3:uid="{F5696D76-D54C-4DC5-A61F-9CE67A705CDD}" name="Column3590"/>
    <tableColumn id="3612" xr3:uid="{CA78AF05-3361-45D7-8314-13E6FBE62563}" name="Column3591"/>
    <tableColumn id="3613" xr3:uid="{7B973D8A-B6B3-458D-B59A-6FB24DACBDCB}" name="Column3592"/>
    <tableColumn id="3614" xr3:uid="{7E414E80-9E91-43B7-B727-D556DABECFCF}" name="Column3593"/>
    <tableColumn id="3615" xr3:uid="{603E9308-C345-4DFF-8B37-1F94D33FAED9}" name="Column3594"/>
    <tableColumn id="3616" xr3:uid="{CA72C522-AD81-4B13-9B84-8E025324FD58}" name="Column3595"/>
    <tableColumn id="3617" xr3:uid="{238A1A67-3274-48F9-A5FA-37C21CD60503}" name="Column3596"/>
    <tableColumn id="3618" xr3:uid="{532C4823-8889-44A0-9295-5353CBABC70E}" name="Column3597"/>
    <tableColumn id="3619" xr3:uid="{346B8754-D14E-4846-80BA-4C49CD612DB7}" name="Column3598"/>
    <tableColumn id="3620" xr3:uid="{8C407A01-F5F5-4669-ACD6-D0EDA6BD8E1C}" name="Column3599"/>
    <tableColumn id="3621" xr3:uid="{D066F357-F1F3-4386-8AA2-492F182F54E5}" name="Column3600"/>
    <tableColumn id="3622" xr3:uid="{979E7FD0-1984-4EFA-BCE1-07B88657A1F4}" name="Column3601"/>
    <tableColumn id="3623" xr3:uid="{01C145B7-FFAA-4714-A6B3-697CA4D706E3}" name="Column3602"/>
    <tableColumn id="3624" xr3:uid="{EEB41294-C757-4773-AE3C-F32335E22D01}" name="Column3603"/>
    <tableColumn id="3625" xr3:uid="{0D6CF2F6-3D92-4FC1-BCD9-89ECD2BE6EE3}" name="Column3604"/>
    <tableColumn id="3626" xr3:uid="{BFF8E725-3FA4-4B85-BBAE-D503EEC02437}" name="Column3605"/>
    <tableColumn id="3627" xr3:uid="{4AB02861-8420-4ED1-806D-A47322D3B3C4}" name="Column3606"/>
    <tableColumn id="3628" xr3:uid="{74BBF6A2-B0DE-4EF6-8EB7-5754E4C13C11}" name="Column3607"/>
    <tableColumn id="3629" xr3:uid="{992A831F-F92D-40A6-842F-13C807B5CBB2}" name="Column3608"/>
    <tableColumn id="3630" xr3:uid="{785AB639-C9A6-4FBA-8314-E92573E62B22}" name="Column3609"/>
    <tableColumn id="3631" xr3:uid="{31CDF29E-322F-4425-96AD-E01F0D13F853}" name="Column3610"/>
    <tableColumn id="3632" xr3:uid="{9D618B0E-E8E6-4932-A236-A033CF0D00F6}" name="Column3611"/>
    <tableColumn id="3633" xr3:uid="{59AC1900-0917-42CC-AEF7-E61FF2964315}" name="Column3612"/>
    <tableColumn id="3634" xr3:uid="{4391433D-27EF-4A26-A923-58E658BA5145}" name="Column3613"/>
    <tableColumn id="3635" xr3:uid="{BAAD8473-7765-441C-9085-56F3C1D59CF4}" name="Column3614"/>
    <tableColumn id="3636" xr3:uid="{413A6DA8-7EA1-4DAF-86F0-3985249798C6}" name="Column3615"/>
    <tableColumn id="3637" xr3:uid="{472ADBA8-CEFA-4A52-9D53-ED7329E8414D}" name="Column3616"/>
    <tableColumn id="3638" xr3:uid="{950E6251-FFBD-4652-AD8C-7154A55BE47C}" name="Column3617"/>
    <tableColumn id="3639" xr3:uid="{9F94F5E1-3422-4C70-B7A1-C98B6C0400C9}" name="Column3618"/>
    <tableColumn id="3640" xr3:uid="{0139A9BA-73D8-4FDC-98E4-ACCF50738150}" name="Column3619"/>
    <tableColumn id="3641" xr3:uid="{DDEB1DAC-12BC-43E1-9074-20CB9F506A67}" name="Column3620"/>
    <tableColumn id="3642" xr3:uid="{18CE6A8D-586C-4601-8675-BA995B8AB6E3}" name="Column3621"/>
    <tableColumn id="3643" xr3:uid="{3E0EA68F-F934-4E7F-AFDD-3F2017357E8D}" name="Column3622"/>
    <tableColumn id="3644" xr3:uid="{1A7B644E-CB7E-46A1-BA29-B64207154EBB}" name="Column3623"/>
    <tableColumn id="3645" xr3:uid="{BC729C26-911E-48FD-8929-1F8B5D1C4A87}" name="Column3624"/>
    <tableColumn id="3646" xr3:uid="{11390088-5889-46B2-91A1-B5D482B2818E}" name="Column3625"/>
    <tableColumn id="3647" xr3:uid="{F9432389-6DD2-4CA4-9A49-DF2FEF021675}" name="Column3626"/>
    <tableColumn id="3648" xr3:uid="{C18E78FA-8A2F-4AA1-BCD8-0C7F4794FCC2}" name="Column3627"/>
    <tableColumn id="3649" xr3:uid="{F69D5E9B-80BF-4A43-9928-1041308A5EC3}" name="Column3628"/>
    <tableColumn id="3650" xr3:uid="{F61095D3-EAB6-4BDD-A558-A64D014915FF}" name="Column3629"/>
    <tableColumn id="3651" xr3:uid="{F00B2C21-1E42-431B-A028-2FF37A841176}" name="Column3630"/>
    <tableColumn id="3652" xr3:uid="{E4FE843C-BF63-4A9D-A5B0-DD5915933E6C}" name="Column3631"/>
    <tableColumn id="3653" xr3:uid="{BBCD16C4-F463-4A68-A1BC-015A19A74695}" name="Column3632"/>
    <tableColumn id="3654" xr3:uid="{224970A0-AFDC-496F-9DE1-FACAD9CFBE13}" name="Column3633"/>
    <tableColumn id="3655" xr3:uid="{E286BD62-DF70-45DF-8C36-30E6113D1D70}" name="Column3634"/>
    <tableColumn id="3656" xr3:uid="{7F075FF0-A9B4-43C7-A39D-2E8A35FBCDDB}" name="Column3635"/>
    <tableColumn id="3657" xr3:uid="{3BF56AF6-B3A9-4868-90B2-454E69EDAEF2}" name="Column3636"/>
    <tableColumn id="3658" xr3:uid="{7877CF31-51D6-4E68-9F40-040DD9097D27}" name="Column3637"/>
    <tableColumn id="3659" xr3:uid="{436FC8B5-42C2-487D-9DA6-FBEE5C50AB34}" name="Column3638"/>
    <tableColumn id="3660" xr3:uid="{7F08116B-7160-4828-B84F-4F871AF89ECD}" name="Column3639"/>
    <tableColumn id="3661" xr3:uid="{A51DECB1-E818-484B-ABD9-540B0BD6EBB6}" name="Column3640"/>
    <tableColumn id="3662" xr3:uid="{853390E9-EDF5-439B-A958-7EC299BF5B99}" name="Column3641"/>
    <tableColumn id="3663" xr3:uid="{B0A91601-069E-4F51-BA55-8CD60FD874B0}" name="Column3642"/>
    <tableColumn id="3664" xr3:uid="{3A6A8487-4078-48EB-868F-98D83AE84A06}" name="Column3643"/>
    <tableColumn id="3665" xr3:uid="{3B2A1497-E5BD-424F-B813-F946880091A3}" name="Column3644"/>
    <tableColumn id="3666" xr3:uid="{3213E75B-AB20-465E-A1DE-08100342D340}" name="Column3645"/>
    <tableColumn id="3667" xr3:uid="{DFEB6003-39EF-4AC2-AE66-00F0F7C19AF8}" name="Column3646"/>
    <tableColumn id="3668" xr3:uid="{DF912C65-8F01-4E8A-9106-E3A1F4BE4FA7}" name="Column3647"/>
    <tableColumn id="3669" xr3:uid="{58DAB0D9-AA01-46C8-82C8-FC8BAFB59E19}" name="Column3648"/>
    <tableColumn id="3670" xr3:uid="{A0B332A4-2836-4F05-BF16-1E2AF4620B72}" name="Column3649"/>
    <tableColumn id="3671" xr3:uid="{7B373D3F-7722-4C7A-A812-B339AE6E8A62}" name="Column3650"/>
    <tableColumn id="3672" xr3:uid="{6C7FA299-4BF3-4A8A-B823-25EB3A235740}" name="Column3651"/>
    <tableColumn id="3673" xr3:uid="{593BF178-0580-4BF1-894C-1B0467E7A225}" name="Column3652"/>
    <tableColumn id="3674" xr3:uid="{58C78105-0C4F-4661-9839-BFD6D652E01D}" name="Column3653"/>
    <tableColumn id="3675" xr3:uid="{D74AB392-BE71-43CC-B1F8-A74AE8CCCDD6}" name="Column3654"/>
    <tableColumn id="3676" xr3:uid="{494C1963-42F9-4A36-8A4F-88A4E99B065F}" name="Column3655"/>
    <tableColumn id="3677" xr3:uid="{11BD6CD1-F402-4BDD-B03E-B81F56589EE6}" name="Column3656"/>
    <tableColumn id="3678" xr3:uid="{75B38066-3BE8-40F8-850F-C1F68FDE04F3}" name="Column3657"/>
    <tableColumn id="3679" xr3:uid="{F64CC141-D110-4EE6-B5EE-83F5ED7BE694}" name="Column3658"/>
    <tableColumn id="3680" xr3:uid="{A75EDD65-6638-4CA7-8B2F-54E3A0E25D73}" name="Column3659"/>
    <tableColumn id="3681" xr3:uid="{D1C80586-8FA8-4E14-B9E2-C6E4A0FEDA53}" name="Column3660"/>
    <tableColumn id="3682" xr3:uid="{661FE056-69FA-4378-9E5F-FD025CF38E88}" name="Column3661"/>
    <tableColumn id="3683" xr3:uid="{D666E624-7352-4FDC-A589-62252AC73BF7}" name="Column3662"/>
    <tableColumn id="3684" xr3:uid="{EF058E54-30F0-42C7-B0B2-9C7642D6F6A9}" name="Column3663"/>
    <tableColumn id="3685" xr3:uid="{F7787FDC-4C6F-407A-9121-9BEB98E21C03}" name="Column3664"/>
    <tableColumn id="3686" xr3:uid="{0BA06419-6419-42D5-8007-A739C76FA799}" name="Column3665"/>
    <tableColumn id="3687" xr3:uid="{6D71062E-6839-4365-B3F1-EB19E4A46B19}" name="Column3666"/>
    <tableColumn id="3688" xr3:uid="{B28C073F-F2EA-4363-91FC-D65C23C4E0FB}" name="Column3667"/>
    <tableColumn id="3689" xr3:uid="{CB3FAF74-E899-4E43-893C-BAA1179BC832}" name="Column3668"/>
    <tableColumn id="3690" xr3:uid="{7492A7B7-F069-4522-933B-3A74899FCA4F}" name="Column3669"/>
    <tableColumn id="3691" xr3:uid="{CC87CE22-04F9-4302-BFE1-F1D3CD0FF595}" name="Column3670"/>
    <tableColumn id="3692" xr3:uid="{200DF879-F20C-493F-908A-BA74AD12A565}" name="Column3671"/>
    <tableColumn id="3693" xr3:uid="{0A80EEBA-B36D-4953-BF68-364927C45B66}" name="Column3672"/>
    <tableColumn id="3694" xr3:uid="{01B1C387-A0EE-40AE-9B8F-E0209BD2555B}" name="Column3673"/>
    <tableColumn id="3695" xr3:uid="{A3B961CC-07E8-4036-B677-B7928F1B3584}" name="Column3674"/>
    <tableColumn id="3696" xr3:uid="{A685339D-5299-4C02-894D-848D732CC8A3}" name="Column3675"/>
    <tableColumn id="3697" xr3:uid="{7ED23D88-F7D7-4D76-BA67-48BF68C8EB60}" name="Column3676"/>
    <tableColumn id="3698" xr3:uid="{53856F2B-835D-49D7-B2D3-31B8F75DF573}" name="Column3677"/>
    <tableColumn id="3699" xr3:uid="{66561D13-B65E-4219-BF2C-6DE2613A444E}" name="Column3678"/>
    <tableColumn id="3700" xr3:uid="{7E90EDDF-C9A4-4FFE-90A6-0226C5DFEA4A}" name="Column3679"/>
    <tableColumn id="3701" xr3:uid="{8C941A5A-8690-4C9F-891A-6CFBA8F63044}" name="Column3680"/>
    <tableColumn id="3702" xr3:uid="{CC4B2219-A476-4C01-AB4E-50FDC05D825F}" name="Column3681"/>
    <tableColumn id="3703" xr3:uid="{A07A8555-A379-4729-82BD-0C61D55A4612}" name="Column3682"/>
    <tableColumn id="3704" xr3:uid="{9388EB9F-C770-41CF-8945-BEC3DD955A03}" name="Column3683"/>
    <tableColumn id="3705" xr3:uid="{C73C678A-22C1-43A7-B41A-C2C8AB32D735}" name="Column3684"/>
    <tableColumn id="3706" xr3:uid="{FDCBFFC6-AF4C-4CA0-934E-0E1745184806}" name="Column3685"/>
    <tableColumn id="3707" xr3:uid="{CBDFAB6C-F9A5-4C05-95BF-BC7502EFEC54}" name="Column3686"/>
    <tableColumn id="3708" xr3:uid="{D871AE9C-EE81-4BB3-87D5-704622F4652F}" name="Column3687"/>
    <tableColumn id="3709" xr3:uid="{1E39C506-25B2-406B-A78B-704E2F86B3F3}" name="Column3688"/>
    <tableColumn id="3710" xr3:uid="{FB07D959-1D30-45CB-9FE2-B77CFBF15720}" name="Column3689"/>
    <tableColumn id="3711" xr3:uid="{B1DE172A-C7A1-4DB5-BE59-B9D03DF1EDB4}" name="Column3690"/>
    <tableColumn id="3712" xr3:uid="{3C2F3EBF-FAC7-445D-BDF1-354014EDA5C4}" name="Column3691"/>
    <tableColumn id="3713" xr3:uid="{E664FBCF-89D4-4C5B-AF70-183A1201415D}" name="Column3692"/>
    <tableColumn id="3714" xr3:uid="{1AAD9D2D-177A-426F-9CBD-254FA0E7778E}" name="Column3693"/>
    <tableColumn id="3715" xr3:uid="{A8F26616-A47C-4F9C-B5B2-35F669C212F7}" name="Column3694"/>
    <tableColumn id="3716" xr3:uid="{9ADBF551-9166-4F19-9EDE-850347684FE9}" name="Column3695"/>
    <tableColumn id="3717" xr3:uid="{1CED9A7B-EBEB-4820-98F9-F5E901D28B21}" name="Column3696"/>
    <tableColumn id="3718" xr3:uid="{B8458A49-FB24-4931-961F-3705EE1547EF}" name="Column3697"/>
    <tableColumn id="3719" xr3:uid="{1C61E685-9EEA-4AEA-917E-4B4A83A51FC8}" name="Column3698"/>
    <tableColumn id="3720" xr3:uid="{8447E6F9-9F44-4835-AA47-CB57FFBDD1D4}" name="Column3699"/>
    <tableColumn id="3721" xr3:uid="{CA34ACAD-63BA-42D5-973D-3B8836D791E4}" name="Column3700"/>
    <tableColumn id="3722" xr3:uid="{E11EFBFB-540A-4C85-8D28-9ED5F553775D}" name="Column3701"/>
    <tableColumn id="3723" xr3:uid="{59B22D39-3A6D-4304-9807-05C3A6EF1EDA}" name="Column3702"/>
    <tableColumn id="3724" xr3:uid="{2FAC85C9-1D3B-4FBD-8F48-0EFAE7CEF00C}" name="Column3703"/>
    <tableColumn id="3725" xr3:uid="{7CF129D3-7D8E-4CE6-9EFE-752BC9753E57}" name="Column3704"/>
    <tableColumn id="3726" xr3:uid="{2F83BF17-213B-498E-949A-D440164F6309}" name="Column3705"/>
    <tableColumn id="3727" xr3:uid="{8121F607-4D47-4103-9E6C-1593ED9A928B}" name="Column3706"/>
    <tableColumn id="3728" xr3:uid="{92C8DE11-380C-426F-B3B5-668B60AE0E5C}" name="Column3707"/>
    <tableColumn id="3729" xr3:uid="{CECB9306-B233-4D8B-A9B9-E93E15DBF451}" name="Column3708"/>
    <tableColumn id="3730" xr3:uid="{AEA9ECA7-E61E-4C23-8E63-55A6C8A4C7AB}" name="Column3709"/>
    <tableColumn id="3731" xr3:uid="{E8C91D43-9CA3-4E32-8B44-5F5D7F5A99EE}" name="Column3710"/>
    <tableColumn id="3732" xr3:uid="{EF796D49-2F90-4317-8EA6-A9E21D2A55CA}" name="Column3711"/>
    <tableColumn id="3733" xr3:uid="{F34204F8-6156-44C6-9D11-1BFAE38EB616}" name="Column3712"/>
    <tableColumn id="3734" xr3:uid="{89F26B4B-0DF3-48EF-AFF5-B3CA0F03F578}" name="Column3713"/>
    <tableColumn id="3735" xr3:uid="{78743E0B-39D8-4884-BF33-0541AD1CD83F}" name="Column3714"/>
    <tableColumn id="3736" xr3:uid="{58B270D6-D7EB-44B8-8423-889EA7D36D6F}" name="Column3715"/>
    <tableColumn id="3737" xr3:uid="{7D0C52C5-0BD1-487C-BF99-D7BAAA50E2DD}" name="Column3716"/>
    <tableColumn id="3738" xr3:uid="{FB4FB055-93C0-458E-B7F7-85391173C769}" name="Column3717"/>
    <tableColumn id="3739" xr3:uid="{B6B07A91-0695-4148-AB16-85FB24C79063}" name="Column3718"/>
    <tableColumn id="3740" xr3:uid="{1AA8D7B3-7AA0-4248-843B-2F19C02BA7BD}" name="Column3719"/>
    <tableColumn id="3741" xr3:uid="{45B968CE-AEBD-4A0C-B387-341B262E9AB9}" name="Column3720"/>
    <tableColumn id="3742" xr3:uid="{5963A82C-EA83-4315-9EA2-1DC88F63DFCD}" name="Column3721"/>
    <tableColumn id="3743" xr3:uid="{A7AECF3C-E641-4E8E-8882-5249626C5D95}" name="Column3722"/>
    <tableColumn id="3744" xr3:uid="{90AB244C-609A-46B5-9BD0-ECAB7DA523D6}" name="Column3723"/>
    <tableColumn id="3745" xr3:uid="{6B1059BE-5FC5-4570-A8CB-C0F4E7E6DCAF}" name="Column3724"/>
    <tableColumn id="3746" xr3:uid="{9EDA4132-D7F1-42E9-8ADA-9754803B23AC}" name="Column3725"/>
    <tableColumn id="3747" xr3:uid="{5B97E553-46B4-4AF6-882A-BB0AA2401B41}" name="Column3726"/>
    <tableColumn id="3748" xr3:uid="{EF717780-35F8-4A00-8CC3-05723B435532}" name="Column3727"/>
    <tableColumn id="3749" xr3:uid="{D2A58C5D-E547-4729-853B-D8FAC23081BF}" name="Column3728"/>
    <tableColumn id="3750" xr3:uid="{5CB5BFA9-983C-4190-987F-E98DA9BA2C7E}" name="Column3729"/>
    <tableColumn id="3751" xr3:uid="{D3011EFB-C171-4C3B-9AAA-C9636F8E04C4}" name="Column3730"/>
    <tableColumn id="3752" xr3:uid="{A641E189-7A8C-4BD1-9789-3167985E7F6E}" name="Column3731"/>
    <tableColumn id="3753" xr3:uid="{1BA29F2D-BCFD-480F-B51D-968451B65636}" name="Column3732"/>
    <tableColumn id="3754" xr3:uid="{E6FD2DB2-E556-460C-98AD-4693B283A4A0}" name="Column3733"/>
    <tableColumn id="3755" xr3:uid="{9EC59102-BD7E-4627-A3D0-A5CE669A73EC}" name="Column3734"/>
    <tableColumn id="3756" xr3:uid="{7C5976BC-2608-4B79-A418-CCD52E457A62}" name="Column3735"/>
    <tableColumn id="3757" xr3:uid="{954CE196-9838-4448-9DA3-4AD895D81B75}" name="Column3736"/>
    <tableColumn id="3758" xr3:uid="{FEF1BAEF-AC00-4E8F-966D-2E030F4E2BE2}" name="Column3737"/>
    <tableColumn id="3759" xr3:uid="{60AB0368-FAC3-438E-86C3-C9CF43BE8F66}" name="Column3738"/>
    <tableColumn id="3760" xr3:uid="{75F3F626-B907-424D-A83B-94C353160BEE}" name="Column3739"/>
    <tableColumn id="3761" xr3:uid="{29C35AB0-088F-4632-93D9-6E2874765CB3}" name="Column3740"/>
    <tableColumn id="3762" xr3:uid="{CC628771-F753-4500-B14B-4CAEBF384C81}" name="Column3741"/>
    <tableColumn id="3763" xr3:uid="{5EA72F36-7878-4FFE-9DCF-FCB2247EBAA0}" name="Column3742"/>
    <tableColumn id="3764" xr3:uid="{850C42D3-FD98-4EFC-9B10-F41C3CD689FC}" name="Column3743"/>
    <tableColumn id="3765" xr3:uid="{DDFE6C39-7980-4E10-B886-627A364A1E40}" name="Column3744"/>
    <tableColumn id="3766" xr3:uid="{9AC9377A-EACB-49C4-8F36-5A8C4C3340BC}" name="Column3745"/>
    <tableColumn id="3767" xr3:uid="{0E086B36-A4FF-4273-AADA-1A4D23E6E7A2}" name="Column3746"/>
    <tableColumn id="3768" xr3:uid="{42F213FB-A573-4CB0-A2D6-1E95C7B84B63}" name="Column3747"/>
    <tableColumn id="3769" xr3:uid="{981850CB-E372-4B86-BF05-F97F33AC1520}" name="Column3748"/>
    <tableColumn id="3770" xr3:uid="{D8BB446B-9E3C-4D70-8492-9E298E8F44D6}" name="Column3749"/>
    <tableColumn id="3771" xr3:uid="{E91CDE92-93CB-45A1-B9E3-2269FE2E87C2}" name="Column3750"/>
    <tableColumn id="3772" xr3:uid="{11DBFDF9-19BC-479B-9A4F-C67C344D5F89}" name="Column3751"/>
    <tableColumn id="3773" xr3:uid="{6390E962-DBF6-4057-BE97-52A7145B9EC7}" name="Column3752"/>
    <tableColumn id="3774" xr3:uid="{AE567397-A2D5-4ACB-A4FC-08343015D14E}" name="Column3753"/>
    <tableColumn id="3775" xr3:uid="{E191F75F-8E2D-43C9-B860-BB46D63864E7}" name="Column3754"/>
    <tableColumn id="3776" xr3:uid="{E7233F8E-F6EA-41CB-8D2E-548C223B25EE}" name="Column3755"/>
    <tableColumn id="3777" xr3:uid="{9A0A8129-F21C-46E3-B6BA-C9D7726AF9F4}" name="Column3756"/>
    <tableColumn id="3778" xr3:uid="{92CF3BFF-90D3-469C-AC79-CF888FBB1BDC}" name="Column3757"/>
    <tableColumn id="3779" xr3:uid="{DFF29268-873E-4F74-9DD8-B81AFAAC7630}" name="Column3758"/>
    <tableColumn id="3780" xr3:uid="{F7FE62E6-2986-4E8F-89FB-8C7CB067D13C}" name="Column3759"/>
    <tableColumn id="3781" xr3:uid="{0EA4A681-DC0C-4B97-A720-7662BCDC9003}" name="Column3760"/>
    <tableColumn id="3782" xr3:uid="{3B40F7B9-90E8-418F-AEC1-DE4408A781D0}" name="Column3761"/>
    <tableColumn id="3783" xr3:uid="{A1443347-446D-4C84-9463-AD02E1265E83}" name="Column3762"/>
    <tableColumn id="3784" xr3:uid="{544C1534-118C-4250-B75C-F8C7CEFF14D9}" name="Column3763"/>
    <tableColumn id="3785" xr3:uid="{74F04C7E-4877-44F2-B025-AF324D400C5B}" name="Column3764"/>
    <tableColumn id="3786" xr3:uid="{2FA50B81-233E-46CB-9DEA-7A3144E11041}" name="Column3765"/>
    <tableColumn id="3787" xr3:uid="{79CE6C1F-A0FF-4796-AC5D-B977AEBDD175}" name="Column3766"/>
    <tableColumn id="3788" xr3:uid="{A6EE5C68-B704-420D-B359-3830ABBED474}" name="Column3767"/>
    <tableColumn id="3789" xr3:uid="{BD038753-AC87-4573-B057-7D1A260D4C69}" name="Column3768"/>
    <tableColumn id="3790" xr3:uid="{11D22769-9D11-4C90-B907-B04D48B1CFD4}" name="Column3769"/>
    <tableColumn id="3791" xr3:uid="{42B947D2-1D42-495F-B4BE-24973757FE88}" name="Column3770"/>
    <tableColumn id="3792" xr3:uid="{8EA5C6E2-0C8E-40D6-864A-3A93EF722623}" name="Column3771"/>
    <tableColumn id="3793" xr3:uid="{170ACAD7-E3F3-4C59-8179-E2DD33DA9A71}" name="Column3772"/>
    <tableColumn id="3794" xr3:uid="{655D4B0D-7F62-4FBC-811B-3420457837A2}" name="Column3773"/>
    <tableColumn id="3795" xr3:uid="{E5046512-F39C-4F3D-9B8E-F06F2FDF20D1}" name="Column3774"/>
    <tableColumn id="3796" xr3:uid="{CF80D1FD-D2D2-4C71-BBBA-7B0620FFF460}" name="Column3775"/>
    <tableColumn id="3797" xr3:uid="{D2DF41F7-F5D2-4A92-8F9E-27C9E67665AA}" name="Column3776"/>
    <tableColumn id="3798" xr3:uid="{BFABCB57-BF6A-4763-8A96-0504F5C0B61E}" name="Column3777"/>
    <tableColumn id="3799" xr3:uid="{17BCCF41-A0CA-4B00-B6A6-06337F53C9CF}" name="Column3778"/>
    <tableColumn id="3800" xr3:uid="{31ED2EFD-70BD-46B8-84CA-C741B44501E7}" name="Column3779"/>
    <tableColumn id="3801" xr3:uid="{DC01B8C3-674F-4B45-B583-EC6EF1DA5D1F}" name="Column3780"/>
    <tableColumn id="3802" xr3:uid="{13DFB964-C6E1-4565-9269-42F0641C0206}" name="Column3781"/>
    <tableColumn id="3803" xr3:uid="{EED0F79B-DCFD-4869-A2AE-E2A244C2BD39}" name="Column3782"/>
    <tableColumn id="3804" xr3:uid="{9B19E55D-0A8E-4F18-9A15-62F662C4D7BB}" name="Column3783"/>
    <tableColumn id="3805" xr3:uid="{FE7367BC-6BCE-45D6-94B0-77983464E9C6}" name="Column3784"/>
    <tableColumn id="3806" xr3:uid="{33038DA5-27A1-46CE-8D03-54ECC586AEA7}" name="Column3785"/>
    <tableColumn id="3807" xr3:uid="{28DC7051-D5E3-4816-95B6-4AAD6EEF844C}" name="Column3786"/>
    <tableColumn id="3808" xr3:uid="{242DA4FD-AAA6-4F69-B032-8C07BC7915E6}" name="Column3787"/>
    <tableColumn id="3809" xr3:uid="{EBC02650-54D3-49E6-828A-F3148129B745}" name="Column3788"/>
    <tableColumn id="3810" xr3:uid="{BBF50B84-E79A-4DB6-BB06-B14FDAFEDF5C}" name="Column3789"/>
    <tableColumn id="3811" xr3:uid="{4F6CDD33-0FDA-46A4-AAF5-98858D0C6A4A}" name="Column3790"/>
    <tableColumn id="3812" xr3:uid="{4952EE44-6C35-4FFA-9D7D-EBD4B2D9406A}" name="Column3791"/>
    <tableColumn id="3813" xr3:uid="{65251135-14F9-4819-B1DC-755BE3E3BE08}" name="Column3792"/>
    <tableColumn id="3814" xr3:uid="{4B940CC3-7777-4307-ACB0-791A1ED98BC3}" name="Column3793"/>
    <tableColumn id="3815" xr3:uid="{84BF6764-33AE-432A-B63F-AE4567146192}" name="Column3794"/>
    <tableColumn id="3816" xr3:uid="{68FC488B-BDB7-4292-8147-2A42ABF3DA27}" name="Column3795"/>
    <tableColumn id="3817" xr3:uid="{15CF3FD1-0985-4CE5-8A16-8E59DDC41E95}" name="Column3796"/>
    <tableColumn id="3818" xr3:uid="{E955A687-11D6-4A6A-B013-2055865C6409}" name="Column3797"/>
    <tableColumn id="3819" xr3:uid="{634FD0BE-4FF5-4D70-8C55-CAB246915E39}" name="Column3798"/>
    <tableColumn id="3820" xr3:uid="{709D9769-4149-4AA5-8593-5953B4D7D105}" name="Column3799"/>
    <tableColumn id="3821" xr3:uid="{90C2FFD4-51D9-4271-A2F1-CFB305BB21C4}" name="Column3800"/>
    <tableColumn id="3822" xr3:uid="{3893EEFD-CC3D-42E2-92B4-EEBAB447B687}" name="Column3801"/>
    <tableColumn id="3823" xr3:uid="{EA376FBB-073A-4AD7-B228-DD5CE9579545}" name="Column3802"/>
    <tableColumn id="3824" xr3:uid="{052CFCA5-757C-4FC2-B9A9-1CE4CAF0963D}" name="Column3803"/>
    <tableColumn id="3825" xr3:uid="{5F419357-202A-4531-9464-30E784B0FB66}" name="Column3804"/>
    <tableColumn id="3826" xr3:uid="{CBA13308-5A10-46CF-976E-7B818035E460}" name="Column3805"/>
    <tableColumn id="3827" xr3:uid="{A9771C25-0D8F-4F59-9A65-7D2A4BA009D2}" name="Column3806"/>
    <tableColumn id="3828" xr3:uid="{5372ADA7-5185-419F-AA8F-B0588FDA0880}" name="Column3807"/>
    <tableColumn id="3829" xr3:uid="{8F592AC6-E466-4D42-9497-3667878530B9}" name="Column3808"/>
    <tableColumn id="3830" xr3:uid="{D201BD58-6A96-442F-AB8C-47C1F0ADB503}" name="Column3809"/>
    <tableColumn id="3831" xr3:uid="{B3074ABC-E096-484D-BB3A-90D2A41DF3FB}" name="Column3810"/>
    <tableColumn id="3832" xr3:uid="{76514C5D-CAAF-435C-AF22-F12E79AE8C64}" name="Column3811"/>
    <tableColumn id="3833" xr3:uid="{F0B9EB4C-7602-4D9F-9D36-D94F7632CC75}" name="Column3812"/>
    <tableColumn id="3834" xr3:uid="{2BB30751-24E8-4B37-ACA7-D1C23EF2DDBD}" name="Column3813"/>
    <tableColumn id="3835" xr3:uid="{12C1C403-7E19-48C5-A684-65B5BD34FDEB}" name="Column3814"/>
    <tableColumn id="3836" xr3:uid="{D2955ADE-D5A8-4735-B67D-1732211A5DA2}" name="Column3815"/>
    <tableColumn id="3837" xr3:uid="{302E756E-ACAD-45BB-9AC3-252DC4EB62EB}" name="Column3816"/>
    <tableColumn id="3838" xr3:uid="{2578A7BA-47CA-48CC-AC27-05714A421867}" name="Column3817"/>
    <tableColumn id="3839" xr3:uid="{23005BD3-9D0D-49F5-B09F-79CF1AA30C74}" name="Column3818"/>
    <tableColumn id="3840" xr3:uid="{2C612C8F-08EB-491C-8F6C-68779FFB8423}" name="Column3819"/>
    <tableColumn id="3841" xr3:uid="{B111B490-2041-4282-9C70-0DBEDE7B9303}" name="Column3820"/>
    <tableColumn id="3842" xr3:uid="{64D00C62-9EAD-45E7-8B35-5BA514644B6D}" name="Column3821"/>
    <tableColumn id="3843" xr3:uid="{5DD0BB1F-70A8-4035-8D93-497BB89B223D}" name="Column3822"/>
    <tableColumn id="3844" xr3:uid="{6608C4CB-5D21-4F55-AA3E-69CC87A5E215}" name="Column3823"/>
    <tableColumn id="3845" xr3:uid="{64AC41A9-1C88-4393-AF0C-79CD3542571A}" name="Column3824"/>
    <tableColumn id="3846" xr3:uid="{87711B57-F082-4C09-80A6-4919850816FB}" name="Column3825"/>
    <tableColumn id="3847" xr3:uid="{39E3D5A2-3A4A-4CFF-9B39-E4710036AA3E}" name="Column3826"/>
    <tableColumn id="3848" xr3:uid="{5359050A-6C8F-40B6-A8AA-8C7B512FE890}" name="Column3827"/>
    <tableColumn id="3849" xr3:uid="{99D9E9A3-3773-472F-BE44-5D178F4AAF9E}" name="Column3828"/>
    <tableColumn id="3850" xr3:uid="{BB3DF850-92BB-4A64-9649-E72A534642AE}" name="Column3829"/>
    <tableColumn id="3851" xr3:uid="{7C9B0C7C-0AC1-406F-ACD5-C8E34CA60F24}" name="Column3830"/>
    <tableColumn id="3852" xr3:uid="{1FA77E0B-A4B1-4ED6-B3B3-96AD983F56D6}" name="Column3831"/>
    <tableColumn id="3853" xr3:uid="{464334B7-9B66-4834-A1C9-8D254FDC6E6A}" name="Column3832"/>
    <tableColumn id="3854" xr3:uid="{8E4C6715-8C92-4293-89B5-3459C0CDCDC3}" name="Column3833"/>
    <tableColumn id="3855" xr3:uid="{549AC512-AA00-41F3-98DD-B34295D369DB}" name="Column3834"/>
    <tableColumn id="3856" xr3:uid="{B514012C-E10F-4B49-B0D2-B5A8C7479549}" name="Column3835"/>
    <tableColumn id="3857" xr3:uid="{0FEA2BD2-AF03-4465-A446-1DE1C8FE6A32}" name="Column3836"/>
    <tableColumn id="3858" xr3:uid="{8C58A03E-99E4-4C30-B831-E241F85421EE}" name="Column3837"/>
    <tableColumn id="3859" xr3:uid="{1008411F-75F4-4C58-9967-7F0EB2202BCB}" name="Column3838"/>
    <tableColumn id="3860" xr3:uid="{67F5FE66-9DE6-4935-B1B7-4C4109329626}" name="Column3839"/>
    <tableColumn id="3861" xr3:uid="{5939E441-3C61-41CD-9042-4FC7DEA3195F}" name="Column3840"/>
    <tableColumn id="3862" xr3:uid="{CF388FB9-6368-4C7D-804F-35ADE028D48B}" name="Column3841"/>
    <tableColumn id="3863" xr3:uid="{D861CFAE-88FF-4219-87FB-0C3039E3D690}" name="Column3842"/>
    <tableColumn id="3864" xr3:uid="{D4CD426D-0CB1-4DFB-A1EC-9562AB46B52C}" name="Column3843"/>
    <tableColumn id="3865" xr3:uid="{F871AA65-76DE-4997-89EA-F0D63A3DB664}" name="Column3844"/>
    <tableColumn id="3866" xr3:uid="{907A0B44-B1BE-498E-95E0-DD42DB244123}" name="Column3845"/>
    <tableColumn id="3867" xr3:uid="{EA4A0AD1-BCFC-4E5A-B304-D9961BDEF419}" name="Column3846"/>
    <tableColumn id="3868" xr3:uid="{F862D2E2-8976-4AA5-B4B3-55200428DA05}" name="Column3847"/>
    <tableColumn id="3869" xr3:uid="{F36E69B8-94DD-4E42-A324-92E2456A48C3}" name="Column3848"/>
    <tableColumn id="3870" xr3:uid="{F54C7076-7C20-4DF4-A45A-C0B2FFFE8453}" name="Column3849"/>
    <tableColumn id="3871" xr3:uid="{459D50E2-65AF-41B4-93E0-CA837B327F8B}" name="Column3850"/>
    <tableColumn id="3872" xr3:uid="{A183CFEC-F8CC-4320-8DE1-FD5CC5861462}" name="Column3851"/>
    <tableColumn id="3873" xr3:uid="{A8810EED-C17B-47CA-AD4F-A5A065C58235}" name="Column3852"/>
    <tableColumn id="3874" xr3:uid="{3C072117-A024-4B4B-9CBE-632DD8A7A80B}" name="Column3853"/>
    <tableColumn id="3875" xr3:uid="{F8428977-9F69-48CB-9743-A8242FE9216A}" name="Column3854"/>
    <tableColumn id="3876" xr3:uid="{C44B7867-F9D7-4728-846B-D4F3B4CA06B0}" name="Column3855"/>
    <tableColumn id="3877" xr3:uid="{BDDED65E-1415-43F5-B4C2-CBB31AD83E75}" name="Column3856"/>
    <tableColumn id="3878" xr3:uid="{A4C695C7-4CF7-4CFC-AE51-C79F7D60A5FD}" name="Column3857"/>
    <tableColumn id="3879" xr3:uid="{C7915E8A-A7BC-4CDA-B7B9-7F515311BD07}" name="Column3858"/>
    <tableColumn id="3880" xr3:uid="{4E029CA7-8E66-43C2-AE4E-E2714AF9647F}" name="Column3859"/>
    <tableColumn id="3881" xr3:uid="{1CC225DD-6064-4FED-9A83-46DE66D7724B}" name="Column3860"/>
    <tableColumn id="3882" xr3:uid="{6A841B72-D671-4071-9C46-616691E556B8}" name="Column3861"/>
    <tableColumn id="3883" xr3:uid="{EA114552-4AF4-41CE-8567-044E87089030}" name="Column3862"/>
    <tableColumn id="3884" xr3:uid="{3362FA64-D3CE-40BD-AD2C-F585E82012F4}" name="Column3863"/>
    <tableColumn id="3885" xr3:uid="{511C0721-EC97-4944-B536-1F62DCF838AD}" name="Column3864"/>
    <tableColumn id="3886" xr3:uid="{BEB52E45-F519-438C-9582-E1633F8F8895}" name="Column3865"/>
    <tableColumn id="3887" xr3:uid="{6BFF45C4-5BA5-45B8-B53E-8BEF03D09983}" name="Column3866"/>
    <tableColumn id="3888" xr3:uid="{32276EEE-8788-4B9C-9F25-876BCE5D6B75}" name="Column3867"/>
    <tableColumn id="3889" xr3:uid="{BFD405B6-FB41-4E1D-B3A4-5887F609CA10}" name="Column3868"/>
    <tableColumn id="3890" xr3:uid="{9B6F0ACF-8B29-4A52-A758-CD195453BD44}" name="Column3869"/>
    <tableColumn id="3891" xr3:uid="{F84E2816-7B18-4048-B996-2D47D28693F0}" name="Column3870"/>
    <tableColumn id="3892" xr3:uid="{39C39EC1-9F27-4753-99AE-B9D5CA5168E3}" name="Column3871"/>
    <tableColumn id="3893" xr3:uid="{7C766395-871F-428F-967B-DFDAEE790308}" name="Column3872"/>
    <tableColumn id="3894" xr3:uid="{9795D6AC-FC5F-4A32-AFF2-662E56A3A986}" name="Column3873"/>
    <tableColumn id="3895" xr3:uid="{B40FC5A1-433D-4F01-8A88-B1B4451473A2}" name="Column3874"/>
    <tableColumn id="3896" xr3:uid="{0D13031F-1587-4B03-8A4B-6FB049CEDB91}" name="Column3875"/>
    <tableColumn id="3897" xr3:uid="{AA17C87B-84F5-4150-97B7-A57D24E104C2}" name="Column3876"/>
    <tableColumn id="3898" xr3:uid="{23ED1B11-EA35-4B77-821E-AF4788D41B6D}" name="Column3877"/>
    <tableColumn id="3899" xr3:uid="{109E991A-C17E-4376-8229-C698D3BE6EC7}" name="Column3878"/>
    <tableColumn id="3900" xr3:uid="{FFFA5C99-714F-4A52-A935-942C5DD0203F}" name="Column3879"/>
    <tableColumn id="3901" xr3:uid="{1E2A80B3-D840-41B3-A6AA-2338FC7D7AFA}" name="Column3880"/>
    <tableColumn id="3902" xr3:uid="{244B1F6C-39F2-4B8A-9165-60F8345D93AB}" name="Column3881"/>
    <tableColumn id="3903" xr3:uid="{EAB571A9-1B39-48C7-B2FB-B15ED543DCAB}" name="Column3882"/>
    <tableColumn id="3904" xr3:uid="{FF47FCA3-7BDD-4539-95CF-4B738427922E}" name="Column3883"/>
    <tableColumn id="3905" xr3:uid="{52804D27-2B48-49C5-9FF0-84F9826D8A7A}" name="Column3884"/>
    <tableColumn id="3906" xr3:uid="{9EA62BC3-95CE-481E-BEC6-C2A1AF0C19C5}" name="Column3885"/>
    <tableColumn id="3907" xr3:uid="{99B52DC5-EA7B-4DF2-8498-EA2C5979C9DA}" name="Column3886"/>
    <tableColumn id="3908" xr3:uid="{C7807CA7-D5EE-4E67-A75A-4A128D1ACFE0}" name="Column3887"/>
    <tableColumn id="3909" xr3:uid="{F72F18DE-A218-448E-AE8A-9A3243AEEAA6}" name="Column3888"/>
    <tableColumn id="3910" xr3:uid="{2B952686-BA20-4DB3-9228-AB6BDF6D50E3}" name="Column3889"/>
    <tableColumn id="3911" xr3:uid="{EDFEE8B7-496C-44E3-BC77-67ED52C1A252}" name="Column3890"/>
    <tableColumn id="3912" xr3:uid="{4C3133A1-00C3-4C55-B0C7-C552445FA008}" name="Column3891"/>
    <tableColumn id="3913" xr3:uid="{A17560DA-53C7-4CB8-A6CC-0C81B96EAB78}" name="Column3892"/>
    <tableColumn id="3914" xr3:uid="{2AD7D34B-E109-45F3-8516-897B09A091A7}" name="Column3893"/>
    <tableColumn id="3915" xr3:uid="{30EA6D83-2DA8-41E5-9694-B1D1E0E9B3B2}" name="Column3894"/>
    <tableColumn id="3916" xr3:uid="{F92343B8-182D-4A3A-8413-60B0F2479DB6}" name="Column3895"/>
    <tableColumn id="3917" xr3:uid="{0121BE76-D392-4E45-A69B-2D17FF25AC80}" name="Column3896"/>
    <tableColumn id="3918" xr3:uid="{89B5C9A4-A3C8-4A91-991B-7513C869E303}" name="Column3897"/>
    <tableColumn id="3919" xr3:uid="{AF98BC21-3D84-4E79-9944-DE36F9D0EB79}" name="Column3898"/>
    <tableColumn id="3920" xr3:uid="{70FDE298-88BD-4FAE-9880-36653A396752}" name="Column3899"/>
    <tableColumn id="3921" xr3:uid="{3F288691-448B-4D2F-971D-8C600AD085DF}" name="Column3900"/>
    <tableColumn id="3922" xr3:uid="{EFA4C297-98A3-4D73-8F10-47C7BBC4F8E5}" name="Column3901"/>
    <tableColumn id="3923" xr3:uid="{5DF5F656-600A-4FE2-AA23-6FA417F99B57}" name="Column3902"/>
    <tableColumn id="3924" xr3:uid="{4BD4FE7E-6516-4C2E-9DBA-5908AD177F12}" name="Column3903"/>
    <tableColumn id="3925" xr3:uid="{010DFDCF-BC8A-4626-9FA8-7E7CE3A410BF}" name="Column3904"/>
    <tableColumn id="3926" xr3:uid="{BEB56D00-1F3F-43F0-996A-F4D48121DB06}" name="Column3905"/>
    <tableColumn id="3927" xr3:uid="{C4908800-C93E-4AB6-8765-E0E080B06D40}" name="Column3906"/>
    <tableColumn id="3928" xr3:uid="{FC64C353-1EB4-498A-884B-9A9C6D75E77B}" name="Column3907"/>
    <tableColumn id="3929" xr3:uid="{9CA6EAD1-B52D-40EC-BA63-3F7D589E6263}" name="Column3908"/>
    <tableColumn id="3930" xr3:uid="{FA8995DF-F66A-41EC-BE3A-189FA1120535}" name="Column3909"/>
    <tableColumn id="3931" xr3:uid="{21D1D621-81FC-4EFE-94ED-DF0857EB1175}" name="Column3910"/>
    <tableColumn id="3932" xr3:uid="{E0BA6178-4F49-4E00-A386-B05A9B885307}" name="Column3911"/>
    <tableColumn id="3933" xr3:uid="{DBE10F09-C917-4DCE-939A-388B2EF727F7}" name="Column3912"/>
    <tableColumn id="3934" xr3:uid="{9C9847B1-557F-44E0-A125-097B688367DA}" name="Column3913"/>
    <tableColumn id="3935" xr3:uid="{D07B744D-6594-4B96-A633-92EBA54F09CF}" name="Column3914"/>
    <tableColumn id="3936" xr3:uid="{4A4B8EDC-C195-49B4-B75C-605F16EA0CEF}" name="Column3915"/>
    <tableColumn id="3937" xr3:uid="{15415A86-AD02-49F5-8523-F9887871DD82}" name="Column3916"/>
    <tableColumn id="3938" xr3:uid="{1686025B-A783-4008-946B-40069C9032BF}" name="Column3917"/>
    <tableColumn id="3939" xr3:uid="{336C053C-F63D-48DE-AD48-70276CF66970}" name="Column3918"/>
    <tableColumn id="3940" xr3:uid="{AE49B10D-299E-4AE4-B894-CA302B55DC94}" name="Column3919"/>
    <tableColumn id="3941" xr3:uid="{BAE14FAD-65E6-4E47-B9BD-D81846D3232E}" name="Column3920"/>
    <tableColumn id="3942" xr3:uid="{60C1598C-2E26-49C9-A685-54E1F6B58DA1}" name="Column3921"/>
    <tableColumn id="3943" xr3:uid="{ADB160A9-B2FB-486A-A23E-E00F1374C41B}" name="Column3922"/>
    <tableColumn id="3944" xr3:uid="{3F352847-899B-4C16-AA58-787AC774084F}" name="Column3923"/>
    <tableColumn id="3945" xr3:uid="{CC4ED199-5831-4501-997B-B04D2604E376}" name="Column3924"/>
    <tableColumn id="3946" xr3:uid="{2313D38A-0379-469B-B139-C5D8F9DBC7D6}" name="Column3925"/>
    <tableColumn id="3947" xr3:uid="{B3D6DF54-DE15-4F7E-9F09-4CE86D9A1180}" name="Column3926"/>
    <tableColumn id="3948" xr3:uid="{90372621-AB46-476E-ABF4-34420EC6E65F}" name="Column3927"/>
    <tableColumn id="3949" xr3:uid="{33FA5FFA-4365-4149-AB32-7C522311E681}" name="Column3928"/>
    <tableColumn id="3950" xr3:uid="{C3C43612-F215-48CC-83B7-A553B2A81125}" name="Column3929"/>
    <tableColumn id="3951" xr3:uid="{A3A62D93-0758-400C-A8CB-7B34EDFE25FA}" name="Column3930"/>
    <tableColumn id="3952" xr3:uid="{C29E7BF2-9AB6-49F5-A7D7-A9B6787A6F55}" name="Column3931"/>
    <tableColumn id="3953" xr3:uid="{8F6F7ED4-7F5F-4801-B3CD-B085DF7D0426}" name="Column3932"/>
    <tableColumn id="3954" xr3:uid="{8CB44EBF-46CF-4387-95FE-4983624FFB49}" name="Column3933"/>
    <tableColumn id="3955" xr3:uid="{3ED95004-B828-4A53-9956-AE86F565E942}" name="Column3934"/>
    <tableColumn id="3956" xr3:uid="{1E79D8F4-6A57-4A95-AFB2-105130BC5C41}" name="Column3935"/>
    <tableColumn id="3957" xr3:uid="{745C85F3-9B0B-43A6-AB24-7110B7150366}" name="Column3936"/>
    <tableColumn id="3958" xr3:uid="{CB9BCA8B-A749-4A98-9847-826C6E0ED2E1}" name="Column3937"/>
    <tableColumn id="3959" xr3:uid="{99149A1B-A309-46B7-AE0E-936D20822FF2}" name="Column3938"/>
    <tableColumn id="3960" xr3:uid="{ACFFD170-E933-47E2-A3E1-C79BB1841E92}" name="Column3939"/>
    <tableColumn id="3961" xr3:uid="{735510F4-8D43-4C8F-A892-12EBABE845F2}" name="Column3940"/>
    <tableColumn id="3962" xr3:uid="{7EE8F5FA-164C-43FC-BF1F-9781B861AB67}" name="Column3941"/>
    <tableColumn id="3963" xr3:uid="{43E7F674-9D73-4AB2-933F-219D546F2243}" name="Column3942"/>
    <tableColumn id="3964" xr3:uid="{6349A2F3-B4C9-43E8-995E-70BF4B01C2BA}" name="Column3943"/>
    <tableColumn id="3965" xr3:uid="{DEC55B67-D201-4BE4-808A-9D6707991DCF}" name="Column3944"/>
    <tableColumn id="3966" xr3:uid="{E60BF9E7-B4C8-43BA-B71D-227367B06A34}" name="Column3945"/>
    <tableColumn id="3967" xr3:uid="{51F6DCCC-0A56-43B7-B4D3-48A68934562C}" name="Column3946"/>
    <tableColumn id="3968" xr3:uid="{60B60EAA-1CC0-4D5E-A8A1-53555164CF2C}" name="Column3947"/>
    <tableColumn id="3969" xr3:uid="{B1F1D097-0F0F-4636-957A-CE65F3AC3728}" name="Column3948"/>
    <tableColumn id="3970" xr3:uid="{9F3366F2-D5CF-4BA7-B92F-49B6775294C3}" name="Column3949"/>
    <tableColumn id="3971" xr3:uid="{A76D881E-17DB-4EF2-B53F-114583BEE500}" name="Column3950"/>
    <tableColumn id="3972" xr3:uid="{68672171-6329-4A09-A27C-B105DEC0C205}" name="Column3951"/>
    <tableColumn id="3973" xr3:uid="{A138EC7C-B4AC-4F63-9825-200FE968F6E8}" name="Column3952"/>
    <tableColumn id="3974" xr3:uid="{8E34D46D-EB23-46A4-A267-1B0F37102CF6}" name="Column3953"/>
    <tableColumn id="3975" xr3:uid="{C26CDB9E-D228-4592-BCE9-2929E5BF672A}" name="Column3954"/>
    <tableColumn id="3976" xr3:uid="{D321C5E2-FE4A-4500-84BD-C8F318FF23D1}" name="Column3955"/>
    <tableColumn id="3977" xr3:uid="{AD66F9F2-A84F-4AEB-980B-BA492D9632CD}" name="Column3956"/>
    <tableColumn id="3978" xr3:uid="{244B3AAF-03BF-4F2D-9593-E243BF80A277}" name="Column3957"/>
    <tableColumn id="3979" xr3:uid="{E1E70B18-A7D4-4B94-B28B-3ACF0D4E5181}" name="Column3958"/>
    <tableColumn id="3980" xr3:uid="{BE666A68-18E1-4D59-AB89-8676912EE9A1}" name="Column3959"/>
    <tableColumn id="3981" xr3:uid="{4E64D67B-E2B2-436E-B77C-E8B41E8170D7}" name="Column3960"/>
    <tableColumn id="3982" xr3:uid="{A147D5D9-6EA1-41E9-9DBF-F50168B42FF4}" name="Column3961"/>
    <tableColumn id="3983" xr3:uid="{5EA21F75-17F0-483A-9C2B-BA45F70AD4FA}" name="Column3962"/>
    <tableColumn id="3984" xr3:uid="{1A6E9A18-4B4C-4A64-9BE8-DFEA72AF49D6}" name="Column3963"/>
    <tableColumn id="3985" xr3:uid="{3FB46CB1-DC15-4BD0-8206-AB2931B5D62F}" name="Column3964"/>
    <tableColumn id="3986" xr3:uid="{1CD9C448-9580-4816-869C-1293E98FA5BD}" name="Column3965"/>
    <tableColumn id="3987" xr3:uid="{7458F93F-CE0F-40E0-9436-2F5862D38DBB}" name="Column3966"/>
    <tableColumn id="3988" xr3:uid="{4EDEC74C-0E75-4801-8030-E0BDE7637F53}" name="Column3967"/>
    <tableColumn id="3989" xr3:uid="{FA0B2FAC-23E7-48DC-969C-9655746BEA4A}" name="Column3968"/>
    <tableColumn id="3990" xr3:uid="{C2FF7754-7666-40A3-A850-6DD5B73B6BB0}" name="Column3969"/>
    <tableColumn id="3991" xr3:uid="{D272D6C2-B970-4E0A-8D4C-737452A90C81}" name="Column3970"/>
    <tableColumn id="3992" xr3:uid="{BBE85D44-7D42-45A5-9693-CEB808B02D6D}" name="Column3971"/>
    <tableColumn id="3993" xr3:uid="{C64D7C6F-CBCB-4853-819D-5466AC046F29}" name="Column3972"/>
    <tableColumn id="3994" xr3:uid="{BC696B40-08F8-41F6-B71A-A367AA814808}" name="Column3973"/>
    <tableColumn id="3995" xr3:uid="{2B334026-86DE-4125-8502-BF7204E94C1A}" name="Column3974"/>
    <tableColumn id="3996" xr3:uid="{D2CA3AF9-4B2D-4CC5-82CC-FE6C6451F8BB}" name="Column3975"/>
    <tableColumn id="3997" xr3:uid="{86A39048-DE99-4081-86FC-434E4D95E930}" name="Column3976"/>
    <tableColumn id="3998" xr3:uid="{B0CC6D2C-CA40-4B35-875B-E774196F8EF1}" name="Column3977"/>
    <tableColumn id="3999" xr3:uid="{116EF33D-766F-44C3-858C-8D0398914028}" name="Column3978"/>
    <tableColumn id="4000" xr3:uid="{E97751F3-F216-49D6-ABC9-73E4B461F24E}" name="Column3979"/>
    <tableColumn id="4001" xr3:uid="{C5C0B172-11C8-4FBC-BBBB-EF541F2635F0}" name="Column3980"/>
    <tableColumn id="4002" xr3:uid="{739BA5BD-1CA6-4829-A356-B1DBB858D60A}" name="Column3981"/>
    <tableColumn id="4003" xr3:uid="{F23BB08B-4F7A-4978-9131-8E788283C8BB}" name="Column3982"/>
    <tableColumn id="4004" xr3:uid="{4B1F344F-D233-43B4-98FD-227BF96584CC}" name="Column3983"/>
    <tableColumn id="4005" xr3:uid="{A4FAAB88-F9F3-44B5-93A4-9C388F50D9B6}" name="Column3984"/>
    <tableColumn id="4006" xr3:uid="{F126C462-39FE-46AE-9392-9FFA534B8E6D}" name="Column3985"/>
    <tableColumn id="4007" xr3:uid="{B454ABC9-641D-436E-A446-30980CC88DB9}" name="Column3986"/>
    <tableColumn id="4008" xr3:uid="{49A159A5-39D6-42EC-B99E-B060093AB03C}" name="Column3987"/>
    <tableColumn id="4009" xr3:uid="{4C124C4A-A926-4D93-AD48-65AA184A3BE3}" name="Column3988"/>
    <tableColumn id="4010" xr3:uid="{D0784DA2-80A0-476E-9A1F-99398C1D33A9}" name="Column3989"/>
    <tableColumn id="4011" xr3:uid="{B092BE4B-F869-4FDF-A4E1-24CFF115BFE0}" name="Column3990"/>
    <tableColumn id="4012" xr3:uid="{6FFA7806-C1DB-4A6A-886C-731892DD9375}" name="Column3991"/>
    <tableColumn id="4013" xr3:uid="{1DDA5A7B-8F50-434B-A551-C97251D7D25B}" name="Column3992"/>
    <tableColumn id="4014" xr3:uid="{F81B8190-5909-46D8-A699-CB86CEFCCDE1}" name="Column3993"/>
    <tableColumn id="4015" xr3:uid="{48B6DCBC-48EB-4DBC-8244-E075E47144DC}" name="Column3994"/>
    <tableColumn id="4016" xr3:uid="{CDFA7FBA-E451-40E2-BB4F-F61628D35D2B}" name="Column3995"/>
    <tableColumn id="4017" xr3:uid="{700897E3-1D86-4577-8030-82FECAAAAF81}" name="Column3996"/>
    <tableColumn id="4018" xr3:uid="{4B28C152-FC46-4B77-B402-5A971BE2CE6D}" name="Column3997"/>
    <tableColumn id="4019" xr3:uid="{FFCD2373-AA7A-48A3-8B68-49C0AB0E5F1B}" name="Column3998"/>
    <tableColumn id="4020" xr3:uid="{ED5D65C7-B056-4E38-B9BA-E29E67BC26DE}" name="Column3999"/>
    <tableColumn id="4021" xr3:uid="{BC40DAFC-D20E-415A-A9DA-E9A6AC158C35}" name="Column4000"/>
    <tableColumn id="4022" xr3:uid="{DD938E70-3C3B-4725-98E3-C3C03309CF47}" name="Column4001"/>
    <tableColumn id="4023" xr3:uid="{5046F235-7CE9-495B-B213-72EF8A623BD0}" name="Column4002"/>
    <tableColumn id="4024" xr3:uid="{6FD77AC1-9B5B-4D53-902C-22BFB9B56B9B}" name="Column4003"/>
    <tableColumn id="4025" xr3:uid="{E7F7D83D-CCC2-47CC-B8A2-A4D9FC2FE556}" name="Column4004"/>
    <tableColumn id="4026" xr3:uid="{D3C0550E-343D-483C-9D24-9D969A7BF572}" name="Column4005"/>
    <tableColumn id="4027" xr3:uid="{8B702322-3611-4ECC-BB77-41531D210205}" name="Column4006"/>
    <tableColumn id="4028" xr3:uid="{92702927-42F4-4F49-B1C7-326B647E4F1F}" name="Column4007"/>
    <tableColumn id="4029" xr3:uid="{DB97EA87-C2B3-4486-9AB7-90AE0A4510F0}" name="Column4008"/>
    <tableColumn id="4030" xr3:uid="{087650B7-E750-42EE-9777-89F78C125C63}" name="Column4009"/>
    <tableColumn id="4031" xr3:uid="{3A82B2FD-78C4-46A8-9D83-AAD61BE4023E}" name="Column4010"/>
    <tableColumn id="4032" xr3:uid="{7E9B5A85-0CF0-45F4-88DD-368910455F4F}" name="Column4011"/>
    <tableColumn id="4033" xr3:uid="{114304A2-6D0E-4822-8CD7-FF0939EEE06D}" name="Column4012"/>
    <tableColumn id="4034" xr3:uid="{F8E7A6F6-6BD2-4A82-9778-F5176C80A263}" name="Column4013"/>
    <tableColumn id="4035" xr3:uid="{0E3F1B83-D566-4B88-A32A-0E4D682D5C48}" name="Column4014"/>
    <tableColumn id="4036" xr3:uid="{2A02C6A7-4E11-4902-898F-E9E1552D1A2A}" name="Column4015"/>
    <tableColumn id="4037" xr3:uid="{0C849217-8B9F-4DAA-9E77-EDC790E6132A}" name="Column4016"/>
    <tableColumn id="4038" xr3:uid="{04AA562A-15D1-4183-B08E-094AC2EA0482}" name="Column4017"/>
    <tableColumn id="4039" xr3:uid="{72973A4C-71DE-4D17-A344-EFD42CBD7548}" name="Column4018"/>
    <tableColumn id="4040" xr3:uid="{773DE451-5496-4C53-8AED-93C46FD80835}" name="Column4019"/>
    <tableColumn id="4041" xr3:uid="{4660ACF6-14C7-4CCD-97D8-75F0987AE5C1}" name="Column4020"/>
    <tableColumn id="4042" xr3:uid="{AB564B8A-77DD-423D-A6D7-D6C5F8862925}" name="Column4021"/>
    <tableColumn id="4043" xr3:uid="{A37B05C5-F26C-4DB7-B3A6-A72131B282F1}" name="Column4022"/>
    <tableColumn id="4044" xr3:uid="{BE4B0F14-4B93-444B-A274-6F7FAD46DD63}" name="Column4023"/>
    <tableColumn id="4045" xr3:uid="{F6D88B18-049A-41BC-8FE3-588C26508E76}" name="Column4024"/>
    <tableColumn id="4046" xr3:uid="{DB7A7B8F-EB21-4A81-B217-65910AF6C4A7}" name="Column4025"/>
    <tableColumn id="4047" xr3:uid="{29CCA696-6EBA-442D-86B4-15798973C563}" name="Column4026"/>
    <tableColumn id="4048" xr3:uid="{0F570A77-BF31-4D14-BD3B-C34B661E6E47}" name="Column4027"/>
    <tableColumn id="4049" xr3:uid="{91C10DA6-4A54-4AEB-BEC1-EBD0C2E265AE}" name="Column4028"/>
    <tableColumn id="4050" xr3:uid="{DC24E2A6-96D2-46DA-A141-5FAE189E4AA4}" name="Column4029"/>
    <tableColumn id="4051" xr3:uid="{ABD9836F-463A-42DF-AC2B-650D989ECB3E}" name="Column4030"/>
    <tableColumn id="4052" xr3:uid="{7826BA95-51FB-4EFA-B1FC-2967AF23B554}" name="Column4031"/>
    <tableColumn id="4053" xr3:uid="{15EA3ADD-8ED3-4211-B65E-F61B78B972BB}" name="Column4032"/>
    <tableColumn id="4054" xr3:uid="{61B1CDB8-0F01-4F03-A8CE-CF4699A06210}" name="Column4033"/>
    <tableColumn id="4055" xr3:uid="{9AB8E1CF-6D49-4D02-AB3D-F2586CF7F717}" name="Column4034"/>
    <tableColumn id="4056" xr3:uid="{47D2B453-687E-471A-8F62-F075EC0A0BE4}" name="Column4035"/>
    <tableColumn id="4057" xr3:uid="{41EAC89E-7EDE-4C5D-AD48-E0A02F85F5F9}" name="Column4036"/>
    <tableColumn id="4058" xr3:uid="{5EACC1C3-226A-49EF-83AE-66F8C1CE1067}" name="Column4037"/>
    <tableColumn id="4059" xr3:uid="{1EEFAB6D-2B08-49D5-8346-0E355B2C6C19}" name="Column4038"/>
    <tableColumn id="4060" xr3:uid="{0D8937DD-2AB6-4BDD-A963-0B08E854D6E6}" name="Column4039"/>
    <tableColumn id="4061" xr3:uid="{7532BE67-115F-4F74-A56C-781E2EE06FA7}" name="Column4040"/>
    <tableColumn id="4062" xr3:uid="{E296118C-9346-40BA-8550-4FA92D2F56EC}" name="Column4041"/>
    <tableColumn id="4063" xr3:uid="{1E830A98-9DCD-45AC-B659-C3F4E10B7B6D}" name="Column4042"/>
    <tableColumn id="4064" xr3:uid="{FC0EBB2D-8C90-48A1-89E4-BF54F22CC657}" name="Column4043"/>
    <tableColumn id="4065" xr3:uid="{912DC28D-37C8-40FD-BCEE-4BF63BB8F0C5}" name="Column4044"/>
    <tableColumn id="4066" xr3:uid="{DC69F0DE-228D-4427-B6B8-C54802C57E4A}" name="Column4045"/>
    <tableColumn id="4067" xr3:uid="{C3E5319A-B19F-4335-A3FE-B937590096DF}" name="Column4046"/>
    <tableColumn id="4068" xr3:uid="{F9453565-F3FA-4374-80BF-C6F10E3BE91C}" name="Column4047"/>
    <tableColumn id="4069" xr3:uid="{C3C820D4-3227-4DEF-9619-C8A666D5D407}" name="Column4048"/>
    <tableColumn id="4070" xr3:uid="{FD3A3B1B-2370-445E-B89E-219429C04C46}" name="Column4049"/>
    <tableColumn id="4071" xr3:uid="{59AF1682-823C-4043-BE04-4C4E53FE509F}" name="Column4050"/>
    <tableColumn id="4072" xr3:uid="{A553590D-B70E-4D57-8070-4BA94B0D8983}" name="Column4051"/>
    <tableColumn id="4073" xr3:uid="{75A90D37-B001-4648-BCFE-0781B1FBF40C}" name="Column4052"/>
    <tableColumn id="4074" xr3:uid="{A32CE1F7-D150-4666-9950-F51DC1F82ED9}" name="Column4053"/>
    <tableColumn id="4075" xr3:uid="{37B72694-2240-48AB-BC23-B681BDA14EB1}" name="Column4054"/>
    <tableColumn id="4076" xr3:uid="{EDE3C491-50EA-4EB0-A903-6387AAF7BD0D}" name="Column4055"/>
    <tableColumn id="4077" xr3:uid="{83FBB811-E48D-4429-9D36-B724C72DD307}" name="Column4056"/>
    <tableColumn id="4078" xr3:uid="{05F52D62-D907-4A34-ACDF-F4DC30C0FEE1}" name="Column4057"/>
    <tableColumn id="4079" xr3:uid="{4D44B1E5-0E5E-418B-A7DC-E5F208A888AB}" name="Column4058"/>
    <tableColumn id="4080" xr3:uid="{9EB018C1-BE0B-42D6-9727-8F3439965907}" name="Column4059"/>
    <tableColumn id="4081" xr3:uid="{80724CED-176A-4CCB-8A5F-FE3A7D9E0F56}" name="Column4060"/>
    <tableColumn id="4082" xr3:uid="{BFD79C42-F51D-4F22-9B99-CE2782A73417}" name="Column4061"/>
    <tableColumn id="4083" xr3:uid="{B247736C-A7F9-4F33-9504-970C277DD535}" name="Column4062"/>
    <tableColumn id="4084" xr3:uid="{D7D70BA8-3F55-4BCB-ACB5-51AC824BAE02}" name="Column4063"/>
    <tableColumn id="4085" xr3:uid="{0A6D7DD7-B3AF-4961-BD74-9A52CF260CD5}" name="Column4064"/>
    <tableColumn id="4086" xr3:uid="{1C66BCDC-3819-412F-8CC8-EA6F0CB897CD}" name="Column4065"/>
    <tableColumn id="4087" xr3:uid="{A4A4ECE9-F131-4851-92B7-0EB6B7938714}" name="Column4066"/>
    <tableColumn id="4088" xr3:uid="{A8B061C0-3792-4911-8700-5B873D6C37DE}" name="Column4067"/>
    <tableColumn id="4089" xr3:uid="{478CD555-B9F0-4B29-BD71-1EC81BAFD52A}" name="Column4068"/>
    <tableColumn id="4090" xr3:uid="{894C8E45-20D7-431F-95D9-68020A7E4465}" name="Column4069"/>
    <tableColumn id="4091" xr3:uid="{6F066E49-EACE-43CE-B5AB-776C963525DC}" name="Column4070"/>
    <tableColumn id="4092" xr3:uid="{7E461394-401A-4D28-B22D-8ABE9429BC4F}" name="Column4071"/>
    <tableColumn id="4093" xr3:uid="{ED2C1A69-B6CB-4148-A41E-52E5982E994B}" name="Column4072"/>
    <tableColumn id="4094" xr3:uid="{A90A6E5E-15BE-4591-AC2C-CA965150EAE7}" name="Column4073"/>
    <tableColumn id="4095" xr3:uid="{4FD449AB-73E1-4E73-B80F-E158DF6EB0A5}" name="Column4074"/>
    <tableColumn id="4096" xr3:uid="{26DFA19F-B45D-4947-88CF-4BF3FB362FA1}" name="Column4075"/>
    <tableColumn id="4097" xr3:uid="{F46FC7D3-2C60-4CF0-ABD1-BCC3554A8A4C}" name="Column4076"/>
    <tableColumn id="4098" xr3:uid="{65DA796E-5BEB-46BC-912C-C5645FD7A3AF}" name="Column4077"/>
    <tableColumn id="4099" xr3:uid="{AFAE7F8C-83F9-4AA9-AF92-BDC2BC18EA77}" name="Column4078"/>
    <tableColumn id="4100" xr3:uid="{9CFC4014-BA18-4BCA-854C-E2B592037E38}" name="Column4079"/>
    <tableColumn id="4101" xr3:uid="{7FE05111-2B97-46B2-A3E7-49FEC65AA415}" name="Column4080"/>
    <tableColumn id="4102" xr3:uid="{B720C68D-2E72-409D-BD33-21002D6ECF78}" name="Column4081"/>
    <tableColumn id="4103" xr3:uid="{86976BFA-E0F2-44D6-B7AB-00303E61D963}" name="Column4082"/>
    <tableColumn id="4104" xr3:uid="{D3D8E25B-7858-4C3F-BC44-8C4B5FF309BB}" name="Column4083"/>
    <tableColumn id="4105" xr3:uid="{70451059-D664-424C-B498-565E349BD1AB}" name="Column4084"/>
    <tableColumn id="4106" xr3:uid="{661E37B0-B61E-463E-A4D5-2E734E4190AE}" name="Column4085"/>
    <tableColumn id="4107" xr3:uid="{4498F368-617C-4672-B2AB-037863C822E0}" name="Column4086"/>
    <tableColumn id="4108" xr3:uid="{889C4575-2B4E-46AA-B31D-274A502CB3B7}" name="Column4087"/>
    <tableColumn id="4109" xr3:uid="{EFB7F79B-832E-44C4-9C2F-118083021793}" name="Column4088"/>
    <tableColumn id="4110" xr3:uid="{8E7179AB-A26E-4CDF-AE9E-2629A94CB2D3}" name="Column4089"/>
    <tableColumn id="4111" xr3:uid="{78AD25BC-1012-4251-ABC5-36CB7A91B374}" name="Column4090"/>
    <tableColumn id="4112" xr3:uid="{1BE82A68-84CA-4B5B-85F5-3C0EFA3CA884}" name="Column4091"/>
    <tableColumn id="4113" xr3:uid="{D5BA3C9A-18A7-49C1-BB94-9D2C26326717}" name="Column4092"/>
    <tableColumn id="4114" xr3:uid="{872373EB-C59A-4410-AD8B-F205F9A68308}" name="Column4093"/>
    <tableColumn id="4115" xr3:uid="{F9C9EE21-6E48-4A55-B692-03375F6CDA37}" name="Column4094"/>
    <tableColumn id="4116" xr3:uid="{53690DA1-ECC2-42AC-B8EB-7FC909C4FCFA}" name="Column4095"/>
    <tableColumn id="4117" xr3:uid="{0FA712E0-0C03-4087-B95A-A9455894A727}" name="Column4096"/>
    <tableColumn id="4118" xr3:uid="{3BE33E17-675E-42AD-8069-9D686F8DB539}" name="Column4097"/>
    <tableColumn id="4119" xr3:uid="{FB535451-9EF9-4904-BE46-8C16773576B5}" name="Column4098"/>
    <tableColumn id="4120" xr3:uid="{5622CCE8-70A8-4AC7-9F5E-5031A1E43D7E}" name="Column4099"/>
    <tableColumn id="4121" xr3:uid="{D4772CAC-5933-4CEE-A0D7-002954C09913}" name="Column4100"/>
    <tableColumn id="4122" xr3:uid="{23AF0929-F222-4364-B9CE-C114484570EA}" name="Column4101"/>
    <tableColumn id="4123" xr3:uid="{7166EA0B-2FC3-4C13-A902-B3FAB1F9DAE0}" name="Column4102"/>
    <tableColumn id="4124" xr3:uid="{86E4E45B-74DB-4807-BB89-BB7A989523CE}" name="Column4103"/>
    <tableColumn id="4125" xr3:uid="{3AB88158-4E6D-4832-9772-D741F46A873E}" name="Column4104"/>
    <tableColumn id="4126" xr3:uid="{8D61D7A8-6DEC-4C0D-BD12-2CA0A79D59E2}" name="Column4105"/>
    <tableColumn id="4127" xr3:uid="{4979DE9D-55FE-4849-8D6D-9F169FE74F7D}" name="Column4106"/>
    <tableColumn id="4128" xr3:uid="{6441D0CB-DA84-48F1-AC03-CA97EB4FEB93}" name="Column4107"/>
    <tableColumn id="4129" xr3:uid="{12ECD6F2-6694-47E6-8DC2-E46CB1FA48F1}" name="Column4108"/>
    <tableColumn id="4130" xr3:uid="{E8EA0786-5F10-4B79-B0C7-B4308F9EAC44}" name="Column4109"/>
    <tableColumn id="4131" xr3:uid="{F7673542-9EA3-4D44-A434-B693CBDF386F}" name="Column4110"/>
    <tableColumn id="4132" xr3:uid="{6315FA6D-031A-4712-9FEF-57E13DC32EC6}" name="Column4111"/>
    <tableColumn id="4133" xr3:uid="{740B7420-30AC-41A4-B36B-A46F30B87389}" name="Column4112"/>
    <tableColumn id="4134" xr3:uid="{0EF4D128-AE78-4766-9BFA-0FC6F78634D1}" name="Column4113"/>
    <tableColumn id="4135" xr3:uid="{E98F6888-28B5-4F10-9842-B86DEF637796}" name="Column4114"/>
    <tableColumn id="4136" xr3:uid="{3F014C61-0F65-4479-A408-CFE3A52215CE}" name="Column4115"/>
    <tableColumn id="4137" xr3:uid="{97A7A6B6-7858-48EC-88F3-17C670A31CFC}" name="Column4116"/>
    <tableColumn id="4138" xr3:uid="{C40DFE54-E8A0-4A0B-971B-A5F868E6C969}" name="Column4117"/>
    <tableColumn id="4139" xr3:uid="{9988DD24-4490-40D4-B83A-9C97360B4FB7}" name="Column4118"/>
    <tableColumn id="4140" xr3:uid="{6F9539C5-E4F5-4967-A379-82E64983BCD3}" name="Column4119"/>
    <tableColumn id="4141" xr3:uid="{6DC55211-5081-4C8A-861D-3BA045E7A227}" name="Column4120"/>
    <tableColumn id="4142" xr3:uid="{76D7F926-FCDE-4B9F-A0FC-5928FDE44DE8}" name="Column4121"/>
    <tableColumn id="4143" xr3:uid="{C410A004-3517-41E0-80E3-FE030EA62E21}" name="Column4122"/>
    <tableColumn id="4144" xr3:uid="{7047B8B3-9B57-440A-A9AA-130018866B3F}" name="Column4123"/>
    <tableColumn id="4145" xr3:uid="{365F8E67-2FE0-490F-B51D-A06380EBC573}" name="Column4124"/>
    <tableColumn id="4146" xr3:uid="{CAD933DE-D002-4F92-B688-294DA63318BA}" name="Column4125"/>
    <tableColumn id="4147" xr3:uid="{E63CDE22-3C70-4083-BE6C-B036FA89DECC}" name="Column4126"/>
    <tableColumn id="4148" xr3:uid="{26CBC4B5-6BFF-4A22-A9C6-29F164BD3267}" name="Column4127"/>
    <tableColumn id="4149" xr3:uid="{FB6FC735-0ED4-40BB-939B-0F4EED512DF2}" name="Column4128"/>
    <tableColumn id="4150" xr3:uid="{27E86ED8-28BE-4886-B2C8-3D650FA1CB3C}" name="Column4129"/>
    <tableColumn id="4151" xr3:uid="{320F21EE-DB23-43C6-8A73-8425CC9EC409}" name="Column4130"/>
    <tableColumn id="4152" xr3:uid="{C178AD5E-EDB8-4F4B-A628-939F4AD26B42}" name="Column4131"/>
    <tableColumn id="4153" xr3:uid="{9D04FBE9-BB28-4593-90F4-41E034BC7581}" name="Column4132"/>
    <tableColumn id="4154" xr3:uid="{4FA4050A-4837-48B7-8C3F-4E7C96E78FB6}" name="Column4133"/>
    <tableColumn id="4155" xr3:uid="{D2796BE8-9C08-4F1E-A62E-E6CA6F153FF3}" name="Column4134"/>
    <tableColumn id="4156" xr3:uid="{B7C66CF8-DFAC-4FC8-9E63-E305186494F2}" name="Column4135"/>
    <tableColumn id="4157" xr3:uid="{58B81542-E1B2-4DFE-9410-A849DB6A753F}" name="Column4136"/>
    <tableColumn id="4158" xr3:uid="{EE90D7D8-645B-46BA-AFE2-73D2067800B5}" name="Column4137"/>
    <tableColumn id="4159" xr3:uid="{1572A3A9-86F4-431A-8542-3845ED90A4F4}" name="Column4138"/>
    <tableColumn id="4160" xr3:uid="{265FCF3F-65E8-4B17-A274-0AEADA59D3B3}" name="Column4139"/>
    <tableColumn id="4161" xr3:uid="{A4D107FA-B6A5-497A-B1E6-3EF11F77A1C0}" name="Column4140"/>
    <tableColumn id="4162" xr3:uid="{216A820B-A0A2-41B2-AF5A-4B4BE92C050B}" name="Column4141"/>
    <tableColumn id="4163" xr3:uid="{8E435DB3-1B4B-4C38-9368-15D26C06568A}" name="Column4142"/>
    <tableColumn id="4164" xr3:uid="{FDF6853D-E7E6-4CC3-8C28-205B3656F71B}" name="Column4143"/>
    <tableColumn id="4165" xr3:uid="{58672ABD-702E-4385-9ED1-58088764ED7E}" name="Column4144"/>
    <tableColumn id="4166" xr3:uid="{5B15D959-44AC-4074-A25F-DB60DDFA6F16}" name="Column4145"/>
    <tableColumn id="4167" xr3:uid="{AB04F3D5-EF5B-4CE8-8AFC-C65194EAF6B8}" name="Column4146"/>
    <tableColumn id="4168" xr3:uid="{401F581F-A4E0-4755-AAA0-7A941650D471}" name="Column4147"/>
    <tableColumn id="4169" xr3:uid="{4B52DBA2-4CD3-4B4C-B08D-4266B174260D}" name="Column4148"/>
    <tableColumn id="4170" xr3:uid="{5D6B8063-B17A-4AB1-B25C-E6C58089408A}" name="Column4149"/>
    <tableColumn id="4171" xr3:uid="{8CED6E5A-EA64-420D-A3F6-95D6BC9335FD}" name="Column4150"/>
    <tableColumn id="4172" xr3:uid="{3AC43816-A3F2-4AAA-9218-E5E39C376893}" name="Column4151"/>
    <tableColumn id="4173" xr3:uid="{6403BB2A-A3F3-4336-9332-7008F1B0A931}" name="Column4152"/>
    <tableColumn id="4174" xr3:uid="{7CAD99E5-FD54-4478-A5A8-05417A599B05}" name="Column4153"/>
    <tableColumn id="4175" xr3:uid="{74822C24-91E3-49F8-B279-FC2181A7713B}" name="Column4154"/>
    <tableColumn id="4176" xr3:uid="{7BCC5F1C-2724-417D-984C-67A97D991584}" name="Column4155"/>
    <tableColumn id="4177" xr3:uid="{20B5C850-DDC5-4DA4-B8BC-E4FE35B4C7B6}" name="Column4156"/>
    <tableColumn id="4178" xr3:uid="{9C842D8B-3ACE-479D-A19D-23690D450530}" name="Column4157"/>
    <tableColumn id="4179" xr3:uid="{7E9DDA75-69C1-4BBC-BD5B-FBA9F157503D}" name="Column4158"/>
    <tableColumn id="4180" xr3:uid="{D00497B4-0E8F-42DA-818C-12A00CBE3B2C}" name="Column4159"/>
    <tableColumn id="4181" xr3:uid="{19C5CFE1-0679-432B-9896-9A7C8FB217E4}" name="Column4160"/>
    <tableColumn id="4182" xr3:uid="{6857AAF9-F49D-43B4-8376-2787B48E9787}" name="Column4161"/>
    <tableColumn id="4183" xr3:uid="{B53AF002-D417-4133-8E60-75C614091F33}" name="Column4162"/>
    <tableColumn id="4184" xr3:uid="{B47551DF-B134-47F3-846C-0909E627E66B}" name="Column4163"/>
    <tableColumn id="4185" xr3:uid="{AC6F8B86-C441-41CD-9686-15DABACE647A}" name="Column4164"/>
    <tableColumn id="4186" xr3:uid="{19B250C5-CD12-48D8-A2D1-678C4009FE0A}" name="Column4165"/>
    <tableColumn id="4187" xr3:uid="{129CABA8-CE37-4E61-9299-677C3E205BE3}" name="Column4166"/>
    <tableColumn id="4188" xr3:uid="{14CFEB25-2D70-4590-8CC0-8BD5C57A4C39}" name="Column4167"/>
    <tableColumn id="4189" xr3:uid="{697177AF-9C49-4D70-845B-39B50B57E841}" name="Column4168"/>
    <tableColumn id="4190" xr3:uid="{E844C937-F2F7-49CF-BCBC-3508F04FCF46}" name="Column4169"/>
    <tableColumn id="4191" xr3:uid="{C21DFA8C-9E12-4BEA-AE5C-C65DC0B2BB26}" name="Column4170"/>
    <tableColumn id="4192" xr3:uid="{45AB20BF-4EE3-4B20-A722-E099AF666E7A}" name="Column4171"/>
    <tableColumn id="4193" xr3:uid="{262F792C-32AB-4217-B719-15C48B832010}" name="Column4172"/>
    <tableColumn id="4194" xr3:uid="{2804848B-051D-4970-8826-B5160E4943C3}" name="Column4173"/>
    <tableColumn id="4195" xr3:uid="{50778B38-0B8C-4D53-A5B7-6F6631122233}" name="Column4174"/>
    <tableColumn id="4196" xr3:uid="{23479340-FAA8-46CA-A9BA-C47D7D693BA7}" name="Column4175"/>
    <tableColumn id="4197" xr3:uid="{8AB900E2-54F2-43E0-B64F-080FBA9ABC92}" name="Column4176"/>
    <tableColumn id="4198" xr3:uid="{72D9D118-12F3-41DD-93DD-3CCFF522BF23}" name="Column4177"/>
    <tableColumn id="4199" xr3:uid="{23377477-0464-4660-9FCA-2C05EF497196}" name="Column4178"/>
    <tableColumn id="4200" xr3:uid="{39D739AD-D6C5-4CB2-93F9-8686DC02706F}" name="Column4179"/>
    <tableColumn id="4201" xr3:uid="{175094D6-CA42-40DA-B345-0FBEBF801E76}" name="Column4180"/>
    <tableColumn id="4202" xr3:uid="{0E6871E6-1ACE-4F8A-83E6-0A4B141A6069}" name="Column4181"/>
    <tableColumn id="4203" xr3:uid="{40C592DF-C291-431F-BEC7-08B1844236B4}" name="Column4182"/>
    <tableColumn id="4204" xr3:uid="{1635B77F-7DB5-40E1-AE2E-B7C58C740A12}" name="Column4183"/>
    <tableColumn id="4205" xr3:uid="{B1724142-125C-47B0-B0B0-872C7F0725CF}" name="Column4184"/>
    <tableColumn id="4206" xr3:uid="{0328DB16-F109-4624-A9D3-4A5C7206D305}" name="Column4185"/>
    <tableColumn id="4207" xr3:uid="{8E2E9607-27AA-49B1-912D-354E9F87EDC5}" name="Column4186"/>
    <tableColumn id="4208" xr3:uid="{D69D4A30-DAF2-47F5-A3A2-70979A6368E2}" name="Column4187"/>
    <tableColumn id="4209" xr3:uid="{F17C6461-DB74-4C75-BC03-57B278C341F7}" name="Column4188"/>
    <tableColumn id="4210" xr3:uid="{EA49E32B-22BD-4C9F-9B22-9CDB279B1693}" name="Column4189"/>
    <tableColumn id="4211" xr3:uid="{D8C94216-D332-4DD5-B401-0BED37D7AD81}" name="Column4190"/>
    <tableColumn id="4212" xr3:uid="{83912A38-4DC7-43B5-B363-02468CD536F3}" name="Column4191"/>
    <tableColumn id="4213" xr3:uid="{EF8CB9F0-F2E9-4EC3-9B29-BFF3462A15D8}" name="Column4192"/>
    <tableColumn id="4214" xr3:uid="{28CF9CC9-4458-495B-A00F-374EF1076075}" name="Column4193"/>
    <tableColumn id="4215" xr3:uid="{288285B5-BE17-460E-8500-0EDF5264A4E6}" name="Column4194"/>
    <tableColumn id="4216" xr3:uid="{88DC2CFA-89F5-49B8-872B-9A99A4C4F615}" name="Column4195"/>
    <tableColumn id="4217" xr3:uid="{380CF9DE-2327-48AB-9662-B4B8F41121D4}" name="Column4196"/>
    <tableColumn id="4218" xr3:uid="{D87BEC72-C0E1-4BE1-80A7-57596F1628E8}" name="Column4197"/>
    <tableColumn id="4219" xr3:uid="{68DDDD2B-71BC-48D4-8541-2AD7F7DF3596}" name="Column4198"/>
    <tableColumn id="4220" xr3:uid="{70BB2938-4035-46B7-BCFA-ED0DEA8F6445}" name="Column4199"/>
    <tableColumn id="4221" xr3:uid="{7ACAEC3D-25DB-479E-9953-3F54E9BFE429}" name="Column4200"/>
    <tableColumn id="4222" xr3:uid="{2DB27C60-0940-4B43-934B-421B1EE9CCFD}" name="Column4201"/>
    <tableColumn id="4223" xr3:uid="{780DA74B-AC04-4369-A922-C89DAEF14C2C}" name="Column4202"/>
    <tableColumn id="4224" xr3:uid="{D05724DA-C159-4DF5-83FB-D2F5ADF1EE9B}" name="Column4203"/>
    <tableColumn id="4225" xr3:uid="{5C3BF6BE-8B5F-4932-AAFB-9A763FFC18DE}" name="Column4204"/>
    <tableColumn id="4226" xr3:uid="{8217AFFA-E7BE-4220-90A1-416CE5DD0AD3}" name="Column4205"/>
    <tableColumn id="4227" xr3:uid="{5860DE8F-E840-4E79-AD95-3B2E7BA09137}" name="Column4206"/>
    <tableColumn id="4228" xr3:uid="{FC71C254-6E5E-4EC7-BD8A-529C98A3996B}" name="Column4207"/>
    <tableColumn id="4229" xr3:uid="{C2A02049-6B34-4D0F-847D-CE34148AF3BE}" name="Column4208"/>
    <tableColumn id="4230" xr3:uid="{D627E96F-04AB-4D54-A5C9-FD4F2459E7AB}" name="Column4209"/>
    <tableColumn id="4231" xr3:uid="{BA004235-DF7B-49D0-9EAE-6F7736183B03}" name="Column4210"/>
    <tableColumn id="4232" xr3:uid="{92E5CB5F-9740-44AC-98FA-9BF733727CCB}" name="Column4211"/>
    <tableColumn id="4233" xr3:uid="{B83D7CE0-7E08-4CF8-9C3D-8DBCF0D9D72D}" name="Column4212"/>
    <tableColumn id="4234" xr3:uid="{5CEBCB1B-7D8C-4186-BC3E-1FE84851BF39}" name="Column4213"/>
    <tableColumn id="4235" xr3:uid="{82FE68B3-6250-4D33-AA18-E2EBC7F58BEE}" name="Column4214"/>
    <tableColumn id="4236" xr3:uid="{C8BB9A57-A65B-4EB0-AFA1-18DA8DD9DC41}" name="Column4215"/>
    <tableColumn id="4237" xr3:uid="{3E276C17-6290-4183-982C-5EDD11E326D8}" name="Column4216"/>
    <tableColumn id="4238" xr3:uid="{B8775654-B86E-4833-9EF9-B18FD60948C4}" name="Column4217"/>
    <tableColumn id="4239" xr3:uid="{898A8825-2E08-4606-989F-F2815501BE37}" name="Column4218"/>
    <tableColumn id="4240" xr3:uid="{59EB5DAF-238B-48E4-98C6-7565428FD202}" name="Column4219"/>
    <tableColumn id="4241" xr3:uid="{E3BAD1AE-C695-400D-9072-D3353BA366C7}" name="Column4220"/>
    <tableColumn id="4242" xr3:uid="{784C9A65-BBD4-4A58-AAB9-8A194E1C71E0}" name="Column4221"/>
    <tableColumn id="4243" xr3:uid="{5B3EA32E-5E68-4CC3-A219-A4D2FE7E270A}" name="Column4222"/>
    <tableColumn id="4244" xr3:uid="{C7D3B766-2419-42C2-A710-F64AE1F2D191}" name="Column4223"/>
    <tableColumn id="4245" xr3:uid="{B76D7781-8319-4146-A096-6B3690A6674C}" name="Column4224"/>
    <tableColumn id="4246" xr3:uid="{AC21B81A-1006-42D5-A701-F45A2B2435FF}" name="Column4225"/>
    <tableColumn id="4247" xr3:uid="{BFB7B548-22D8-4920-BFD9-8E6972B97F81}" name="Column4226"/>
    <tableColumn id="4248" xr3:uid="{EDD0DEBA-AE20-4143-8D32-EFA28BE80F1A}" name="Column4227"/>
    <tableColumn id="4249" xr3:uid="{04998A53-3B56-4EDA-8181-1B4EF820A905}" name="Column4228"/>
    <tableColumn id="4250" xr3:uid="{8DE5DD88-764A-426E-A9C9-C202BCD9464A}" name="Column4229"/>
    <tableColumn id="4251" xr3:uid="{EB7BE43B-8940-4D67-BBC4-F9CF237C0FFC}" name="Column4230"/>
    <tableColumn id="4252" xr3:uid="{C9A99182-75D5-4AB7-9055-97B31452F630}" name="Column4231"/>
    <tableColumn id="4253" xr3:uid="{A1306AEA-1B78-40C3-96CF-064210EADC5F}" name="Column4232"/>
    <tableColumn id="4254" xr3:uid="{65E31DBB-AAEC-49B7-AECC-D52513066F83}" name="Column4233"/>
    <tableColumn id="4255" xr3:uid="{7652918F-8DAA-44E5-B24F-EB6D7915A831}" name="Column4234"/>
    <tableColumn id="4256" xr3:uid="{BC3E2740-9A32-44FE-9A33-5B625FE67DA8}" name="Column4235"/>
    <tableColumn id="4257" xr3:uid="{08E070DA-A339-4017-ACB0-6C34D1014F3A}" name="Column4236"/>
    <tableColumn id="4258" xr3:uid="{9AFB3BB3-2806-45CD-A860-E8FD332A157B}" name="Column4237"/>
    <tableColumn id="4259" xr3:uid="{8B0B7A1D-F947-4E1F-A489-377EA7F023A6}" name="Column4238"/>
    <tableColumn id="4260" xr3:uid="{1E693BD0-0F7A-4F4F-B397-C41BB0064489}" name="Column4239"/>
    <tableColumn id="4261" xr3:uid="{DB8F031C-EC4D-4512-ABFF-D6C67635ED04}" name="Column4240"/>
    <tableColumn id="4262" xr3:uid="{CC5DDE95-8017-4682-877A-0008A11CA8F5}" name="Column4241"/>
    <tableColumn id="4263" xr3:uid="{A005E5BE-9AC6-4BC5-B885-8DEC91AA5B75}" name="Column4242"/>
    <tableColumn id="4264" xr3:uid="{DDA0D884-DB33-464A-89C6-BDF42260B07B}" name="Column4243"/>
    <tableColumn id="4265" xr3:uid="{BB83E78A-64D5-4DE3-B199-E05B4E86B58A}" name="Column4244"/>
    <tableColumn id="4266" xr3:uid="{50377A19-C641-43EB-A3D4-155863800E23}" name="Column4245"/>
    <tableColumn id="4267" xr3:uid="{05B42A63-B91B-466E-A5E4-C7197215F840}" name="Column4246"/>
    <tableColumn id="4268" xr3:uid="{79FB36C6-67DD-4FE5-9BDF-9B9AA01FB82D}" name="Column4247"/>
    <tableColumn id="4269" xr3:uid="{576FAB10-3CB7-474B-8DE1-69CE35464776}" name="Column4248"/>
    <tableColumn id="4270" xr3:uid="{94C64577-D9D2-4248-A71E-341BD0823F30}" name="Column4249"/>
    <tableColumn id="4271" xr3:uid="{C8247B32-C672-419F-81A5-105CC45E68FB}" name="Column4250"/>
    <tableColumn id="4272" xr3:uid="{8CE73A5D-E4D9-47B6-B659-5C9314ADFD99}" name="Column4251"/>
    <tableColumn id="4273" xr3:uid="{71FAC871-E623-48D4-8CE4-E8012AAF9BCB}" name="Column4252"/>
    <tableColumn id="4274" xr3:uid="{9A526474-1772-4D3D-A845-04C575CB43D5}" name="Column4253"/>
    <tableColumn id="4275" xr3:uid="{C249CFC3-95F7-4794-B194-CF38FD7D53D0}" name="Column4254"/>
    <tableColumn id="4276" xr3:uid="{B0DC91A4-426E-4F92-B749-573F9F9CD9E5}" name="Column4255"/>
    <tableColumn id="4277" xr3:uid="{C44FEC9A-52F4-4391-BF1F-739A6B30EF4B}" name="Column4256"/>
    <tableColumn id="4278" xr3:uid="{94F7625E-80DB-43BD-A8F7-CFA8ADB6BA3D}" name="Column4257"/>
    <tableColumn id="4279" xr3:uid="{E1D23C8B-0BC8-4E8A-A157-35C95DA750BA}" name="Column4258"/>
    <tableColumn id="4280" xr3:uid="{9DB60356-D15B-4914-84AF-3926459B9371}" name="Column4259"/>
    <tableColumn id="4281" xr3:uid="{9099B218-BC79-4EB5-A5A3-157363EEE4D6}" name="Column4260"/>
    <tableColumn id="4282" xr3:uid="{8E0692A3-258D-4E4D-8C00-48627B6080F0}" name="Column4261"/>
    <tableColumn id="4283" xr3:uid="{50CA2C77-9B6A-4D7E-B094-B0FDE9D6EE5D}" name="Column4262"/>
    <tableColumn id="4284" xr3:uid="{3376F2D9-A2B8-4B37-8EAD-60222605EB53}" name="Column4263"/>
    <tableColumn id="4285" xr3:uid="{D7A8CC06-34B7-461E-B7E4-C467CC610AB8}" name="Column4264"/>
    <tableColumn id="4286" xr3:uid="{BCDD7E7C-D06B-4BD1-951C-78B3A6DCA0A7}" name="Column4265"/>
    <tableColumn id="4287" xr3:uid="{C2C0605A-70F0-4F1F-B7A7-33EC08175CF0}" name="Column4266"/>
    <tableColumn id="4288" xr3:uid="{6DFF782D-EB06-4C59-B735-FA6F23AFE66E}" name="Column4267"/>
    <tableColumn id="4289" xr3:uid="{C2A7585B-D1E9-49AA-9C2C-179EA862136C}" name="Column4268"/>
    <tableColumn id="4290" xr3:uid="{A015535D-26BD-4380-BD5F-CB356251850E}" name="Column4269"/>
    <tableColumn id="4291" xr3:uid="{F50F6142-E6D3-4021-8D49-21B827B4FFDD}" name="Column4270"/>
    <tableColumn id="4292" xr3:uid="{8F8219DB-5CC1-414F-AEAC-756F9805B21A}" name="Column4271"/>
    <tableColumn id="4293" xr3:uid="{B0680B5A-FCBB-46CB-9F13-FD9196528E5A}" name="Column4272"/>
    <tableColumn id="4294" xr3:uid="{62105F59-7A02-43AE-B51D-E84A9E25D241}" name="Column4273"/>
    <tableColumn id="4295" xr3:uid="{F67B2C32-26DA-45D2-B663-3904870145F0}" name="Column4274"/>
    <tableColumn id="4296" xr3:uid="{75566E8C-E382-4F13-8C24-D9791CC10A08}" name="Column4275"/>
    <tableColumn id="4297" xr3:uid="{F4A40EDF-DC6B-467A-A0BF-D3AFECDFE722}" name="Column4276"/>
    <tableColumn id="4298" xr3:uid="{89231158-3881-40BE-96A2-1962EE1F00DF}" name="Column4277"/>
    <tableColumn id="4299" xr3:uid="{39E26D58-F34D-4282-B4CF-E823CBBC949D}" name="Column4278"/>
    <tableColumn id="4300" xr3:uid="{B75B5FB5-878A-4B11-BB1D-7BEF4177B00E}" name="Column4279"/>
    <tableColumn id="4301" xr3:uid="{2C01143C-9333-49B6-9D28-54C37B5C2868}" name="Column4280"/>
    <tableColumn id="4302" xr3:uid="{5131CA38-FE24-42A2-A3BF-0AD384DFFC97}" name="Column4281"/>
    <tableColumn id="4303" xr3:uid="{5052B35C-DE72-43FC-B004-32CD8BFF4CB4}" name="Column4282"/>
    <tableColumn id="4304" xr3:uid="{2EA0C93B-2DCE-495D-AE05-44C9640586A3}" name="Column4283"/>
    <tableColumn id="4305" xr3:uid="{D29DAB2C-CA84-4ED0-9FF1-D2387F08C10C}" name="Column4284"/>
    <tableColumn id="4306" xr3:uid="{05EE724D-520C-45FF-B095-737BD8FEE097}" name="Column4285"/>
    <tableColumn id="4307" xr3:uid="{111B668E-1B47-49D8-A5EC-30129A763C48}" name="Column4286"/>
    <tableColumn id="4308" xr3:uid="{322DEDC8-6B67-4F5B-A447-06BEADFF9874}" name="Column4287"/>
    <tableColumn id="4309" xr3:uid="{7143640F-C10C-4EA3-A825-B776269AE489}" name="Column4288"/>
    <tableColumn id="4310" xr3:uid="{B6C9AA82-847E-4CEE-96DB-1FD32366F9A1}" name="Column4289"/>
    <tableColumn id="4311" xr3:uid="{78F448E9-F1AA-4FCC-AC92-B482F6432DF7}" name="Column4290"/>
    <tableColumn id="4312" xr3:uid="{2EFAAA88-6714-4570-B476-3BBFDBB86724}" name="Column4291"/>
    <tableColumn id="4313" xr3:uid="{7EDEBA2C-7F35-4F9F-8765-3C5EBC1F36A3}" name="Column4292"/>
    <tableColumn id="4314" xr3:uid="{82BC68D9-9146-4A2F-AC80-7BAE983049FB}" name="Column4293"/>
    <tableColumn id="4315" xr3:uid="{537F6032-B70B-47DE-A031-201C5D4D8C9A}" name="Column4294"/>
    <tableColumn id="4316" xr3:uid="{7AC941FC-538A-498E-9222-A78512B26DF0}" name="Column4295"/>
    <tableColumn id="4317" xr3:uid="{4E1F9582-E9EF-4818-AE17-3CB853E4FAE7}" name="Column4296"/>
    <tableColumn id="4318" xr3:uid="{A9EADDCB-E23E-410C-8176-C7D248369B24}" name="Column4297"/>
    <tableColumn id="4319" xr3:uid="{DFF66DFC-67BD-468C-A17A-29CA0C4438A1}" name="Column4298"/>
    <tableColumn id="4320" xr3:uid="{463DE8D0-C95F-431D-B4E9-2E1AF4D74388}" name="Column4299"/>
    <tableColumn id="4321" xr3:uid="{CC5EC6FB-EFE2-47BE-90A0-DA61F469BB48}" name="Column4300"/>
    <tableColumn id="4322" xr3:uid="{EEBB4F61-46A1-4FDB-8A59-8467DEF8AC80}" name="Column4301"/>
    <tableColumn id="4323" xr3:uid="{A43B47A0-7F97-494B-B696-609F43DC2A74}" name="Column4302"/>
    <tableColumn id="4324" xr3:uid="{3BCD1327-F8E1-42AC-9C05-ABACE8EEAFFD}" name="Column4303"/>
    <tableColumn id="4325" xr3:uid="{54494BFC-26B8-4412-A25C-04ECD7F96F69}" name="Column4304"/>
    <tableColumn id="4326" xr3:uid="{DE093BF1-E665-4D74-B4FC-3A099133FEF3}" name="Column4305"/>
    <tableColumn id="4327" xr3:uid="{7A1C3E4F-81E9-4A3B-910F-B230D72C1209}" name="Column4306"/>
    <tableColumn id="4328" xr3:uid="{6967EC4F-7D9F-405F-9D5C-6D13D612DFE7}" name="Column4307"/>
    <tableColumn id="4329" xr3:uid="{850826A1-F1A9-4856-B8A3-5A600BA46B13}" name="Column4308"/>
    <tableColumn id="4330" xr3:uid="{4B2B1F60-B526-44C6-8EDC-959AFD0D761A}" name="Column4309"/>
    <tableColumn id="4331" xr3:uid="{9072ABA1-3173-4440-ADFA-6FD540D032E1}" name="Column4310"/>
    <tableColumn id="4332" xr3:uid="{44AE1E17-F486-4EE9-BAEC-14C3102F2364}" name="Column4311"/>
    <tableColumn id="4333" xr3:uid="{47BDA37B-FE1F-43BA-B77D-4901EF6DAD47}" name="Column4312"/>
    <tableColumn id="4334" xr3:uid="{2539E348-D44B-4392-94B6-61F35135210F}" name="Column4313"/>
    <tableColumn id="4335" xr3:uid="{5F519EBC-A7CD-4B7A-8630-F63F6CEB5086}" name="Column4314"/>
    <tableColumn id="4336" xr3:uid="{69FB18D3-AAA0-4C2C-8ACB-B9A316586317}" name="Column4315"/>
    <tableColumn id="4337" xr3:uid="{039FC9EE-4560-447B-A6CF-9D6230BECBD6}" name="Column4316"/>
    <tableColumn id="4338" xr3:uid="{EE238C64-B81C-43EE-A6C7-EC595579F009}" name="Column4317"/>
    <tableColumn id="4339" xr3:uid="{8941A204-DDDF-4789-8E48-D7DF32926937}" name="Column4318"/>
    <tableColumn id="4340" xr3:uid="{1443855A-B055-47B3-AE06-0C58F3A22ACD}" name="Column4319"/>
    <tableColumn id="4341" xr3:uid="{B4A940C7-C6D6-4F63-A1AE-A1AE4D9B4E20}" name="Column4320"/>
    <tableColumn id="4342" xr3:uid="{58220A87-7B56-4ADE-B7F0-B178087C9654}" name="Column4321"/>
    <tableColumn id="4343" xr3:uid="{677C9C25-0636-4459-BFB5-1830C881AD0F}" name="Column4322"/>
    <tableColumn id="4344" xr3:uid="{DA5919E3-40D8-4A7E-B04F-01EAC2F8BE30}" name="Column4323"/>
    <tableColumn id="4345" xr3:uid="{5C303CD6-21C6-49D0-9ECE-8553314E3F5C}" name="Column4324"/>
    <tableColumn id="4346" xr3:uid="{8E287476-952C-4988-BF3E-1D4AB02A3F73}" name="Column4325"/>
    <tableColumn id="4347" xr3:uid="{ECEDD67F-D0E5-4E88-8A67-2033FBAC2FBE}" name="Column4326"/>
    <tableColumn id="4348" xr3:uid="{3E74478F-41EC-45AA-93FC-54BB7F29360C}" name="Column4327"/>
    <tableColumn id="4349" xr3:uid="{0E16D6BE-617F-440E-AB9A-CB7380A76E17}" name="Column4328"/>
    <tableColumn id="4350" xr3:uid="{521B729B-B9C4-4756-9F7B-56EA75DDB486}" name="Column4329"/>
    <tableColumn id="4351" xr3:uid="{E4E5C354-5400-4986-B25D-34B3A2227409}" name="Column4330"/>
    <tableColumn id="4352" xr3:uid="{70F395F7-355E-46E9-BC7D-0B884F622496}" name="Column4331"/>
    <tableColumn id="4353" xr3:uid="{EFB96AFD-9C3B-47E4-AB11-C99619F02716}" name="Column4332"/>
    <tableColumn id="4354" xr3:uid="{F1A319C2-3F51-4895-898E-32B16659DE19}" name="Column4333"/>
    <tableColumn id="4355" xr3:uid="{D2199829-5E06-43FD-9A4D-4FFBC9295B99}" name="Column4334"/>
    <tableColumn id="4356" xr3:uid="{330A6147-9C63-4866-9032-DB3CEC2CFEA0}" name="Column4335"/>
    <tableColumn id="4357" xr3:uid="{5FD1D0BD-AF2C-4DB0-9B73-6893400803FA}" name="Column4336"/>
    <tableColumn id="4358" xr3:uid="{49FCC4CE-2A6A-423C-B849-EF07A90882C8}" name="Column4337"/>
    <tableColumn id="4359" xr3:uid="{CE502D1B-AE97-4D28-8F99-412B0AEDFEAA}" name="Column4338"/>
    <tableColumn id="4360" xr3:uid="{A2FF6F3A-A8B9-486B-9B5D-A009924E5FF8}" name="Column4339"/>
    <tableColumn id="4361" xr3:uid="{29BA25E9-356A-4D3C-BA79-F36D9F275958}" name="Column4340"/>
    <tableColumn id="4362" xr3:uid="{74E572CC-5824-4DA4-877A-85C6D6659E5B}" name="Column4341"/>
    <tableColumn id="4363" xr3:uid="{6C999350-2FC3-4166-99C0-5CC691470E2B}" name="Column4342"/>
    <tableColumn id="4364" xr3:uid="{B13F12F8-0B68-4A48-8E57-FD0452C81719}" name="Column4343"/>
    <tableColumn id="4365" xr3:uid="{6DD727DE-1912-49FC-BD14-12B53A3FD543}" name="Column4344"/>
    <tableColumn id="4366" xr3:uid="{0F864A74-59AA-49F9-A3D3-B0D255E2CE31}" name="Column4345"/>
    <tableColumn id="4367" xr3:uid="{CC4A7243-03B2-460A-A5E5-388A43875819}" name="Column4346"/>
    <tableColumn id="4368" xr3:uid="{CA0644A8-0565-4782-8F8A-9581EE212AEF}" name="Column4347"/>
    <tableColumn id="4369" xr3:uid="{45D29006-87B0-4BDF-A82D-C9DB61F8D994}" name="Column4348"/>
    <tableColumn id="4370" xr3:uid="{0931BB1E-2C9F-461B-91F2-20B5C5F6B01C}" name="Column4349"/>
    <tableColumn id="4371" xr3:uid="{D67C2F9C-3FAC-4E38-8933-5DDFD9E26252}" name="Column4350"/>
    <tableColumn id="4372" xr3:uid="{D60E84B7-2D9E-424E-9F92-5EC7F28F30EC}" name="Column4351"/>
    <tableColumn id="4373" xr3:uid="{890A6CBC-953C-4E80-9515-E7056F85E7D0}" name="Column4352"/>
    <tableColumn id="4374" xr3:uid="{A46162AA-6A97-481E-BB99-3B13017DFE24}" name="Column4353"/>
    <tableColumn id="4375" xr3:uid="{5DB07972-EED5-4C0A-9A5E-6AC5AEF122BF}" name="Column4354"/>
    <tableColumn id="4376" xr3:uid="{6BDC1868-2CEE-4198-948E-0B18B9493E12}" name="Column4355"/>
    <tableColumn id="4377" xr3:uid="{97BD5791-B730-41A3-B9DD-ABF3D83B4DD2}" name="Column4356"/>
    <tableColumn id="4378" xr3:uid="{50111C7A-0ACA-4707-9044-B02CBBB320A6}" name="Column4357"/>
    <tableColumn id="4379" xr3:uid="{3A0DEAD4-3D57-408A-9E4F-D9733B673B9D}" name="Column4358"/>
    <tableColumn id="4380" xr3:uid="{02996B66-6D99-48BD-AC94-A953F96BC662}" name="Column4359"/>
    <tableColumn id="4381" xr3:uid="{C582AFE8-1D33-458A-90CF-13345D27B414}" name="Column4360"/>
    <tableColumn id="4382" xr3:uid="{8C932F13-8647-4B0E-8D2F-C905114A400B}" name="Column4361"/>
    <tableColumn id="4383" xr3:uid="{82B8FB44-9529-45D4-9B51-9385C2F574B4}" name="Column4362"/>
    <tableColumn id="4384" xr3:uid="{C9BAC92F-CA7A-4DFD-9160-EEDADC781D95}" name="Column4363"/>
    <tableColumn id="4385" xr3:uid="{1C72B801-3796-40E0-BEEB-E55FBD0AF8D2}" name="Column4364"/>
    <tableColumn id="4386" xr3:uid="{97525DC5-D16D-405A-89EE-7847F6A9BF5B}" name="Column4365"/>
    <tableColumn id="4387" xr3:uid="{67DFE3AA-BC52-4D97-8E1C-41B598483669}" name="Column4366"/>
    <tableColumn id="4388" xr3:uid="{5CD01935-5CE7-465D-AFCD-9CB42CD10789}" name="Column4367"/>
    <tableColumn id="4389" xr3:uid="{0A02EF33-F604-4DAD-B601-8629D305A487}" name="Column4368"/>
    <tableColumn id="4390" xr3:uid="{5B5E3612-89A5-49D6-9C32-51182C592078}" name="Column4369"/>
    <tableColumn id="4391" xr3:uid="{BF96320F-459B-42F7-B967-1E00D56D0F56}" name="Column4370"/>
    <tableColumn id="4392" xr3:uid="{6ABF2A52-143D-4F75-B275-370CC2FEA588}" name="Column4371"/>
    <tableColumn id="4393" xr3:uid="{DE7252C5-E747-4E6D-B550-EF134E006C84}" name="Column4372"/>
    <tableColumn id="4394" xr3:uid="{D293D6E8-3248-4787-BD0E-4C7B144D2D40}" name="Column4373"/>
    <tableColumn id="4395" xr3:uid="{93D0925B-8EA6-41E3-A241-BEB4EC32C7AD}" name="Column4374"/>
    <tableColumn id="4396" xr3:uid="{696C2C29-BAC6-45C3-A051-EA85F284DE2B}" name="Column4375"/>
    <tableColumn id="4397" xr3:uid="{7BB26BB3-9990-45F2-8F4F-7B84EC3ACC93}" name="Column4376"/>
    <tableColumn id="4398" xr3:uid="{5FC1DDB4-E1BC-44EE-AA2D-AB1C6F59EEB2}" name="Column4377"/>
    <tableColumn id="4399" xr3:uid="{EF57B84E-273A-4324-8FA4-C0EC0AB347CA}" name="Column4378"/>
    <tableColumn id="4400" xr3:uid="{508CBD1D-411E-4192-B963-445C793EF515}" name="Column4379"/>
    <tableColumn id="4401" xr3:uid="{A306BFB9-A5BD-4E37-AC53-374B383475E6}" name="Column4380"/>
    <tableColumn id="4402" xr3:uid="{364D9579-1AE5-4291-8443-12DA932641E5}" name="Column4381"/>
    <tableColumn id="4403" xr3:uid="{D32ACC95-D1FC-4281-9FEF-BFB553B5F400}" name="Column4382"/>
    <tableColumn id="4404" xr3:uid="{009D3F8D-8429-429F-81FE-9D1BC219B0E1}" name="Column4383"/>
    <tableColumn id="4405" xr3:uid="{A86930AE-B198-4F49-B1ED-ADDDA3F4A7B5}" name="Column4384"/>
    <tableColumn id="4406" xr3:uid="{C4513C64-7194-4CB2-9D10-8B0F540217FA}" name="Column4385"/>
    <tableColumn id="4407" xr3:uid="{95FEC11A-72F3-4B46-8F3C-189334EECEEE}" name="Column4386"/>
    <tableColumn id="4408" xr3:uid="{CB07831A-5ACD-4937-8149-7BA8E4149F7D}" name="Column4387"/>
    <tableColumn id="4409" xr3:uid="{21D042FD-F209-4BA8-B8A3-55648C96D489}" name="Column4388"/>
    <tableColumn id="4410" xr3:uid="{6A19206B-658B-48A4-9D9D-4934567E8BF2}" name="Column4389"/>
    <tableColumn id="4411" xr3:uid="{C2B6E662-8DDA-434E-8317-3C7B3A472D73}" name="Column4390"/>
    <tableColumn id="4412" xr3:uid="{C89A8D34-D812-4437-8070-46DF50A72D52}" name="Column4391"/>
    <tableColumn id="4413" xr3:uid="{711E993B-4247-4AB6-9A50-1257EB5CFCA3}" name="Column4392"/>
    <tableColumn id="4414" xr3:uid="{B8196670-D46D-47D8-90B1-BA28AAB703BF}" name="Column4393"/>
    <tableColumn id="4415" xr3:uid="{4ED10200-3E57-478F-9524-8293783F75F4}" name="Column4394"/>
    <tableColumn id="4416" xr3:uid="{A80E23B6-7AF5-4EE3-9FBF-C6400F8EC499}" name="Column4395"/>
    <tableColumn id="4417" xr3:uid="{F17FA2D7-9043-413F-B11D-EDA7ACD5B9E3}" name="Column4396"/>
    <tableColumn id="4418" xr3:uid="{A3E7CE7D-E075-460B-B5E0-2BBF23BBF3B7}" name="Column4397"/>
    <tableColumn id="4419" xr3:uid="{20947664-F141-41D3-B338-4055BB397223}" name="Column4398"/>
    <tableColumn id="4420" xr3:uid="{5FC10B14-0CC7-43CF-BF34-BCC53EEBD67E}" name="Column4399"/>
    <tableColumn id="4421" xr3:uid="{661FF36A-2010-4222-A2A6-D4A64AEEF12B}" name="Column4400"/>
    <tableColumn id="4422" xr3:uid="{43865200-6B2F-4325-86B4-AE9E982503AA}" name="Column4401"/>
    <tableColumn id="4423" xr3:uid="{F6AD109D-5A72-4769-9CDB-997BCA77DDD5}" name="Column4402"/>
    <tableColumn id="4424" xr3:uid="{2BBFD130-23BF-4703-AA94-132CF08945B7}" name="Column4403"/>
    <tableColumn id="4425" xr3:uid="{F128D185-4F5E-4638-B2E1-5E7C0068C7DA}" name="Column4404"/>
    <tableColumn id="4426" xr3:uid="{26A927C4-B3BE-4C85-81FE-8836D68D72B7}" name="Column4405"/>
    <tableColumn id="4427" xr3:uid="{37CE5F83-DA63-4467-8F80-EB9D9E7A5DDA}" name="Column4406"/>
    <tableColumn id="4428" xr3:uid="{6221C9E8-C587-4325-AC8D-863266C09012}" name="Column4407"/>
    <tableColumn id="4429" xr3:uid="{6B6B0D06-1FD1-4B41-AFE3-D51CB6C832B5}" name="Column4408"/>
    <tableColumn id="4430" xr3:uid="{A9BFED31-BD93-4B69-A930-FEC8145A4EF4}" name="Column4409"/>
    <tableColumn id="4431" xr3:uid="{B14604C1-CBDD-45C6-9D03-3FB4DCD4D99F}" name="Column4410"/>
    <tableColumn id="4432" xr3:uid="{0AEDB614-AA0E-463A-9E23-6D1913D2AC21}" name="Column4411"/>
    <tableColumn id="4433" xr3:uid="{2818394C-0949-4AA3-A3EF-56CD612BEFC4}" name="Column4412"/>
    <tableColumn id="4434" xr3:uid="{C66202C7-1E8B-498D-81D5-A54F5D171846}" name="Column4413"/>
    <tableColumn id="4435" xr3:uid="{31BF30B8-6F0A-4952-A724-630B9DA3BEC7}" name="Column4414"/>
    <tableColumn id="4436" xr3:uid="{9D244008-8B2D-41EB-8C68-30E0E067D564}" name="Column4415"/>
    <tableColumn id="4437" xr3:uid="{CCB4A374-C3BA-4DA5-AB3B-B1DEDC3AE641}" name="Column4416"/>
    <tableColumn id="4438" xr3:uid="{A9B6C26C-7389-4AFE-BD4B-07C7E3BA70CF}" name="Column4417"/>
    <tableColumn id="4439" xr3:uid="{901D8615-B601-416C-B0C4-A5720B770F71}" name="Column4418"/>
    <tableColumn id="4440" xr3:uid="{30B7EA5A-6BFD-4AE3-8B03-4E179B1AD2D8}" name="Column4419"/>
    <tableColumn id="4441" xr3:uid="{8F4276EC-8016-4AF6-9EF5-B1A2700F245D}" name="Column4420"/>
    <tableColumn id="4442" xr3:uid="{58D016E4-5DBA-44DC-AB7E-C86704E1E991}" name="Column4421"/>
    <tableColumn id="4443" xr3:uid="{D064EF69-2E89-440E-B391-53068D433CCB}" name="Column4422"/>
    <tableColumn id="4444" xr3:uid="{0665BB64-27AC-4E21-A18A-226DA84AECAD}" name="Column4423"/>
    <tableColumn id="4445" xr3:uid="{E81615A0-30B3-4B30-A653-0E594F073E16}" name="Column4424"/>
    <tableColumn id="4446" xr3:uid="{843088A5-F0B1-40CA-B164-CEA7038B382F}" name="Column4425"/>
    <tableColumn id="4447" xr3:uid="{A39676CF-6633-45DD-8C7C-EEE585A0E31F}" name="Column4426"/>
    <tableColumn id="4448" xr3:uid="{63406858-2F97-4A27-8767-25242D10BE02}" name="Column4427"/>
    <tableColumn id="4449" xr3:uid="{C4B7FE55-1D70-49AC-8CAB-566D2996A169}" name="Column4428"/>
    <tableColumn id="4450" xr3:uid="{2F84FC40-E5DD-4884-8E43-194193C1BD69}" name="Column4429"/>
    <tableColumn id="4451" xr3:uid="{2EFB1E43-7392-466F-A796-D00618E4618E}" name="Column4430"/>
    <tableColumn id="4452" xr3:uid="{DC30BF87-4717-4F41-98C6-4DEF0D79A8FF}" name="Column4431"/>
    <tableColumn id="4453" xr3:uid="{7BA8714F-950F-47EB-8969-09D6BCE49782}" name="Column4432"/>
    <tableColumn id="4454" xr3:uid="{3CBD415D-B46F-4012-9A00-6F466356ED25}" name="Column4433"/>
    <tableColumn id="4455" xr3:uid="{7DEF7B8B-655A-4445-BEB0-C7ADCF6ECEC1}" name="Column4434"/>
    <tableColumn id="4456" xr3:uid="{E63DF965-17C1-4EFE-B446-3F73F8D0DD30}" name="Column4435"/>
    <tableColumn id="4457" xr3:uid="{8352D3C9-5469-40F1-BEC8-EACD50A5009B}" name="Column4436"/>
    <tableColumn id="4458" xr3:uid="{ADAACA05-24D7-4091-BA91-B680C397BB73}" name="Column4437"/>
    <tableColumn id="4459" xr3:uid="{FACD321A-AD6C-435C-86B4-22D2F4B5B0DF}" name="Column4438"/>
    <tableColumn id="4460" xr3:uid="{2091E26E-8B4A-4134-8715-CF9E87564CC3}" name="Column4439"/>
    <tableColumn id="4461" xr3:uid="{64B5CA31-DA68-4D6F-87FF-25A26D3639D5}" name="Column4440"/>
    <tableColumn id="4462" xr3:uid="{85FD707D-8C21-458C-AA13-85F926FA2AD1}" name="Column4441"/>
    <tableColumn id="4463" xr3:uid="{C9D0D732-E07A-4C00-8079-8BFB229DED13}" name="Column4442"/>
    <tableColumn id="4464" xr3:uid="{0D177F9D-7208-4FF4-BF43-672C9940A1C8}" name="Column4443"/>
    <tableColumn id="4465" xr3:uid="{3B422CA2-40B3-462A-8881-6832304D5F63}" name="Column4444"/>
    <tableColumn id="4466" xr3:uid="{F3108888-CDBB-45F8-B863-F2F9D77B7100}" name="Column4445"/>
    <tableColumn id="4467" xr3:uid="{843EB5F1-6D56-4BBD-BC23-1F9024B8B0A4}" name="Column4446"/>
    <tableColumn id="4468" xr3:uid="{FE1CAB0E-2BFF-4509-A5B4-794B722A9E1F}" name="Column4447"/>
    <tableColumn id="4469" xr3:uid="{9E50872E-0205-4ACC-A387-EE6E168C7222}" name="Column4448"/>
    <tableColumn id="4470" xr3:uid="{29300E92-5023-4CCF-B740-EDAC93E466EF}" name="Column4449"/>
    <tableColumn id="4471" xr3:uid="{2E63AE91-48CD-4155-9F5D-DC6F64FD0A2C}" name="Column4450"/>
    <tableColumn id="4472" xr3:uid="{5482AB67-43E0-4FF9-B5D3-5B5BCFFF2AC1}" name="Column4451"/>
    <tableColumn id="4473" xr3:uid="{668A85D7-7089-458F-A78D-A9262A515995}" name="Column4452"/>
    <tableColumn id="4474" xr3:uid="{80026B7D-7F0B-43F6-A088-1687175BA3E0}" name="Column4453"/>
    <tableColumn id="4475" xr3:uid="{0E019F61-AD87-4078-803E-4D7557E70073}" name="Column4454"/>
    <tableColumn id="4476" xr3:uid="{02605BF7-9D4D-40F4-8846-C7716D821EDF}" name="Column4455"/>
    <tableColumn id="4477" xr3:uid="{68DF38BC-A0C7-40B6-9415-0EAA902B8358}" name="Column4456"/>
    <tableColumn id="4478" xr3:uid="{DE767DB8-2CA6-46F0-A2B7-2C920321D2FE}" name="Column4457"/>
    <tableColumn id="4479" xr3:uid="{25C61426-4555-47E4-87BF-172654CA60B0}" name="Column4458"/>
    <tableColumn id="4480" xr3:uid="{A665B63B-3B3F-4DF3-A704-B3A915C45B33}" name="Column4459"/>
    <tableColumn id="4481" xr3:uid="{F5B3E138-686C-4848-B27F-EBD3A01CA93B}" name="Column4460"/>
    <tableColumn id="4482" xr3:uid="{1FDB5CFA-6549-44B9-BE9D-9A74AF439966}" name="Column4461"/>
    <tableColumn id="4483" xr3:uid="{AAC66E26-089D-4553-972C-EDA81B123C6E}" name="Column4462"/>
    <tableColumn id="4484" xr3:uid="{D2A9B5D6-7406-4F78-AA0A-406C34FD0516}" name="Column4463"/>
    <tableColumn id="4485" xr3:uid="{6ECB2528-D5F3-4ED7-A27D-FACD6F90069E}" name="Column4464"/>
    <tableColumn id="4486" xr3:uid="{581CAADB-2925-4ECF-8312-7FFFB61B42D4}" name="Column4465"/>
    <tableColumn id="4487" xr3:uid="{931D109A-DB4B-484E-938A-DA4119DB3C23}" name="Column4466"/>
    <tableColumn id="4488" xr3:uid="{F716C100-BD7F-4480-817E-BACF86FB9A01}" name="Column4467"/>
    <tableColumn id="4489" xr3:uid="{8CCC5807-B0FD-4FAA-90EB-E4E6BB56A626}" name="Column4468"/>
    <tableColumn id="4490" xr3:uid="{5B24DF2C-5B30-4825-ABDF-D97BAFC73339}" name="Column4469"/>
    <tableColumn id="4491" xr3:uid="{2BA99878-F907-40F9-AF5D-2A24E9860565}" name="Column4470"/>
    <tableColumn id="4492" xr3:uid="{06ABEEA5-79BF-4966-903C-EEEC8CBC8E64}" name="Column4471"/>
    <tableColumn id="4493" xr3:uid="{236386AC-9FBF-4853-8454-101642B5BA35}" name="Column4472"/>
    <tableColumn id="4494" xr3:uid="{1DC97097-C81F-4F1F-B0EF-FA72BC99CC28}" name="Column4473"/>
    <tableColumn id="4495" xr3:uid="{9B8CDEB3-FB1C-4B35-BDAD-50F5E3794436}" name="Column4474"/>
    <tableColumn id="4496" xr3:uid="{71C1D8A1-803E-47D9-8AF4-1BA940CADA9C}" name="Column4475"/>
    <tableColumn id="4497" xr3:uid="{EEC3E8E9-F636-4839-B0BC-6B2AD78E6C0A}" name="Column4476"/>
    <tableColumn id="4498" xr3:uid="{AAFFFD85-AE41-4B33-A5DB-1698F5AA6DCE}" name="Column4477"/>
    <tableColumn id="4499" xr3:uid="{795E7E74-75E1-497C-8E8D-A9444CB35C8E}" name="Column4478"/>
    <tableColumn id="4500" xr3:uid="{55ED6B0D-3F56-46E6-96EA-989FD9F97D24}" name="Column4479"/>
    <tableColumn id="4501" xr3:uid="{567DABC5-70C2-4F48-B10D-3CC53E2A3858}" name="Column4480"/>
    <tableColumn id="4502" xr3:uid="{F10CC91B-BEAA-460E-BF91-B8BF3E034CA9}" name="Column4481"/>
    <tableColumn id="4503" xr3:uid="{60572FB8-DA61-4B97-AA46-99301F04CAF2}" name="Column4482"/>
    <tableColumn id="4504" xr3:uid="{CCB2A100-B97C-49BA-8821-868A52398675}" name="Column4483"/>
    <tableColumn id="4505" xr3:uid="{F8654D83-53F0-4E58-AB16-334E2C868E5B}" name="Column4484"/>
    <tableColumn id="4506" xr3:uid="{F06710DD-44B0-4EBA-AB88-7E3E03A827CF}" name="Column4485"/>
    <tableColumn id="4507" xr3:uid="{F95D4750-DE07-471D-A9BB-8715E3E4D721}" name="Column4486"/>
    <tableColumn id="4508" xr3:uid="{55CD65FB-09F5-4504-B151-3FAC65F3B2E9}" name="Column4487"/>
    <tableColumn id="4509" xr3:uid="{9BCFF31E-856C-484B-AF15-2C2D008B537F}" name="Column4488"/>
    <tableColumn id="4510" xr3:uid="{DE75BF63-3F9B-4B66-A334-94917D526127}" name="Column4489"/>
    <tableColumn id="4511" xr3:uid="{5C7B3C9D-7DA4-4C6B-95EC-BC104331091C}" name="Column4490"/>
    <tableColumn id="4512" xr3:uid="{E5CE42B7-7B6B-4DA6-A6FE-9033230A7724}" name="Column4491"/>
    <tableColumn id="4513" xr3:uid="{0768FCEB-48B9-414A-83E4-6619479E36B4}" name="Column4492"/>
    <tableColumn id="4514" xr3:uid="{3BC1B90F-D663-4A4E-A3B9-2201C75B868E}" name="Column4493"/>
    <tableColumn id="4515" xr3:uid="{F9E42DEB-53B6-49C0-A2B9-2945F901BC93}" name="Column4494"/>
    <tableColumn id="4516" xr3:uid="{94F0D514-7960-439F-84D1-B30F406407B8}" name="Column4495"/>
    <tableColumn id="4517" xr3:uid="{5657BF92-D698-4185-B7F1-7B7C833158B4}" name="Column4496"/>
    <tableColumn id="4518" xr3:uid="{07C9EB7F-35EB-443B-A56F-92E966E0EBE4}" name="Column4497"/>
    <tableColumn id="4519" xr3:uid="{3B49849E-B945-4DE5-9900-4C2F34521B20}" name="Column4498"/>
    <tableColumn id="4520" xr3:uid="{9A4F5ADC-D9C4-4F77-BC49-F4F83DB05FF5}" name="Column4499"/>
    <tableColumn id="4521" xr3:uid="{41A2D7E0-E587-4223-8A70-7C2CA6D44696}" name="Column4500"/>
    <tableColumn id="4522" xr3:uid="{56C10BB1-3CB0-44CE-A7E6-EB064BC77BE7}" name="Column4501"/>
    <tableColumn id="4523" xr3:uid="{5B19DC2A-67ED-4536-AE70-4422899D0ADE}" name="Column4502"/>
    <tableColumn id="4524" xr3:uid="{C670A7E4-2449-4AF5-BA27-076E09F1A48C}" name="Column4503"/>
    <tableColumn id="4525" xr3:uid="{38F6A4F2-BF93-4481-B1C8-C6D6E556A1B9}" name="Column4504"/>
    <tableColumn id="4526" xr3:uid="{D0C6CAA2-F8E6-4A05-A723-6B997CCDAF12}" name="Column4505"/>
    <tableColumn id="4527" xr3:uid="{119BC4BD-CB96-4085-863A-36D2C07EF2F5}" name="Column4506"/>
    <tableColumn id="4528" xr3:uid="{54F67C2A-2166-4C2A-B80B-0324CB922AB7}" name="Column4507"/>
    <tableColumn id="4529" xr3:uid="{1CD5D2A9-F75B-46BC-809E-8F85C42F7EB7}" name="Column4508"/>
    <tableColumn id="4530" xr3:uid="{9332AD00-E9CD-40C6-9707-DE5397A0E583}" name="Column4509"/>
    <tableColumn id="4531" xr3:uid="{C2F0AF2C-58C4-4D6B-BB94-52DFAEB4E104}" name="Column4510"/>
    <tableColumn id="4532" xr3:uid="{FB0EA135-69CE-4CD9-9631-5702FDA1E8DF}" name="Column4511"/>
    <tableColumn id="4533" xr3:uid="{50FE6F27-9716-40E7-9E4B-0707E1B93374}" name="Column4512"/>
    <tableColumn id="4534" xr3:uid="{9FAE2B28-7EDC-48E5-BE23-498017009993}" name="Column4513"/>
    <tableColumn id="4535" xr3:uid="{7D671A34-BAB1-4CA9-809F-1E2312D11537}" name="Column4514"/>
    <tableColumn id="4536" xr3:uid="{FB86168D-A1D2-4C57-A40F-BFAFFE9726CD}" name="Column4515"/>
    <tableColumn id="4537" xr3:uid="{92370E5C-204B-43B5-96E8-388A268E98F9}" name="Column4516"/>
    <tableColumn id="4538" xr3:uid="{C0A3BEA5-1D1A-4457-9E7D-F1F1635B924A}" name="Column4517"/>
    <tableColumn id="4539" xr3:uid="{E0F3C80D-1B4B-4064-B33A-1348941EC7F6}" name="Column4518"/>
    <tableColumn id="4540" xr3:uid="{0145BED0-8830-4034-A944-9CF0B864F4DD}" name="Column4519"/>
    <tableColumn id="4541" xr3:uid="{23A38738-36F0-480E-86C3-EE7BBAF562B6}" name="Column4520"/>
    <tableColumn id="4542" xr3:uid="{44E2AB9D-8E85-4923-92D2-4548313737F6}" name="Column4521"/>
    <tableColumn id="4543" xr3:uid="{1DCF501B-8738-4D8E-A0F1-0606A2807A78}" name="Column4522"/>
    <tableColumn id="4544" xr3:uid="{C3F039A6-B077-49D7-BDA1-A3F67B2FE6F1}" name="Column4523"/>
    <tableColumn id="4545" xr3:uid="{718F7EA2-1DCE-4E03-84D3-95F8EAFA0490}" name="Column4524"/>
    <tableColumn id="4546" xr3:uid="{0F0D7CF7-C722-4C45-8D48-42853CEDDB07}" name="Column4525"/>
    <tableColumn id="4547" xr3:uid="{C5527F32-2693-43EF-AF06-7EED763B8415}" name="Column4526"/>
    <tableColumn id="4548" xr3:uid="{71D2073A-1F32-4390-AEC7-CC9FD76BCA54}" name="Column4527"/>
    <tableColumn id="4549" xr3:uid="{4D228A32-6EAB-40A5-AE5C-F9C7B4802796}" name="Column4528"/>
    <tableColumn id="4550" xr3:uid="{13AE73A1-CDD5-49DB-938C-B0F2095C7D46}" name="Column4529"/>
    <tableColumn id="4551" xr3:uid="{E4177F7A-7C4E-4A42-A7E4-591D6D97D00D}" name="Column4530"/>
    <tableColumn id="4552" xr3:uid="{D4629C8D-1C08-48C9-8831-EE404B5CAA90}" name="Column4531"/>
    <tableColumn id="4553" xr3:uid="{97F48A57-68F0-4590-BEED-4BBA7906EDD1}" name="Column4532"/>
    <tableColumn id="4554" xr3:uid="{D0C66AB4-692C-4335-9806-464391E28021}" name="Column4533"/>
    <tableColumn id="4555" xr3:uid="{C51A596F-32F5-46E4-8918-90500ED317B9}" name="Column4534"/>
    <tableColumn id="4556" xr3:uid="{2AE62D7A-5C39-4787-AB69-C84D0DB7AA56}" name="Column4535"/>
    <tableColumn id="4557" xr3:uid="{C3B4246A-DC6B-436C-AE1D-ACCA7686EEAD}" name="Column4536"/>
    <tableColumn id="4558" xr3:uid="{A7B3232E-E83A-4CAE-9EF4-3792D8953D47}" name="Column4537"/>
    <tableColumn id="4559" xr3:uid="{1463FE2D-1179-474D-ADE7-F658DAC886D6}" name="Column4538"/>
    <tableColumn id="4560" xr3:uid="{3A263079-B491-478C-B717-0626BDD5A301}" name="Column4539"/>
    <tableColumn id="4561" xr3:uid="{D0CA9EBF-09F7-4AA3-B0FD-15CF0C70E73D}" name="Column4540"/>
    <tableColumn id="4562" xr3:uid="{297AFF4E-36AB-49AB-8F82-BF2FF2A5B1BD}" name="Column4541"/>
    <tableColumn id="4563" xr3:uid="{1E3E7300-8C9E-4B03-A518-07B511D1DE98}" name="Column4542"/>
    <tableColumn id="4564" xr3:uid="{A87BFD6F-0C17-4DE2-878F-52FAFAC8E48A}" name="Column4543"/>
    <tableColumn id="4565" xr3:uid="{96DD0A12-C059-4A71-9E13-04A0D646EAAE}" name="Column4544"/>
    <tableColumn id="4566" xr3:uid="{6E28007B-A2A3-4A71-B6B0-1602DD061E47}" name="Column4545"/>
    <tableColumn id="4567" xr3:uid="{BD5B8026-6048-466F-A889-0C15B9919BF4}" name="Column4546"/>
    <tableColumn id="4568" xr3:uid="{FC959BF8-0C25-4ECB-9C49-A5634C3360B6}" name="Column4547"/>
    <tableColumn id="4569" xr3:uid="{DE970A3D-5524-4A16-B63F-5D4B45B1BC72}" name="Column4548"/>
    <tableColumn id="4570" xr3:uid="{8F340B7B-7F8C-45C3-8488-ED981CCC7C73}" name="Column4549"/>
    <tableColumn id="4571" xr3:uid="{6EC299FE-05D7-46B2-8CAC-0C1B44DF8C2A}" name="Column4550"/>
    <tableColumn id="4572" xr3:uid="{74A3D71B-8152-484B-85DF-6ED3CC42F6EE}" name="Column4551"/>
    <tableColumn id="4573" xr3:uid="{3818E833-63BD-4134-B88A-42DC7BDA1C0E}" name="Column4552"/>
    <tableColumn id="4574" xr3:uid="{57D21069-010D-4F3B-9085-4066278E1C1C}" name="Column4553"/>
    <tableColumn id="4575" xr3:uid="{8AF78246-068D-4EB0-8A42-8A3F02FDC45A}" name="Column4554"/>
    <tableColumn id="4576" xr3:uid="{9D52D1D7-67DB-48C5-900A-10313EC73EF9}" name="Column4555"/>
    <tableColumn id="4577" xr3:uid="{48E96CBF-F4F2-4848-9DAB-F9E463F32755}" name="Column4556"/>
    <tableColumn id="4578" xr3:uid="{E2419ABF-3A36-4015-A57B-3D015DDFE070}" name="Column4557"/>
    <tableColumn id="4579" xr3:uid="{0C29E9D5-E422-471C-BAA7-FEE1D7F69197}" name="Column4558"/>
    <tableColumn id="4580" xr3:uid="{26C13B4C-9CAE-4574-ABAB-B4F0F98420B4}" name="Column4559"/>
    <tableColumn id="4581" xr3:uid="{03551E04-47EF-41FE-9938-C0B19EE6C5B8}" name="Column4560"/>
    <tableColumn id="4582" xr3:uid="{240B7FE6-082B-4EC5-84EB-9CDEEF70F1E8}" name="Column4561"/>
    <tableColumn id="4583" xr3:uid="{7DB209C8-FF16-4C9E-A60F-77E5052CA2B3}" name="Column4562"/>
    <tableColumn id="4584" xr3:uid="{B2E50F13-A096-4DE1-9ABD-21CE48FC47AB}" name="Column4563"/>
    <tableColumn id="4585" xr3:uid="{A66DB8D8-353F-4AB4-9F96-6D3AB3C7F945}" name="Column4564"/>
    <tableColumn id="4586" xr3:uid="{F61273AC-C5AC-449B-BC1E-5873EB5B5F6E}" name="Column4565"/>
    <tableColumn id="4587" xr3:uid="{DA252A37-8A7C-4814-B8E0-9C5B23EA1146}" name="Column4566"/>
    <tableColumn id="4588" xr3:uid="{6A2941B6-04F9-4CA0-8156-5FC7ABDDD14A}" name="Column4567"/>
    <tableColumn id="4589" xr3:uid="{C943B712-75A7-438D-9684-3D2391587686}" name="Column4568"/>
    <tableColumn id="4590" xr3:uid="{3918F9A3-813E-4940-9CD8-B0D4785ECAA7}" name="Column4569"/>
    <tableColumn id="4591" xr3:uid="{7EF7B0B2-27BB-4925-894A-13B0791A6C79}" name="Column4570"/>
    <tableColumn id="4592" xr3:uid="{629AF97F-EB29-4F2F-966B-EEE11D0F1BEC}" name="Column4571"/>
    <tableColumn id="4593" xr3:uid="{8BC1F446-F0AB-45AA-A8C9-471EE1E7398B}" name="Column4572"/>
    <tableColumn id="4594" xr3:uid="{A08C47A9-B826-464A-96FC-29920EC15FCE}" name="Column4573"/>
    <tableColumn id="4595" xr3:uid="{7A99B5F6-8A8D-49CC-91AA-65709B7B7073}" name="Column4574"/>
    <tableColumn id="4596" xr3:uid="{6F722AF5-7217-49DE-A1E9-B6A7E5065A31}" name="Column4575"/>
    <tableColumn id="4597" xr3:uid="{8EAA4907-AB91-423E-88CF-C23ECE220389}" name="Column4576"/>
    <tableColumn id="4598" xr3:uid="{144D6061-CCC9-4BBC-AE38-D0B23C984219}" name="Column4577"/>
    <tableColumn id="4599" xr3:uid="{4C75F933-AD06-4DE1-AAD3-73F0E477C219}" name="Column4578"/>
    <tableColumn id="4600" xr3:uid="{91DC9956-DB86-4038-89F0-BDF58A5AB876}" name="Column4579"/>
    <tableColumn id="4601" xr3:uid="{82EC2167-FEA4-4206-8A58-A368A0AD5B2F}" name="Column4580"/>
    <tableColumn id="4602" xr3:uid="{3A8B70A8-CD46-4C44-8462-931FE2B178B5}" name="Column4581"/>
    <tableColumn id="4603" xr3:uid="{1DFE2E1C-55D7-483A-A82F-BC62C47B28CE}" name="Column4582"/>
    <tableColumn id="4604" xr3:uid="{AC1BF861-878E-4B99-B352-AB0176224E3D}" name="Column4583"/>
    <tableColumn id="4605" xr3:uid="{D272BCA1-0AEE-457D-A7ED-B11A640F7015}" name="Column4584"/>
    <tableColumn id="4606" xr3:uid="{0599141D-9138-4C78-BC68-FC1A404094F7}" name="Column4585"/>
    <tableColumn id="4607" xr3:uid="{CEFF774C-F5EB-4202-9EBB-B96D15BD64F3}" name="Column4586"/>
    <tableColumn id="4608" xr3:uid="{31513058-4C38-4C84-92A2-AB68A26D2AFA}" name="Column4587"/>
    <tableColumn id="4609" xr3:uid="{92546F03-81D7-49A6-BD16-FF2D7F367E35}" name="Column4588"/>
    <tableColumn id="4610" xr3:uid="{8A3F9230-DCB6-43C3-9D46-18C257126B95}" name="Column4589"/>
    <tableColumn id="4611" xr3:uid="{DCDE6986-9EDC-41F2-A903-72B959F3B60D}" name="Column4590"/>
    <tableColumn id="4612" xr3:uid="{8CE7E40E-C35C-46A8-B7E7-8F10CC35F8FC}" name="Column4591"/>
    <tableColumn id="4613" xr3:uid="{9C4BBEE7-27F8-490C-9CF2-80465AD930A0}" name="Column4592"/>
    <tableColumn id="4614" xr3:uid="{9BB3AFD6-71AB-4E5C-9551-2E8C8212EE54}" name="Column4593"/>
    <tableColumn id="4615" xr3:uid="{9C9D2E0A-3EDC-4447-85F1-D61096C5B9B1}" name="Column4594"/>
    <tableColumn id="4616" xr3:uid="{D6C1DC38-289D-41AF-8E03-B1F68ABF26CD}" name="Column4595"/>
    <tableColumn id="4617" xr3:uid="{CE557225-4B05-4C5C-90A7-946CFBF3F382}" name="Column4596"/>
    <tableColumn id="4618" xr3:uid="{103A6FFB-B797-4852-9DA8-1E3752DDDCBB}" name="Column4597"/>
    <tableColumn id="4619" xr3:uid="{CF494D10-206C-4450-A593-2B7A51677FC3}" name="Column4598"/>
    <tableColumn id="4620" xr3:uid="{4A2D960E-05F5-411D-807E-2CB35E3FDB06}" name="Column4599"/>
    <tableColumn id="4621" xr3:uid="{9DF1FEB3-9F56-4D6A-AA0E-A83B3979B7EF}" name="Column4600"/>
    <tableColumn id="4622" xr3:uid="{A37888C6-1C72-41F0-AB13-ADA202928B08}" name="Column4601"/>
    <tableColumn id="4623" xr3:uid="{8F46CDA1-4611-435F-80F3-82D33F817A84}" name="Column4602"/>
    <tableColumn id="4624" xr3:uid="{663F07A9-3744-4B9D-9649-10D228E82EB8}" name="Column4603"/>
    <tableColumn id="4625" xr3:uid="{DD69BC07-072E-4444-9D7C-DFF5CC1ABFB0}" name="Column4604"/>
    <tableColumn id="4626" xr3:uid="{5AAD4E73-7F4D-4BFF-83D9-CA9C98471C0F}" name="Column4605"/>
    <tableColumn id="4627" xr3:uid="{A0D592C9-17DD-430B-97ED-2CF664FDE062}" name="Column4606"/>
    <tableColumn id="4628" xr3:uid="{6EBC7656-4244-4B17-A64F-82EBAD5D8028}" name="Column4607"/>
    <tableColumn id="4629" xr3:uid="{4B09A255-C32F-4E78-9862-ED8FDB91387F}" name="Column4608"/>
    <tableColumn id="4630" xr3:uid="{5CAFA153-DF06-4231-8D85-6229C00F3D5F}" name="Column4609"/>
    <tableColumn id="4631" xr3:uid="{C8133167-2ED8-4AB6-97B5-0A665148AAB8}" name="Column4610"/>
    <tableColumn id="4632" xr3:uid="{9771D2ED-4947-4F83-A805-B41F2BFCA895}" name="Column4611"/>
    <tableColumn id="4633" xr3:uid="{8AFC17BE-CB75-4C90-A0D0-E70B354903B9}" name="Column4612"/>
    <tableColumn id="4634" xr3:uid="{4BFAAF80-C7AC-43AE-B7F1-7D5CA64F5B38}" name="Column4613"/>
    <tableColumn id="4635" xr3:uid="{14596C77-68B7-4DF0-8370-8EB156C45B46}" name="Column4614"/>
    <tableColumn id="4636" xr3:uid="{48A90BBC-DA24-4C73-9170-FC4A9E6B6258}" name="Column4615"/>
    <tableColumn id="4637" xr3:uid="{DF74035F-AA92-4BB9-848F-36CA5D394745}" name="Column4616"/>
    <tableColumn id="4638" xr3:uid="{E1429D6B-26D1-40AE-A423-579D42616866}" name="Column4617"/>
    <tableColumn id="4639" xr3:uid="{AD05DEB4-F6AC-445F-AF9E-89E772D19B3D}" name="Column4618"/>
    <tableColumn id="4640" xr3:uid="{96511E48-C15D-441B-BF17-B2CD7A14C7AB}" name="Column4619"/>
    <tableColumn id="4641" xr3:uid="{0E1179E2-26BC-43E9-9224-5EA646A31896}" name="Column4620"/>
    <tableColumn id="4642" xr3:uid="{AC47E53B-87E7-476B-A8EA-01402C43A4CE}" name="Column4621"/>
    <tableColumn id="4643" xr3:uid="{5B0180E6-325A-4E5B-A5DF-C211C711ECCC}" name="Column4622"/>
    <tableColumn id="4644" xr3:uid="{F7F4B86F-4228-4799-8809-2DDE19A6DCC7}" name="Column4623"/>
    <tableColumn id="4645" xr3:uid="{E1698647-0128-439F-B970-7031374CCAB7}" name="Column4624"/>
    <tableColumn id="4646" xr3:uid="{46C6CE60-E3A0-4BD0-AEEC-4B2FDE03ECD7}" name="Column4625"/>
    <tableColumn id="4647" xr3:uid="{0F64F495-0150-4756-9BB8-052E2C76ED89}" name="Column4626"/>
    <tableColumn id="4648" xr3:uid="{70BA42A7-E648-4C2D-8708-24B212E76391}" name="Column4627"/>
    <tableColumn id="4649" xr3:uid="{CD409F99-AF53-410F-9E80-1C65537E6B5A}" name="Column4628"/>
    <tableColumn id="4650" xr3:uid="{4658AB95-EF6D-4549-ABF5-5ACF41FA5DB6}" name="Column4629"/>
    <tableColumn id="4651" xr3:uid="{B103EC19-2A2B-4919-AAA4-ABDB671AD069}" name="Column4630"/>
    <tableColumn id="4652" xr3:uid="{2BAFCE31-ABE3-4DDB-8871-3301B5AADC22}" name="Column4631"/>
    <tableColumn id="4653" xr3:uid="{A04EF59E-F4BF-42E0-AEAC-0AA71DDFB947}" name="Column4632"/>
    <tableColumn id="4654" xr3:uid="{88398265-7863-4631-8052-902D5272D8E7}" name="Column4633"/>
    <tableColumn id="4655" xr3:uid="{15E8638A-0BA1-4383-BE4D-883B9C461593}" name="Column4634"/>
    <tableColumn id="4656" xr3:uid="{486E5280-F76E-4821-BE88-CD3B5878D32B}" name="Column4635"/>
    <tableColumn id="4657" xr3:uid="{149A804E-8832-456E-ABE3-FA17184190A9}" name="Column4636"/>
    <tableColumn id="4658" xr3:uid="{AA070C76-6F65-4772-BA9C-2B22015294D2}" name="Column4637"/>
    <tableColumn id="4659" xr3:uid="{40DE9C16-7518-4804-BB35-C115B94E6D8C}" name="Column4638"/>
    <tableColumn id="4660" xr3:uid="{C8B9C9AB-3363-48B3-A4CE-73EC584D1605}" name="Column4639"/>
    <tableColumn id="4661" xr3:uid="{DDBF23F4-B350-4B44-A96C-BEFAD3ADDC8A}" name="Column4640"/>
    <tableColumn id="4662" xr3:uid="{B23C083C-BB07-412D-8C27-471C099C57D6}" name="Column4641"/>
    <tableColumn id="4663" xr3:uid="{81B65222-A237-41FD-8B19-B835A40BBAA2}" name="Column4642"/>
    <tableColumn id="4664" xr3:uid="{2002F082-6A97-412F-B5E7-833B29B75661}" name="Column4643"/>
    <tableColumn id="4665" xr3:uid="{3B80726A-7032-448A-928A-BF17E99BB583}" name="Column4644"/>
    <tableColumn id="4666" xr3:uid="{EAAFDD48-94BF-4731-BCB8-06DB9557B893}" name="Column4645"/>
    <tableColumn id="4667" xr3:uid="{EB6B6A46-E0BB-4592-996B-02144F3AFDE8}" name="Column4646"/>
    <tableColumn id="4668" xr3:uid="{B8C085D0-5609-4EB1-809B-3F460634FDB4}" name="Column4647"/>
    <tableColumn id="4669" xr3:uid="{A33D5D1F-F3EE-4BBA-8FDE-D3BDB35EAC47}" name="Column4648"/>
    <tableColumn id="4670" xr3:uid="{13CAD7C3-1385-45EE-983D-0CE6990F05A6}" name="Column4649"/>
    <tableColumn id="4671" xr3:uid="{E33CA659-9790-4B82-8281-875FDE99338E}" name="Column4650"/>
    <tableColumn id="4672" xr3:uid="{D8507889-A249-407C-8E0A-52ED68F8A6C1}" name="Column4651"/>
    <tableColumn id="4673" xr3:uid="{313388BE-A85C-44EA-B407-1FD9ABC79329}" name="Column4652"/>
    <tableColumn id="4674" xr3:uid="{F795B0A1-8013-4E5B-BC5D-2430ABCE3BB7}" name="Column4653"/>
    <tableColumn id="4675" xr3:uid="{880C6A9E-3486-43E2-8DE3-F075243A82D8}" name="Column4654"/>
    <tableColumn id="4676" xr3:uid="{3A72B450-AA79-4145-97A8-637D6FCA7635}" name="Column4655"/>
    <tableColumn id="4677" xr3:uid="{4419391A-24B7-4A62-8052-50E021AF8352}" name="Column4656"/>
    <tableColumn id="4678" xr3:uid="{376946B3-A2BA-48DA-BBD8-524E6C9E8B6E}" name="Column4657"/>
    <tableColumn id="4679" xr3:uid="{956AAF07-6D6E-432E-95EE-BD9653784DDE}" name="Column4658"/>
    <tableColumn id="4680" xr3:uid="{D9BFDA6D-BC97-420F-A9F5-C536F55F015F}" name="Column4659"/>
    <tableColumn id="4681" xr3:uid="{E15D1E88-6CAD-46ED-86AA-006EA32FCD8A}" name="Column4660"/>
    <tableColumn id="4682" xr3:uid="{6C832DA9-9E0C-4F13-BD89-C1494C09C27B}" name="Column4661"/>
    <tableColumn id="4683" xr3:uid="{1E569469-00D4-4E04-950E-400DA673D585}" name="Column4662"/>
    <tableColumn id="4684" xr3:uid="{441A250B-DDEB-40F2-AE5C-F7980F4D60B0}" name="Column4663"/>
    <tableColumn id="4685" xr3:uid="{F1D77050-06DD-4870-810A-56AA215109BC}" name="Column4664"/>
    <tableColumn id="4686" xr3:uid="{CF494016-8C75-4D81-A8BA-67D75E09E654}" name="Column4665"/>
    <tableColumn id="4687" xr3:uid="{E9C7E46B-6DE4-4046-A3F3-B0AEED90ABDC}" name="Column4666"/>
    <tableColumn id="4688" xr3:uid="{805D2D53-4B47-44CF-AA60-991D3A951699}" name="Column4667"/>
    <tableColumn id="4689" xr3:uid="{077B310A-25C0-4B60-9AA5-0E3965DC9346}" name="Column4668"/>
    <tableColumn id="4690" xr3:uid="{2B70739C-D111-44B2-B67F-D6198B668303}" name="Column4669"/>
    <tableColumn id="4691" xr3:uid="{046F159B-58D7-41B9-AD8A-3706886D2F2A}" name="Column4670"/>
    <tableColumn id="4692" xr3:uid="{EC8DE1E3-691E-4D46-9FCD-6AC53C045FF8}" name="Column4671"/>
    <tableColumn id="4693" xr3:uid="{CE9B4DB8-3C74-471B-818D-E36D3C2FE473}" name="Column4672"/>
    <tableColumn id="4694" xr3:uid="{8A154E6F-F711-4A31-90E8-81BE13088DDE}" name="Column4673"/>
    <tableColumn id="4695" xr3:uid="{20ED5B54-3501-40BC-B0D5-976213AE50E8}" name="Column4674"/>
    <tableColumn id="4696" xr3:uid="{E90E7CF6-C9EC-400E-A11E-DB2349D01638}" name="Column4675"/>
    <tableColumn id="4697" xr3:uid="{2B9DD71D-231B-4DFE-A366-ACBB59F4353A}" name="Column4676"/>
    <tableColumn id="4698" xr3:uid="{25D88E79-41F5-4129-B53C-8B0EB700CE25}" name="Column4677"/>
    <tableColumn id="4699" xr3:uid="{980D1330-3524-499B-9DAA-AB6059F39335}" name="Column4678"/>
    <tableColumn id="4700" xr3:uid="{6DB411BE-2E45-4E0E-8998-601B61BE6F3F}" name="Column4679"/>
    <tableColumn id="4701" xr3:uid="{6EA6471A-9B2A-450A-995D-7488C7407791}" name="Column4680"/>
    <tableColumn id="4702" xr3:uid="{16C7EAB0-69F9-4AD4-8FD6-A6F498F49965}" name="Column4681"/>
    <tableColumn id="4703" xr3:uid="{7F2AC6FA-259E-46CE-ADE1-03857D9A9B24}" name="Column4682"/>
    <tableColumn id="4704" xr3:uid="{EF9A5897-3EFF-47EE-8D6E-BF6DFC9ABCAA}" name="Column4683"/>
    <tableColumn id="4705" xr3:uid="{3629225E-D997-4EB7-A715-5C7CA2D3B047}" name="Column4684"/>
    <tableColumn id="4706" xr3:uid="{8D218A1D-7333-4244-9803-67F77E6F75F8}" name="Column4685"/>
    <tableColumn id="4707" xr3:uid="{88D84E2A-371C-4B5A-A195-0A9F7AE0D5A3}" name="Column4686"/>
    <tableColumn id="4708" xr3:uid="{2D5AA77E-FEE5-4FA3-A99E-B97FB3990B4C}" name="Column4687"/>
    <tableColumn id="4709" xr3:uid="{1A550FCA-4B39-4713-8973-C334276BC421}" name="Column4688"/>
    <tableColumn id="4710" xr3:uid="{92665650-F523-4DB6-A2C1-89BF13C051F2}" name="Column4689"/>
    <tableColumn id="4711" xr3:uid="{FAE8430D-8190-49E1-82E7-DC23477D0D79}" name="Column4690"/>
    <tableColumn id="4712" xr3:uid="{129ADAE9-0501-4410-AB5A-E337F3BFBA1F}" name="Column4691"/>
    <tableColumn id="4713" xr3:uid="{6B13E1E0-0FC4-4123-AC90-B326BF7D51A3}" name="Column4692"/>
    <tableColumn id="4714" xr3:uid="{AF3FE379-73E2-41B9-896E-9B1DA7F5B73D}" name="Column4693"/>
    <tableColumn id="4715" xr3:uid="{D79F4D28-0EF5-4A05-B68D-4C7728886399}" name="Column4694"/>
    <tableColumn id="4716" xr3:uid="{F0C8BA2E-032D-4256-8196-7A44CD04EE44}" name="Column4695"/>
    <tableColumn id="4717" xr3:uid="{E30AD43A-9E50-4B0B-A628-5827AC81D2C9}" name="Column4696"/>
    <tableColumn id="4718" xr3:uid="{F822F569-6F49-434B-B8F4-38D531293847}" name="Column4697"/>
    <tableColumn id="4719" xr3:uid="{E8EA9EA1-B7D8-4BD9-B615-C727CB53BC5B}" name="Column4698"/>
    <tableColumn id="4720" xr3:uid="{F87F8623-19B5-4EAB-BEBB-C121C55121E5}" name="Column4699"/>
    <tableColumn id="4721" xr3:uid="{9ECC0C99-E821-45BD-BD8E-51AA9A55473D}" name="Column4700"/>
    <tableColumn id="4722" xr3:uid="{B5E2447C-760E-4204-9493-C88DCCC0B665}" name="Column4701"/>
    <tableColumn id="4723" xr3:uid="{09BE7F3E-E905-457A-9AEC-81A0C5EE00EE}" name="Column4702"/>
    <tableColumn id="4724" xr3:uid="{7CA489B5-F8A0-4BE7-8D09-6F5841FE65D1}" name="Column4703"/>
    <tableColumn id="4725" xr3:uid="{65B4D211-0526-405D-A3E7-DD130664F3C7}" name="Column4704"/>
    <tableColumn id="4726" xr3:uid="{5519D986-3A66-407D-84F8-10D8047A30DE}" name="Column4705"/>
    <tableColumn id="4727" xr3:uid="{93DFEEE1-E278-495A-A4E0-966F83C35A20}" name="Column4706"/>
    <tableColumn id="4728" xr3:uid="{3AC722A4-AD6C-4717-9217-794A552AA816}" name="Column4707"/>
    <tableColumn id="4729" xr3:uid="{B5892695-1959-4C0E-86EC-AA3505299E5B}" name="Column4708"/>
    <tableColumn id="4730" xr3:uid="{C8461250-2E32-4673-9604-93391461507F}" name="Column4709"/>
    <tableColumn id="4731" xr3:uid="{D5C80791-5414-4DD9-8D1A-E89F19177A0B}" name="Column4710"/>
    <tableColumn id="4732" xr3:uid="{78FC2C1C-8768-4747-AB32-08CB37383ED6}" name="Column4711"/>
    <tableColumn id="4733" xr3:uid="{DD26CFDF-7C79-4563-BB7D-D80CF799A739}" name="Column4712"/>
    <tableColumn id="4734" xr3:uid="{CFB2E7DB-7547-49E9-9A36-D5E9F8AB15BB}" name="Column4713"/>
    <tableColumn id="4735" xr3:uid="{B9C87CAB-BA2B-4FF6-A17A-D7B1E37A9771}" name="Column4714"/>
    <tableColumn id="4736" xr3:uid="{4C0A6426-537F-4BCC-808F-45CC8F3994ED}" name="Column4715"/>
    <tableColumn id="4737" xr3:uid="{45B0E045-AF3D-41A7-AB56-53DCF0D32DEF}" name="Column4716"/>
    <tableColumn id="4738" xr3:uid="{7882FE4D-5CB9-4275-97ED-E9A7AFA0E65E}" name="Column4717"/>
    <tableColumn id="4739" xr3:uid="{39857A85-9424-4A8B-953D-DA7F20A375A5}" name="Column4718"/>
    <tableColumn id="4740" xr3:uid="{6606E40B-02C9-4665-B9D0-7D5EE398354D}" name="Column4719"/>
    <tableColumn id="4741" xr3:uid="{C3EB1268-AE36-47D7-8B36-1513E9F78E09}" name="Column4720"/>
    <tableColumn id="4742" xr3:uid="{96645BA6-D057-4E63-B2A7-3E17C331985C}" name="Column4721"/>
    <tableColumn id="4743" xr3:uid="{1199786D-29FA-4B66-974E-CE1510246A87}" name="Column4722"/>
    <tableColumn id="4744" xr3:uid="{7009EA56-B2C1-42EB-99C1-6BC52A4063F4}" name="Column4723"/>
    <tableColumn id="4745" xr3:uid="{6C992C41-9C0F-4D55-AA0D-98D70DC0DC2F}" name="Column4724"/>
    <tableColumn id="4746" xr3:uid="{7703A0B8-5CEC-4433-8146-A1273D838D58}" name="Column4725"/>
    <tableColumn id="4747" xr3:uid="{0A97A839-266C-4B2F-AB2F-4CE360157C62}" name="Column4726"/>
    <tableColumn id="4748" xr3:uid="{B4E84D0D-90D1-423B-9A98-3C5171A0F9EE}" name="Column4727"/>
    <tableColumn id="4749" xr3:uid="{F5709120-B5B6-42C1-9791-89839BA24D64}" name="Column4728"/>
    <tableColumn id="4750" xr3:uid="{63F6B6EC-905A-4B9D-94D3-108884D349B5}" name="Column4729"/>
    <tableColumn id="4751" xr3:uid="{28AAD86A-1EE3-437D-90A7-97C92B21ED63}" name="Column4730"/>
    <tableColumn id="4752" xr3:uid="{352EC056-010F-4D21-AE61-849666812DA6}" name="Column4731"/>
    <tableColumn id="4753" xr3:uid="{F82CCB8F-7D5B-49D5-9863-FF1C26A4D597}" name="Column4732"/>
    <tableColumn id="4754" xr3:uid="{CF4402D4-864C-4226-BC6F-022CEDD3A4FF}" name="Column4733"/>
    <tableColumn id="4755" xr3:uid="{402C4324-BF11-4A6C-963A-2682CBC6AC95}" name="Column4734"/>
    <tableColumn id="4756" xr3:uid="{BD174F5D-08BD-4022-A8AE-D58F3A994DBF}" name="Column4735"/>
    <tableColumn id="4757" xr3:uid="{700DFE90-0C26-4E34-BEAA-EC0469C5D30F}" name="Column4736"/>
    <tableColumn id="4758" xr3:uid="{179C7FF7-23A2-4CEA-AFB6-71598F49C7F1}" name="Column4737"/>
    <tableColumn id="4759" xr3:uid="{6F88ED05-7240-4B85-9F66-394BA67C9118}" name="Column4738"/>
    <tableColumn id="4760" xr3:uid="{9725D2E8-2AF5-418F-AA29-80CE0D6C4EC6}" name="Column4739"/>
    <tableColumn id="4761" xr3:uid="{6FF22BBF-B08A-4ABA-A90C-CC2C493C74F3}" name="Column4740"/>
    <tableColumn id="4762" xr3:uid="{4EE3E422-280D-48AE-9FBE-CC8C5D57E090}" name="Column4741"/>
    <tableColumn id="4763" xr3:uid="{412B8E0B-9B26-4C44-A629-A35688387040}" name="Column4742"/>
    <tableColumn id="4764" xr3:uid="{4E6DE539-83B6-4412-A3DC-91C47041608F}" name="Column4743"/>
    <tableColumn id="4765" xr3:uid="{19280C37-ED4A-45A8-97D0-51BD1B9C0159}" name="Column4744"/>
    <tableColumn id="4766" xr3:uid="{575B903B-D507-4075-BE36-70A00A5B283D}" name="Column4745"/>
    <tableColumn id="4767" xr3:uid="{15D5636D-CA4D-41A7-9855-D5FBB2005AC4}" name="Column4746"/>
    <tableColumn id="4768" xr3:uid="{AFE3FF15-A021-4FA4-9CF8-CDEDA2C59684}" name="Column4747"/>
    <tableColumn id="4769" xr3:uid="{01D0ACEA-F8EF-475C-91D7-3703DC2CBEEA}" name="Column4748"/>
    <tableColumn id="4770" xr3:uid="{EE02B29E-5B81-4879-820E-7B7ECDFD8118}" name="Column4749"/>
    <tableColumn id="4771" xr3:uid="{48B8A7A4-EC1C-4A2F-A2DB-F2B1B1DD3898}" name="Column4750"/>
    <tableColumn id="4772" xr3:uid="{A2DCEA86-2BAC-46F7-8A0D-33CB5164FE58}" name="Column4751"/>
    <tableColumn id="4773" xr3:uid="{7CB0C33A-FFB7-4E9A-8B99-0B1229F01EAE}" name="Column4752"/>
    <tableColumn id="4774" xr3:uid="{D71A56C0-E9D5-44C1-AB1A-848753190B7F}" name="Column4753"/>
    <tableColumn id="4775" xr3:uid="{D4D64130-07B2-4834-A7C9-1FA2138256EC}" name="Column4754"/>
    <tableColumn id="4776" xr3:uid="{FFD2011B-C7C3-4144-97D3-03A7C28577E3}" name="Column4755"/>
    <tableColumn id="4777" xr3:uid="{9BB06C53-3E10-4F31-A6E6-9F79EB3C744B}" name="Column4756"/>
    <tableColumn id="4778" xr3:uid="{354601C5-5AED-441D-BF51-A4D6698A93E7}" name="Column4757"/>
    <tableColumn id="4779" xr3:uid="{741ADD45-FC00-4EA1-A4DD-080DDF780133}" name="Column4758"/>
    <tableColumn id="4780" xr3:uid="{B90FDE38-5157-48C5-A8F3-B97CFBF44CAC}" name="Column4759"/>
    <tableColumn id="4781" xr3:uid="{DDD22886-A74A-4E7C-AC16-405D0EE6D8AC}" name="Column4760"/>
    <tableColumn id="4782" xr3:uid="{AA5F947E-BFEF-424C-85D1-E6C5D8DE7691}" name="Column4761"/>
    <tableColumn id="4783" xr3:uid="{B49831B1-C369-4732-94A8-2124E23FCD50}" name="Column4762"/>
    <tableColumn id="4784" xr3:uid="{05BB1E5E-C783-4067-BFD4-E50C5067046E}" name="Column4763"/>
    <tableColumn id="4785" xr3:uid="{791ED859-8B7E-4FA8-9F1C-E77527401086}" name="Column4764"/>
    <tableColumn id="4786" xr3:uid="{ED148357-E3A6-4CFA-82F3-C3CDFF0CB7EB}" name="Column4765"/>
    <tableColumn id="4787" xr3:uid="{BE587EEE-996B-4BEB-80DA-8122A0658409}" name="Column4766"/>
    <tableColumn id="4788" xr3:uid="{89DD65DC-4AEA-47ED-A4D5-5CFB32198453}" name="Column4767"/>
    <tableColumn id="4789" xr3:uid="{85A99B17-908D-41C2-B943-EB5A2ED8F946}" name="Column4768"/>
    <tableColumn id="4790" xr3:uid="{AC08334C-AE3A-477D-889A-EEE99A89B81F}" name="Column4769"/>
    <tableColumn id="4791" xr3:uid="{73A4D5DC-3B9F-4002-92AA-78F3EE16BDD5}" name="Column4770"/>
    <tableColumn id="4792" xr3:uid="{37A448B9-74DB-4442-872C-4AF80E73B5DF}" name="Column4771"/>
    <tableColumn id="4793" xr3:uid="{72C4A10E-191D-4DC3-AF74-4939A247F812}" name="Column4772"/>
    <tableColumn id="4794" xr3:uid="{B1C806CD-6770-4A59-B9F0-511408C61005}" name="Column4773"/>
    <tableColumn id="4795" xr3:uid="{06866ECA-ABE8-4D34-82E9-835824B1EBA4}" name="Column4774"/>
    <tableColumn id="4796" xr3:uid="{591F6B5F-C489-4877-A776-DAC3C6ABF3AC}" name="Column4775"/>
    <tableColumn id="4797" xr3:uid="{6497C0A9-1B3C-4358-9C9E-B69737B482ED}" name="Column4776"/>
    <tableColumn id="4798" xr3:uid="{DA120E5A-05D4-4067-9648-AA7A8BEC4E19}" name="Column4777"/>
    <tableColumn id="4799" xr3:uid="{80E914E9-A1A3-4C60-9A87-E6AA4FA1A2A2}" name="Column4778"/>
    <tableColumn id="4800" xr3:uid="{0C14EFBA-83F1-4237-911B-4B36A1A422EA}" name="Column4779"/>
    <tableColumn id="4801" xr3:uid="{DF625230-C974-4F39-8746-E0D4FDCB9026}" name="Column4780"/>
    <tableColumn id="4802" xr3:uid="{0FDD0258-7B90-4032-8876-9B2B6B428375}" name="Column4781"/>
    <tableColumn id="4803" xr3:uid="{7D16FE1D-8B2F-47A7-943C-9962DD3E4778}" name="Column4782"/>
    <tableColumn id="4804" xr3:uid="{539A0FB9-9DD2-42B4-B8F6-6AAF7E0B1C7B}" name="Column4783"/>
    <tableColumn id="4805" xr3:uid="{27BE37BD-5E8D-40EE-9462-08867A7961FC}" name="Column4784"/>
    <tableColumn id="4806" xr3:uid="{63613B24-4167-4E53-93E1-7FCD7BFAE689}" name="Column4785"/>
    <tableColumn id="4807" xr3:uid="{32335800-747B-49B7-A242-3C09BA9CBE3C}" name="Column4786"/>
    <tableColumn id="4808" xr3:uid="{064CE8F6-2C36-4B9E-BF5E-28E8AF6CCDF3}" name="Column4787"/>
    <tableColumn id="4809" xr3:uid="{56A7B579-10BB-4054-8B22-FE1A7D49197D}" name="Column4788"/>
    <tableColumn id="4810" xr3:uid="{7B6C30C5-FA87-4DBD-A15E-4C3784E3E6C6}" name="Column4789"/>
    <tableColumn id="4811" xr3:uid="{B974DACF-93CA-48C1-B284-7CF02ED0BE8F}" name="Column4790"/>
    <tableColumn id="4812" xr3:uid="{DF1E52EF-2F4C-474E-A212-4F14918F75B5}" name="Column4791"/>
    <tableColumn id="4813" xr3:uid="{AA00F3DC-CC69-496C-ADE1-619A6B1317A1}" name="Column4792"/>
    <tableColumn id="4814" xr3:uid="{D344C498-F3FC-4FD4-A6B1-10C427A7BAAA}" name="Column4793"/>
    <tableColumn id="4815" xr3:uid="{983DF613-01A0-4EB9-AF70-C46994D54A82}" name="Column4794"/>
    <tableColumn id="4816" xr3:uid="{232ED784-8303-4C6B-8A49-76BC9CB7022A}" name="Column4795"/>
    <tableColumn id="4817" xr3:uid="{580BA1C1-B371-4891-ABDA-AC01E0A07EC1}" name="Column4796"/>
    <tableColumn id="4818" xr3:uid="{A453CFE1-F181-4135-A332-A277269A2791}" name="Column4797"/>
    <tableColumn id="4819" xr3:uid="{8D66EA2D-6F66-4805-9195-C65B18D589C5}" name="Column4798"/>
    <tableColumn id="4820" xr3:uid="{21FCDBAC-A4B7-4957-AAC2-BD238072E23C}" name="Column4799"/>
    <tableColumn id="4821" xr3:uid="{E7CD0330-5A7A-49E3-8B26-5DA0EDB2F157}" name="Column4800"/>
    <tableColumn id="4822" xr3:uid="{2A5A5714-A384-40D7-AA9B-315BCFB04715}" name="Column4801"/>
    <tableColumn id="4823" xr3:uid="{4BE953F6-73C2-4225-81B9-04C9A045F029}" name="Column4802"/>
    <tableColumn id="4824" xr3:uid="{8BA749A3-78E9-4DBA-AF17-4EC352AC6F6C}" name="Column4803"/>
    <tableColumn id="4825" xr3:uid="{C52AC28F-8A88-4763-A2A9-84C3A8F7C0EC}" name="Column4804"/>
    <tableColumn id="4826" xr3:uid="{913AE8FA-C1D6-4ECB-9A9F-0188A3F99475}" name="Column4805"/>
    <tableColumn id="4827" xr3:uid="{641E43C1-20BB-48E5-88A0-0AE2313C4CA8}" name="Column4806"/>
    <tableColumn id="4828" xr3:uid="{BBFF94DB-6270-4FF1-94ED-58CE08723F92}" name="Column4807"/>
    <tableColumn id="4829" xr3:uid="{10434214-DD0D-44B2-B573-847451D654DC}" name="Column4808"/>
    <tableColumn id="4830" xr3:uid="{EB1011CC-7E0C-4AE2-B563-5797C92092FE}" name="Column4809"/>
    <tableColumn id="4831" xr3:uid="{3B8AAE0B-FEA2-44B9-ACE2-D43CA621B424}" name="Column4810"/>
    <tableColumn id="4832" xr3:uid="{F66BA10F-0E6D-40A2-89D8-F77CDFACAF9F}" name="Column4811"/>
    <tableColumn id="4833" xr3:uid="{8A9B0F53-094B-4609-A206-C5574AF7688E}" name="Column4812"/>
    <tableColumn id="4834" xr3:uid="{85C24073-B7E9-4E59-A4FA-4EEC4E1DB954}" name="Column4813"/>
    <tableColumn id="4835" xr3:uid="{4822EF19-31DE-4773-B2FA-67EA5BBFD6CE}" name="Column4814"/>
    <tableColumn id="4836" xr3:uid="{E268F2F9-5BB2-4A41-9453-E2A228D3A3E3}" name="Column4815"/>
    <tableColumn id="4837" xr3:uid="{A81043B5-C86B-4108-823C-7FFD8DA089E1}" name="Column4816"/>
    <tableColumn id="4838" xr3:uid="{E7AEC64D-E2B8-40E5-9DE0-A7070B4ACB18}" name="Column4817"/>
    <tableColumn id="4839" xr3:uid="{060BA173-8F81-4090-BF9C-D6F49A0E8458}" name="Column4818"/>
    <tableColumn id="4840" xr3:uid="{D0EEAC08-9685-420B-A3CF-A3CC0316A864}" name="Column4819"/>
    <tableColumn id="4841" xr3:uid="{FF975655-AA83-43E9-83F8-AD18951EFA63}" name="Column4820"/>
    <tableColumn id="4842" xr3:uid="{8DDEFA35-1F95-4CDD-9749-39B9C20832C1}" name="Column4821"/>
    <tableColumn id="4843" xr3:uid="{B59CD4EA-5630-43C6-86F2-AAFF9E24D3B0}" name="Column4822"/>
    <tableColumn id="4844" xr3:uid="{7291E931-B3AC-43F6-B38E-A2371AA0BCDE}" name="Column4823"/>
    <tableColumn id="4845" xr3:uid="{0FDA2225-8FC5-4651-B6BB-3D7AE36CC17E}" name="Column4824"/>
    <tableColumn id="4846" xr3:uid="{ED1FDAC4-BA9D-4EA7-A56C-1204CABECC2B}" name="Column4825"/>
    <tableColumn id="4847" xr3:uid="{14E0A100-3480-4E66-A014-FADED857B8F8}" name="Column4826"/>
    <tableColumn id="4848" xr3:uid="{24A0F08E-5B9A-42C3-81C2-27F1F7202A93}" name="Column4827"/>
    <tableColumn id="4849" xr3:uid="{F80FF88F-ECA7-47DC-8E6C-F48467FFC1B6}" name="Column4828"/>
    <tableColumn id="4850" xr3:uid="{B5ADDDCD-9B75-46B9-85BD-6087DFC1A8F3}" name="Column4829"/>
    <tableColumn id="4851" xr3:uid="{A6C2D58A-D412-476F-91AC-FDA0AB9F8DB4}" name="Column4830"/>
    <tableColumn id="4852" xr3:uid="{333CF68C-500A-4112-95AF-38DFD242BD54}" name="Column4831"/>
    <tableColumn id="4853" xr3:uid="{6D9C7F31-0A77-431D-9571-C13D01D6705E}" name="Column4832"/>
    <tableColumn id="4854" xr3:uid="{AF0E09D1-49E8-4C72-8B63-FD0DF1ED8C54}" name="Column4833"/>
    <tableColumn id="4855" xr3:uid="{2ABA5FD6-0B99-4966-B7BE-A6848D8C1DCB}" name="Column4834"/>
    <tableColumn id="4856" xr3:uid="{73540A12-0612-4120-9DFD-A1871A42D1D1}" name="Column4835"/>
    <tableColumn id="4857" xr3:uid="{02CA2398-AB92-4C47-8666-A63C92D597E9}" name="Column4836"/>
    <tableColumn id="4858" xr3:uid="{0E62A951-C346-40BB-AC6D-C0D19AE76AB1}" name="Column4837"/>
    <tableColumn id="4859" xr3:uid="{DF526D19-8221-4A2E-8CFE-2C8DC82710FE}" name="Column4838"/>
    <tableColumn id="4860" xr3:uid="{B0B0AFA3-BC4E-479E-BC59-4DD5020FFCDC}" name="Column4839"/>
    <tableColumn id="4861" xr3:uid="{CD3FC47A-6093-4B7B-9D1F-6883B875026A}" name="Column4840"/>
    <tableColumn id="4862" xr3:uid="{146F1CCF-A726-40F5-9D77-B1236C0E3511}" name="Column4841"/>
    <tableColumn id="4863" xr3:uid="{1BACE629-A41F-4E6E-8A93-0D8A9B58B89C}" name="Column4842"/>
    <tableColumn id="4864" xr3:uid="{9D79CDD9-43F5-4AF3-910F-D461FDC99066}" name="Column4843"/>
    <tableColumn id="4865" xr3:uid="{00CDDA8D-4A74-4CFB-8169-C37C40AFB266}" name="Column4844"/>
    <tableColumn id="4866" xr3:uid="{644FCD2D-9A88-4C63-9E9E-B817431EE87C}" name="Column4845"/>
    <tableColumn id="4867" xr3:uid="{A43A8751-CB66-4EBC-8385-6657844AE87E}" name="Column4846"/>
    <tableColumn id="4868" xr3:uid="{FA814C21-3D9F-4C5B-BAEC-A498520F8A8B}" name="Column4847"/>
    <tableColumn id="4869" xr3:uid="{9DBFB852-DB77-4D0E-BA50-A74B31F36571}" name="Column4848"/>
    <tableColumn id="4870" xr3:uid="{53710DE8-6F35-43E8-8AA9-141D0E85B067}" name="Column4849"/>
    <tableColumn id="4871" xr3:uid="{D480686F-E85D-4532-99EB-0C20C13A1A3C}" name="Column4850"/>
    <tableColumn id="4872" xr3:uid="{3922D6D3-4D37-487B-8EF6-00C4958B10DB}" name="Column4851"/>
    <tableColumn id="4873" xr3:uid="{32F125CE-1B1A-4572-928E-CE18AF7BA73C}" name="Column4852"/>
    <tableColumn id="4874" xr3:uid="{47B519F9-7061-41ED-AC43-8B672A2774DA}" name="Column4853"/>
    <tableColumn id="4875" xr3:uid="{D0B88B44-7558-4169-9678-A4B4E895B911}" name="Column4854"/>
    <tableColumn id="4876" xr3:uid="{42B9FD1F-2871-4F5E-9AFA-D4A5621BD79B}" name="Column4855"/>
    <tableColumn id="4877" xr3:uid="{ADDF284F-8DD6-4AD9-931B-611718FFFB36}" name="Column4856"/>
    <tableColumn id="4878" xr3:uid="{11110F9F-C745-47D9-8982-99FE4F2500A0}" name="Column4857"/>
    <tableColumn id="4879" xr3:uid="{F963F64C-6520-438A-976C-75E38B348895}" name="Column4858"/>
    <tableColumn id="4880" xr3:uid="{DC0AE1DB-B685-4F10-A170-7A0C857D2C09}" name="Column4859"/>
    <tableColumn id="4881" xr3:uid="{66633698-7713-47A1-8148-C94DD96E165A}" name="Column4860"/>
    <tableColumn id="4882" xr3:uid="{B3AA30F2-0FDD-43A7-B055-D0C2E54D18AC}" name="Column4861"/>
    <tableColumn id="4883" xr3:uid="{887D2CCD-666B-4486-95EA-3596841C42EE}" name="Column4862"/>
    <tableColumn id="4884" xr3:uid="{0F7DBECE-65FB-40EA-BCE2-FA12492130DD}" name="Column4863"/>
    <tableColumn id="4885" xr3:uid="{258517FF-8EFC-4C87-82CD-2AD465A24792}" name="Column4864"/>
    <tableColumn id="4886" xr3:uid="{28F8A654-F3B1-4367-B983-15AD4BF71BA4}" name="Column4865"/>
    <tableColumn id="4887" xr3:uid="{D8559F93-36B1-4A0F-96BA-58A77B365EBA}" name="Column4866"/>
    <tableColumn id="4888" xr3:uid="{0CAC539E-C483-41F3-8DF5-C919ADADD8A2}" name="Column4867"/>
    <tableColumn id="4889" xr3:uid="{11226DEC-A5CE-4E92-9C32-F4BDFD383592}" name="Column4868"/>
    <tableColumn id="4890" xr3:uid="{E95D81D7-8A3F-4DBE-91E5-183781DA9893}" name="Column4869"/>
    <tableColumn id="4891" xr3:uid="{0C99BFB3-38F1-427F-B7C9-321AF0013497}" name="Column4870"/>
    <tableColumn id="4892" xr3:uid="{AC8590BE-0DD2-4179-9322-DD9B7EDDB095}" name="Column4871"/>
    <tableColumn id="4893" xr3:uid="{64C00998-D84D-459D-9F7A-9B292A9E0802}" name="Column4872"/>
    <tableColumn id="4894" xr3:uid="{D133C4A7-00BE-4924-B778-08C19A6E2DAF}" name="Column4873"/>
    <tableColumn id="4895" xr3:uid="{A21A74E3-C273-4F10-9478-EB0514896C75}" name="Column4874"/>
    <tableColumn id="4896" xr3:uid="{9AF378FA-3062-494A-A71A-F4709557FB3A}" name="Column4875"/>
    <tableColumn id="4897" xr3:uid="{1A25CD21-8B8B-4688-9B72-A4F18FE5D4CE}" name="Column4876"/>
    <tableColumn id="4898" xr3:uid="{DEF10FA2-A2E9-4C35-B406-72ED32A971FA}" name="Column4877"/>
    <tableColumn id="4899" xr3:uid="{91116CCF-336C-4A16-9C84-F41A241585B9}" name="Column4878"/>
    <tableColumn id="4900" xr3:uid="{E0372F63-6ECC-401A-B71F-083F7201E1DB}" name="Column4879"/>
    <tableColumn id="4901" xr3:uid="{44637629-2043-4915-891C-3B223C9779A0}" name="Column4880"/>
    <tableColumn id="4902" xr3:uid="{2E9C2B42-1960-43B4-B719-4D89A15B22F6}" name="Column4881"/>
    <tableColumn id="4903" xr3:uid="{4E6D1C48-4E73-479E-B7AA-FDDFA21152CC}" name="Column4882"/>
    <tableColumn id="4904" xr3:uid="{0230605E-93F0-4F01-B337-EE9B34784E0E}" name="Column4883"/>
    <tableColumn id="4905" xr3:uid="{C357294D-4942-4262-B8D4-967464E815D2}" name="Column4884"/>
    <tableColumn id="4906" xr3:uid="{45BDF587-58CA-4A48-B8BB-E5F18A37F71E}" name="Column4885"/>
    <tableColumn id="4907" xr3:uid="{09BB1862-46E7-421C-8074-02249F485241}" name="Column4886"/>
    <tableColumn id="4908" xr3:uid="{3BB76F5A-65DD-41BD-8206-B3F45F66962A}" name="Column4887"/>
    <tableColumn id="4909" xr3:uid="{4E166574-82C4-40A2-85EA-7BEC5B42C464}" name="Column4888"/>
    <tableColumn id="4910" xr3:uid="{48D1B869-F051-45EB-8934-C16198437F9B}" name="Column4889"/>
    <tableColumn id="4911" xr3:uid="{163AB041-0031-4085-A0D9-DBADD7B73249}" name="Column4890"/>
    <tableColumn id="4912" xr3:uid="{AC069B25-70B0-4B24-800D-8EB7BF29D849}" name="Column4891"/>
    <tableColumn id="4913" xr3:uid="{93F91A10-3956-4EFE-A610-E9AD85BA0755}" name="Column4892"/>
    <tableColumn id="4914" xr3:uid="{CBB00E23-0B67-42DB-BEBA-B663620B6676}" name="Column4893"/>
    <tableColumn id="4915" xr3:uid="{B2C46A40-5B87-4887-BB22-36A78112B40E}" name="Column4894"/>
    <tableColumn id="4916" xr3:uid="{3FEBEED0-55CE-4472-86DD-C3435E13D3F1}" name="Column4895"/>
    <tableColumn id="4917" xr3:uid="{7AAF395B-4D41-4259-A090-8C3AA7403669}" name="Column4896"/>
    <tableColumn id="4918" xr3:uid="{059A52B5-9AB3-4FD6-8840-5B98EE6E893D}" name="Column4897"/>
    <tableColumn id="4919" xr3:uid="{F216B905-3ABF-4CD4-B7C0-6378AD610342}" name="Column4898"/>
    <tableColumn id="4920" xr3:uid="{E5280869-CACF-458F-A084-CC4C3797B16A}" name="Column4899"/>
    <tableColumn id="4921" xr3:uid="{E1342F61-918F-4211-A437-F6DDA03456E3}" name="Column4900"/>
    <tableColumn id="4922" xr3:uid="{F23E10FB-09A4-466D-ABF9-BC860EB344BE}" name="Column4901"/>
    <tableColumn id="4923" xr3:uid="{B13B6BEF-7077-4785-AF70-652549DA8D2E}" name="Column4902"/>
    <tableColumn id="4924" xr3:uid="{15D72FC9-4E74-4558-9175-96459641A139}" name="Column4903"/>
    <tableColumn id="4925" xr3:uid="{090601A2-B4E2-4DE8-800E-D5DC538354E1}" name="Column4904"/>
    <tableColumn id="4926" xr3:uid="{7935E923-5730-4971-8887-2B20C326C398}" name="Column4905"/>
    <tableColumn id="4927" xr3:uid="{21C8DA3A-DBC4-496F-9CDB-E25444EB868A}" name="Column4906"/>
    <tableColumn id="4928" xr3:uid="{B1E8E16B-2CE9-4F1C-B789-9B4953667E5D}" name="Column4907"/>
    <tableColumn id="4929" xr3:uid="{E1EAC955-1DF1-4E73-B925-E23893E36828}" name="Column4908"/>
    <tableColumn id="4930" xr3:uid="{33D8FB19-C7AF-4C02-96AF-A0B54D484AED}" name="Column4909"/>
    <tableColumn id="4931" xr3:uid="{FE4AEF87-9271-4B93-A35C-F41FD31A8B79}" name="Column4910"/>
    <tableColumn id="4932" xr3:uid="{2A46B2E5-0AA9-442B-AE14-A3078914F6CA}" name="Column4911"/>
    <tableColumn id="4933" xr3:uid="{980F20DB-E628-4F42-BD45-D579FD460F41}" name="Column4912"/>
    <tableColumn id="4934" xr3:uid="{F289CBDD-719A-4C44-84D2-462C1B421B55}" name="Column4913"/>
    <tableColumn id="4935" xr3:uid="{338D8D31-14C8-40A0-BE6B-488863E6AC8B}" name="Column4914"/>
    <tableColumn id="4936" xr3:uid="{0A052F6D-6D28-4814-B7D7-70201EDA3179}" name="Column4915"/>
    <tableColumn id="4937" xr3:uid="{0F71D94B-2E61-4E70-B263-DB2D099EDBAB}" name="Column4916"/>
    <tableColumn id="4938" xr3:uid="{774F4818-B1B3-489A-B8FF-C1F22BD3A77B}" name="Column4917"/>
    <tableColumn id="4939" xr3:uid="{937BAA7E-42D3-4681-8F74-25FC7BE173BA}" name="Column4918"/>
    <tableColumn id="4940" xr3:uid="{DC46D8D8-BE66-41C0-A156-E39C4CEEEA4A}" name="Column4919"/>
    <tableColumn id="4941" xr3:uid="{349A5DCE-6109-4F14-AB1B-BA22CD65BB7A}" name="Column4920"/>
    <tableColumn id="4942" xr3:uid="{8CB01273-DA71-414A-95EB-264651620CBE}" name="Column4921"/>
    <tableColumn id="4943" xr3:uid="{34827C2D-C555-4CC3-8BD3-CE74EB47D64C}" name="Column4922"/>
    <tableColumn id="4944" xr3:uid="{23430581-934D-4255-8A9A-A7734705A26C}" name="Column4923"/>
    <tableColumn id="4945" xr3:uid="{116169F8-B7F7-4650-8D46-EBFEF4BA1326}" name="Column4924"/>
    <tableColumn id="4946" xr3:uid="{3960C665-5BFB-4DDE-B35C-33D4ED6E5C80}" name="Column4925"/>
    <tableColumn id="4947" xr3:uid="{42E80E1A-93B1-4ADC-A568-BB787DB12447}" name="Column4926"/>
    <tableColumn id="4948" xr3:uid="{9E11D853-652E-4BA2-A679-EFA341933690}" name="Column4927"/>
    <tableColumn id="4949" xr3:uid="{C107C91F-690B-48EA-B631-EA4681B627B4}" name="Column4928"/>
    <tableColumn id="4950" xr3:uid="{DC3DD4CC-9EC8-4014-8E00-ECC6B096DD26}" name="Column4929"/>
    <tableColumn id="4951" xr3:uid="{052BFD24-1EB0-4069-88CE-247F5903E590}" name="Column4930"/>
    <tableColumn id="4952" xr3:uid="{828C7DFB-05A6-4C9B-92F4-F81A0480C3FC}" name="Column4931"/>
    <tableColumn id="4953" xr3:uid="{A45C8C53-79D4-42C3-B3F9-60A835E15112}" name="Column4932"/>
    <tableColumn id="4954" xr3:uid="{9E4D21D4-D33F-4E5B-9144-25214C5FDAAB}" name="Column4933"/>
    <tableColumn id="4955" xr3:uid="{995B7182-EC06-4802-8BE6-E42E49F3AB51}" name="Column4934"/>
    <tableColumn id="4956" xr3:uid="{C065A690-1643-4721-B87C-FD2479743EF8}" name="Column4935"/>
    <tableColumn id="4957" xr3:uid="{A532C58D-7408-4852-9DF0-2AF7A081383F}" name="Column4936"/>
    <tableColumn id="4958" xr3:uid="{AA689593-C3C6-4CA3-8A23-466EAA43F60C}" name="Column4937"/>
    <tableColumn id="4959" xr3:uid="{CF1B11EA-FE88-4BA2-9D74-3292723A7E6D}" name="Column4938"/>
    <tableColumn id="4960" xr3:uid="{74CF748E-6BB1-4339-834A-E187939EFC1D}" name="Column4939"/>
    <tableColumn id="4961" xr3:uid="{52D79BFF-9C6C-4872-911D-D59F7F752C12}" name="Column4940"/>
    <tableColumn id="4962" xr3:uid="{4F7C9A62-6CE4-4A7F-93C3-E667C957F906}" name="Column4941"/>
    <tableColumn id="4963" xr3:uid="{C0937345-671A-4167-A379-71667314474F}" name="Column4942"/>
    <tableColumn id="4964" xr3:uid="{11DA4E14-7498-4EBE-BF66-0FBF9CA41A5B}" name="Column4943"/>
    <tableColumn id="4965" xr3:uid="{8EACD5F3-26BA-47FA-A474-D39C8BAA4B8C}" name="Column4944"/>
    <tableColumn id="4966" xr3:uid="{61621330-A686-4FAA-8E84-5F1F7188F76D}" name="Column4945"/>
    <tableColumn id="4967" xr3:uid="{6126C3E2-CCA4-4E55-9B38-61360993B4F7}" name="Column4946"/>
    <tableColumn id="4968" xr3:uid="{26F2FF9A-306E-4EFC-BD38-C240DE5CBBD0}" name="Column4947"/>
    <tableColumn id="4969" xr3:uid="{A2568ACC-EC91-4BB1-85BD-6EADBD1DB288}" name="Column4948"/>
    <tableColumn id="4970" xr3:uid="{FAABF132-EA12-4F45-9629-8940DF76A001}" name="Column4949"/>
    <tableColumn id="4971" xr3:uid="{61F190DD-DFC8-4FEA-A22B-F5930B846AD6}" name="Column4950"/>
    <tableColumn id="4972" xr3:uid="{07BB7FEF-3DF9-405D-A155-CAFAD756F83F}" name="Column4951"/>
    <tableColumn id="4973" xr3:uid="{B9BF1DB7-3A0D-46F3-BB6E-07B2A8409BA7}" name="Column4952"/>
    <tableColumn id="4974" xr3:uid="{0D6DD6E2-44EF-4E74-AD23-FCA25E4382A1}" name="Column4953"/>
    <tableColumn id="4975" xr3:uid="{C3007E5C-C9D3-4BE2-A37E-272BFC3AEE32}" name="Column4954"/>
    <tableColumn id="4976" xr3:uid="{2F0C0F8D-561B-438D-9225-73CB1FF5C954}" name="Column4955"/>
    <tableColumn id="4977" xr3:uid="{F0740D7C-6841-4646-97A6-D9D7FA15A7E3}" name="Column4956"/>
    <tableColumn id="4978" xr3:uid="{5FAEBCF6-83D5-4995-B4EA-A3AB969A7B4E}" name="Column4957"/>
    <tableColumn id="4979" xr3:uid="{3547BCF3-5613-4B85-BA5D-3B0DA38F4E13}" name="Column4958"/>
    <tableColumn id="4980" xr3:uid="{8D4B1392-ABCE-4618-A237-E2C41FD7E551}" name="Column4959"/>
    <tableColumn id="4981" xr3:uid="{2C707920-4B5E-41B5-9DA9-A2C03AD9B2EF}" name="Column4960"/>
    <tableColumn id="4982" xr3:uid="{E9960458-4735-49BA-BB10-FFA359E8555E}" name="Column4961"/>
    <tableColumn id="4983" xr3:uid="{C4505802-9EE6-41DA-A634-E2CC1F30C972}" name="Column4962"/>
    <tableColumn id="4984" xr3:uid="{028ACD07-4123-41B4-A2C9-4D9892E0205E}" name="Column4963"/>
    <tableColumn id="4985" xr3:uid="{B1635F06-E9EB-4343-91BF-654EA50370C6}" name="Column4964"/>
    <tableColumn id="4986" xr3:uid="{46D530D5-18BD-462E-92A2-DAC274458514}" name="Column4965"/>
    <tableColumn id="4987" xr3:uid="{55F456AA-8997-459B-875D-10648202424C}" name="Column4966"/>
    <tableColumn id="4988" xr3:uid="{B46B9C08-A003-4C0E-9334-8380D0B4637B}" name="Column4967"/>
    <tableColumn id="4989" xr3:uid="{F7AEB7D1-E6B0-404F-B6EE-1E489BB04F7A}" name="Column4968"/>
    <tableColumn id="4990" xr3:uid="{2E6AF6AA-9317-486D-BE5A-C6A07CF97592}" name="Column4969"/>
    <tableColumn id="4991" xr3:uid="{EF7CEF55-5375-423E-BD47-243F6B684C75}" name="Column4970"/>
    <tableColumn id="4992" xr3:uid="{DB73FFBE-A7DB-446B-8FE6-61694C0063A9}" name="Column4971"/>
    <tableColumn id="4993" xr3:uid="{BB7CA7EC-82B0-490F-ADC8-60DA6C375993}" name="Column4972"/>
    <tableColumn id="4994" xr3:uid="{23D819C6-7CE9-4BE4-8812-3AC487894F1E}" name="Column4973"/>
    <tableColumn id="4995" xr3:uid="{26717F1E-1CD8-4E43-B098-9A8480AECB0C}" name="Column4974"/>
    <tableColumn id="4996" xr3:uid="{9EE5A580-3CA8-4F33-88FE-F535E04125E3}" name="Column4975"/>
    <tableColumn id="4997" xr3:uid="{0D2AC641-71E8-42F0-AE1C-E566A7DCFEF5}" name="Column4976"/>
    <tableColumn id="4998" xr3:uid="{79E94E3D-06B4-4597-B396-41B69C755250}" name="Column4977"/>
    <tableColumn id="4999" xr3:uid="{8289A9DC-F562-4BF4-AC67-C6CEBCD60F07}" name="Column4978"/>
    <tableColumn id="5000" xr3:uid="{3D8135BF-F685-492C-8A19-AAA438EEC565}" name="Column4979"/>
    <tableColumn id="5001" xr3:uid="{7BE303D7-D7B4-45F1-AC97-F8E178EA93A5}" name="Column4980"/>
    <tableColumn id="5002" xr3:uid="{F13B68E4-CA66-4578-B190-49A62E77FD21}" name="Column4981"/>
    <tableColumn id="5003" xr3:uid="{B75F7723-382E-4D9E-BB49-55FC9220A5B1}" name="Column4982"/>
    <tableColumn id="5004" xr3:uid="{8FF17255-E7FB-4DA6-9515-0F0443990843}" name="Column4983"/>
    <tableColumn id="5005" xr3:uid="{87CFFDF0-39D6-45B2-ABC8-A095FFCE66DA}" name="Column4984"/>
    <tableColumn id="5006" xr3:uid="{DCF85281-23D8-4F3A-A999-211919151981}" name="Column4985"/>
    <tableColumn id="5007" xr3:uid="{A94FF130-4B89-401E-B69C-07417CEB7EE5}" name="Column4986"/>
    <tableColumn id="5008" xr3:uid="{1E867DE1-8544-4597-954B-0900FDB701A5}" name="Column4987"/>
    <tableColumn id="5009" xr3:uid="{FDBE7640-54EF-4A6C-BA56-0F46C81B442E}" name="Column4988"/>
    <tableColumn id="5010" xr3:uid="{64D77748-1625-4266-AED8-FCAD7EE36955}" name="Column4989"/>
    <tableColumn id="5011" xr3:uid="{372ED9FE-031C-4319-8EB3-581B26338E0A}" name="Column4990"/>
    <tableColumn id="5012" xr3:uid="{B0BF79B2-FD8A-4DC0-A033-C61A0C54D7B8}" name="Column4991"/>
    <tableColumn id="5013" xr3:uid="{7FA657A4-0032-4DD3-AB36-5B9A4B28510C}" name="Column4992"/>
    <tableColumn id="5014" xr3:uid="{97D543B8-7C3D-4EE7-B1A3-C74C4B4A96D7}" name="Column4993"/>
    <tableColumn id="5015" xr3:uid="{5641E452-8620-498E-861A-E017273DCD44}" name="Column4994"/>
    <tableColumn id="5016" xr3:uid="{D7A9DFCF-6C0E-407F-BB4E-1BE6BD30659E}" name="Column4995"/>
    <tableColumn id="5017" xr3:uid="{6B5B1991-3082-47F8-96CB-A35EB1866142}" name="Column4996"/>
    <tableColumn id="5018" xr3:uid="{1A8A4785-A534-4D7F-B2F7-E2EF5214DCF8}" name="Column4997"/>
    <tableColumn id="5019" xr3:uid="{E92794B2-ACFE-4170-907F-C0EEC24C01FC}" name="Column4998"/>
    <tableColumn id="5020" xr3:uid="{4FE0D680-D313-4333-92B6-4C82992A98C4}" name="Column4999"/>
    <tableColumn id="5021" xr3:uid="{DCFE58C4-0804-4A3E-8D66-EB86557EB863}" name="Column5000"/>
    <tableColumn id="5022" xr3:uid="{B439ED32-B094-4FD4-8DF9-94DCBF991777}" name="Column5001"/>
    <tableColumn id="5023" xr3:uid="{D0D4FD4D-A06B-4D6B-994E-2A7096F86322}" name="Column5002"/>
    <tableColumn id="5024" xr3:uid="{3D328B10-EA11-4E94-BF17-47BD7C247079}" name="Column5003"/>
    <tableColumn id="5025" xr3:uid="{FA7022E8-B7BB-4D83-9452-A47395F0F60A}" name="Column5004"/>
    <tableColumn id="5026" xr3:uid="{89046017-6168-4A37-8B7A-ED5B549C3C97}" name="Column5005"/>
    <tableColumn id="5027" xr3:uid="{BB4B8320-78F5-4389-8573-FAE056FE542A}" name="Column5006"/>
    <tableColumn id="5028" xr3:uid="{BC0A5557-6058-4840-A459-90B484E31E06}" name="Column5007"/>
    <tableColumn id="5029" xr3:uid="{A7FFADF4-0A3B-46E0-9927-73228F1266E2}" name="Column5008"/>
    <tableColumn id="5030" xr3:uid="{64A3185D-F77E-497D-B2B7-37144E7348C1}" name="Column5009"/>
    <tableColumn id="5031" xr3:uid="{972B6C97-5B34-44A4-A195-973DCFF56BB5}" name="Column5010"/>
    <tableColumn id="5032" xr3:uid="{CD9B1CCD-A813-4EA9-AAE8-66047CDF2DEF}" name="Column5011"/>
    <tableColumn id="5033" xr3:uid="{A0937062-6619-4921-A830-55B8E16B9D06}" name="Column5012"/>
    <tableColumn id="5034" xr3:uid="{27EEED6E-FC04-4DAE-8369-DA2A355C7E3F}" name="Column5013"/>
    <tableColumn id="5035" xr3:uid="{DEFD7963-0C2A-4557-B2F6-8B7164A8F72A}" name="Column5014"/>
    <tableColumn id="5036" xr3:uid="{174B6B1A-79E7-408D-9794-33A7B649AED0}" name="Column5015"/>
    <tableColumn id="5037" xr3:uid="{7B2AF8A6-84E1-4D0F-8DFA-0CE90ED3376F}" name="Column5016"/>
    <tableColumn id="5038" xr3:uid="{E4481CE4-D2EA-4F6D-9B52-DA33041828DD}" name="Column5017"/>
    <tableColumn id="5039" xr3:uid="{B41DA29A-AADE-4897-BBC8-33C35D2433B7}" name="Column5018"/>
    <tableColumn id="5040" xr3:uid="{09013B77-295A-4585-AEF8-6F772CC6C786}" name="Column5019"/>
    <tableColumn id="5041" xr3:uid="{ADBAA2C1-1519-41E6-BF06-F682C94445E8}" name="Column5020"/>
    <tableColumn id="5042" xr3:uid="{897D7DD4-CBDD-4196-AAEA-64F7A471CFCF}" name="Column5021"/>
    <tableColumn id="5043" xr3:uid="{A769879E-C78B-43B2-A86D-F7EFEA757156}" name="Column5022"/>
    <tableColumn id="5044" xr3:uid="{2C9C8C8D-52A1-4B92-8156-1EFCA054DCB0}" name="Column5023"/>
    <tableColumn id="5045" xr3:uid="{CBC757F3-2CFD-4FEE-9AE5-21306DF63EBE}" name="Column5024"/>
    <tableColumn id="5046" xr3:uid="{610A873F-44A2-4EF4-B3BF-17137F005D43}" name="Column5025"/>
    <tableColumn id="5047" xr3:uid="{0AF97AC6-CB8E-45E1-8413-E9653DB54CF5}" name="Column5026"/>
    <tableColumn id="5048" xr3:uid="{B51BC428-10C3-4BFF-BD7B-7748532E70FC}" name="Column5027"/>
    <tableColumn id="5049" xr3:uid="{2F438375-E6DD-42C9-9E3F-3300F4E75E7A}" name="Column5028"/>
    <tableColumn id="5050" xr3:uid="{C03000F4-E7C2-4859-BDA3-2E649F4DA283}" name="Column5029"/>
    <tableColumn id="5051" xr3:uid="{2FDB330F-D2D6-48D1-9AE0-11CE5CEB619B}" name="Column5030"/>
    <tableColumn id="5052" xr3:uid="{23D55352-BBB8-4BF0-B1E4-7D5F4AE3BEF9}" name="Column5031"/>
    <tableColumn id="5053" xr3:uid="{C35B7E05-12EC-42B8-9E84-1E9C15AFE4D8}" name="Column5032"/>
    <tableColumn id="5054" xr3:uid="{E8569B6B-6F7E-4B7A-814E-298B0BC4FAD2}" name="Column5033"/>
    <tableColumn id="5055" xr3:uid="{A1324240-C01B-4B46-822F-EAF65BB35073}" name="Column5034"/>
    <tableColumn id="5056" xr3:uid="{16441435-84E5-4D77-AC9B-7E0D63843AC6}" name="Column5035"/>
    <tableColumn id="5057" xr3:uid="{62E7C241-9C6C-4F42-9435-D1CA97886C94}" name="Column5036"/>
    <tableColumn id="5058" xr3:uid="{18DB8A32-D277-48D3-9DAA-6EED1A1CF8E0}" name="Column5037"/>
    <tableColumn id="5059" xr3:uid="{1B5F5AE9-0210-4653-B9E6-69D364DCCE7A}" name="Column5038"/>
    <tableColumn id="5060" xr3:uid="{73AE7214-1B68-491C-BDDF-529BAF5D0654}" name="Column5039"/>
    <tableColumn id="5061" xr3:uid="{0279EC3D-ECF9-43F9-8E07-0A43B655EF8E}" name="Column5040"/>
    <tableColumn id="5062" xr3:uid="{9B95BFB4-C80C-4204-9B64-DB2618A0C9A1}" name="Column5041"/>
    <tableColumn id="5063" xr3:uid="{10CBDDE6-6B12-41FD-A77B-578F7AE59819}" name="Column5042"/>
    <tableColumn id="5064" xr3:uid="{563A95A5-37FC-4EFF-8E00-06FEB8AE87FA}" name="Column5043"/>
    <tableColumn id="5065" xr3:uid="{6BECA979-E27B-4583-89B8-27DA3AF119D1}" name="Column5044"/>
    <tableColumn id="5066" xr3:uid="{907A4F28-F715-4064-8F21-9B4729CE3252}" name="Column5045"/>
    <tableColumn id="5067" xr3:uid="{240B89AA-000E-48BC-B8BA-96633C3EDF67}" name="Column5046"/>
    <tableColumn id="5068" xr3:uid="{AC8D8DDA-E9E2-4BF9-80B3-1E03235A0E37}" name="Column5047"/>
    <tableColumn id="5069" xr3:uid="{5D2D73FC-0084-4AAE-9C7C-77E3CC7E85F0}" name="Column5048"/>
    <tableColumn id="5070" xr3:uid="{69F6202F-058B-444A-A987-5EFBB464D04F}" name="Column5049"/>
    <tableColumn id="5071" xr3:uid="{8696FF56-A188-48EC-8C3C-A106FBABAD6C}" name="Column5050"/>
    <tableColumn id="5072" xr3:uid="{1F6CF5D8-BFCC-4F9D-9943-BAA7C0CC0862}" name="Column5051"/>
    <tableColumn id="5073" xr3:uid="{849376B8-25C0-41BA-936D-1775760DFF77}" name="Column5052"/>
    <tableColumn id="5074" xr3:uid="{B1C8D30E-4FE9-4E63-BD4A-4D7E368457CB}" name="Column5053"/>
    <tableColumn id="5075" xr3:uid="{6D035178-49F9-487D-B44B-906007849681}" name="Column5054"/>
    <tableColumn id="5076" xr3:uid="{E35EAC18-D735-406C-A035-0A3E5E1B4EEC}" name="Column5055"/>
    <tableColumn id="5077" xr3:uid="{9662FCEC-3A59-4612-BA94-B18C045251F7}" name="Column5056"/>
    <tableColumn id="5078" xr3:uid="{F90295B7-9266-4A9E-B075-687053F95662}" name="Column5057"/>
    <tableColumn id="5079" xr3:uid="{BE9B9A72-82C1-45A9-82B0-F23716C62C08}" name="Column5058"/>
    <tableColumn id="5080" xr3:uid="{23653ED4-EC9A-4830-8644-EE08E4349F6B}" name="Column5059"/>
    <tableColumn id="5081" xr3:uid="{12D1565F-E364-477E-BBBD-61764EA2AAF2}" name="Column5060"/>
    <tableColumn id="5082" xr3:uid="{5F47E5BA-BDF9-4E8D-A969-EF8DA85780E8}" name="Column5061"/>
    <tableColumn id="5083" xr3:uid="{E9848C74-C51E-444D-97E1-54D6070121BB}" name="Column5062"/>
    <tableColumn id="5084" xr3:uid="{0A2A737D-35F1-40E6-AAC4-AB393FD7FD11}" name="Column5063"/>
    <tableColumn id="5085" xr3:uid="{9EAFC5F8-DCBF-489F-8C44-DD254B743C29}" name="Column5064"/>
    <tableColumn id="5086" xr3:uid="{CE8552AF-E075-4714-8958-F18BF4F8074E}" name="Column5065"/>
    <tableColumn id="5087" xr3:uid="{FF940E4C-9E74-4C2B-9D72-09412100C61F}" name="Column5066"/>
    <tableColumn id="5088" xr3:uid="{3119FC73-150D-48BE-87E3-8FF2A397A00F}" name="Column5067"/>
    <tableColumn id="5089" xr3:uid="{B0615915-91E6-47B9-A41B-4EEC48127362}" name="Column5068"/>
    <tableColumn id="5090" xr3:uid="{493456C5-EDED-41E3-871D-2DD0E1DCD995}" name="Column5069"/>
    <tableColumn id="5091" xr3:uid="{26F347C2-AD76-4413-9FEE-37F7B25359A3}" name="Column5070"/>
    <tableColumn id="5092" xr3:uid="{D282228C-C405-4F96-BD9C-227698DBDA6C}" name="Column5071"/>
    <tableColumn id="5093" xr3:uid="{B46C4027-A6B3-461A-9990-EBD64E81E7F1}" name="Column5072"/>
    <tableColumn id="5094" xr3:uid="{FD905DE8-7FFB-41BB-959A-0D2438DFE850}" name="Column5073"/>
    <tableColumn id="5095" xr3:uid="{1A9F16F3-5DBA-4A5A-9F54-739ED2523B9F}" name="Column5074"/>
    <tableColumn id="5096" xr3:uid="{936A7166-A296-4810-8A97-A61C6A7054AA}" name="Column5075"/>
    <tableColumn id="5097" xr3:uid="{F198C5D6-C026-4DFF-99F8-7E51E8E51CA9}" name="Column5076"/>
    <tableColumn id="5098" xr3:uid="{A1788CF8-FBA2-4491-9F1F-C33F7569DAD3}" name="Column5077"/>
    <tableColumn id="5099" xr3:uid="{C3BE1564-95C8-440F-BCA9-D39D894A358B}" name="Column5078"/>
    <tableColumn id="5100" xr3:uid="{A6CA609A-9B4E-42B4-A635-FA356517F6A0}" name="Column5079"/>
    <tableColumn id="5101" xr3:uid="{AC3CE36E-6DA4-4833-96A4-824140375DFE}" name="Column5080"/>
    <tableColumn id="5102" xr3:uid="{6AF90EE4-9CE6-44CB-A4C6-35608895F555}" name="Column5081"/>
    <tableColumn id="5103" xr3:uid="{8483DE11-2D58-4A3D-BF76-5707CEBDED5E}" name="Column5082"/>
    <tableColumn id="5104" xr3:uid="{B2A7202D-3B9F-46F6-9957-6AA777A97826}" name="Column5083"/>
    <tableColumn id="5105" xr3:uid="{60A317CD-3D97-4193-A0AC-ED9F407C60F8}" name="Column5084"/>
    <tableColumn id="5106" xr3:uid="{B4E8D9B6-D35B-41BA-87E4-9EF6DABC033D}" name="Column5085"/>
    <tableColumn id="5107" xr3:uid="{2DB59793-4395-4530-83FD-8D0EFA3E25E0}" name="Column5086"/>
    <tableColumn id="5108" xr3:uid="{1AD5046E-34CA-46D0-92C1-C50CBD34FB7C}" name="Column5087"/>
    <tableColumn id="5109" xr3:uid="{5132FB18-AEE4-46E2-85FF-946E1267F7E3}" name="Column5088"/>
    <tableColumn id="5110" xr3:uid="{DF5E8D3F-5D64-4269-A89B-E6214E17ED04}" name="Column5089"/>
    <tableColumn id="5111" xr3:uid="{0B163E80-CBE5-46E7-83D0-E08F426A3DB8}" name="Column5090"/>
    <tableColumn id="5112" xr3:uid="{D3CADC92-A262-4F4B-92BF-D433AAA15E52}" name="Column5091"/>
    <tableColumn id="5113" xr3:uid="{E2D62E62-B7AE-47AA-BDEC-319CE17D84CA}" name="Column5092"/>
    <tableColumn id="5114" xr3:uid="{D81F8EB3-B2C6-446B-BEE1-8E68952C2A3C}" name="Column5093"/>
    <tableColumn id="5115" xr3:uid="{ED32EC05-49E3-492C-B1C4-1C34E08644D2}" name="Column5094"/>
    <tableColumn id="5116" xr3:uid="{3A5B6F93-DDD4-4E86-BD9B-FED371AF4E9F}" name="Column5095"/>
    <tableColumn id="5117" xr3:uid="{7849FA6D-3FFC-4836-BD52-106F2C850913}" name="Column5096"/>
    <tableColumn id="5118" xr3:uid="{957FFC89-8F46-46D0-9619-341262FADBD0}" name="Column5097"/>
    <tableColumn id="5119" xr3:uid="{5AC39CEB-000C-4391-96CD-B23046CDEBCC}" name="Column5098"/>
    <tableColumn id="5120" xr3:uid="{439F40A0-C11B-42F7-8A95-60591555C152}" name="Column5099"/>
    <tableColumn id="5121" xr3:uid="{3DEE70A0-5984-4326-99A0-F074E62480AF}" name="Column5100"/>
    <tableColumn id="5122" xr3:uid="{BC036290-F470-4801-BE0A-DB57CD28C481}" name="Column5101"/>
    <tableColumn id="5123" xr3:uid="{F2DE6E9E-B361-4A06-A8D0-CD220755E305}" name="Column5102"/>
    <tableColumn id="5124" xr3:uid="{7DA42109-5259-45D3-8DF6-08B11B878E3F}" name="Column5103"/>
    <tableColumn id="5125" xr3:uid="{36C0FDC6-F18F-4A26-A00C-44A13BD5EC6D}" name="Column5104"/>
    <tableColumn id="5126" xr3:uid="{273E49CC-6678-4D92-A892-AEB6BC4E233A}" name="Column5105"/>
    <tableColumn id="5127" xr3:uid="{0114859A-1576-4390-9F14-A438EE548B78}" name="Column5106"/>
    <tableColumn id="5128" xr3:uid="{7F9A7A01-0731-4BAB-89AE-F5A4E76F2E95}" name="Column5107"/>
    <tableColumn id="5129" xr3:uid="{C473765C-84E9-4AA8-BD68-D305FA80CE6A}" name="Column5108"/>
    <tableColumn id="5130" xr3:uid="{30A66680-A00C-44D8-9C6E-ED6C76C8B2EC}" name="Column5109"/>
    <tableColumn id="5131" xr3:uid="{773CF484-5BD9-48EB-84F2-FC16F5CE800C}" name="Column5110"/>
    <tableColumn id="5132" xr3:uid="{69B9D705-93FB-4E33-A501-753134057E67}" name="Column5111"/>
    <tableColumn id="5133" xr3:uid="{5601DC25-877D-4AB5-B6A6-8EE6B5853815}" name="Column5112"/>
    <tableColumn id="5134" xr3:uid="{83B42AE1-1698-446C-97EF-204858C6FD6F}" name="Column5113"/>
    <tableColumn id="5135" xr3:uid="{9AEC4060-4E90-4108-AC03-801AA1EB39DD}" name="Column5114"/>
    <tableColumn id="5136" xr3:uid="{1F97F4EA-BF65-4947-9313-96D21F95F399}" name="Column5115"/>
    <tableColumn id="5137" xr3:uid="{B824B61B-669B-4896-A318-4938A97F0981}" name="Column5116"/>
    <tableColumn id="5138" xr3:uid="{D28CDFF2-6BB5-4AFF-B282-FE69713287EC}" name="Column5117"/>
    <tableColumn id="5139" xr3:uid="{A71D3DEB-C7F7-4AA9-8CF4-5EB9A6CD11A1}" name="Column5118"/>
    <tableColumn id="5140" xr3:uid="{30FC2261-4A5F-4C2B-910C-AFC2C6AE3E14}" name="Column5119"/>
    <tableColumn id="5141" xr3:uid="{C66C9A8C-FBBD-4AE3-B4B2-E31B4D79C183}" name="Column5120"/>
    <tableColumn id="5142" xr3:uid="{6FCA8A2E-5D31-4C2D-BA78-B351050F8C5C}" name="Column5121"/>
    <tableColumn id="5143" xr3:uid="{A08D26E0-779C-4AF6-A596-CA0A35806ADE}" name="Column5122"/>
    <tableColumn id="5144" xr3:uid="{98AC1CBF-B5EE-4FDB-9A6B-B8EBA2FB16F8}" name="Column5123"/>
    <tableColumn id="5145" xr3:uid="{CE3AEEFC-FD8A-4786-917E-1F25D81FF48D}" name="Column5124"/>
    <tableColumn id="5146" xr3:uid="{CD505296-0535-4B2D-BEBA-C7092068DF6F}" name="Column5125"/>
    <tableColumn id="5147" xr3:uid="{74D73101-7C34-4598-B549-E2BB56962E16}" name="Column5126"/>
    <tableColumn id="5148" xr3:uid="{EF5C13B3-1D13-4975-80B2-A4A3D6DB96B9}" name="Column5127"/>
    <tableColumn id="5149" xr3:uid="{EF9D76F9-70E6-4659-AD78-ACEFAA1D5911}" name="Column5128"/>
    <tableColumn id="5150" xr3:uid="{54A3FC0E-9337-4CDC-9517-E48CA82AEFE6}" name="Column5129"/>
    <tableColumn id="5151" xr3:uid="{62BB925F-1EEB-4EA7-80F2-DA32CC385179}" name="Column5130"/>
    <tableColumn id="5152" xr3:uid="{31ADBEFD-6ACB-46F0-BB43-C6BA400BAECD}" name="Column5131"/>
    <tableColumn id="5153" xr3:uid="{D308C695-01A4-4FF6-B455-620456480F1C}" name="Column5132"/>
    <tableColumn id="5154" xr3:uid="{3EB00104-1B18-419A-B1E5-85B9302E8CE4}" name="Column5133"/>
    <tableColumn id="5155" xr3:uid="{9A2AAFCD-5978-4A29-B103-F9F8C0DA9491}" name="Column5134"/>
    <tableColumn id="5156" xr3:uid="{560897FF-2EAA-461C-BCA7-D2F3A5C73A8A}" name="Column5135"/>
    <tableColumn id="5157" xr3:uid="{931FD4FF-16D1-4087-81C6-4B6B17D14D5A}" name="Column5136"/>
    <tableColumn id="5158" xr3:uid="{F808E008-643E-4CC4-8D91-6E14835D95EB}" name="Column5137"/>
    <tableColumn id="5159" xr3:uid="{B34C7D5F-6D93-49CC-8E64-D561952C5BB5}" name="Column5138"/>
    <tableColumn id="5160" xr3:uid="{98DDC82C-0916-4F6F-A586-02272FCBA5E5}" name="Column5139"/>
    <tableColumn id="5161" xr3:uid="{57969632-8619-475A-8AAF-3EB68E244C91}" name="Column5140"/>
    <tableColumn id="5162" xr3:uid="{323A7EBA-2F4E-4861-A80F-2DA5B5119218}" name="Column5141"/>
    <tableColumn id="5163" xr3:uid="{C9D043A7-698F-4CBD-850E-CA23E64D3883}" name="Column5142"/>
    <tableColumn id="5164" xr3:uid="{6035785A-9200-488B-BA52-4B3736BE3A37}" name="Column5143"/>
    <tableColumn id="5165" xr3:uid="{77C622FE-2ECB-4CA7-9FE1-42A418EB4101}" name="Column5144"/>
    <tableColumn id="5166" xr3:uid="{ED1DA358-4AFF-4CD1-9F8A-7670192F6289}" name="Column5145"/>
    <tableColumn id="5167" xr3:uid="{BBD0E94A-2724-43D6-91FB-6A935000BBE6}" name="Column5146"/>
    <tableColumn id="5168" xr3:uid="{33A77053-5E41-4546-9F84-174C17FC352D}" name="Column5147"/>
    <tableColumn id="5169" xr3:uid="{A59D42D4-B970-4BB5-8D67-74E144A831B2}" name="Column5148"/>
    <tableColumn id="5170" xr3:uid="{91BEBA0E-DBE9-4D0B-BD37-A7DAEAA79DFA}" name="Column5149"/>
    <tableColumn id="5171" xr3:uid="{97E7301F-11F5-46B1-A9C7-32F4CC0A8D4B}" name="Column5150"/>
    <tableColumn id="5172" xr3:uid="{4A8DCD9E-2CA2-4993-A351-686CE835FDF4}" name="Column5151"/>
    <tableColumn id="5173" xr3:uid="{A9128F66-7EF9-4B17-837D-7D0936A4EF79}" name="Column5152"/>
    <tableColumn id="5174" xr3:uid="{34C0FA5C-9B27-4690-A849-93FF503DDC8C}" name="Column5153"/>
    <tableColumn id="5175" xr3:uid="{76A1C9A4-B69D-472E-9B77-B00E9D5E0B69}" name="Column5154"/>
    <tableColumn id="5176" xr3:uid="{4D9939BB-8E99-4380-8217-3AE3AE25A8CA}" name="Column5155"/>
    <tableColumn id="5177" xr3:uid="{CA068B44-61BE-433F-9C5A-1AA5D1EAD995}" name="Column5156"/>
    <tableColumn id="5178" xr3:uid="{953EA47C-9692-4079-9931-49FC92DAA1AE}" name="Column5157"/>
    <tableColumn id="5179" xr3:uid="{9B57651A-9532-4A3B-A28A-B62B258CBCDA}" name="Column5158"/>
    <tableColumn id="5180" xr3:uid="{EE3EFB62-4B17-4599-A034-6FD8FA3C94A9}" name="Column5159"/>
    <tableColumn id="5181" xr3:uid="{91737CCD-6ED4-437B-87B0-4669F89E7B49}" name="Column5160"/>
    <tableColumn id="5182" xr3:uid="{E52965B8-7B5B-46A1-A85B-2203EB9A2085}" name="Column5161"/>
    <tableColumn id="5183" xr3:uid="{72FBE5E7-B4EA-428C-8CFA-4C1C6CCD7F3A}" name="Column5162"/>
    <tableColumn id="5184" xr3:uid="{567F02DC-2D1D-4FDE-ABB2-C6794F09540E}" name="Column5163"/>
    <tableColumn id="5185" xr3:uid="{9286B452-1FD7-456E-8801-7D5DAC35B766}" name="Column5164"/>
    <tableColumn id="5186" xr3:uid="{55886AF2-A263-4F1D-99C2-4E87C9950760}" name="Column5165"/>
    <tableColumn id="5187" xr3:uid="{17D9D55C-EBCE-4708-B496-396CA5E346B8}" name="Column5166"/>
    <tableColumn id="5188" xr3:uid="{2614252E-A592-4E98-97D2-F2D37F9ACA3C}" name="Column5167"/>
    <tableColumn id="5189" xr3:uid="{229DDDDC-9E35-44E4-90BD-ED91C68E3D50}" name="Column5168"/>
    <tableColumn id="5190" xr3:uid="{80015B64-2F25-4D6E-917B-5C9E9F1CBC6D}" name="Column5169"/>
    <tableColumn id="5191" xr3:uid="{61D7A67F-0DB0-4C7F-AED1-F30263E8CD89}" name="Column5170"/>
    <tableColumn id="5192" xr3:uid="{0CD5D331-DA6C-4139-8B5F-46FA3C701B4B}" name="Column5171"/>
    <tableColumn id="5193" xr3:uid="{F4F0D2FE-58E1-4DA9-8FEA-AE66109F42F2}" name="Column5172"/>
    <tableColumn id="5194" xr3:uid="{F76F60DE-0A77-4DDA-82F0-E780568EF0E4}" name="Column5173"/>
    <tableColumn id="5195" xr3:uid="{BA1E2221-4DDD-4C1B-9ADE-2F1727E3EA5A}" name="Column5174"/>
    <tableColumn id="5196" xr3:uid="{ABCB4560-1717-4F10-937D-BCD26F427405}" name="Column5175"/>
    <tableColumn id="5197" xr3:uid="{8700686B-2510-493D-94F6-217163732CE9}" name="Column5176"/>
    <tableColumn id="5198" xr3:uid="{1E32785E-DEC5-4155-9542-6CED5361B920}" name="Column5177"/>
    <tableColumn id="5199" xr3:uid="{2335F863-3C38-497F-865E-8DCAA1F9F2D3}" name="Column5178"/>
    <tableColumn id="5200" xr3:uid="{5245D2FF-5213-4152-B8D8-018F64920FE3}" name="Column5179"/>
    <tableColumn id="5201" xr3:uid="{8EED5FC4-D55B-4D33-AF87-6514C5CC3242}" name="Column5180"/>
    <tableColumn id="5202" xr3:uid="{E0FAC993-6949-4E55-8721-968910C1F0E6}" name="Column5181"/>
    <tableColumn id="5203" xr3:uid="{C61BDD7D-618F-4350-840E-92526FE52130}" name="Column5182"/>
    <tableColumn id="5204" xr3:uid="{B9534C47-F254-4203-A0FB-524455505218}" name="Column5183"/>
    <tableColumn id="5205" xr3:uid="{147E91DC-7C94-47C6-9481-EE6AE3C53DDF}" name="Column5184"/>
    <tableColumn id="5206" xr3:uid="{CC1B64C7-87C2-4CAD-AEB5-15E526301BE4}" name="Column5185"/>
    <tableColumn id="5207" xr3:uid="{5B10B9A4-143C-4724-8D29-8F153FEE34F2}" name="Column5186"/>
    <tableColumn id="5208" xr3:uid="{89E70582-E17E-434F-82B0-237F2CA3FFD1}" name="Column5187"/>
    <tableColumn id="5209" xr3:uid="{55530EF8-8CEC-4181-8A77-6342D87FFC64}" name="Column5188"/>
    <tableColumn id="5210" xr3:uid="{9100DA62-9FC2-48A4-837A-0770A7038051}" name="Column5189"/>
    <tableColumn id="5211" xr3:uid="{61D4B221-54D8-49F4-AF45-37FD379B52BE}" name="Column5190"/>
    <tableColumn id="5212" xr3:uid="{3A762069-12E5-4F3D-91AC-19C29B2B2DE2}" name="Column5191"/>
    <tableColumn id="5213" xr3:uid="{E16FD06C-639B-4553-8CD4-CC1C5CE0ECF0}" name="Column5192"/>
    <tableColumn id="5214" xr3:uid="{14C630FD-6EA0-4B28-8647-DAE520398C5A}" name="Column5193"/>
    <tableColumn id="5215" xr3:uid="{3B098206-D784-44F2-BB87-F690BCF17116}" name="Column5194"/>
    <tableColumn id="5216" xr3:uid="{F6C18C88-D306-4221-B6BF-39F35E005E07}" name="Column5195"/>
    <tableColumn id="5217" xr3:uid="{5071A618-2FAD-49D1-A30A-0C684CDE268A}" name="Column5196"/>
    <tableColumn id="5218" xr3:uid="{5EFF4506-74E3-47F3-9BDA-23EE243FDABA}" name="Column5197"/>
    <tableColumn id="5219" xr3:uid="{52FF4ED8-2965-47D3-A100-358FC4C1DAAC}" name="Column5198"/>
    <tableColumn id="5220" xr3:uid="{7B07EE59-3D4F-4742-B66D-F6E0ADAD8B0B}" name="Column5199"/>
    <tableColumn id="5221" xr3:uid="{83FE7C2F-133B-46DE-BB3A-7756B867B530}" name="Column5200"/>
    <tableColumn id="5222" xr3:uid="{61B7EB26-476D-4255-82B3-1513547130AB}" name="Column5201"/>
    <tableColumn id="5223" xr3:uid="{B72277C8-A63D-4BCA-B7A9-4BE741E2FCF8}" name="Column5202"/>
    <tableColumn id="5224" xr3:uid="{46E76F3C-520F-4C49-97F9-DA2819F1B157}" name="Column5203"/>
    <tableColumn id="5225" xr3:uid="{F6BA8A75-71AB-4D73-B2C0-CFB302C7DDA8}" name="Column5204"/>
    <tableColumn id="5226" xr3:uid="{09F08D78-973C-4FD5-B3E8-679409B5A03D}" name="Column5205"/>
    <tableColumn id="5227" xr3:uid="{CD1AC2D7-C5B0-49BF-8BEE-55ADE04A9D83}" name="Column5206"/>
    <tableColumn id="5228" xr3:uid="{7FAB2404-B7DF-490D-B291-9D17F46DA494}" name="Column5207"/>
    <tableColumn id="5229" xr3:uid="{479E8599-2EE7-4027-919A-CCF3ED75271A}" name="Column5208"/>
    <tableColumn id="5230" xr3:uid="{89F416F3-A3F9-4412-959E-E7FCDC1D5477}" name="Column5209"/>
    <tableColumn id="5231" xr3:uid="{6977A95F-2B0D-47D4-BAFF-AB0F4C2C3105}" name="Column5210"/>
    <tableColumn id="5232" xr3:uid="{C2E3EBCE-32CF-4C11-B45C-25211956C36C}" name="Column5211"/>
    <tableColumn id="5233" xr3:uid="{0E6C6FB6-424E-4305-BC5C-B5E61CB353CB}" name="Column5212"/>
    <tableColumn id="5234" xr3:uid="{867825A5-F711-4BDE-A9FA-CEB4A19B0ED6}" name="Column5213"/>
    <tableColumn id="5235" xr3:uid="{C53CA67D-CD62-410F-895E-9387C44BADE4}" name="Column5214"/>
    <tableColumn id="5236" xr3:uid="{98A12783-2301-4217-8109-36EA60BA7928}" name="Column5215"/>
    <tableColumn id="5237" xr3:uid="{D43D39BE-AC2D-420B-958F-87F337FA1BA6}" name="Column5216"/>
    <tableColumn id="5238" xr3:uid="{DA35E56B-6F17-4D0C-81F2-66E8C7CDE0A3}" name="Column5217"/>
    <tableColumn id="5239" xr3:uid="{2E1885FA-78CF-4694-A3BE-7EEB43B5C34F}" name="Column5218"/>
    <tableColumn id="5240" xr3:uid="{3F74D6A9-952B-4551-B04E-3A4CA5638333}" name="Column5219"/>
    <tableColumn id="5241" xr3:uid="{9766299C-2B2D-4804-A574-8D29BECE0FE0}" name="Column5220"/>
    <tableColumn id="5242" xr3:uid="{3ABD1CA5-C778-4FA0-950F-DEC79531661C}" name="Column5221"/>
    <tableColumn id="5243" xr3:uid="{FF615C7F-0F64-4AA9-B117-777ADB8DAD03}" name="Column5222"/>
    <tableColumn id="5244" xr3:uid="{D72C2C00-1A78-4202-BBD9-AF993945536D}" name="Column5223"/>
    <tableColumn id="5245" xr3:uid="{30896377-86B8-4A77-9762-CF437FE50669}" name="Column5224"/>
    <tableColumn id="5246" xr3:uid="{13CE7DC3-A36B-47AD-9AD2-1A6B355068B8}" name="Column5225"/>
    <tableColumn id="5247" xr3:uid="{0CD2DD00-ED7C-43DA-AE1A-ACDA2ECE2546}" name="Column5226"/>
    <tableColumn id="5248" xr3:uid="{E3E7C8D0-A418-4882-BD34-426073527EB3}" name="Column5227"/>
    <tableColumn id="5249" xr3:uid="{1A39F1AE-24BE-41EA-A564-37BD1814DFE6}" name="Column5228"/>
    <tableColumn id="5250" xr3:uid="{D0A8F71B-14DF-471F-92D8-B9262BBF5978}" name="Column5229"/>
    <tableColumn id="5251" xr3:uid="{4111A75F-16FE-4E79-BCCD-F83D6C59654E}" name="Column5230"/>
    <tableColumn id="5252" xr3:uid="{2E53D565-243A-47F6-A036-7D5E24CAD720}" name="Column5231"/>
    <tableColumn id="5253" xr3:uid="{478249FE-AD13-455E-ADFF-C662CE2D14D1}" name="Column5232"/>
    <tableColumn id="5254" xr3:uid="{FE3BC746-4557-461E-89E4-2718F0CD1B68}" name="Column5233"/>
    <tableColumn id="5255" xr3:uid="{271AF6DD-97A0-49E9-8BE5-F90DEA6FAF91}" name="Column5234"/>
    <tableColumn id="5256" xr3:uid="{226F9903-F8C6-464A-A217-CD836E87E6F8}" name="Column5235"/>
    <tableColumn id="5257" xr3:uid="{B2D27D9F-3938-4ADC-8FC3-7431D71770EE}" name="Column5236"/>
    <tableColumn id="5258" xr3:uid="{C3099EF5-72A0-4F06-8071-6C23FA2773E2}" name="Column5237"/>
    <tableColumn id="5259" xr3:uid="{819D28DA-89C1-4E37-ABE3-109E8FFB78EC}" name="Column5238"/>
    <tableColumn id="5260" xr3:uid="{25DD0C01-C483-4C1A-BA9C-F7AA9B6D58F6}" name="Column5239"/>
    <tableColumn id="5261" xr3:uid="{659BCA80-A18C-4052-A353-48F3F04C2A40}" name="Column5240"/>
    <tableColumn id="5262" xr3:uid="{1C78F3B4-DAA2-4946-8CE6-DF5B4153283F}" name="Column5241"/>
    <tableColumn id="5263" xr3:uid="{A8F7862B-48A8-4EF5-BC4A-3E59D6CC670D}" name="Column5242"/>
    <tableColumn id="5264" xr3:uid="{9F82C78C-44F2-4D6A-8EFE-99F573A14AD1}" name="Column5243"/>
    <tableColumn id="5265" xr3:uid="{56709E3E-F157-447F-8E7A-664E30FB8E07}" name="Column5244"/>
    <tableColumn id="5266" xr3:uid="{F3638CFD-1128-4159-83E9-372E217E6D04}" name="Column5245"/>
    <tableColumn id="5267" xr3:uid="{CF35891D-D557-4899-A86D-9DC9E79BE1CE}" name="Column5246"/>
    <tableColumn id="5268" xr3:uid="{5E7F10BB-F786-4A32-8C0C-46A9D455368A}" name="Column5247"/>
    <tableColumn id="5269" xr3:uid="{B03E3C09-AF27-4431-902A-4CAF14A0353C}" name="Column5248"/>
    <tableColumn id="5270" xr3:uid="{7E04EFCF-DDFD-416A-9403-08AE107CE17E}" name="Column5249"/>
    <tableColumn id="5271" xr3:uid="{BFE00D1D-6C68-4C27-803C-B42E09D4E7AF}" name="Column5250"/>
    <tableColumn id="5272" xr3:uid="{C3166B44-3163-44B9-BB66-ADF73FBC1821}" name="Column5251"/>
    <tableColumn id="5273" xr3:uid="{B07A02FD-D242-4406-895D-3D8ACF738870}" name="Column5252"/>
    <tableColumn id="5274" xr3:uid="{4CD87C34-50AA-4576-9951-B54BD0FF824D}" name="Column5253"/>
    <tableColumn id="5275" xr3:uid="{B814B50E-E75E-45C9-BDC4-066F824018CD}" name="Column5254"/>
    <tableColumn id="5276" xr3:uid="{5E219ED6-D11F-4B13-994D-7376B9360F4D}" name="Column5255"/>
    <tableColumn id="5277" xr3:uid="{6C007CBA-AD3B-4849-B1B0-847D0E12EE52}" name="Column5256"/>
    <tableColumn id="5278" xr3:uid="{17344981-2116-4488-821A-074C4B469B0C}" name="Column5257"/>
    <tableColumn id="5279" xr3:uid="{15B4A888-B9E0-4DDE-B4C7-526CF013ED1F}" name="Column5258"/>
    <tableColumn id="5280" xr3:uid="{987E6D37-CC22-4BFC-98AC-5928D5E5197C}" name="Column5259"/>
    <tableColumn id="5281" xr3:uid="{EFE15559-4D3F-42AC-A0F8-F32D9D020DA0}" name="Column5260"/>
    <tableColumn id="5282" xr3:uid="{29761A2C-DC93-4B96-AFE1-2CA0FD2D9DDA}" name="Column5261"/>
    <tableColumn id="5283" xr3:uid="{DFB73AD9-C969-475E-9D55-DADB34A3408A}" name="Column5262"/>
    <tableColumn id="5284" xr3:uid="{69DA45F0-D6C6-4536-86F7-513D92AA6392}" name="Column5263"/>
    <tableColumn id="5285" xr3:uid="{89BE0BD0-E7C7-4FB3-AFE1-59AB029A2F3E}" name="Column5264"/>
    <tableColumn id="5286" xr3:uid="{32B66E1D-F07E-49CD-A7B3-1C2E0023168B}" name="Column5265"/>
    <tableColumn id="5287" xr3:uid="{1B0A542D-83D0-47A5-9C04-6EB8341ABCC3}" name="Column5266"/>
    <tableColumn id="5288" xr3:uid="{A9770FEC-E134-4D64-82CD-979618C673D7}" name="Column5267"/>
    <tableColumn id="5289" xr3:uid="{FCBE1C58-A3B0-493C-BF4A-763D33E9A8AF}" name="Column5268"/>
    <tableColumn id="5290" xr3:uid="{B16D9C55-DD28-4CA4-ABD4-CF89450457B5}" name="Column5269"/>
    <tableColumn id="5291" xr3:uid="{49FE649C-329B-4701-A627-033BE3643F1F}" name="Column5270"/>
    <tableColumn id="5292" xr3:uid="{EDD836A3-C3DC-4957-BAE1-AC0AEA12A5DB}" name="Column5271"/>
    <tableColumn id="5293" xr3:uid="{36A3C916-AFDC-4AEA-BA44-3E927D70B204}" name="Column5272"/>
    <tableColumn id="5294" xr3:uid="{D97068E6-09FF-4052-BCB5-A6AD18FAAE90}" name="Column5273"/>
    <tableColumn id="5295" xr3:uid="{100AE38B-48DC-459B-ABA1-9F016B97E9B8}" name="Column5274"/>
    <tableColumn id="5296" xr3:uid="{627587FE-3C59-4AEB-A387-26EF2EFD17F1}" name="Column5275"/>
    <tableColumn id="5297" xr3:uid="{86212AD5-FF04-46E2-BFC1-C04281A981FB}" name="Column5276"/>
    <tableColumn id="5298" xr3:uid="{2D2B42BF-B8C9-4E40-BB4B-DC81EA6D9799}" name="Column5277"/>
    <tableColumn id="5299" xr3:uid="{D7DBAE38-F43C-4796-8879-D2D3B122B66E}" name="Column5278"/>
    <tableColumn id="5300" xr3:uid="{43F37C26-81DA-4D83-B0EB-AFC0E08C9560}" name="Column5279"/>
    <tableColumn id="5301" xr3:uid="{55057B7B-38BA-4049-A962-411396298195}" name="Column5280"/>
    <tableColumn id="5302" xr3:uid="{91B7B7C7-E04C-497C-9D67-E61DAF3CDE65}" name="Column5281"/>
    <tableColumn id="5303" xr3:uid="{F88E9C12-7E26-4A66-8DB6-4CC7AB72346B}" name="Column5282"/>
    <tableColumn id="5304" xr3:uid="{D877143E-D59D-4A2D-9C05-8D20CE7E70F3}" name="Column5283"/>
    <tableColumn id="5305" xr3:uid="{A68098C8-B411-44C8-987C-C44149CD75C0}" name="Column5284"/>
    <tableColumn id="5306" xr3:uid="{0E659C8E-37DA-4C8E-8F4F-E6E203F705F4}" name="Column5285"/>
    <tableColumn id="5307" xr3:uid="{C904C406-183F-4310-AEE0-489164D27639}" name="Column5286"/>
    <tableColumn id="5308" xr3:uid="{13226F47-39F8-4D7A-A0F2-1F8DB38E53F2}" name="Column5287"/>
    <tableColumn id="5309" xr3:uid="{DD5CB1C1-88BB-42DC-B3BA-6471EBE7A28A}" name="Column5288"/>
    <tableColumn id="5310" xr3:uid="{3CFED34C-5E05-4B84-9380-E7CA1BADAC44}" name="Column5289"/>
    <tableColumn id="5311" xr3:uid="{0475B0D7-9947-4476-80F2-8EFE53DABA37}" name="Column5290"/>
    <tableColumn id="5312" xr3:uid="{822735B8-49D0-4756-A6FE-3B57811FD642}" name="Column5291"/>
    <tableColumn id="5313" xr3:uid="{0C51AE0F-DB44-4E1A-A8C7-313E5AEADB38}" name="Column5292"/>
    <tableColumn id="5314" xr3:uid="{0DB927C1-5AEF-4541-A32C-0F43FFB31E07}" name="Column5293"/>
    <tableColumn id="5315" xr3:uid="{65EB6CA2-0703-4967-8855-60C2932E9698}" name="Column5294"/>
    <tableColumn id="5316" xr3:uid="{3706577E-561A-4D68-A322-0DB284735A59}" name="Column5295"/>
    <tableColumn id="5317" xr3:uid="{D92314CA-1DF1-414F-82D6-3841F587FAE8}" name="Column5296"/>
    <tableColumn id="5318" xr3:uid="{BE395067-AF01-411B-8065-63B86775E91C}" name="Column5297"/>
    <tableColumn id="5319" xr3:uid="{03D0B359-5893-46A6-A8C0-43842FDFE277}" name="Column5298"/>
    <tableColumn id="5320" xr3:uid="{81DB71AC-8A0D-412D-82E4-C41CA8E7F70E}" name="Column5299"/>
    <tableColumn id="5321" xr3:uid="{1DD55400-F76D-4707-B13C-893895F1ECFD}" name="Column5300"/>
    <tableColumn id="5322" xr3:uid="{2C8E6702-2991-4065-ADC2-7FB79FBD72E4}" name="Column5301"/>
    <tableColumn id="5323" xr3:uid="{36C46D31-920E-4878-B76C-052A094F073C}" name="Column5302"/>
    <tableColumn id="5324" xr3:uid="{46B26F1A-5DE4-4967-A0D3-F2575257D7B4}" name="Column5303"/>
    <tableColumn id="5325" xr3:uid="{8E8EEA04-761A-4528-ADB1-4A4C3C95FC12}" name="Column5304"/>
    <tableColumn id="5326" xr3:uid="{60095907-B92B-4AA2-85B6-688249A06923}" name="Column5305"/>
    <tableColumn id="5327" xr3:uid="{CFC9604E-82D5-42E9-AD91-EA6CD7F5EA9D}" name="Column5306"/>
    <tableColumn id="5328" xr3:uid="{E864B0C0-9DF4-4A3C-8464-97A783D921DD}" name="Column5307"/>
    <tableColumn id="5329" xr3:uid="{5367479E-4A74-4422-8FE9-09D6E9DCCCDA}" name="Column5308"/>
    <tableColumn id="5330" xr3:uid="{DE3ACEED-BE7B-445F-B713-48912F31CEB5}" name="Column5309"/>
    <tableColumn id="5331" xr3:uid="{BCFE8865-023D-4315-B6A9-B718DB4C3EA7}" name="Column5310"/>
    <tableColumn id="5332" xr3:uid="{EFD87DDB-5D5B-4D05-8241-A37C44E7A16C}" name="Column5311"/>
    <tableColumn id="5333" xr3:uid="{041B4E31-A7A3-4603-BBA7-03FC32471900}" name="Column5312"/>
    <tableColumn id="5334" xr3:uid="{D6392968-7223-42EF-B7FD-86E1302CAF37}" name="Column5313"/>
    <tableColumn id="5335" xr3:uid="{82A0103B-B6F7-4E98-B72F-9DF4FB520873}" name="Column5314"/>
    <tableColumn id="5336" xr3:uid="{11FE40D3-D0D3-41EF-AC71-F1341BE09FF7}" name="Column5315"/>
    <tableColumn id="5337" xr3:uid="{8C808374-D51F-4F67-987C-AB536F1962D3}" name="Column5316"/>
    <tableColumn id="5338" xr3:uid="{13089644-52BF-45AE-9DF4-0EAF80D3EDCB}" name="Column5317"/>
    <tableColumn id="5339" xr3:uid="{DFD8B1A4-5F49-42BA-892C-F4BC75832F53}" name="Column5318"/>
    <tableColumn id="5340" xr3:uid="{1B992C28-33B2-47E9-B597-FAD99A43523B}" name="Column5319"/>
    <tableColumn id="5341" xr3:uid="{9104048C-A505-452E-A28D-723C0889FE37}" name="Column5320"/>
    <tableColumn id="5342" xr3:uid="{5BD5E3C2-C880-446E-BE64-219170589327}" name="Column5321"/>
    <tableColumn id="5343" xr3:uid="{136499D7-06C8-4B53-8C87-836B97F41EEB}" name="Column5322"/>
    <tableColumn id="5344" xr3:uid="{134CA668-1CE1-478E-B180-D40FFC91C0C7}" name="Column5323"/>
    <tableColumn id="5345" xr3:uid="{A191F4C5-5481-44DB-B630-374618F73132}" name="Column5324"/>
    <tableColumn id="5346" xr3:uid="{537FEB6C-E484-435E-AF2C-19E32E4E3DCF}" name="Column5325"/>
    <tableColumn id="5347" xr3:uid="{6F0039B5-DDF1-4E55-8A97-156F1A6D5CED}" name="Column5326"/>
    <tableColumn id="5348" xr3:uid="{60547FAC-3391-48F4-8A6C-4A3226189E39}" name="Column5327"/>
    <tableColumn id="5349" xr3:uid="{5A76CDFC-3D01-4E5B-B726-95F9F1300516}" name="Column5328"/>
    <tableColumn id="5350" xr3:uid="{E6C1921B-105B-4C04-9773-FC2993A1174A}" name="Column5329"/>
    <tableColumn id="5351" xr3:uid="{35EA7214-0E5D-4E9F-93DD-DFF8506FC8E4}" name="Column5330"/>
    <tableColumn id="5352" xr3:uid="{AB64BD91-707D-4ABC-9355-42C398EC34C1}" name="Column5331"/>
    <tableColumn id="5353" xr3:uid="{261D76CC-2579-47F2-B0FF-E6861617E190}" name="Column5332"/>
    <tableColumn id="5354" xr3:uid="{6988CD87-F1CC-4B9F-B8C6-D06FB29C454B}" name="Column5333"/>
    <tableColumn id="5355" xr3:uid="{0C6D7BC6-D7F4-46EE-8673-C2F3BC8DE9E0}" name="Column5334"/>
    <tableColumn id="5356" xr3:uid="{D06403B1-D06D-40A6-A999-1F31D1206D1D}" name="Column5335"/>
    <tableColumn id="5357" xr3:uid="{5796F774-6E4F-410B-A452-846B4E7E3967}" name="Column5336"/>
    <tableColumn id="5358" xr3:uid="{C132B5C5-F6D9-45BE-AB7C-F121FD44BF2F}" name="Column5337"/>
    <tableColumn id="5359" xr3:uid="{BDBDFA0D-EA7B-4738-A51F-2FBC529217AC}" name="Column5338"/>
    <tableColumn id="5360" xr3:uid="{8984D9FC-9553-4BD1-BE29-9DBD91698D49}" name="Column5339"/>
    <tableColumn id="5361" xr3:uid="{91827247-0A64-4D33-B219-DED5B892DB5C}" name="Column5340"/>
    <tableColumn id="5362" xr3:uid="{35E2D190-44D9-4BC9-AD4A-142F0F05C681}" name="Column5341"/>
    <tableColumn id="5363" xr3:uid="{DC46C3AB-A048-4343-9B25-09B380427B49}" name="Column5342"/>
    <tableColumn id="5364" xr3:uid="{8F414812-E867-4884-8B1C-42FF4CCE6B09}" name="Column5343"/>
    <tableColumn id="5365" xr3:uid="{281B3F0E-732B-43F6-BD30-4A3919422584}" name="Column5344"/>
    <tableColumn id="5366" xr3:uid="{0842801D-8147-4E79-9753-E7C5262E9F17}" name="Column5345"/>
    <tableColumn id="5367" xr3:uid="{0C29FAEA-0CBE-4861-95DD-C3E7CB129CBE}" name="Column5346"/>
    <tableColumn id="5368" xr3:uid="{BF5D5900-6B06-43D8-8697-F01400BE81EE}" name="Column5347"/>
    <tableColumn id="5369" xr3:uid="{AFCBA0BF-C3C2-41FE-BC5D-868C8F52D2DE}" name="Column5348"/>
    <tableColumn id="5370" xr3:uid="{DEF4330A-F62C-4087-98D9-BF21A6DAC813}" name="Column5349"/>
    <tableColumn id="5371" xr3:uid="{F7FF9902-0236-4E4A-B846-F5E37D943C2A}" name="Column5350"/>
    <tableColumn id="5372" xr3:uid="{D1AB1A32-6602-4526-AC79-4A6435FA0370}" name="Column5351"/>
    <tableColumn id="5373" xr3:uid="{0D378A45-ACB1-4ECA-8F67-5B5FBCEE2DA6}" name="Column5352"/>
    <tableColumn id="5374" xr3:uid="{8581A37F-EC57-4298-AA48-23F60F92AE09}" name="Column5353"/>
    <tableColumn id="5375" xr3:uid="{448455D5-73FB-4CD6-9A03-7ED2532C5BFA}" name="Column5354"/>
    <tableColumn id="5376" xr3:uid="{2E9C9BBF-A568-45B7-B65F-51FAFDF2514D}" name="Column5355"/>
    <tableColumn id="5377" xr3:uid="{018CB493-B850-4155-8308-D47822BD181F}" name="Column5356"/>
    <tableColumn id="5378" xr3:uid="{7D06AC5C-5737-4DC1-9DFE-23745232910D}" name="Column5357"/>
    <tableColumn id="5379" xr3:uid="{5792A4D2-42B1-4FFB-A614-3418E9BEA7FA}" name="Column5358"/>
    <tableColumn id="5380" xr3:uid="{BDF76329-4525-4C9B-96F4-D9F10BC9AA19}" name="Column5359"/>
    <tableColumn id="5381" xr3:uid="{BC374398-79DF-45B6-88E2-8CC71A2260F5}" name="Column5360"/>
    <tableColumn id="5382" xr3:uid="{6C6F5C2B-BB21-4569-B937-8A065B1E27C0}" name="Column5361"/>
    <tableColumn id="5383" xr3:uid="{4CC1BB80-EAC3-44C8-83B8-1A04B80A31C5}" name="Column5362"/>
    <tableColumn id="5384" xr3:uid="{7CB30BA7-6F18-44A2-BE17-E24A1823ADB6}" name="Column5363"/>
    <tableColumn id="5385" xr3:uid="{7787BD14-15C2-44DC-B605-EBCDA13718FB}" name="Column5364"/>
    <tableColumn id="5386" xr3:uid="{F2101838-EA9D-4E40-AE79-6A55A1318B8E}" name="Column5365"/>
    <tableColumn id="5387" xr3:uid="{08E4AF45-5A66-4FFE-8728-3C0B6EBAC3C3}" name="Column5366"/>
    <tableColumn id="5388" xr3:uid="{D101887E-C834-49A4-ABC4-EE5720BC8E01}" name="Column5367"/>
    <tableColumn id="5389" xr3:uid="{6F246698-0FA2-4916-B016-6CAE8125D68D}" name="Column5368"/>
    <tableColumn id="5390" xr3:uid="{69EB64C4-9581-4D3C-BB11-C198BA4D1BBA}" name="Column5369"/>
    <tableColumn id="5391" xr3:uid="{4E048F3A-E5A6-44E1-A8B1-B5EF4CA1B152}" name="Column5370"/>
    <tableColumn id="5392" xr3:uid="{EB52FECC-EE11-489D-9C89-0E1B341A9ACD}" name="Column5371"/>
    <tableColumn id="5393" xr3:uid="{A26C5708-E401-4E76-865D-74B01502842A}" name="Column5372"/>
    <tableColumn id="5394" xr3:uid="{B270F6A8-E396-4143-8067-6A2F855397CA}" name="Column5373"/>
    <tableColumn id="5395" xr3:uid="{F43C1D01-9473-4BEA-9C0B-F30B45C5C546}" name="Column5374"/>
    <tableColumn id="5396" xr3:uid="{436F9B72-C5B3-4A94-AC7E-3CA71029B34D}" name="Column5375"/>
    <tableColumn id="5397" xr3:uid="{B1487261-CFEB-421A-BDD3-AFCAF22EE05A}" name="Column5376"/>
    <tableColumn id="5398" xr3:uid="{BF531A00-00E5-4F54-BB8E-6B9A5068DE38}" name="Column5377"/>
    <tableColumn id="5399" xr3:uid="{471EFDC7-A022-4EAD-8899-80DC47BAD3C5}" name="Column5378"/>
    <tableColumn id="5400" xr3:uid="{BB72C283-67CA-4871-B8B4-818BBAC154CE}" name="Column5379"/>
    <tableColumn id="5401" xr3:uid="{B7366CC7-F7AF-4C99-927A-7F3A041DF24F}" name="Column5380"/>
    <tableColumn id="5402" xr3:uid="{F2C39F0D-EB12-42DC-A539-377F25C61E89}" name="Column5381"/>
    <tableColumn id="5403" xr3:uid="{4D108081-F357-49F5-A466-949F4216188A}" name="Column5382"/>
    <tableColumn id="5404" xr3:uid="{0DB1BD85-3D77-4417-8832-290F51E0CDBA}" name="Column5383"/>
    <tableColumn id="5405" xr3:uid="{54269E23-1482-42E5-81FB-7912D04745D5}" name="Column5384"/>
    <tableColumn id="5406" xr3:uid="{FA84A5A2-34EE-46F7-B50B-B48C18DAAFD7}" name="Column5385"/>
    <tableColumn id="5407" xr3:uid="{B4B1C9A5-1967-4045-BF4C-5940F2D97688}" name="Column5386"/>
    <tableColumn id="5408" xr3:uid="{8CC0B5E0-D13B-48EF-8E06-789D50E90D6E}" name="Column5387"/>
    <tableColumn id="5409" xr3:uid="{F50BA62F-40E4-49DF-8E03-10BC3D1AFDD1}" name="Column5388"/>
    <tableColumn id="5410" xr3:uid="{C8914255-D2C9-4427-9D25-9E66FC40F51C}" name="Column5389"/>
    <tableColumn id="5411" xr3:uid="{DB3CE762-2A68-4949-9A4D-20768741EAAF}" name="Column5390"/>
    <tableColumn id="5412" xr3:uid="{3A64D2FF-DE97-4222-90D3-9F397FD0A92F}" name="Column5391"/>
    <tableColumn id="5413" xr3:uid="{4D6B6310-F4DF-44EA-995B-E0BA599C6D42}" name="Column5392"/>
    <tableColumn id="5414" xr3:uid="{C0DAFF4A-1E2E-4B18-B0E0-3FA4EAD1F4C5}" name="Column5393"/>
    <tableColumn id="5415" xr3:uid="{130A21DF-7246-4FDE-B0DF-ADC074E6EF36}" name="Column5394"/>
    <tableColumn id="5416" xr3:uid="{5600FE38-02DD-4EB6-B783-F56F120C5F3E}" name="Column5395"/>
    <tableColumn id="5417" xr3:uid="{66202064-44BE-49B0-B36E-72CA9227C490}" name="Column5396"/>
    <tableColumn id="5418" xr3:uid="{E6FF80DF-A1F0-4A65-939A-DD3AAE75871F}" name="Column5397"/>
    <tableColumn id="5419" xr3:uid="{2D35018E-4836-402F-B35A-A8E309D58383}" name="Column5398"/>
    <tableColumn id="5420" xr3:uid="{B11ED468-5084-4B84-BC20-B4D9D0D97881}" name="Column5399"/>
    <tableColumn id="5421" xr3:uid="{0FB2D07C-9E74-43E4-8349-A5F8640278DF}" name="Column5400"/>
    <tableColumn id="5422" xr3:uid="{44F9722D-3126-45B1-94D8-EE3A43AB0BC3}" name="Column5401"/>
    <tableColumn id="5423" xr3:uid="{BB46E14B-BD3C-445A-A109-89938418EBEB}" name="Column5402"/>
    <tableColumn id="5424" xr3:uid="{5F427793-2058-4F14-BEBD-C53E2E639B41}" name="Column5403"/>
    <tableColumn id="5425" xr3:uid="{B72392C5-F804-4A65-8E5A-01E4373598F5}" name="Column5404"/>
    <tableColumn id="5426" xr3:uid="{88E06A2A-BBA1-4ED0-B518-2629F0E2E099}" name="Column5405"/>
    <tableColumn id="5427" xr3:uid="{78D41871-B8FF-44DE-9669-4A32AE794436}" name="Column5406"/>
    <tableColumn id="5428" xr3:uid="{B795C224-31B0-492C-B424-1BF6B862656E}" name="Column5407"/>
    <tableColumn id="5429" xr3:uid="{CDD930A9-9FF1-4545-B966-479E0BE0BC1F}" name="Column5408"/>
    <tableColumn id="5430" xr3:uid="{1CD251DE-2219-4BBF-9358-0B09CCDACA46}" name="Column5409"/>
    <tableColumn id="5431" xr3:uid="{DAC418A7-2C19-4983-B4E6-7144547C2875}" name="Column5410"/>
    <tableColumn id="5432" xr3:uid="{7D269AB5-8F8E-4682-A52A-61BD8E0E39E7}" name="Column5411"/>
    <tableColumn id="5433" xr3:uid="{84684467-3ADE-495A-92EF-0E77F4369A87}" name="Column5412"/>
    <tableColumn id="5434" xr3:uid="{64A8E884-BF0B-40AE-AD0D-AB77B3DF6FA1}" name="Column5413"/>
    <tableColumn id="5435" xr3:uid="{A8539659-9778-4E9D-8863-5DA8C187ED85}" name="Column5414"/>
    <tableColumn id="5436" xr3:uid="{3E392F0F-F16E-482C-A0E6-DFF96D3955F5}" name="Column5415"/>
    <tableColumn id="5437" xr3:uid="{73150747-BF3A-4298-8DE5-8F3ED4175BE0}" name="Column5416"/>
    <tableColumn id="5438" xr3:uid="{3CA3CEBB-3FD5-4AF4-9D97-3CF3572BDCE4}" name="Column5417"/>
    <tableColumn id="5439" xr3:uid="{DA3C540E-86C7-4636-B9B5-A95B6153A755}" name="Column5418"/>
    <tableColumn id="5440" xr3:uid="{6590138D-3BDA-4CE0-9A63-80E701439664}" name="Column5419"/>
    <tableColumn id="5441" xr3:uid="{2B3B061B-340C-4512-B9B0-3C5737751E27}" name="Column5420"/>
    <tableColumn id="5442" xr3:uid="{86754889-BA89-470F-9015-6A4F5AFC4C7B}" name="Column5421"/>
    <tableColumn id="5443" xr3:uid="{043C035C-25B5-4074-B28E-8DD0FAC6ED97}" name="Column5422"/>
    <tableColumn id="5444" xr3:uid="{85009B9E-1E53-444F-A2B6-ECF08F6E7B10}" name="Column5423"/>
    <tableColumn id="5445" xr3:uid="{C61D1F74-FA5E-41A5-9A80-6C68A4D2D756}" name="Column5424"/>
    <tableColumn id="5446" xr3:uid="{D0AE8510-6147-4212-A61C-A8EF579B107C}" name="Column5425"/>
    <tableColumn id="5447" xr3:uid="{C23DF2DE-B2B5-4D84-A05D-10C4EC11FAD6}" name="Column5426"/>
    <tableColumn id="5448" xr3:uid="{0F008D88-D709-4995-B8FE-2C0BF99CCAFF}" name="Column5427"/>
    <tableColumn id="5449" xr3:uid="{439E0E91-E993-48CC-A98F-D195D90FE016}" name="Column5428"/>
    <tableColumn id="5450" xr3:uid="{81984A67-EDBC-49F2-94EE-D4428323582D}" name="Column5429"/>
    <tableColumn id="5451" xr3:uid="{C1BE3540-C3EF-470C-9F66-16632F674F71}" name="Column5430"/>
    <tableColumn id="5452" xr3:uid="{6D5E5B80-F055-43BE-85D6-C213E771B822}" name="Column5431"/>
    <tableColumn id="5453" xr3:uid="{2CDA2E98-0B9C-4C8E-A1BD-2EE1318BB0FC}" name="Column5432"/>
    <tableColumn id="5454" xr3:uid="{6AF68A22-5339-4BD8-B4FC-76B40CF31A81}" name="Column5433"/>
    <tableColumn id="5455" xr3:uid="{840F9789-02E8-4ABF-831D-55E874CAA0FC}" name="Column5434"/>
    <tableColumn id="5456" xr3:uid="{04CBBD52-E4B4-47E1-8D32-EEA4171DE81B}" name="Column5435"/>
    <tableColumn id="5457" xr3:uid="{09CD01A9-A5EF-4568-9FF9-859D7BFF65EE}" name="Column5436"/>
    <tableColumn id="5458" xr3:uid="{E4C2F97A-EB68-426F-96B1-B3D919BD807B}" name="Column5437"/>
    <tableColumn id="5459" xr3:uid="{2C5684C0-0D78-4A2C-B653-E5C1A73C3568}" name="Column5438"/>
    <tableColumn id="5460" xr3:uid="{4E46BEF3-8EA6-46F7-B50E-C24887D35C4F}" name="Column5439"/>
    <tableColumn id="5461" xr3:uid="{AB26F41A-9182-4F53-BE67-CD1B315F8AA3}" name="Column5440"/>
    <tableColumn id="5462" xr3:uid="{86515305-3243-4800-ABE5-6B654808BC99}" name="Column5441"/>
    <tableColumn id="5463" xr3:uid="{71F04DCC-FE82-473A-A640-AF3ECBA99B1B}" name="Column5442"/>
    <tableColumn id="5464" xr3:uid="{3A5E454B-2AF3-4E73-ACE6-30B553F5FBE8}" name="Column5443"/>
    <tableColumn id="5465" xr3:uid="{586A98B3-DDD2-4F8C-999F-65264DC4AB72}" name="Column5444"/>
    <tableColumn id="5466" xr3:uid="{A34900E8-75BA-48A2-B089-E279F4E6772D}" name="Column5445"/>
    <tableColumn id="5467" xr3:uid="{238783A2-E9AB-427A-B8BA-82D35CC18FB4}" name="Column5446"/>
    <tableColumn id="5468" xr3:uid="{4D610371-74A6-4839-9AEE-CAB552531829}" name="Column5447"/>
    <tableColumn id="5469" xr3:uid="{EC80C7E9-4608-45DD-B0DB-6CB42C4BC453}" name="Column5448"/>
    <tableColumn id="5470" xr3:uid="{30E85104-C4C2-4C2D-984F-33A2D2CCA89C}" name="Column5449"/>
    <tableColumn id="5471" xr3:uid="{33CE3727-77C9-4773-8312-D259E8D21F96}" name="Column5450"/>
    <tableColumn id="5472" xr3:uid="{5443E2EE-1E9F-4648-85B8-FF4DF2D99AEB}" name="Column5451"/>
    <tableColumn id="5473" xr3:uid="{C2FE674F-76D6-4B2E-B963-A873136A1565}" name="Column5452"/>
    <tableColumn id="5474" xr3:uid="{691193E2-40D4-498D-888A-C7FB96EED50D}" name="Column5453"/>
    <tableColumn id="5475" xr3:uid="{8F481507-7123-4889-B1FE-4CACD5A8B5A9}" name="Column5454"/>
    <tableColumn id="5476" xr3:uid="{4996D318-01CD-41CE-B423-346433FF1F7B}" name="Column5455"/>
    <tableColumn id="5477" xr3:uid="{A462A005-D8D7-42C0-8724-70262D253D95}" name="Column5456"/>
    <tableColumn id="5478" xr3:uid="{1C4FAB95-B681-484F-A7B5-EA668C90FBD0}" name="Column5457"/>
    <tableColumn id="5479" xr3:uid="{2DA3531B-386E-4C3C-A5A7-AF5EA653F495}" name="Column5458"/>
    <tableColumn id="5480" xr3:uid="{83A8930C-7D9F-4C40-AD54-951625D2BDD7}" name="Column5459"/>
    <tableColumn id="5481" xr3:uid="{07C1C040-6EF6-44D3-88D5-35BAFE1F94CB}" name="Column5460"/>
    <tableColumn id="5482" xr3:uid="{5D758B76-0164-4152-9EC5-32BA3B57FEAC}" name="Column5461"/>
    <tableColumn id="5483" xr3:uid="{1677D36C-4C12-4728-8008-D2DF60501E60}" name="Column5462"/>
    <tableColumn id="5484" xr3:uid="{A8A591A3-EB22-4A96-A449-1381C1841619}" name="Column5463"/>
    <tableColumn id="5485" xr3:uid="{75FAF120-DCE6-4399-A777-A3DBBD6B04C2}" name="Column5464"/>
    <tableColumn id="5486" xr3:uid="{6CB4E48F-A05E-4918-90F6-9C9B7C6F69EC}" name="Column5465"/>
    <tableColumn id="5487" xr3:uid="{D2B81324-0FF1-4311-A0DE-2711C6AA4F88}" name="Column5466"/>
    <tableColumn id="5488" xr3:uid="{662E76B1-C5F1-488C-933F-63EF1FE9831C}" name="Column5467"/>
    <tableColumn id="5489" xr3:uid="{3C3D27B8-5F58-471E-8823-2B8D02096821}" name="Column5468"/>
    <tableColumn id="5490" xr3:uid="{7F0AC93E-4FB6-43F6-96C5-856B64456F97}" name="Column5469"/>
    <tableColumn id="5491" xr3:uid="{6827966F-01CF-4C0D-BFAB-53A8193D8F8A}" name="Column5470"/>
    <tableColumn id="5492" xr3:uid="{FD12E4FE-34B7-437E-B333-43A3CE77181E}" name="Column5471"/>
    <tableColumn id="5493" xr3:uid="{4D146A57-4FE6-41B2-A410-0F3963AF9956}" name="Column5472"/>
    <tableColumn id="5494" xr3:uid="{A0C69A07-C664-448D-90DB-C31C2FFDE922}" name="Column5473"/>
    <tableColumn id="5495" xr3:uid="{7DF43805-4D97-4F3A-8A0B-FE8032ACA927}" name="Column5474"/>
    <tableColumn id="5496" xr3:uid="{7A0BA499-1C2A-46D7-B53B-BFAEC5BE1405}" name="Column5475"/>
    <tableColumn id="5497" xr3:uid="{78975AE5-4FF0-485E-A892-B52AB027F7AA}" name="Column5476"/>
    <tableColumn id="5498" xr3:uid="{A26A0B37-2838-477C-983E-6732385DE764}" name="Column5477"/>
    <tableColumn id="5499" xr3:uid="{99191384-99BB-41CB-BE9D-A4053A5FBB0C}" name="Column5478"/>
    <tableColumn id="5500" xr3:uid="{A1D1A88F-97F6-487A-886B-256D39FEF5CF}" name="Column5479"/>
    <tableColumn id="5501" xr3:uid="{90FCC918-8D7F-4C4A-892B-45FA74CAA59A}" name="Column5480"/>
    <tableColumn id="5502" xr3:uid="{2018D9CE-51EA-4683-92DF-BF3C4BAA3980}" name="Column5481"/>
    <tableColumn id="5503" xr3:uid="{D8F711F5-DDDD-44F6-9D6D-6264E5779934}" name="Column5482"/>
    <tableColumn id="5504" xr3:uid="{DF5954CC-EECB-4CFC-ABEA-13D374E6E2E3}" name="Column5483"/>
    <tableColumn id="5505" xr3:uid="{B5C0D92D-AD6F-4887-B2B7-D64E8D7DBAED}" name="Column5484"/>
    <tableColumn id="5506" xr3:uid="{3ACABF20-EA0C-43D3-B12A-83D36C8C34DB}" name="Column5485"/>
    <tableColumn id="5507" xr3:uid="{0B2E7BB0-54E9-4B94-AD9D-B690A38F74E2}" name="Column5486"/>
    <tableColumn id="5508" xr3:uid="{DC84579C-B7DC-4DE3-8BA0-802B5029B842}" name="Column5487"/>
    <tableColumn id="5509" xr3:uid="{195D2637-B4C3-4EE1-81A4-E35D2DEDB737}" name="Column5488"/>
    <tableColumn id="5510" xr3:uid="{22068F4E-1719-4218-948F-86315E757ADB}" name="Column5489"/>
    <tableColumn id="5511" xr3:uid="{B05340C2-9E12-4AB4-BE68-55ACC6827668}" name="Column5490"/>
    <tableColumn id="5512" xr3:uid="{21335733-DBCF-4D57-B6AE-65B4997B9FF2}" name="Column5491"/>
    <tableColumn id="5513" xr3:uid="{FB1431AA-9042-4684-AEE0-68DECA10D2DD}" name="Column5492"/>
    <tableColumn id="5514" xr3:uid="{6BE7D134-2F2A-4E94-A8E1-4C1A0CDD9464}" name="Column5493"/>
    <tableColumn id="5515" xr3:uid="{8A32FC5D-ABE9-401C-8BF3-9BF6C9071C04}" name="Column5494"/>
    <tableColumn id="5516" xr3:uid="{CAA4F40F-4018-4293-B48A-09531A59B7F0}" name="Column5495"/>
    <tableColumn id="5517" xr3:uid="{304C74F3-9E61-40BD-9CCB-5C8C368807F8}" name="Column5496"/>
    <tableColumn id="5518" xr3:uid="{E51FB065-D57D-414D-A212-6ACF4B6CC94A}" name="Column5497"/>
    <tableColumn id="5519" xr3:uid="{A88A40FC-16E5-48A1-8FC8-5FB8AFD7E23E}" name="Column5498"/>
    <tableColumn id="5520" xr3:uid="{164D6D04-1576-4EC7-9BD0-1CB972F55848}" name="Column5499"/>
    <tableColumn id="5521" xr3:uid="{233375F0-868D-4D56-9A93-7903E605099A}" name="Column5500"/>
    <tableColumn id="5522" xr3:uid="{00500874-B206-4B52-B563-4893E31FCA76}" name="Column5501"/>
    <tableColumn id="5523" xr3:uid="{1C94563F-986B-4353-BC60-DC3414E66B94}" name="Column5502"/>
    <tableColumn id="5524" xr3:uid="{FFD01EC1-6247-49F7-B192-1395182F6405}" name="Column5503"/>
    <tableColumn id="5525" xr3:uid="{A00E277E-5E02-4955-A42D-2EF4B5AAD815}" name="Column5504"/>
    <tableColumn id="5526" xr3:uid="{5AA275BA-92D0-4C9F-8637-F68215266F6A}" name="Column5505"/>
    <tableColumn id="5527" xr3:uid="{FD08760D-F360-4E6E-A3E3-8191D612842F}" name="Column5506"/>
    <tableColumn id="5528" xr3:uid="{2D89FEFC-81D5-48BA-BC0F-DC029C4E72B0}" name="Column5507"/>
    <tableColumn id="5529" xr3:uid="{374FF7EF-E70E-4E49-87EC-F46E37C367D2}" name="Column5508"/>
    <tableColumn id="5530" xr3:uid="{3BC0F050-FF0B-4851-A6C6-6C9233268533}" name="Column5509"/>
    <tableColumn id="5531" xr3:uid="{A03730A2-6996-4737-B1FA-C2BC73575E6B}" name="Column5510"/>
    <tableColumn id="5532" xr3:uid="{8306FCE2-3B6A-4AA4-B0C0-ADDC2DFB1D7D}" name="Column5511"/>
    <tableColumn id="5533" xr3:uid="{4D66CD02-58AE-4A22-80A7-D4AF21B23586}" name="Column5512"/>
    <tableColumn id="5534" xr3:uid="{2074993C-39A0-4E1A-A477-6502BF40DCF6}" name="Column5513"/>
    <tableColumn id="5535" xr3:uid="{4774CD60-9DB5-4287-826D-6A22DF2EA038}" name="Column5514"/>
    <tableColumn id="5536" xr3:uid="{6F16D527-8A43-4204-ACA0-F0D79D6D4010}" name="Column5515"/>
    <tableColumn id="5537" xr3:uid="{3B6CEE48-596F-4CBF-9B71-AB72EC42B3CD}" name="Column5516"/>
    <tableColumn id="5538" xr3:uid="{A50D687D-79A0-4567-9BC5-AA7ADCDC4E5F}" name="Column5517"/>
    <tableColumn id="5539" xr3:uid="{81C67C3C-33C0-4DFA-94F7-044772D242CD}" name="Column5518"/>
    <tableColumn id="5540" xr3:uid="{BFA949FE-6664-47FA-9B0A-9E139F498E48}" name="Column5519"/>
    <tableColumn id="5541" xr3:uid="{10F870C2-157B-4018-9E0E-483ED41D91EA}" name="Column5520"/>
    <tableColumn id="5542" xr3:uid="{CD3F5C0F-5D2E-4866-BCA8-D89DB63BA0BA}" name="Column5521"/>
    <tableColumn id="5543" xr3:uid="{F4EA5344-8D2B-49A9-ABA8-C05018803237}" name="Column5522"/>
    <tableColumn id="5544" xr3:uid="{2E1B1A0C-3B3B-48FF-81E0-7EB31053F889}" name="Column5523"/>
    <tableColumn id="5545" xr3:uid="{A5874C4D-FDA9-4CBC-920A-434BC9702B18}" name="Column5524"/>
    <tableColumn id="5546" xr3:uid="{802FD1B4-050F-4CC9-84ED-FB05A1692CD8}" name="Column5525"/>
    <tableColumn id="5547" xr3:uid="{73868C6C-5078-4AD1-9B1B-9AF09CF919FC}" name="Column5526"/>
    <tableColumn id="5548" xr3:uid="{C8307797-7C23-47EA-9CD6-D52B740147C7}" name="Column5527"/>
    <tableColumn id="5549" xr3:uid="{0C17A67B-DC0D-494D-B354-8F17AE94C689}" name="Column5528"/>
    <tableColumn id="5550" xr3:uid="{DB313DF9-8E45-42CF-A214-6776BF3D12FB}" name="Column5529"/>
    <tableColumn id="5551" xr3:uid="{38C0A8EC-C0F1-4F4A-A96C-5D864FE77EFC}" name="Column5530"/>
    <tableColumn id="5552" xr3:uid="{45A9EF5F-93B1-431D-9736-94413341A78A}" name="Column5531"/>
    <tableColumn id="5553" xr3:uid="{6B6F060F-AA63-40AD-A5FF-AAA70CBEB62F}" name="Column5532"/>
    <tableColumn id="5554" xr3:uid="{F0A09478-2698-4CA7-9610-F68E703E0A02}" name="Column5533"/>
    <tableColumn id="5555" xr3:uid="{067897C5-5B86-4C73-A9FA-B57486FFDFEC}" name="Column5534"/>
    <tableColumn id="5556" xr3:uid="{2BFCEB94-0807-482A-83E4-5DB013E2A391}" name="Column5535"/>
    <tableColumn id="5557" xr3:uid="{2B4F4CC3-EC5E-4F4F-B136-9A1DEF1271F4}" name="Column5536"/>
    <tableColumn id="5558" xr3:uid="{183E8F4E-B9F0-4799-926D-440621EFC8DC}" name="Column5537"/>
    <tableColumn id="5559" xr3:uid="{A6DC4991-2D63-47F4-BE61-CC14FE65AC2F}" name="Column5538"/>
    <tableColumn id="5560" xr3:uid="{F1969C98-2E7D-413C-A12C-2F63B7D0889E}" name="Column5539"/>
    <tableColumn id="5561" xr3:uid="{F3A1D91C-51D5-4488-8885-EE7EE41DD9AC}" name="Column5540"/>
    <tableColumn id="5562" xr3:uid="{70112B89-1C99-4EB4-90E4-75F2F0E86968}" name="Column5541"/>
    <tableColumn id="5563" xr3:uid="{AE36FF1A-FFEE-4EA8-932E-C948DB7057E8}" name="Column5542"/>
    <tableColumn id="5564" xr3:uid="{A0A8266C-AA75-4824-8C2B-23ABE45D19D5}" name="Column5543"/>
    <tableColumn id="5565" xr3:uid="{350EC70E-7635-42C4-A92F-140A77AE850F}" name="Column5544"/>
    <tableColumn id="5566" xr3:uid="{BA07F3AB-B074-46AF-B0BB-939ABE8B7FC1}" name="Column5545"/>
    <tableColumn id="5567" xr3:uid="{FCE46C3A-24D4-4E09-9A3F-4CCE2D5E7121}" name="Column5546"/>
    <tableColumn id="5568" xr3:uid="{4087A127-EED6-41DB-90A8-6AD6F37E4592}" name="Column5547"/>
    <tableColumn id="5569" xr3:uid="{A8DA3E01-E228-489F-9FE2-D79E3EBAAD5D}" name="Column5548"/>
    <tableColumn id="5570" xr3:uid="{AC92443A-265A-4D8E-9C35-659F80C1B609}" name="Column5549"/>
    <tableColumn id="5571" xr3:uid="{1D92A1F5-7073-44B5-84D7-47427654B288}" name="Column5550"/>
    <tableColumn id="5572" xr3:uid="{B819769D-2CA9-4218-BE3F-A0AB6F4402AC}" name="Column5551"/>
    <tableColumn id="5573" xr3:uid="{FB8ADDD9-BE31-4E25-BF05-4D77D36F0835}" name="Column5552"/>
    <tableColumn id="5574" xr3:uid="{5F3AFCC4-C695-40F5-BAAD-24CD2F1AA5B2}" name="Column5553"/>
    <tableColumn id="5575" xr3:uid="{6AB272C7-6DCC-477F-8582-8343C42DFC36}" name="Column5554"/>
    <tableColumn id="5576" xr3:uid="{BF61F909-2237-433C-A3F0-32F52B60C4B2}" name="Column5555"/>
    <tableColumn id="5577" xr3:uid="{6CA121DD-2A44-4A03-8372-822E0874EDA9}" name="Column5556"/>
    <tableColumn id="5578" xr3:uid="{C1BAE389-2980-4B2E-BB94-486A41EC5EA0}" name="Column5557"/>
    <tableColumn id="5579" xr3:uid="{F52B76EF-7DAE-4667-9882-2FEDE4CC3E82}" name="Column5558"/>
    <tableColumn id="5580" xr3:uid="{23B07BA4-4E9C-4148-80D1-E468F6506B60}" name="Column5559"/>
    <tableColumn id="5581" xr3:uid="{134E0D6E-6F2A-4963-962C-BCD6FE17CA79}" name="Column5560"/>
    <tableColumn id="5582" xr3:uid="{5D655A7A-6E88-473C-9C6C-2FF57A71D129}" name="Column5561"/>
    <tableColumn id="5583" xr3:uid="{60345745-E2F3-48F0-B272-94620363C039}" name="Column5562"/>
    <tableColumn id="5584" xr3:uid="{AC887E9A-27F4-4C77-9878-A0351CA5ECF4}" name="Column5563"/>
    <tableColumn id="5585" xr3:uid="{4BD067EB-3E4C-412F-AFF2-E5C2E2B30073}" name="Column5564"/>
    <tableColumn id="5586" xr3:uid="{35B45786-43A8-40F3-BBDF-D9073BB2A8C0}" name="Column5565"/>
    <tableColumn id="5587" xr3:uid="{3A461B68-D904-4779-A97F-C23CAD676762}" name="Column5566"/>
    <tableColumn id="5588" xr3:uid="{3B8B2761-FDF4-4FAE-8B69-6E6A78BCC456}" name="Column5567"/>
    <tableColumn id="5589" xr3:uid="{02BAE3FE-3F77-4B70-9A03-0ADE9A5A9A51}" name="Column5568"/>
    <tableColumn id="5590" xr3:uid="{7C2AD5FE-18D3-4CC2-A1D2-7B7168A48915}" name="Column5569"/>
    <tableColumn id="5591" xr3:uid="{0F7D5D69-4BC9-49CE-8F26-E1A0B411A814}" name="Column5570"/>
    <tableColumn id="5592" xr3:uid="{2B52220A-B3E6-40D2-B550-64F2BA4DD84E}" name="Column5571"/>
    <tableColumn id="5593" xr3:uid="{E18FA3D4-E59B-4BAC-86D5-03018EA32DF2}" name="Column5572"/>
    <tableColumn id="5594" xr3:uid="{D2525527-C8A4-4610-B27D-2C1BCCC794BD}" name="Column5573"/>
    <tableColumn id="5595" xr3:uid="{A128D475-9DDD-49D1-8607-C529BE1D1B01}" name="Column5574"/>
    <tableColumn id="5596" xr3:uid="{0DB18F5B-B5B6-4CB1-B95F-A0E1C532A4FA}" name="Column5575"/>
    <tableColumn id="5597" xr3:uid="{3B04E67B-09C8-45BC-AB81-E34C3396DCAF}" name="Column5576"/>
    <tableColumn id="5598" xr3:uid="{4A63B825-CEB8-47BA-B452-63E30D76549C}" name="Column5577"/>
    <tableColumn id="5599" xr3:uid="{A6F9D381-8056-432A-B3E9-3CE918FACCD1}" name="Column5578"/>
    <tableColumn id="5600" xr3:uid="{02F11DB2-78BA-4D18-B028-87A29F1242E9}" name="Column5579"/>
    <tableColumn id="5601" xr3:uid="{1E13FF1C-E4BE-4DB5-A6EC-6019AFB2D099}" name="Column5580"/>
    <tableColumn id="5602" xr3:uid="{080F0B72-42E7-4ACA-8127-DDEC4A424DC6}" name="Column5581"/>
    <tableColumn id="5603" xr3:uid="{49C74285-30BB-4B21-9AF9-73BEC9755C72}" name="Column5582"/>
    <tableColumn id="5604" xr3:uid="{AE8F5484-C9CB-4F4F-BD2C-3A9234CCE447}" name="Column5583"/>
    <tableColumn id="5605" xr3:uid="{B5BECAB4-BA48-4FDD-B260-6F8866E765D2}" name="Column5584"/>
    <tableColumn id="5606" xr3:uid="{F5ADB925-F389-41D5-BFCE-C8BB981D6277}" name="Column5585"/>
    <tableColumn id="5607" xr3:uid="{C749B4C6-AA7F-45D9-B34C-3EE25FB2DC31}" name="Column5586"/>
    <tableColumn id="5608" xr3:uid="{3D286BBC-5DCC-4168-8538-9CEDFF8C90ED}" name="Column5587"/>
    <tableColumn id="5609" xr3:uid="{10077245-FE7C-4B4F-9818-5C193C5FE928}" name="Column5588"/>
    <tableColumn id="5610" xr3:uid="{CA482F5D-AD2E-4108-AFC6-8957CF59FB1D}" name="Column5589"/>
    <tableColumn id="5611" xr3:uid="{1EB76D44-E6AE-4049-85EE-D6547CD5D9BB}" name="Column5590"/>
    <tableColumn id="5612" xr3:uid="{E27160C8-61A4-440A-A365-C09BABA75A9A}" name="Column5591"/>
    <tableColumn id="5613" xr3:uid="{76C9EFC2-1E72-473D-8C60-9DBBA3E10C4F}" name="Column5592"/>
    <tableColumn id="5614" xr3:uid="{9D8BEE0F-DF48-461A-904A-A97B83A1B323}" name="Column5593"/>
    <tableColumn id="5615" xr3:uid="{2A0F019B-AE5F-42C1-B180-727FD1A75E81}" name="Column5594"/>
    <tableColumn id="5616" xr3:uid="{78C39602-CEA0-409E-BDB0-BB2AED3DFD73}" name="Column5595"/>
    <tableColumn id="5617" xr3:uid="{B13A4594-436C-4D26-808E-9AD96CD7C2B2}" name="Column5596"/>
    <tableColumn id="5618" xr3:uid="{44D9E98E-6A56-4103-95FF-387FC9062435}" name="Column5597"/>
    <tableColumn id="5619" xr3:uid="{8F49DDAD-95FA-4ED1-9117-7C9B96B1B21F}" name="Column5598"/>
    <tableColumn id="5620" xr3:uid="{F77C75FE-2D0A-4B68-BE25-4F555D093242}" name="Column5599"/>
    <tableColumn id="5621" xr3:uid="{728FBF31-8DC1-489E-BE6B-F07D7AC8C960}" name="Column5600"/>
    <tableColumn id="5622" xr3:uid="{21B14F90-D2C9-4371-9CA3-999DAB462B9F}" name="Column5601"/>
    <tableColumn id="5623" xr3:uid="{E29F9E06-F88B-4A0E-9F64-2A55378D3EE0}" name="Column5602"/>
    <tableColumn id="5624" xr3:uid="{B99607B4-C6E4-4686-BA8E-68E0B8821FF6}" name="Column5603"/>
    <tableColumn id="5625" xr3:uid="{7922A760-BEE4-4614-B26C-6A30CFB8A017}" name="Column5604"/>
    <tableColumn id="5626" xr3:uid="{61BE8DAE-F18B-4AB5-B7A8-16A4639B6CB5}" name="Column5605"/>
    <tableColumn id="5627" xr3:uid="{ACF6F22A-F3D8-4731-A141-95078EDD9B1D}" name="Column5606"/>
    <tableColumn id="5628" xr3:uid="{1C9F681E-C4B3-4F2B-931A-7508826EBA8D}" name="Column5607"/>
    <tableColumn id="5629" xr3:uid="{BFD0B36B-4849-4EB3-874B-DD64CA14AEAC}" name="Column5608"/>
    <tableColumn id="5630" xr3:uid="{E1267BAF-4C92-49BB-A7F1-EDADC44D05B2}" name="Column5609"/>
    <tableColumn id="5631" xr3:uid="{D8108488-8BF6-487F-8EB6-339F66A3D80F}" name="Column5610"/>
    <tableColumn id="5632" xr3:uid="{25541161-66CF-44E3-99B7-F8139EA6A7A2}" name="Column5611"/>
    <tableColumn id="5633" xr3:uid="{82960BAD-0FBB-4208-A770-1FF486FC4429}" name="Column5612"/>
    <tableColumn id="5634" xr3:uid="{7AC5DF6E-4EA1-42D3-9657-E90AF6DB8DA1}" name="Column5613"/>
    <tableColumn id="5635" xr3:uid="{37DD5295-7001-4E53-9367-1F636B3DCC49}" name="Column5614"/>
    <tableColumn id="5636" xr3:uid="{BC6E2A30-F755-4847-BBE8-32017CCD48FC}" name="Column5615"/>
    <tableColumn id="5637" xr3:uid="{F7EBD280-F03F-4F31-9525-97F98BC0DAD2}" name="Column5616"/>
    <tableColumn id="5638" xr3:uid="{7752A78A-4836-4A06-B11A-DEFFC1D5EFB0}" name="Column5617"/>
    <tableColumn id="5639" xr3:uid="{22209FB2-6BFB-4225-82CB-EEC3CA1B0992}" name="Column5618"/>
    <tableColumn id="5640" xr3:uid="{86F80915-6E6F-4D1A-B04C-790129D1CC4B}" name="Column5619"/>
    <tableColumn id="5641" xr3:uid="{D4B0E963-146E-4C50-B82F-D6F34D2AAD94}" name="Column5620"/>
    <tableColumn id="5642" xr3:uid="{BF69E21A-B71E-45AB-A8BC-36B0E7D6727A}" name="Column5621"/>
    <tableColumn id="5643" xr3:uid="{86B39B6C-8BFF-409C-83C7-614E826DE5AC}" name="Column5622"/>
    <tableColumn id="5644" xr3:uid="{3655C35E-665C-41EC-BCC8-C800A85D4EB3}" name="Column5623"/>
    <tableColumn id="5645" xr3:uid="{70FDCE13-C89D-476A-BB28-2DC2D59844E5}" name="Column5624"/>
    <tableColumn id="5646" xr3:uid="{CAE48F4C-923C-496D-9293-8421C4FB6D89}" name="Column5625"/>
    <tableColumn id="5647" xr3:uid="{635B9DCA-C188-40C3-AA42-24141445997D}" name="Column5626"/>
    <tableColumn id="5648" xr3:uid="{2182CF1F-97C6-4BC0-BB93-8C4FE2CD5101}" name="Column5627"/>
    <tableColumn id="5649" xr3:uid="{D7854DE4-4370-43C6-A75F-54478FD74C1A}" name="Column5628"/>
    <tableColumn id="5650" xr3:uid="{A9FE9A84-E281-48CA-88A6-0FA49C554E59}" name="Column5629"/>
    <tableColumn id="5651" xr3:uid="{78A97B2F-7309-4D96-B6CB-DFDE47E44213}" name="Column5630"/>
    <tableColumn id="5652" xr3:uid="{4EBCD17F-E267-4B16-BB4D-49967C889C34}" name="Column5631"/>
    <tableColumn id="5653" xr3:uid="{888F9AC7-4102-423A-91C8-D064B8166A85}" name="Column5632"/>
    <tableColumn id="5654" xr3:uid="{800F11A5-C576-4034-ADA1-DC1BFE466101}" name="Column5633"/>
    <tableColumn id="5655" xr3:uid="{7CD7FB42-A2BF-41BE-AE02-8AF92557618E}" name="Column5634"/>
    <tableColumn id="5656" xr3:uid="{16554C28-76D7-4843-BB1E-F7EEF04E7083}" name="Column5635"/>
    <tableColumn id="5657" xr3:uid="{4562F0DB-81D5-4B93-9601-09C36CB818D1}" name="Column5636"/>
    <tableColumn id="5658" xr3:uid="{58E9E21B-FA00-4423-9D51-0B9A3152A431}" name="Column5637"/>
    <tableColumn id="5659" xr3:uid="{8FA35F90-3229-4258-9B69-4BA53E7215FF}" name="Column5638"/>
    <tableColumn id="5660" xr3:uid="{C50FB96D-09E5-4671-B5F1-D9DFC5246CFE}" name="Column5639"/>
    <tableColumn id="5661" xr3:uid="{4CF92521-32E9-48D0-B347-6F8DD1757025}" name="Column5640"/>
    <tableColumn id="5662" xr3:uid="{04795E12-86FE-48FB-B6B0-ADF9A5E5876B}" name="Column5641"/>
    <tableColumn id="5663" xr3:uid="{97C9C17F-0C3A-4255-A14C-585A7CBC34B7}" name="Column5642"/>
    <tableColumn id="5664" xr3:uid="{B004AF0E-9CDF-4D3D-85FE-01C17742B307}" name="Column5643"/>
    <tableColumn id="5665" xr3:uid="{08A1D5F8-E28F-4B3D-92F0-213CA25D54D5}" name="Column5644"/>
    <tableColumn id="5666" xr3:uid="{45888979-5FA1-4CDD-8D2D-720D9CC0EDD4}" name="Column5645"/>
    <tableColumn id="5667" xr3:uid="{522D5051-E7F1-431C-9488-0B0A91F7F8CE}" name="Column5646"/>
    <tableColumn id="5668" xr3:uid="{58CBADCD-0865-49C6-9DBF-08C8D7FC55C5}" name="Column5647"/>
    <tableColumn id="5669" xr3:uid="{520C1B31-1757-4052-9A54-9E7C08015509}" name="Column5648"/>
    <tableColumn id="5670" xr3:uid="{E80DA906-DC83-41B2-B8B6-AE79BBB6D391}" name="Column5649"/>
    <tableColumn id="5671" xr3:uid="{B7FB8F1F-9DA2-4113-AA6C-2CD7653AF77C}" name="Column5650"/>
    <tableColumn id="5672" xr3:uid="{59742DB6-16AA-4927-9C63-178F264E3AEE}" name="Column5651"/>
    <tableColumn id="5673" xr3:uid="{044F8E4C-0697-473E-9334-3A2EB592223F}" name="Column5652"/>
    <tableColumn id="5674" xr3:uid="{7E8786AE-7E4A-4B61-BED6-92E94E9A6477}" name="Column5653"/>
    <tableColumn id="5675" xr3:uid="{F07A1D47-EDD7-4AE5-A925-1FE54FC7D804}" name="Column5654"/>
    <tableColumn id="5676" xr3:uid="{7CDE84CC-7BB7-4669-862F-A955681BDB45}" name="Column5655"/>
    <tableColumn id="5677" xr3:uid="{2BFE51C0-DB34-44B8-AFDE-4825707C8B89}" name="Column5656"/>
    <tableColumn id="5678" xr3:uid="{BBC3E93A-D88B-4568-B415-7A34586BD8F5}" name="Column5657"/>
    <tableColumn id="5679" xr3:uid="{FD859467-C9C7-4D29-9720-6CE3900704AC}" name="Column5658"/>
    <tableColumn id="5680" xr3:uid="{CBA15F8E-6996-4777-9732-79978815B89E}" name="Column5659"/>
    <tableColumn id="5681" xr3:uid="{35A2E80F-F7C5-4DCB-AE80-96F5361E9ED8}" name="Column5660"/>
    <tableColumn id="5682" xr3:uid="{C1120F4E-37EC-443B-8C3C-F14B7467963A}" name="Column5661"/>
    <tableColumn id="5683" xr3:uid="{069B66BD-3081-4851-AA78-3EB0F05F66EE}" name="Column5662"/>
    <tableColumn id="5684" xr3:uid="{DE7C0252-D2A0-47C0-962D-80538BB7E4BA}" name="Column5663"/>
    <tableColumn id="5685" xr3:uid="{1FB07FFC-E38F-42BD-A3EA-2C44B0EB17A3}" name="Column5664"/>
    <tableColumn id="5686" xr3:uid="{E72F4432-65EF-4FC8-9D9D-17248E3DC3D5}" name="Column5665"/>
    <tableColumn id="5687" xr3:uid="{0A770E4F-D7D3-4D9C-90BF-D709CB3B585C}" name="Column5666"/>
    <tableColumn id="5688" xr3:uid="{A19571D3-2236-43AF-A43D-B53C76164867}" name="Column5667"/>
    <tableColumn id="5689" xr3:uid="{2D9F1D80-7A18-4BE8-A14B-428F87048811}" name="Column5668"/>
    <tableColumn id="5690" xr3:uid="{1EA8619D-9330-42A1-BC6F-04DCDE7B912A}" name="Column5669"/>
    <tableColumn id="5691" xr3:uid="{8B20F87E-D945-4976-B3C4-F109D8E6F744}" name="Column5670"/>
    <tableColumn id="5692" xr3:uid="{46F6BD7A-DBE7-488F-82B2-62F61D672887}" name="Column5671"/>
    <tableColumn id="5693" xr3:uid="{F1D08675-4269-48D1-8A4B-E68823627968}" name="Column5672"/>
    <tableColumn id="5694" xr3:uid="{4B8ACE83-D724-4EC5-8458-6C538D3897E8}" name="Column5673"/>
    <tableColumn id="5695" xr3:uid="{5674FC84-D9F2-46DA-83BA-775C4B68EEE1}" name="Column5674"/>
    <tableColumn id="5696" xr3:uid="{BD53B7FE-5FF5-4027-BBC6-388D2D833237}" name="Column5675"/>
    <tableColumn id="5697" xr3:uid="{73C75792-AE82-4175-AF7D-4C5C1CE36D0A}" name="Column5676"/>
    <tableColumn id="5698" xr3:uid="{4FF77032-FF55-43FD-9303-DB5F8615396C}" name="Column5677"/>
    <tableColumn id="5699" xr3:uid="{FCBB488D-9E18-4BCC-A543-0FE3313427D9}" name="Column5678"/>
    <tableColumn id="5700" xr3:uid="{E0B85B01-DE39-4DFA-A082-462D676D9C74}" name="Column5679"/>
    <tableColumn id="5701" xr3:uid="{10DBCA4A-13FD-4D3C-BE57-08EB1560EEAC}" name="Column5680"/>
    <tableColumn id="5702" xr3:uid="{F951BBE2-414C-459C-B489-3B7E94A1D140}" name="Column5681"/>
    <tableColumn id="5703" xr3:uid="{B724CE08-F10A-47CF-A97D-86C1D6471C66}" name="Column5682"/>
    <tableColumn id="5704" xr3:uid="{F0ACA14F-109F-4747-B4B7-F606A62C704F}" name="Column5683"/>
    <tableColumn id="5705" xr3:uid="{4C75F4BE-97E0-4E3D-98FC-8A6DE6F70CE2}" name="Column5684"/>
    <tableColumn id="5706" xr3:uid="{E0968722-9927-445B-B2F0-75485F972A42}" name="Column5685"/>
    <tableColumn id="5707" xr3:uid="{250CA711-04A3-4D7F-A3AB-199397339E60}" name="Column5686"/>
    <tableColumn id="5708" xr3:uid="{243085C3-BF78-4C87-892B-4DF85342FD7B}" name="Column5687"/>
    <tableColumn id="5709" xr3:uid="{8B4D5079-BDC7-4C10-B602-0269FF9A4095}" name="Column5688"/>
    <tableColumn id="5710" xr3:uid="{673E6850-1E05-4C70-9C2C-706D36031158}" name="Column5689"/>
    <tableColumn id="5711" xr3:uid="{03703D36-1225-4245-8B84-330F7A09D063}" name="Column5690"/>
    <tableColumn id="5712" xr3:uid="{4ED69915-2E12-4A65-AF1B-0ADFED4D8CDE}" name="Column5691"/>
    <tableColumn id="5713" xr3:uid="{1F096449-0B5C-43C2-BB06-8B3EED2C09E8}" name="Column5692"/>
    <tableColumn id="5714" xr3:uid="{C39BFCAA-AE5C-4C7D-AC72-7140DA68B14C}" name="Column5693"/>
    <tableColumn id="5715" xr3:uid="{81AB9308-78F8-40DF-A0D1-89FE6ABE5B5F}" name="Column5694"/>
    <tableColumn id="5716" xr3:uid="{8AACF61C-337C-4E10-BDA5-C05D430700E1}" name="Column5695"/>
    <tableColumn id="5717" xr3:uid="{D09B7F06-8298-44A2-8991-6520424FB476}" name="Column5696"/>
    <tableColumn id="5718" xr3:uid="{60CF2D65-C321-43FE-8081-558C5EBAC07C}" name="Column5697"/>
    <tableColumn id="5719" xr3:uid="{1C7A5FFA-42A6-42E4-AF61-DDDE92358CFE}" name="Column5698"/>
    <tableColumn id="5720" xr3:uid="{B8C1C1FC-6C61-441A-9901-7FC825511689}" name="Column5699"/>
    <tableColumn id="5721" xr3:uid="{568C2F61-4909-4159-8476-AEED55B515A4}" name="Column5700"/>
    <tableColumn id="5722" xr3:uid="{BE36444B-8436-4C67-8BF7-A95ECB6D300A}" name="Column5701"/>
    <tableColumn id="5723" xr3:uid="{E4EF77CC-3FD7-4408-823F-5629A2D8341C}" name="Column5702"/>
    <tableColumn id="5724" xr3:uid="{51697D60-BB54-4999-96D6-C6319511E417}" name="Column5703"/>
    <tableColumn id="5725" xr3:uid="{F11AA3B9-8432-49FB-8A51-D9C692D96A06}" name="Column5704"/>
    <tableColumn id="5726" xr3:uid="{D67F1204-4BDE-4A23-9175-0B03B1F71CDF}" name="Column5705"/>
    <tableColumn id="5727" xr3:uid="{5E6BFA29-4432-4B17-9A8E-8A0DF18C527D}" name="Column5706"/>
    <tableColumn id="5728" xr3:uid="{55480C30-D7E6-4CFE-A7EB-FC64CF48F6FA}" name="Column5707"/>
    <tableColumn id="5729" xr3:uid="{FB34F15F-DD42-4521-8ED4-BC48D047C0FF}" name="Column5708"/>
    <tableColumn id="5730" xr3:uid="{5EA37FE8-1735-413B-BE74-0A2DEB1697FB}" name="Column5709"/>
    <tableColumn id="5731" xr3:uid="{E1155818-F3EB-416A-8EA8-CB77F480647C}" name="Column5710"/>
    <tableColumn id="5732" xr3:uid="{DB9123D3-2B9B-47A5-9B98-38D5B7B49EE0}" name="Column5711"/>
    <tableColumn id="5733" xr3:uid="{98D68042-A07D-4B0B-86C3-C19A9EB8113D}" name="Column5712"/>
    <tableColumn id="5734" xr3:uid="{6A59FE3D-6766-4650-8FE5-AAA9F9993C13}" name="Column5713"/>
    <tableColumn id="5735" xr3:uid="{FF15C260-FA29-402B-A791-0B0C9A8C4152}" name="Column5714"/>
    <tableColumn id="5736" xr3:uid="{7C02A17B-5EF0-4A7C-A838-E56254BC207D}" name="Column5715"/>
    <tableColumn id="5737" xr3:uid="{9BAF7165-97FA-4128-AB0F-56CECDC86300}" name="Column5716"/>
    <tableColumn id="5738" xr3:uid="{AC8E2BF7-4E1C-42EE-8307-0AF6B3598688}" name="Column5717"/>
    <tableColumn id="5739" xr3:uid="{64FE1BA0-6097-422D-9365-49BE64EA4E95}" name="Column5718"/>
    <tableColumn id="5740" xr3:uid="{F7C2704A-A9BA-4EED-AFC4-81C10B5D9B13}" name="Column5719"/>
    <tableColumn id="5741" xr3:uid="{38CAF5D7-A776-45B6-A0C7-0B9F34548C7D}" name="Column5720"/>
    <tableColumn id="5742" xr3:uid="{AFCB6CF4-E003-4EBD-9DA6-753FA6F609D0}" name="Column5721"/>
    <tableColumn id="5743" xr3:uid="{1B15DC5F-D938-4E63-B39B-3EA4E6210424}" name="Column5722"/>
    <tableColumn id="5744" xr3:uid="{09B72D74-67B8-4FC3-AFC9-076BD6B60D80}" name="Column5723"/>
    <tableColumn id="5745" xr3:uid="{E128A129-8F25-4713-9C68-E64626B47A66}" name="Column5724"/>
    <tableColumn id="5746" xr3:uid="{748EBB9E-68AA-46CD-A451-022347C19083}" name="Column5725"/>
    <tableColumn id="5747" xr3:uid="{16243252-F6A3-43F4-A66E-FE55739A8270}" name="Column5726"/>
    <tableColumn id="5748" xr3:uid="{1F66AD6B-4061-4E77-B628-B045389C6FFD}" name="Column5727"/>
    <tableColumn id="5749" xr3:uid="{C21F623A-8D7C-4F29-BE75-E724F8202982}" name="Column5728"/>
    <tableColumn id="5750" xr3:uid="{02D3E55B-A7C6-4B4F-B748-72575D4A6BAA}" name="Column5729"/>
    <tableColumn id="5751" xr3:uid="{333BE3B1-F2B8-4EF3-84A6-4E964DD7B0A8}" name="Column5730"/>
    <tableColumn id="5752" xr3:uid="{63D836E7-A5A8-487E-A5F7-F592B19181BC}" name="Column5731"/>
    <tableColumn id="5753" xr3:uid="{A9584137-C29B-4333-AE15-BD934B33FEFC}" name="Column5732"/>
    <tableColumn id="5754" xr3:uid="{10998C3A-6D14-43C1-ACA7-E37F5B8AEE3B}" name="Column5733"/>
    <tableColumn id="5755" xr3:uid="{082B865F-BCE9-4C43-BDDA-000A65BDBEA3}" name="Column5734"/>
    <tableColumn id="5756" xr3:uid="{E5E3FE01-EEDD-4074-97EE-3C88C6D9E3CA}" name="Column5735"/>
    <tableColumn id="5757" xr3:uid="{A3589199-3CB3-4B40-8D81-F71D4583CA17}" name="Column5736"/>
    <tableColumn id="5758" xr3:uid="{586390A4-EB83-4362-BD17-E4CB61A356A2}" name="Column5737"/>
    <tableColumn id="5759" xr3:uid="{433787B0-9E3E-4CBE-A0DF-8AE6B2C39E9B}" name="Column5738"/>
    <tableColumn id="5760" xr3:uid="{411F0039-1D87-44D0-90D2-B0CC8DE51E61}" name="Column5739"/>
    <tableColumn id="5761" xr3:uid="{99C71421-571E-4956-9688-68AB31772BD3}" name="Column5740"/>
    <tableColumn id="5762" xr3:uid="{F8668C2A-4AFB-43D4-8B9F-25FBA81A03BC}" name="Column5741"/>
    <tableColumn id="5763" xr3:uid="{BF66902B-C62C-41E8-9E4D-3F7E30024596}" name="Column5742"/>
    <tableColumn id="5764" xr3:uid="{9E4DD673-0EF9-48CC-B97F-FA8EA6A5C9E6}" name="Column5743"/>
    <tableColumn id="5765" xr3:uid="{DB8E84E0-9D01-454D-A367-964918075F10}" name="Column5744"/>
    <tableColumn id="5766" xr3:uid="{750A36A7-8D64-4548-A7E4-BA84B89C1AD3}" name="Column5745"/>
    <tableColumn id="5767" xr3:uid="{F18B5F99-EDE1-4962-A841-0CA21138CE2F}" name="Column5746"/>
    <tableColumn id="5768" xr3:uid="{9863EC40-5DF4-49EA-9B3A-CBF255282CF8}" name="Column5747"/>
    <tableColumn id="5769" xr3:uid="{5AA526EF-CED8-4C6B-8284-CEC3288B7FAC}" name="Column5748"/>
    <tableColumn id="5770" xr3:uid="{A484F579-73D9-4310-9C37-A52410AA33EC}" name="Column5749"/>
    <tableColumn id="5771" xr3:uid="{D14FA700-D0F6-4708-AE15-A2223B5BC9C3}" name="Column5750"/>
    <tableColumn id="5772" xr3:uid="{07805748-96FC-44E4-9F3E-7942D67816A9}" name="Column5751"/>
    <tableColumn id="5773" xr3:uid="{9267D2AD-677B-4885-B212-756D2416AA08}" name="Column5752"/>
    <tableColumn id="5774" xr3:uid="{CD4E3BF2-5A63-455D-A184-F8BB10ED248A}" name="Column5753"/>
    <tableColumn id="5775" xr3:uid="{7144E197-FAFE-4ACA-9C92-6249CB91209F}" name="Column5754"/>
    <tableColumn id="5776" xr3:uid="{63C1F7A3-7CE1-4292-A44C-4B0A3F66B0A9}" name="Column5755"/>
    <tableColumn id="5777" xr3:uid="{8B9BFFEA-6EAC-4398-ABC1-15028C318D9E}" name="Column5756"/>
    <tableColumn id="5778" xr3:uid="{ADD66448-3C92-400C-BBAB-325FDF066415}" name="Column5757"/>
    <tableColumn id="5779" xr3:uid="{2F7E8C87-C5F5-4530-844E-F5BF95C1E468}" name="Column5758"/>
    <tableColumn id="5780" xr3:uid="{06EE15B8-F91C-4CB9-9FA7-CF55D0A1E412}" name="Column5759"/>
    <tableColumn id="5781" xr3:uid="{1F41B383-6758-44DA-BFAF-88014D73CD08}" name="Column5760"/>
    <tableColumn id="5782" xr3:uid="{2B836DCA-0048-49B5-88FC-F64552A9B147}" name="Column5761"/>
    <tableColumn id="5783" xr3:uid="{96638CFC-C78C-4159-BDD4-DB3BB71BA2CD}" name="Column5762"/>
    <tableColumn id="5784" xr3:uid="{92E217A3-0F00-4016-987A-B8F5EDCAA943}" name="Column5763"/>
    <tableColumn id="5785" xr3:uid="{8318899F-6D45-451B-91A9-D150D4FFC36D}" name="Column5764"/>
    <tableColumn id="5786" xr3:uid="{AE451A3A-A7B2-4C06-AD7F-7D3D5CA87133}" name="Column5765"/>
    <tableColumn id="5787" xr3:uid="{9F34CB88-4070-4BF2-9025-85652D7934F5}" name="Column5766"/>
    <tableColumn id="5788" xr3:uid="{2F58F950-629B-4D20-A01B-C779A7666638}" name="Column5767"/>
    <tableColumn id="5789" xr3:uid="{6674CA33-9044-4357-869C-18511B12140F}" name="Column5768"/>
    <tableColumn id="5790" xr3:uid="{586935DF-FF19-4F08-AF7C-412CAD66B11D}" name="Column5769"/>
    <tableColumn id="5791" xr3:uid="{0D3B506E-7D12-4A9D-B285-A728C306E86E}" name="Column5770"/>
    <tableColumn id="5792" xr3:uid="{AC210636-F56A-411A-BDC2-19534BBE6C36}" name="Column5771"/>
    <tableColumn id="5793" xr3:uid="{930E420E-EFF4-4356-9200-21AC553B4730}" name="Column5772"/>
    <tableColumn id="5794" xr3:uid="{EED6B3A9-F7C3-42FD-A9B8-FC15CAE81797}" name="Column5773"/>
    <tableColumn id="5795" xr3:uid="{D52335FF-CADC-4598-9996-B49A1616BB78}" name="Column5774"/>
    <tableColumn id="5796" xr3:uid="{C1405F46-8AF4-4C1B-AD6D-47CF74910262}" name="Column5775"/>
    <tableColumn id="5797" xr3:uid="{AC607A01-84F7-4953-8DF9-DE6D772C22CE}" name="Column5776"/>
    <tableColumn id="5798" xr3:uid="{9F6346CD-818B-4A48-9B19-96141D770931}" name="Column5777"/>
    <tableColumn id="5799" xr3:uid="{A6C8A29E-F62A-482F-BE60-1D5EF517A761}" name="Column5778"/>
    <tableColumn id="5800" xr3:uid="{CD45B585-3477-4524-85AE-2D6A66160301}" name="Column5779"/>
    <tableColumn id="5801" xr3:uid="{0F881A19-CCEA-42BE-8B48-03104EDEEF31}" name="Column5780"/>
    <tableColumn id="5802" xr3:uid="{E3C790C0-1AF6-4263-8536-E075E32465E3}" name="Column5781"/>
    <tableColumn id="5803" xr3:uid="{A887E8DC-8718-43B1-8F05-614BAA7AE3E5}" name="Column5782"/>
    <tableColumn id="5804" xr3:uid="{5468E81E-FAD9-4E86-94A4-217B52FF2AB4}" name="Column5783"/>
    <tableColumn id="5805" xr3:uid="{CFAB2C9D-1D5D-4D22-AA36-5DEA3AB6E4EE}" name="Column5784"/>
    <tableColumn id="5806" xr3:uid="{92770925-6594-497C-B5DC-E5A1B6179672}" name="Column5785"/>
    <tableColumn id="5807" xr3:uid="{E3E77FF6-FD27-4428-AA39-FA53DAAB6253}" name="Column5786"/>
    <tableColumn id="5808" xr3:uid="{C698F631-FA89-4B89-B3A4-DE795E2B60F4}" name="Column5787"/>
    <tableColumn id="5809" xr3:uid="{DC260D1E-82B0-4DE1-9498-2AD111801389}" name="Column5788"/>
    <tableColumn id="5810" xr3:uid="{E54D5FF7-C1EA-4667-AD98-DDB5F7784B22}" name="Column5789"/>
    <tableColumn id="5811" xr3:uid="{432B8F08-F528-4D59-902F-AEB890261690}" name="Column5790"/>
    <tableColumn id="5812" xr3:uid="{3FA749EC-34B6-4CFD-9F0C-E78D95868373}" name="Column5791"/>
    <tableColumn id="5813" xr3:uid="{943B4B78-BC02-47C1-BFFE-920E9BF02A9F}" name="Column5792"/>
    <tableColumn id="5814" xr3:uid="{C4155493-2FED-43F8-A440-81E3E57BBAFD}" name="Column5793"/>
    <tableColumn id="5815" xr3:uid="{76504C29-73EB-499B-B61F-39827E7A22FE}" name="Column5794"/>
    <tableColumn id="5816" xr3:uid="{8C0ABCDC-F6CB-42E2-830C-6432F6EA9BC8}" name="Column5795"/>
    <tableColumn id="5817" xr3:uid="{0BFBC67C-FC79-490A-A8D6-0D7465E31A54}" name="Column5796"/>
    <tableColumn id="5818" xr3:uid="{42CA5472-1FFC-4223-A976-A215AD70093D}" name="Column5797"/>
    <tableColumn id="5819" xr3:uid="{7890DF38-47EF-4E95-BB92-61539E29541E}" name="Column5798"/>
    <tableColumn id="5820" xr3:uid="{586FD4CB-1B72-4C74-A7B3-FDB53CF73B83}" name="Column5799"/>
    <tableColumn id="5821" xr3:uid="{1178D997-A090-458F-9280-4FD17ED41F7E}" name="Column5800"/>
    <tableColumn id="5822" xr3:uid="{E51FAD35-23D9-428A-9AD2-389EE0CDF1F6}" name="Column5801"/>
    <tableColumn id="5823" xr3:uid="{A1AA9946-4FA8-40D2-901E-70A37B1B39B9}" name="Column5802"/>
    <tableColumn id="5824" xr3:uid="{435C1174-4FB6-4294-B64E-588C40CB0007}" name="Column5803"/>
    <tableColumn id="5825" xr3:uid="{3561FBEF-8EA1-4F9A-AF1E-C41ADAFB8857}" name="Column5804"/>
    <tableColumn id="5826" xr3:uid="{A98D92AC-7405-4230-BDE7-288F68CFF9FF}" name="Column5805"/>
    <tableColumn id="5827" xr3:uid="{5383D4B7-0226-4E0C-9253-F915BD08D1E1}" name="Column5806"/>
    <tableColumn id="5828" xr3:uid="{8FD1383C-96E0-4712-9D45-4F6DE9FEC439}" name="Column5807"/>
    <tableColumn id="5829" xr3:uid="{B98F8CE5-5566-4C17-B7A9-A29CEBA8305F}" name="Column5808"/>
    <tableColumn id="5830" xr3:uid="{936BED09-0F59-4554-9CDF-3C2590D30ACD}" name="Column5809"/>
    <tableColumn id="5831" xr3:uid="{6375B777-9912-481D-8D75-8152A02B3852}" name="Column5810"/>
    <tableColumn id="5832" xr3:uid="{149118C6-3CCA-48DD-B481-36E6B69AFA82}" name="Column5811"/>
    <tableColumn id="5833" xr3:uid="{9C9238B8-004D-4611-893D-B42F3F7E40BB}" name="Column5812"/>
    <tableColumn id="5834" xr3:uid="{71319B34-17A7-4865-A887-A1871FE2D40E}" name="Column5813"/>
    <tableColumn id="5835" xr3:uid="{13FF7470-CE04-4CEF-B6F4-ED718A0EFC50}" name="Column5814"/>
    <tableColumn id="5836" xr3:uid="{B99D7A38-80D4-4138-9B40-8306611E7813}" name="Column5815"/>
    <tableColumn id="5837" xr3:uid="{31E7E25A-6A27-481C-8A6B-4BE59D988352}" name="Column5816"/>
    <tableColumn id="5838" xr3:uid="{A2318A3B-A46D-4535-8F6F-0FDF4C43B680}" name="Column5817"/>
    <tableColumn id="5839" xr3:uid="{CE796F40-C627-4520-A969-62D7BDE52AE5}" name="Column5818"/>
    <tableColumn id="5840" xr3:uid="{6098AB75-1CAD-41C0-84D4-DDD03025B7B7}" name="Column5819"/>
    <tableColumn id="5841" xr3:uid="{E2D97F5B-D6C9-4B80-B615-FA209888691D}" name="Column5820"/>
    <tableColumn id="5842" xr3:uid="{08F3F0E4-FF80-411D-869F-E74BE3BEFC71}" name="Column5821"/>
    <tableColumn id="5843" xr3:uid="{51CE58B5-4D65-45EC-90BE-B252CFC213D9}" name="Column5822"/>
    <tableColumn id="5844" xr3:uid="{F08FA016-6F4C-4CF5-B679-0639FD192793}" name="Column5823"/>
    <tableColumn id="5845" xr3:uid="{1C57EDFA-3629-4834-AD6E-B24435D9022C}" name="Column5824"/>
    <tableColumn id="5846" xr3:uid="{D604A6D2-DFF5-4968-A617-7F782E036858}" name="Column5825"/>
    <tableColumn id="5847" xr3:uid="{1ED9D885-CDBA-467D-9BD3-8DAAB07F9F91}" name="Column5826"/>
    <tableColumn id="5848" xr3:uid="{6A426EC4-A4C6-4B18-ADCB-6D1B597A4DC1}" name="Column5827"/>
    <tableColumn id="5849" xr3:uid="{7B9A5AC2-4BF9-4833-9AFA-BF156E43CA43}" name="Column5828"/>
    <tableColumn id="5850" xr3:uid="{FE0BE125-27DB-4917-A959-8C11D3B4E277}" name="Column5829"/>
    <tableColumn id="5851" xr3:uid="{580034AE-8590-400F-BBB4-72C102B2F95F}" name="Column5830"/>
    <tableColumn id="5852" xr3:uid="{8222DA15-E45E-4894-8AA3-4392DACE9154}" name="Column5831"/>
    <tableColumn id="5853" xr3:uid="{466153FF-1648-4E18-B583-DF13E13C30F8}" name="Column5832"/>
    <tableColumn id="5854" xr3:uid="{B3750913-C45A-4C6A-A10A-521C5ED58A13}" name="Column5833"/>
    <tableColumn id="5855" xr3:uid="{ABDD9374-88DC-4E52-80AE-51CD7A294D42}" name="Column5834"/>
    <tableColumn id="5856" xr3:uid="{66F2D0C0-E854-40A0-A7B0-EC913545F301}" name="Column5835"/>
    <tableColumn id="5857" xr3:uid="{7508670E-8E34-43EB-94AD-B4AF60E7CFD8}" name="Column5836"/>
    <tableColumn id="5858" xr3:uid="{9E510D11-7725-4CC1-9D9A-4EA53814228E}" name="Column5837"/>
    <tableColumn id="5859" xr3:uid="{E6417343-6DDD-44C8-B9EA-50600992AD59}" name="Column5838"/>
    <tableColumn id="5860" xr3:uid="{6C45A81F-03B2-48FA-AFFC-BCCF0B27F515}" name="Column5839"/>
    <tableColumn id="5861" xr3:uid="{F034C1E6-20FF-4A3A-9CEE-FABEBA7C2176}" name="Column5840"/>
    <tableColumn id="5862" xr3:uid="{20ADFCD5-C8FA-4161-BB1A-2EC3F27CAF5F}" name="Column5841"/>
    <tableColumn id="5863" xr3:uid="{6DAD9618-8173-4D84-A04F-2B99DA799EC4}" name="Column5842"/>
    <tableColumn id="5864" xr3:uid="{D8ADF9E3-AA75-4DAE-AE32-6B66F9ACCE47}" name="Column5843"/>
    <tableColumn id="5865" xr3:uid="{DB72457F-0EC1-4500-86BA-CD99B45EA10E}" name="Column5844"/>
    <tableColumn id="5866" xr3:uid="{0867C42E-ABB1-47DA-AB44-8826371B28AB}" name="Column5845"/>
    <tableColumn id="5867" xr3:uid="{607355BA-1432-400A-9C9B-DA3D8FAF431C}" name="Column5846"/>
    <tableColumn id="5868" xr3:uid="{A7FE01FB-1CC3-49F8-9F88-DDFF91B7B6CA}" name="Column5847"/>
    <tableColumn id="5869" xr3:uid="{15CA618F-2CBE-4E61-A0EB-4D75315A2351}" name="Column5848"/>
    <tableColumn id="5870" xr3:uid="{3E048C8E-BB9A-4C3D-A381-98C492814CBE}" name="Column5849"/>
    <tableColumn id="5871" xr3:uid="{B344396C-61FA-4381-8BA8-11644D7F09AF}" name="Column5850"/>
    <tableColumn id="5872" xr3:uid="{5137967E-7E74-4D00-9680-EBD8FDB509BF}" name="Column5851"/>
    <tableColumn id="5873" xr3:uid="{06A310EE-992D-4EBD-97AD-6E59473EEB23}" name="Column5852"/>
    <tableColumn id="5874" xr3:uid="{0F3B4AEC-66C0-4421-BD94-4F7DB7BF07A6}" name="Column5853"/>
    <tableColumn id="5875" xr3:uid="{93254AB6-D4D3-4854-809D-883646A28CFD}" name="Column5854"/>
    <tableColumn id="5876" xr3:uid="{148C1B68-8F59-4DD0-A7E8-08434787FCC5}" name="Column5855"/>
    <tableColumn id="5877" xr3:uid="{D7E51E70-EBF8-4FA0-B8F1-E45F4869A604}" name="Column5856"/>
    <tableColumn id="5878" xr3:uid="{A555CF0E-8632-45EF-8AE9-E15547C59311}" name="Column5857"/>
    <tableColumn id="5879" xr3:uid="{968F1DD4-DFD4-4C36-9F53-640D57248281}" name="Column5858"/>
    <tableColumn id="5880" xr3:uid="{C154BCF3-060A-45D1-BAB0-DDCAA8270555}" name="Column5859"/>
    <tableColumn id="5881" xr3:uid="{AC86A365-0DCB-4BBF-8CE9-99A3763CFE78}" name="Column5860"/>
    <tableColumn id="5882" xr3:uid="{26891291-CD51-476D-91BD-A32C74CFE4ED}" name="Column5861"/>
    <tableColumn id="5883" xr3:uid="{E7BFB8BD-B25D-430A-9F04-9F00BFE66AD5}" name="Column5862"/>
    <tableColumn id="5884" xr3:uid="{CA3C066E-044B-4AB9-A874-BF9E8D4FD227}" name="Column5863"/>
    <tableColumn id="5885" xr3:uid="{25C84D54-AFCD-4351-88AE-96062EC8616D}" name="Column5864"/>
    <tableColumn id="5886" xr3:uid="{09B78AF8-BFE8-4BC3-90A5-9165DEA3BFDE}" name="Column5865"/>
    <tableColumn id="5887" xr3:uid="{D020FAE5-8349-427E-A4F2-74DDB560939B}" name="Column5866"/>
    <tableColumn id="5888" xr3:uid="{3D5B5711-70F0-4D5B-AC3F-A3652DA13E67}" name="Column5867"/>
    <tableColumn id="5889" xr3:uid="{68E76088-F7C6-40E4-815F-0D9B34EAAF5A}" name="Column5868"/>
    <tableColumn id="5890" xr3:uid="{2747F35B-1F8C-4658-BE3C-5B23E8644447}" name="Column5869"/>
    <tableColumn id="5891" xr3:uid="{E02AF385-D742-4211-8B48-91FE920E7E1A}" name="Column5870"/>
    <tableColumn id="5892" xr3:uid="{8A0FAB44-D870-4CC0-8963-D9493D0324A6}" name="Column5871"/>
    <tableColumn id="5893" xr3:uid="{AB23A49B-EA6B-4518-AFB9-49CB30600341}" name="Column5872"/>
    <tableColumn id="5894" xr3:uid="{C342BB96-0385-424E-9501-A7EF23060C3B}" name="Column5873"/>
    <tableColumn id="5895" xr3:uid="{8DE4198C-FFF3-4789-9147-5B5BE598FE1C}" name="Column5874"/>
    <tableColumn id="5896" xr3:uid="{443E3D67-C0C8-451D-9329-013718D70714}" name="Column5875"/>
    <tableColumn id="5897" xr3:uid="{FE829A83-2FE3-4C68-B33C-22AF625EDCF7}" name="Column5876"/>
    <tableColumn id="5898" xr3:uid="{8B77E099-7669-4D5E-9139-BA8D7E51C25B}" name="Column5877"/>
    <tableColumn id="5899" xr3:uid="{20394F5C-2032-4AC6-A43C-1269A6B173F7}" name="Column5878"/>
    <tableColumn id="5900" xr3:uid="{FB5A41F1-5362-43F0-92B5-016533C2C105}" name="Column5879"/>
    <tableColumn id="5901" xr3:uid="{7B65C990-EDD1-49E0-A27E-27621D02F738}" name="Column5880"/>
    <tableColumn id="5902" xr3:uid="{F7A026C4-C77E-4B6A-99A4-451F9702B3FE}" name="Column5881"/>
    <tableColumn id="5903" xr3:uid="{9BC92607-F1DE-4673-BD61-927ADCEDA09B}" name="Column5882"/>
    <tableColumn id="5904" xr3:uid="{672E6DCC-C350-4323-A07C-7995FDC12D3A}" name="Column5883"/>
    <tableColumn id="5905" xr3:uid="{0A88EE64-1DA1-440B-AB62-214A5C4F8F64}" name="Column5884"/>
    <tableColumn id="5906" xr3:uid="{1B45E391-0A31-430B-B410-A4F139444EF2}" name="Column5885"/>
    <tableColumn id="5907" xr3:uid="{8D282067-DD79-437A-A737-AFEC6DEC256E}" name="Column5886"/>
    <tableColumn id="5908" xr3:uid="{7FF7B173-194E-4D29-8A52-7B858D953E19}" name="Column5887"/>
    <tableColumn id="5909" xr3:uid="{8EDFA097-BB63-4CCF-AC16-01CA99FB2862}" name="Column5888"/>
    <tableColumn id="5910" xr3:uid="{CE76A9E8-5182-4721-93D0-F2B8D2B62A7B}" name="Column5889"/>
    <tableColumn id="5911" xr3:uid="{BAF4B205-3A95-4871-B3D0-A16A3520CA8F}" name="Column5890"/>
    <tableColumn id="5912" xr3:uid="{DEB5FBFD-F731-4EDC-8733-0E8752CCB15B}" name="Column5891"/>
    <tableColumn id="5913" xr3:uid="{C5EA3D39-A87D-40F2-876D-E53202D593BD}" name="Column5892"/>
    <tableColumn id="5914" xr3:uid="{58EA9C6B-ABAF-4B32-BCCF-09B75B624020}" name="Column5893"/>
    <tableColumn id="5915" xr3:uid="{086AED68-DF17-484D-B99D-19C0C93B9B1E}" name="Column5894"/>
    <tableColumn id="5916" xr3:uid="{B4070C7A-3483-40F8-98FC-1FBCEBCADA08}" name="Column5895"/>
    <tableColumn id="5917" xr3:uid="{A1F7A4E3-456D-4968-A1AF-65EC54641D5F}" name="Column5896"/>
    <tableColumn id="5918" xr3:uid="{0177F5A6-16D9-48FC-AA4E-540B466B38D5}" name="Column5897"/>
    <tableColumn id="5919" xr3:uid="{BC64ADDA-C7B8-425F-8E5B-518F23F2E209}" name="Column5898"/>
    <tableColumn id="5920" xr3:uid="{146F00DB-6020-46C2-AC60-AB888F1B7D8B}" name="Column5899"/>
    <tableColumn id="5921" xr3:uid="{09ED9E78-4034-47F0-BE73-8D19F241B00B}" name="Column5900"/>
    <tableColumn id="5922" xr3:uid="{C70AE50A-6B16-4923-8961-7C1DDB1B0316}" name="Column5901"/>
    <tableColumn id="5923" xr3:uid="{98B6EAE4-663E-4299-8748-7D36D1EB103C}" name="Column5902"/>
    <tableColumn id="5924" xr3:uid="{B63E5386-00A8-4CD5-9ACB-8E48AEA7DEEF}" name="Column5903"/>
    <tableColumn id="5925" xr3:uid="{D32A7CD4-15E5-4269-8F9D-EB4F50F93448}" name="Column5904"/>
    <tableColumn id="5926" xr3:uid="{2B99F29C-58B3-49BD-AFA4-CC511888A601}" name="Column5905"/>
    <tableColumn id="5927" xr3:uid="{D1D5EDE6-2ED5-4AC9-8096-D01375693AE2}" name="Column5906"/>
    <tableColumn id="5928" xr3:uid="{BE76DAE3-E415-41F8-BD84-85C73B5326F9}" name="Column5907"/>
    <tableColumn id="5929" xr3:uid="{A496814D-6D7C-408E-B7E4-AEF441E65BF0}" name="Column5908"/>
    <tableColumn id="5930" xr3:uid="{B04884B6-4F64-43AA-A941-F9DE17962AFA}" name="Column5909"/>
    <tableColumn id="5931" xr3:uid="{FFDA8663-383D-4D4B-B6CD-68FBA21D2925}" name="Column5910"/>
    <tableColumn id="5932" xr3:uid="{1986772C-03E2-44A6-B408-AEF9674F2D22}" name="Column5911"/>
    <tableColumn id="5933" xr3:uid="{501B8B64-FCFD-4CEB-81D3-D19BA18466A9}" name="Column5912"/>
    <tableColumn id="5934" xr3:uid="{CD952E4B-2B6B-4AEB-AB7B-75AF44A53BB9}" name="Column5913"/>
    <tableColumn id="5935" xr3:uid="{EB8BA638-5C91-44C5-8604-364F75C3ED1D}" name="Column5914"/>
    <tableColumn id="5936" xr3:uid="{800960AE-08D1-4520-AC2A-9D1DAAFF4965}" name="Column5915"/>
    <tableColumn id="5937" xr3:uid="{7F1D9875-D982-4CDE-9F39-F23D2252F957}" name="Column5916"/>
    <tableColumn id="5938" xr3:uid="{2D4B1EC6-0DAD-4618-A2F3-7B2BB7071DDE}" name="Column5917"/>
    <tableColumn id="5939" xr3:uid="{1E2F1705-377D-4AB2-A8B9-366C86B9EADD}" name="Column5918"/>
    <tableColumn id="5940" xr3:uid="{485D1649-60A2-41A5-930F-0523217B8BCA}" name="Column5919"/>
    <tableColumn id="5941" xr3:uid="{51E8BF97-8FE6-4537-82B6-8061D11E1338}" name="Column5920"/>
    <tableColumn id="5942" xr3:uid="{06522C60-394A-474A-9F0D-B590D8EC92AC}" name="Column5921"/>
    <tableColumn id="5943" xr3:uid="{820099B7-65C0-490D-8434-B66F3FC9B5E0}" name="Column5922"/>
    <tableColumn id="5944" xr3:uid="{4458E5BE-1EC6-4788-B25D-F5AF31DBC409}" name="Column5923"/>
    <tableColumn id="5945" xr3:uid="{72A01E1C-F193-4DA5-9034-6DDCC6940CA5}" name="Column5924"/>
    <tableColumn id="5946" xr3:uid="{F5DD53C3-9630-49B8-933C-91ED0E7255E5}" name="Column5925"/>
    <tableColumn id="5947" xr3:uid="{AD6693D2-2BEE-433D-84E7-D05972D82CAC}" name="Column5926"/>
    <tableColumn id="5948" xr3:uid="{74EEFD54-2897-4B1E-8820-F6F24622FEA5}" name="Column5927"/>
    <tableColumn id="5949" xr3:uid="{77FB1A36-9B5F-4E77-93A9-7F64D4D8038B}" name="Column5928"/>
    <tableColumn id="5950" xr3:uid="{67C1E2AC-9C8B-41FD-8885-89DD5D8B2EE2}" name="Column5929"/>
    <tableColumn id="5951" xr3:uid="{ECA4A733-5F58-4D0B-9261-5A0525CF8BD6}" name="Column5930"/>
    <tableColumn id="5952" xr3:uid="{A8F287E1-022C-4DD1-8B45-A6E1BBB07294}" name="Column5931"/>
    <tableColumn id="5953" xr3:uid="{34E8ED0A-729A-4B0C-82B8-960CF52A2CB1}" name="Column5932"/>
    <tableColumn id="5954" xr3:uid="{A3A4FDB9-B447-4E25-91BD-02B85E6CE4A2}" name="Column5933"/>
    <tableColumn id="5955" xr3:uid="{C4DE3212-2A93-46AA-948B-BA718715E805}" name="Column5934"/>
    <tableColumn id="5956" xr3:uid="{F0130CE8-DF1C-4761-963C-65D8F4D63DC5}" name="Column5935"/>
    <tableColumn id="5957" xr3:uid="{FF40EDB3-1D79-4008-85B4-4938DD0E5420}" name="Column5936"/>
    <tableColumn id="5958" xr3:uid="{6A715811-B6A3-4A0B-8729-4ADF12FE1272}" name="Column5937"/>
    <tableColumn id="5959" xr3:uid="{8837965E-C0FE-4F80-81CD-7E9AFDDA2756}" name="Column5938"/>
    <tableColumn id="5960" xr3:uid="{DB577850-BFB1-4E3F-A8C2-D1B557B37657}" name="Column5939"/>
    <tableColumn id="5961" xr3:uid="{C3D3DDBC-1D21-4BD9-95A9-425FC922FF30}" name="Column5940"/>
    <tableColumn id="5962" xr3:uid="{ADC277D4-4E91-4A6D-8E9D-B3671E7C7669}" name="Column5941"/>
    <tableColumn id="5963" xr3:uid="{51CC69E4-7039-4F83-9D56-4A4F368B2E57}" name="Column5942"/>
    <tableColumn id="5964" xr3:uid="{B5C3FDEC-FD77-4748-AEEC-466453094AF9}" name="Column5943"/>
    <tableColumn id="5965" xr3:uid="{3E97BFBA-106B-4DB4-B547-083BF35306F1}" name="Column5944"/>
    <tableColumn id="5966" xr3:uid="{8EF8DC4D-1F14-409D-8FFB-684B8563A434}" name="Column5945"/>
    <tableColumn id="5967" xr3:uid="{6FFF0C21-DE75-440F-8AF0-4B19D0EEAC71}" name="Column5946"/>
    <tableColumn id="5968" xr3:uid="{1D025205-828D-42AA-B920-4E46160B87A8}" name="Column5947"/>
    <tableColumn id="5969" xr3:uid="{898CF3DB-D9D0-45B7-99DB-2F1421F7B924}" name="Column5948"/>
    <tableColumn id="5970" xr3:uid="{D8FF445C-D45A-4077-A68E-0FDF3DB17312}" name="Column5949"/>
    <tableColumn id="5971" xr3:uid="{AF153AF0-991E-4E10-9D1E-60EE6DB25A90}" name="Column5950"/>
    <tableColumn id="5972" xr3:uid="{C0239D5E-0F70-4B9F-BC74-FB3A4AEA0F3B}" name="Column5951"/>
    <tableColumn id="5973" xr3:uid="{F85C48E6-7F2A-4118-9796-0EE07A825875}" name="Column5952"/>
    <tableColumn id="5974" xr3:uid="{4EA86FE8-0F67-4CE9-89B8-14101D9A2F65}" name="Column5953"/>
    <tableColumn id="5975" xr3:uid="{8933CD74-4432-4B17-BFE2-A668A41826AA}" name="Column5954"/>
    <tableColumn id="5976" xr3:uid="{39262648-B20F-4954-8115-281EA6CAF5D5}" name="Column5955"/>
    <tableColumn id="5977" xr3:uid="{FC9B7562-1172-4510-8810-CA5EBBEF99B8}" name="Column5956"/>
    <tableColumn id="5978" xr3:uid="{ED9A7637-396E-4F60-852D-23510C4F73E5}" name="Column5957"/>
    <tableColumn id="5979" xr3:uid="{825F0B60-9CFB-47E1-A227-0859D7D33C97}" name="Column5958"/>
    <tableColumn id="5980" xr3:uid="{C2C83259-33AF-49F8-AA08-F2967F515DF0}" name="Column5959"/>
    <tableColumn id="5981" xr3:uid="{0189D465-71FE-46CF-946A-D0FD494616A8}" name="Column5960"/>
    <tableColumn id="5982" xr3:uid="{535FA4CA-6574-4328-A15E-4B4189C3E9E3}" name="Column5961"/>
    <tableColumn id="5983" xr3:uid="{87DDE85C-96A8-446F-A625-C4B0A6180082}" name="Column5962"/>
    <tableColumn id="5984" xr3:uid="{15F139BB-F488-4214-8DCB-5D9C8FE7F106}" name="Column5963"/>
    <tableColumn id="5985" xr3:uid="{17BDC4D2-F194-4126-9FE5-BF718497D62C}" name="Column5964"/>
    <tableColumn id="5986" xr3:uid="{6FA28D9E-E979-4BA7-B035-7B36D28D58B0}" name="Column5965"/>
    <tableColumn id="5987" xr3:uid="{7DC934EB-75B8-48DE-BBDA-1A653223E3EA}" name="Column5966"/>
    <tableColumn id="5988" xr3:uid="{A3BBB656-5135-48ED-BFBE-BB25760F6302}" name="Column5967"/>
    <tableColumn id="5989" xr3:uid="{0256A9E5-F534-4A40-A1C8-F136EF4EEFA1}" name="Column5968"/>
    <tableColumn id="5990" xr3:uid="{69EA3E3B-DB89-4976-A096-4F443CDCBE76}" name="Column5969"/>
    <tableColumn id="5991" xr3:uid="{67BCF44C-4256-4A3E-98C4-772E759F24FF}" name="Column5970"/>
    <tableColumn id="5992" xr3:uid="{95D09C9E-4417-4C76-8EE4-0B17154011E3}" name="Column5971"/>
    <tableColumn id="5993" xr3:uid="{D5676E03-3C45-402E-91E5-60E43007372E}" name="Column5972"/>
    <tableColumn id="5994" xr3:uid="{EE7326D0-1C37-43E2-88BA-1DC4891B9DC3}" name="Column5973"/>
    <tableColumn id="5995" xr3:uid="{B0150AB8-48D7-47BF-97F9-1786C8F82E5B}" name="Column5974"/>
    <tableColumn id="5996" xr3:uid="{C1066FE9-1D73-4789-B38D-905AC6CEB5A8}" name="Column5975"/>
    <tableColumn id="5997" xr3:uid="{A4C4F51B-6386-420C-98C9-507B4C4E49C8}" name="Column5976"/>
    <tableColumn id="5998" xr3:uid="{CC4B882F-B9D1-406D-8D45-5D3689B0CE64}" name="Column5977"/>
    <tableColumn id="5999" xr3:uid="{3377559C-E696-457C-A397-D64C68C04E3C}" name="Column5978"/>
    <tableColumn id="6000" xr3:uid="{27C0F90B-EB0C-4C34-A6F1-340E94E9C8C3}" name="Column5979"/>
    <tableColumn id="6001" xr3:uid="{FA1F093E-374C-41C2-9B68-EE7CCE6A754C}" name="Column5980"/>
    <tableColumn id="6002" xr3:uid="{52060C42-97F9-4AFE-93F4-D4F80288D311}" name="Column5981"/>
    <tableColumn id="6003" xr3:uid="{63F3AADC-2DC6-43BB-88C1-A383FF713BC5}" name="Column5982"/>
    <tableColumn id="6004" xr3:uid="{780055A3-90F5-444F-85FF-06EB78CA8830}" name="Column5983"/>
    <tableColumn id="6005" xr3:uid="{B7446873-536F-4F12-9AB3-50C82EC6F56D}" name="Column5984"/>
    <tableColumn id="6006" xr3:uid="{9867A229-DD48-49F3-81AE-AAD764D9840B}" name="Column5985"/>
    <tableColumn id="6007" xr3:uid="{E8FC20A9-7FA7-4A90-8200-9C2EFFBD9936}" name="Column5986"/>
    <tableColumn id="6008" xr3:uid="{274DDEA2-74D9-450C-B425-5744D7231990}" name="Column5987"/>
    <tableColumn id="6009" xr3:uid="{EF8E4759-D779-43A7-BB02-EF93B095AE7B}" name="Column5988"/>
    <tableColumn id="6010" xr3:uid="{6CAA30B8-A8A6-4723-B87E-F8EF5FDDCB7E}" name="Column5989"/>
    <tableColumn id="6011" xr3:uid="{745538CC-2D13-47F6-9F5F-453171D812D9}" name="Column5990"/>
    <tableColumn id="6012" xr3:uid="{7C29EBA4-326B-4A13-8CD0-2441547AD46D}" name="Column5991"/>
    <tableColumn id="6013" xr3:uid="{A117F63B-5C5D-4E61-B9E0-55965A5968D8}" name="Column5992"/>
    <tableColumn id="6014" xr3:uid="{E5AEE988-B7A1-4E0A-8354-B43B7BC7E3B5}" name="Column5993"/>
    <tableColumn id="6015" xr3:uid="{F68E4EF3-0A02-4243-A37B-CC6EE3419986}" name="Column5994"/>
    <tableColumn id="6016" xr3:uid="{EF20773A-8916-4AB5-A37E-6585FE401F38}" name="Column5995"/>
    <tableColumn id="6017" xr3:uid="{79D5D68A-3EDD-47B4-8CA5-1ADA8C5F1154}" name="Column5996"/>
    <tableColumn id="6018" xr3:uid="{EB21E80C-C961-425D-A9C9-6D42C845C228}" name="Column5997"/>
    <tableColumn id="6019" xr3:uid="{F3B3BD64-0D8C-48AC-B245-524AD95F4BD0}" name="Column5998"/>
    <tableColumn id="6020" xr3:uid="{625D7ABA-969A-43B2-BA1A-4505345486EE}" name="Column5999"/>
    <tableColumn id="6021" xr3:uid="{AC6C77F7-3E8E-46A1-9E48-03F39F3C112D}" name="Column6000"/>
    <tableColumn id="6022" xr3:uid="{C4E5B150-A13C-4DCE-AB6C-BE856B0CA2B6}" name="Column6001"/>
    <tableColumn id="6023" xr3:uid="{BEBFF67E-43F5-42B4-872A-42DE58FED33A}" name="Column6002"/>
    <tableColumn id="6024" xr3:uid="{40CFCB59-D803-44AD-A09B-DBEA4318C545}" name="Column6003"/>
    <tableColumn id="6025" xr3:uid="{1A5B9916-EBA2-4CB1-9081-EF2D6827C96A}" name="Column6004"/>
    <tableColumn id="6026" xr3:uid="{69AE090F-017E-4C8B-BFEC-F3680E671F48}" name="Column6005"/>
    <tableColumn id="6027" xr3:uid="{8113E9CD-F669-4D96-A4C5-AF3DE9B9A337}" name="Column6006"/>
    <tableColumn id="6028" xr3:uid="{C8E30AE2-14DC-48F7-AC5F-BF539B417E7B}" name="Column6007"/>
    <tableColumn id="6029" xr3:uid="{69727C95-1599-4454-AB00-451E44EA12B5}" name="Column6008"/>
    <tableColumn id="6030" xr3:uid="{AE2361EB-E247-4893-B93E-707157AF8B8E}" name="Column6009"/>
    <tableColumn id="6031" xr3:uid="{A4186200-8385-4F81-B116-90F69FE4EA12}" name="Column6010"/>
    <tableColumn id="6032" xr3:uid="{481E5368-3E9B-4799-B1B0-979C624E1547}" name="Column6011"/>
    <tableColumn id="6033" xr3:uid="{2A11FB9A-228D-41A8-AB9F-89C1DB368776}" name="Column6012"/>
    <tableColumn id="6034" xr3:uid="{674B5C1C-D2B0-44F0-9CF7-383A6FFE0AA7}" name="Column6013"/>
    <tableColumn id="6035" xr3:uid="{04107468-3A33-4B1E-B6EA-00644804A758}" name="Column6014"/>
    <tableColumn id="6036" xr3:uid="{E10CA1DD-6F94-4F25-B21A-44541D557BEA}" name="Column6015"/>
    <tableColumn id="6037" xr3:uid="{5C1688CF-50CE-4D35-BA38-C9C7CAC2368B}" name="Column6016"/>
    <tableColumn id="6038" xr3:uid="{F491957D-3FA2-424E-9F8C-16233ED7143A}" name="Column6017"/>
    <tableColumn id="6039" xr3:uid="{8D14E087-CEBF-4744-8E80-0EDF4BDE10AE}" name="Column6018"/>
    <tableColumn id="6040" xr3:uid="{3D4BC52B-560F-43D2-891C-80AAD348DD22}" name="Column6019"/>
    <tableColumn id="6041" xr3:uid="{3BDC081A-F35C-48DD-B974-8F293C1514F0}" name="Column6020"/>
    <tableColumn id="6042" xr3:uid="{80DA11D5-87BB-47A4-95D2-213B3B6AB7FC}" name="Column6021"/>
    <tableColumn id="6043" xr3:uid="{A312FF67-34E5-450C-B9EE-796D270F6197}" name="Column6022"/>
    <tableColumn id="6044" xr3:uid="{D1B9896F-19CC-42E8-9781-1AE1390EB4BD}" name="Column6023"/>
    <tableColumn id="6045" xr3:uid="{D0D7D98D-9637-4AE9-AA0B-5B2F2D923955}" name="Column6024"/>
    <tableColumn id="6046" xr3:uid="{F76C1B43-18FC-4EAB-BC9B-261CC90A1AB4}" name="Column6025"/>
    <tableColumn id="6047" xr3:uid="{1E86F08B-9AF6-4600-A4EB-37C2D7ECD2F2}" name="Column6026"/>
    <tableColumn id="6048" xr3:uid="{66505816-B4FC-4A8F-AF66-BDBFB0327A20}" name="Column6027"/>
    <tableColumn id="6049" xr3:uid="{5D6E819A-0863-47A4-AE65-823C455EEEC1}" name="Column6028"/>
    <tableColumn id="6050" xr3:uid="{1662453B-ECBE-4CAF-9B95-794BE6C5B8F5}" name="Column6029"/>
    <tableColumn id="6051" xr3:uid="{21D18F9E-868C-42E2-B949-5FB3763634C4}" name="Column6030"/>
    <tableColumn id="6052" xr3:uid="{2D30952E-B7CA-4A45-AA1C-863C6CAACEED}" name="Column6031"/>
    <tableColumn id="6053" xr3:uid="{03F64A60-C601-4422-9897-C9375096B951}" name="Column6032"/>
    <tableColumn id="6054" xr3:uid="{ABA8285C-7725-4514-BD3C-F372EE4AA977}" name="Column6033"/>
    <tableColumn id="6055" xr3:uid="{92BFB1E2-E0F0-444B-A151-CA16544FE89B}" name="Column6034"/>
    <tableColumn id="6056" xr3:uid="{AF99A7E5-099D-4C93-B24E-36B0EFA24E89}" name="Column6035"/>
    <tableColumn id="6057" xr3:uid="{94252AA5-B442-4136-AA9E-EEABB0712D47}" name="Column6036"/>
    <tableColumn id="6058" xr3:uid="{C8EA07FC-64FE-4FD0-A68C-CFF9521B409E}" name="Column6037"/>
    <tableColumn id="6059" xr3:uid="{3D03BB1D-12A4-48B9-AE03-47D0CB6AFAA0}" name="Column6038"/>
    <tableColumn id="6060" xr3:uid="{3DE26C6A-96DB-4715-AF7A-5614E36909D7}" name="Column6039"/>
    <tableColumn id="6061" xr3:uid="{D0135660-DF19-47B9-BEFB-F52D86AEAFD8}" name="Column6040"/>
    <tableColumn id="6062" xr3:uid="{104BE1CB-83B8-4AA5-8676-3E685F05FEE7}" name="Column6041"/>
    <tableColumn id="6063" xr3:uid="{27F0558C-7778-4AA8-8B7D-48E461C19221}" name="Column6042"/>
    <tableColumn id="6064" xr3:uid="{E78A65DB-9E62-4C44-9C5F-2C2741599BF9}" name="Column6043"/>
    <tableColumn id="6065" xr3:uid="{EF9366E1-6BEA-4685-AB64-75F223D60F18}" name="Column6044"/>
    <tableColumn id="6066" xr3:uid="{FE3176B2-5B18-4325-8204-39DC912CB7C6}" name="Column6045"/>
    <tableColumn id="6067" xr3:uid="{A807D796-E2B5-4BA2-A801-BD2F77B1A582}" name="Column6046"/>
    <tableColumn id="6068" xr3:uid="{FD37DF8A-89DD-4832-A63D-EAED879B6575}" name="Column6047"/>
    <tableColumn id="6069" xr3:uid="{AD3862F5-BA13-4E3B-856E-4904464888C1}" name="Column6048"/>
    <tableColumn id="6070" xr3:uid="{D1E0FAD7-4761-4080-A694-EEBE295567E4}" name="Column6049"/>
    <tableColumn id="6071" xr3:uid="{87DDDDE3-A81E-42BD-AB50-6678CCEE5248}" name="Column6050"/>
    <tableColumn id="6072" xr3:uid="{D014A0DB-5726-470E-87F4-35854AF0D76A}" name="Column6051"/>
    <tableColumn id="6073" xr3:uid="{EB45D0EA-EE6F-4268-87FA-8FA36FA33C95}" name="Column6052"/>
    <tableColumn id="6074" xr3:uid="{B740AFF3-C5D4-4DD3-9278-C3571F844291}" name="Column6053"/>
    <tableColumn id="6075" xr3:uid="{3573F5AF-320B-4F9E-B5F1-7F72A2B5BD1A}" name="Column6054"/>
    <tableColumn id="6076" xr3:uid="{49862CA3-EF25-499B-B53E-A3BBF2427E3C}" name="Column6055"/>
    <tableColumn id="6077" xr3:uid="{A7469492-86CA-42D6-8681-809454F42729}" name="Column6056"/>
    <tableColumn id="6078" xr3:uid="{2FD9C6D0-174E-4450-AD07-2B77EDD7B228}" name="Column6057"/>
    <tableColumn id="6079" xr3:uid="{CE61571C-DA8C-41DC-B242-275E6A778DE3}" name="Column6058"/>
    <tableColumn id="6080" xr3:uid="{910335BD-DE87-4217-87BA-6DB69B5594F7}" name="Column6059"/>
    <tableColumn id="6081" xr3:uid="{CF834163-486D-4339-A740-C61D71C7DABE}" name="Column6060"/>
    <tableColumn id="6082" xr3:uid="{F2B25F24-70BE-4459-AD70-2E42411EF8BF}" name="Column6061"/>
    <tableColumn id="6083" xr3:uid="{44A9A9AE-A814-4600-B1A9-E25206743536}" name="Column6062"/>
    <tableColumn id="6084" xr3:uid="{8C10211B-3336-49D6-8EC2-1892228F338F}" name="Column6063"/>
    <tableColumn id="6085" xr3:uid="{C2092CD9-6C1C-4D35-90C3-AFB1EDA395AC}" name="Column6064"/>
    <tableColumn id="6086" xr3:uid="{8A10CC04-9881-47E8-8366-79D79CE026DB}" name="Column6065"/>
    <tableColumn id="6087" xr3:uid="{E8941657-C5FF-4219-B169-3DD04E188F29}" name="Column6066"/>
    <tableColumn id="6088" xr3:uid="{1BE9A8B2-777B-46BA-969A-4B273697FC79}" name="Column6067"/>
    <tableColumn id="6089" xr3:uid="{FD9A6A51-B4D8-49CA-AFE0-979787A13561}" name="Column6068"/>
    <tableColumn id="6090" xr3:uid="{935F04E5-0A67-4BF3-B3C7-657C90929427}" name="Column6069"/>
    <tableColumn id="6091" xr3:uid="{6645FBA6-8FBE-4671-8B38-C9FCF222FC96}" name="Column6070"/>
    <tableColumn id="6092" xr3:uid="{EB954578-BF73-4CE6-8EE5-ACF71DFE4553}" name="Column6071"/>
    <tableColumn id="6093" xr3:uid="{5E13712F-175B-45E5-8B1C-81A6B02BEDB2}" name="Column6072"/>
    <tableColumn id="6094" xr3:uid="{03589D77-677A-4844-9CE9-90398B90909E}" name="Column6073"/>
    <tableColumn id="6095" xr3:uid="{3308DE62-C077-4537-8A28-870475F78173}" name="Column6074"/>
    <tableColumn id="6096" xr3:uid="{C987F224-E81A-4132-A83A-1AA506BFE6A6}" name="Column6075"/>
    <tableColumn id="6097" xr3:uid="{C14DB25B-967F-49CC-84DD-9529FFC7DC4C}" name="Column6076"/>
    <tableColumn id="6098" xr3:uid="{4A79720F-4100-47F7-88B6-DDE1FB61571E}" name="Column6077"/>
    <tableColumn id="6099" xr3:uid="{41777596-4F23-4EF9-9E1E-D5033E28704F}" name="Column6078"/>
    <tableColumn id="6100" xr3:uid="{AEB7FFCE-A1B8-4F08-A8DF-7B3EF1F3212B}" name="Column6079"/>
    <tableColumn id="6101" xr3:uid="{57D32291-BD58-4747-B64C-BFD6E5D1D42C}" name="Column6080"/>
    <tableColumn id="6102" xr3:uid="{80E266F4-89CD-4384-A0BE-527B43C8DEE9}" name="Column6081"/>
    <tableColumn id="6103" xr3:uid="{EB4AA4C3-A651-4067-97C9-984A5EB08218}" name="Column6082"/>
    <tableColumn id="6104" xr3:uid="{84D9FAF5-8C7C-4FBD-A6BE-EF2721F894D6}" name="Column6083"/>
    <tableColumn id="6105" xr3:uid="{D8AC114F-A1A9-46E1-B279-647C84FDCCDF}" name="Column6084"/>
    <tableColumn id="6106" xr3:uid="{4559B077-E682-497D-B212-3AD137AE9115}" name="Column6085"/>
    <tableColumn id="6107" xr3:uid="{B79199D5-CDE4-4D6D-A1A2-C5EA3262DDAE}" name="Column6086"/>
    <tableColumn id="6108" xr3:uid="{05F93A65-9A93-4E78-A6FD-4D09B1C874F2}" name="Column6087"/>
    <tableColumn id="6109" xr3:uid="{15517B51-C9AD-4BA5-81EC-CE156B22DBCF}" name="Column6088"/>
    <tableColumn id="6110" xr3:uid="{64B95828-821A-4E29-A8F6-89C4743037E0}" name="Column6089"/>
    <tableColumn id="6111" xr3:uid="{91534C9C-7482-49A9-8318-1D056EC0E01D}" name="Column6090"/>
    <tableColumn id="6112" xr3:uid="{03AC3DFA-41DC-4097-9A10-9A2BF38B65CE}" name="Column6091"/>
    <tableColumn id="6113" xr3:uid="{5963D517-3EAE-4674-84F5-830AAADACF07}" name="Column6092"/>
    <tableColumn id="6114" xr3:uid="{BED08021-F746-4A8B-9351-254B069027D0}" name="Column6093"/>
    <tableColumn id="6115" xr3:uid="{78C80926-7EE8-4B7C-8B47-3B6F865AD123}" name="Column6094"/>
    <tableColumn id="6116" xr3:uid="{8D5B1182-D3D5-48AE-9840-566FF856DAE2}" name="Column6095"/>
    <tableColumn id="6117" xr3:uid="{EDC1CB9B-35B5-4FEE-BF8F-1349CBA205D8}" name="Column6096"/>
    <tableColumn id="6118" xr3:uid="{11FEF055-25CC-44D3-8C28-1230F4DD44FC}" name="Column6097"/>
    <tableColumn id="6119" xr3:uid="{CC5C875E-0F93-4C42-93BE-4B5B6614C4B5}" name="Column6098"/>
    <tableColumn id="6120" xr3:uid="{823116F1-5733-4FB6-96A7-819C63849AD3}" name="Column6099"/>
    <tableColumn id="6121" xr3:uid="{D3B9318D-AA55-4D3C-9662-A41E0213C8D0}" name="Column6100"/>
    <tableColumn id="6122" xr3:uid="{E9BD1E14-1039-4415-96FB-600957C81053}" name="Column6101"/>
    <tableColumn id="6123" xr3:uid="{C6AB4D5E-0952-4D73-A567-964DDD05F2F0}" name="Column6102"/>
    <tableColumn id="6124" xr3:uid="{9015016D-8831-4CC3-98E9-86E9511BB6A9}" name="Column6103"/>
    <tableColumn id="6125" xr3:uid="{F7D7593D-D105-41DC-8085-3F57A1D9006B}" name="Column6104"/>
    <tableColumn id="6126" xr3:uid="{55BFE2A9-39EA-4DA3-8F3B-59BA478DB27D}" name="Column6105"/>
    <tableColumn id="6127" xr3:uid="{2C5C8BAD-FA6F-4A48-921D-EA81795BC233}" name="Column6106"/>
    <tableColumn id="6128" xr3:uid="{D140DA69-3CC1-4471-8240-F13E3AA4921C}" name="Column6107"/>
    <tableColumn id="6129" xr3:uid="{BB97446D-5A9B-436D-9899-86F9EF2857D2}" name="Column6108"/>
    <tableColumn id="6130" xr3:uid="{54DDCFC0-6247-48DB-80B7-19DB7A2B5AC6}" name="Column6109"/>
    <tableColumn id="6131" xr3:uid="{C9E79C54-F4B3-4DAD-8590-2674D1D6F020}" name="Column6110"/>
    <tableColumn id="6132" xr3:uid="{C2654A83-4286-4950-BD40-31E3D8502D77}" name="Column6111"/>
    <tableColumn id="6133" xr3:uid="{331478A1-C5D3-4761-942C-C42D21DE8FD4}" name="Column6112"/>
    <tableColumn id="6134" xr3:uid="{E884EDC0-75D9-4744-9D5F-28F1214A57EF}" name="Column6113"/>
    <tableColumn id="6135" xr3:uid="{7475D33E-8160-4CCF-A3DE-8B519D979589}" name="Column6114"/>
    <tableColumn id="6136" xr3:uid="{4DDF01C1-B96B-4F72-8465-A535D82BD25C}" name="Column6115"/>
    <tableColumn id="6137" xr3:uid="{52A58430-85F2-4686-8200-0D9798D48D54}" name="Column6116"/>
    <tableColumn id="6138" xr3:uid="{6A559D2D-2E2B-4F2E-B908-D06174833BBA}" name="Column6117"/>
    <tableColumn id="6139" xr3:uid="{588697AB-1E6E-4A5C-9DB1-27F53EB68C42}" name="Column6118"/>
    <tableColumn id="6140" xr3:uid="{22282C25-907C-4593-A61E-AC70E322A0EC}" name="Column6119"/>
    <tableColumn id="6141" xr3:uid="{BE36BEED-8225-48F0-B7F7-8711FE0CE9A0}" name="Column6120"/>
    <tableColumn id="6142" xr3:uid="{5961627B-FCE1-42D2-90C1-4489E44B6EA5}" name="Column6121"/>
    <tableColumn id="6143" xr3:uid="{7DD654DF-4245-4D6A-AB5F-A77989E26A0E}" name="Column6122"/>
    <tableColumn id="6144" xr3:uid="{EF0389DB-52A1-4CBF-BD19-FD7CECCF85A1}" name="Column6123"/>
    <tableColumn id="6145" xr3:uid="{298C4548-0155-4318-BDD1-00A2099B0C49}" name="Column6124"/>
    <tableColumn id="6146" xr3:uid="{6922BDB7-A3BA-43E3-99C9-7890DAA59AD8}" name="Column6125"/>
    <tableColumn id="6147" xr3:uid="{FB684BDE-4D87-4BCF-869B-4544B1BE7E92}" name="Column6126"/>
    <tableColumn id="6148" xr3:uid="{6615489E-4496-4ECA-9E79-5D5B3B760FD2}" name="Column6127"/>
    <tableColumn id="6149" xr3:uid="{B85FA574-21F4-4AC8-88AB-0434E276A209}" name="Column6128"/>
    <tableColumn id="6150" xr3:uid="{1D76ACB3-E91F-40D7-915C-A511E06A4A82}" name="Column6129"/>
    <tableColumn id="6151" xr3:uid="{72354014-9464-4AF0-AC2D-9238A143129F}" name="Column6130"/>
    <tableColumn id="6152" xr3:uid="{3DF69DE8-A213-457C-8940-530ACBA89F90}" name="Column6131"/>
    <tableColumn id="6153" xr3:uid="{54CDE5CF-A776-480D-871F-A9C2933DE380}" name="Column6132"/>
    <tableColumn id="6154" xr3:uid="{012D7561-A75B-4157-8E0F-E947724CA951}" name="Column6133"/>
    <tableColumn id="6155" xr3:uid="{BBB01D20-99A0-4AC8-B63D-012B0D2A93AD}" name="Column6134"/>
    <tableColumn id="6156" xr3:uid="{5D282C3A-C6C7-4566-A7D6-C52483440D77}" name="Column6135"/>
    <tableColumn id="6157" xr3:uid="{3DCC92F8-D143-4E64-9C31-34DC885AD1B0}" name="Column6136"/>
    <tableColumn id="6158" xr3:uid="{C856623F-3ABD-4063-AA46-0A37D0607966}" name="Column6137"/>
    <tableColumn id="6159" xr3:uid="{87594F8E-D1BA-4546-A0F3-11E977CD9DF8}" name="Column6138"/>
    <tableColumn id="6160" xr3:uid="{E5A21B40-CDBF-4AFD-9B92-6085CED5F0C4}" name="Column6139"/>
    <tableColumn id="6161" xr3:uid="{2F8B548F-BDA2-4F44-8B78-F7BF7896AEFA}" name="Column6140"/>
    <tableColumn id="6162" xr3:uid="{538BFB74-D29E-40F9-B519-49D5A1633AC3}" name="Column6141"/>
    <tableColumn id="6163" xr3:uid="{CEC4E915-2E59-475C-97FF-CB78E50A75DD}" name="Column6142"/>
    <tableColumn id="6164" xr3:uid="{489EDAC6-2BE9-4576-B1AE-FE25493355D4}" name="Column6143"/>
    <tableColumn id="6165" xr3:uid="{CC0BA64C-5FFA-46C7-8A6B-07D94C4E2E81}" name="Column6144"/>
    <tableColumn id="6166" xr3:uid="{DC7A004D-23C8-4CDC-B49F-FEFDCD9D2D36}" name="Column6145"/>
    <tableColumn id="6167" xr3:uid="{9D6D478D-12C7-4845-A1D1-F99D90CCADAA}" name="Column6146"/>
    <tableColumn id="6168" xr3:uid="{29200106-E6B9-490B-BC73-F25F8B59FD10}" name="Column6147"/>
    <tableColumn id="6169" xr3:uid="{D149BD65-ACF3-4CBA-B256-BE80240BB014}" name="Column6148"/>
    <tableColumn id="6170" xr3:uid="{1BF14668-8249-4A29-8176-BF18F2D3979E}" name="Column6149"/>
    <tableColumn id="6171" xr3:uid="{F58CBFB0-F53E-45E1-94D9-2C106A8B5CE1}" name="Column6150"/>
    <tableColumn id="6172" xr3:uid="{99E758DB-6B7D-497F-A4B8-06A5F2F08BD5}" name="Column6151"/>
    <tableColumn id="6173" xr3:uid="{734D5F97-C1C2-4E21-9CC8-52341113CFEC}" name="Column6152"/>
    <tableColumn id="6174" xr3:uid="{79FDCE7B-7896-486C-85AA-73A93924B08A}" name="Column6153"/>
    <tableColumn id="6175" xr3:uid="{16467ED0-94DF-4576-830E-4FDFA43DF885}" name="Column6154"/>
    <tableColumn id="6176" xr3:uid="{9844E9B6-E2A9-4CE7-A8C8-22B1C63A147E}" name="Column6155"/>
    <tableColumn id="6177" xr3:uid="{B6BF41BC-BDA7-41F0-8BBD-D468A9ACA3A9}" name="Column6156"/>
    <tableColumn id="6178" xr3:uid="{F34EE5E4-04DF-46F0-8DF2-003FD1F78F0A}" name="Column6157"/>
    <tableColumn id="6179" xr3:uid="{3420D289-9F15-4FBE-BA0E-67D9481480EC}" name="Column6158"/>
    <tableColumn id="6180" xr3:uid="{5B8E325E-DC5E-4195-B7ED-A82614753372}" name="Column6159"/>
    <tableColumn id="6181" xr3:uid="{9251BAF9-B1C2-4554-BBFB-C2A12B5B5E1A}" name="Column6160"/>
    <tableColumn id="6182" xr3:uid="{05D8D2AC-D433-476A-BEE7-C6BC21D27067}" name="Column6161"/>
    <tableColumn id="6183" xr3:uid="{C65A7D78-4084-4DD5-A2DC-BC8A61F99DA7}" name="Column6162"/>
    <tableColumn id="6184" xr3:uid="{F79CE022-2755-4D24-AE31-DBA5E7B3F18C}" name="Column6163"/>
    <tableColumn id="6185" xr3:uid="{D9FF6F0D-6615-435C-9A4B-4BE179359A7D}" name="Column6164"/>
    <tableColumn id="6186" xr3:uid="{BA005001-86D6-41C8-AC29-76B1A4F0C4FA}" name="Column6165"/>
    <tableColumn id="6187" xr3:uid="{26968365-28FE-48DE-B694-44D18822DABC}" name="Column6166"/>
    <tableColumn id="6188" xr3:uid="{CDEB1EDD-121C-4E14-BD19-720F75B9B956}" name="Column6167"/>
    <tableColumn id="6189" xr3:uid="{C51D4D1D-EE49-427C-9FB3-6E1C33A0F929}" name="Column6168"/>
    <tableColumn id="6190" xr3:uid="{7FE090FB-0EE5-4F1B-8DED-0739238232E4}" name="Column6169"/>
    <tableColumn id="6191" xr3:uid="{AE529B9E-E538-4B60-9B07-913A878ACE9A}" name="Column6170"/>
    <tableColumn id="6192" xr3:uid="{EDF667D8-C419-4E91-A6DE-BFA43D9CC1D8}" name="Column6171"/>
    <tableColumn id="6193" xr3:uid="{11AC9966-9548-40A1-AAC8-956500B022C8}" name="Column6172"/>
    <tableColumn id="6194" xr3:uid="{D434AE0E-4090-47BF-BEFF-551B02368063}" name="Column6173"/>
    <tableColumn id="6195" xr3:uid="{B79800EC-826F-45D9-A5DF-55C659CA0AD4}" name="Column6174"/>
    <tableColumn id="6196" xr3:uid="{2CC0E825-A925-4EBA-BFEB-46452021B556}" name="Column6175"/>
    <tableColumn id="6197" xr3:uid="{9ACA0FCC-C6E9-43EF-902A-2466E0AB9296}" name="Column6176"/>
    <tableColumn id="6198" xr3:uid="{C3B28065-731A-4668-9A31-0CBE1EB71ABD}" name="Column6177"/>
    <tableColumn id="6199" xr3:uid="{F856890F-82C8-41EB-AA69-57D7BF0BA943}" name="Column6178"/>
    <tableColumn id="6200" xr3:uid="{BF431488-5443-45B8-BEC8-1009271CD7FE}" name="Column6179"/>
    <tableColumn id="6201" xr3:uid="{361C7918-31F6-486D-8918-0FC997C29F6F}" name="Column6180"/>
    <tableColumn id="6202" xr3:uid="{3258B3D0-4336-4938-9ED9-8FCAB3E9F131}" name="Column6181"/>
    <tableColumn id="6203" xr3:uid="{E8139BB0-74BC-44CC-B4D1-7ADBA8FEF451}" name="Column6182"/>
    <tableColumn id="6204" xr3:uid="{ED90F8DB-AA3F-4D5D-8B6B-C104F7628625}" name="Column6183"/>
    <tableColumn id="6205" xr3:uid="{59B9612D-6E83-4507-B4C7-B4059710E586}" name="Column6184"/>
    <tableColumn id="6206" xr3:uid="{5388BD8F-0C5E-4B2F-A24B-05587234920A}" name="Column6185"/>
    <tableColumn id="6207" xr3:uid="{2A19641D-309E-40BD-A709-6FFBEBD9DBB5}" name="Column6186"/>
    <tableColumn id="6208" xr3:uid="{2F51D880-848C-4654-B93D-7DEFF54FA79F}" name="Column6187"/>
    <tableColumn id="6209" xr3:uid="{7EA68777-CEC1-4106-993F-D3C0BB23E648}" name="Column6188"/>
    <tableColumn id="6210" xr3:uid="{3501C2D6-DC1C-4606-8733-2DBA28BDD6EF}" name="Column6189"/>
    <tableColumn id="6211" xr3:uid="{960F8671-6D29-45E1-AD2A-423C5F0D392E}" name="Column6190"/>
    <tableColumn id="6212" xr3:uid="{1894AE43-F0C7-438E-8511-A0AAF58C32DE}" name="Column6191"/>
    <tableColumn id="6213" xr3:uid="{F0CDF50D-FFC9-4ECF-9658-DE4705AFD4B3}" name="Column6192"/>
    <tableColumn id="6214" xr3:uid="{3AA92558-F67F-4D09-82DA-13C95ED64722}" name="Column6193"/>
    <tableColumn id="6215" xr3:uid="{F7916FD8-2B80-42E9-821E-058A5C49BA98}" name="Column6194"/>
    <tableColumn id="6216" xr3:uid="{1F76A7A2-571B-4DAC-ABA3-5695610135C1}" name="Column6195"/>
    <tableColumn id="6217" xr3:uid="{91A7D980-534F-4CFE-9C1C-291637EBFB69}" name="Column6196"/>
    <tableColumn id="6218" xr3:uid="{A8484B63-108A-44D9-9B70-0C1DDD09A0FC}" name="Column6197"/>
    <tableColumn id="6219" xr3:uid="{2C12832D-268B-44A3-9802-514FFAA64F11}" name="Column6198"/>
    <tableColumn id="6220" xr3:uid="{969D5600-751A-4B28-A252-872DC9747F08}" name="Column6199"/>
    <tableColumn id="6221" xr3:uid="{24A1A230-B040-49B0-8F91-BEEFE6961EF0}" name="Column6200"/>
    <tableColumn id="6222" xr3:uid="{97A5F1F8-DCB6-41EC-A883-B98FD8A7478F}" name="Column6201"/>
    <tableColumn id="6223" xr3:uid="{5E127EA5-ABE9-4301-921B-91332F186A30}" name="Column6202"/>
    <tableColumn id="6224" xr3:uid="{F9C41FF7-3402-4D86-8938-1D009DC74F37}" name="Column6203"/>
    <tableColumn id="6225" xr3:uid="{465E6250-DDFB-47B6-A14B-C1EE6BFFFC4D}" name="Column6204"/>
    <tableColumn id="6226" xr3:uid="{14A8F85A-D821-4C61-BFF6-D98CE0615EC8}" name="Column6205"/>
    <tableColumn id="6227" xr3:uid="{AB3A722C-6734-4366-978A-2D55D435F9E0}" name="Column6206"/>
    <tableColumn id="6228" xr3:uid="{A2E65CE8-08D6-4A43-934C-EB959971FF35}" name="Column6207"/>
    <tableColumn id="6229" xr3:uid="{16232301-ECA9-4F4E-A81E-E61BC9D17C86}" name="Column6208"/>
    <tableColumn id="6230" xr3:uid="{A261B647-1FB0-4226-AA12-88A5982B3BA0}" name="Column6209"/>
    <tableColumn id="6231" xr3:uid="{1AC92F83-E19D-418C-8209-05447644B79E}" name="Column6210"/>
    <tableColumn id="6232" xr3:uid="{1E5C76EF-9CF0-4A65-B5D8-38466D7D79AE}" name="Column6211"/>
    <tableColumn id="6233" xr3:uid="{43CB2707-410D-48C3-9196-BBDEBF2EF88D}" name="Column6212"/>
    <tableColumn id="6234" xr3:uid="{C408C33D-E121-47B3-B3FF-6FB3D90AB288}" name="Column6213"/>
    <tableColumn id="6235" xr3:uid="{EBB41A0F-B1D1-465B-AE8C-F20B62A5F637}" name="Column6214"/>
    <tableColumn id="6236" xr3:uid="{419172BF-3DBD-42B8-93A8-3E1BB2C57B6F}" name="Column6215"/>
    <tableColumn id="6237" xr3:uid="{059F24EA-9BDC-4109-A451-4C8D04F9147C}" name="Column6216"/>
    <tableColumn id="6238" xr3:uid="{63FACB52-5641-447A-B103-E4B0D7F9CBD0}" name="Column6217"/>
    <tableColumn id="6239" xr3:uid="{8541B4F1-E18B-44B9-806D-2819A4FFE520}" name="Column6218"/>
    <tableColumn id="6240" xr3:uid="{824CA26B-7DBA-486B-B0DF-28AF0ADF7DD3}" name="Column6219"/>
    <tableColumn id="6241" xr3:uid="{0B4123EB-B97B-4A00-9218-F284B561785F}" name="Column6220"/>
    <tableColumn id="6242" xr3:uid="{49C572DA-3150-4093-81A0-1FBDDF8327C2}" name="Column6221"/>
    <tableColumn id="6243" xr3:uid="{78B60AB3-F300-4241-B5D3-264ADF83D1A5}" name="Column6222"/>
    <tableColumn id="6244" xr3:uid="{A34D3372-DA14-4A47-9544-AB352E98906E}" name="Column6223"/>
    <tableColumn id="6245" xr3:uid="{592AF74D-1F54-4461-8951-228A8FD12DC5}" name="Column6224"/>
    <tableColumn id="6246" xr3:uid="{2DF56BE9-C02D-4DA3-994D-B1DEFE965B45}" name="Column6225"/>
    <tableColumn id="6247" xr3:uid="{ACBEA206-8D82-4BDA-903C-41FA6D4A6AA9}" name="Column6226"/>
    <tableColumn id="6248" xr3:uid="{AB27EC6D-EF8A-418F-B800-55B14CCF9A94}" name="Column6227"/>
    <tableColumn id="6249" xr3:uid="{504F1621-5828-4560-BBE1-B8C114A0EF36}" name="Column6228"/>
    <tableColumn id="6250" xr3:uid="{CCA89897-3238-487E-AD13-3712CCBFF57A}" name="Column6229"/>
    <tableColumn id="6251" xr3:uid="{866744D1-6A5B-4093-B5AA-86A99976DE00}" name="Column6230"/>
    <tableColumn id="6252" xr3:uid="{6A81EB83-3B95-4C42-BA3A-324DF67ACDEC}" name="Column6231"/>
    <tableColumn id="6253" xr3:uid="{76BEB439-2B75-45B0-93CE-B6D80499E523}" name="Column6232"/>
    <tableColumn id="6254" xr3:uid="{8BF15785-A70C-4AEE-9F06-2010F3DA793A}" name="Column6233"/>
    <tableColumn id="6255" xr3:uid="{369BD3CD-5535-4134-9807-F7BCA9DB340E}" name="Column6234"/>
    <tableColumn id="6256" xr3:uid="{731D6D1C-A9D1-4A06-B96A-A612D65A0E8D}" name="Column6235"/>
    <tableColumn id="6257" xr3:uid="{DF0D7F42-A561-4355-9012-9A8DBFE8D351}" name="Column6236"/>
    <tableColumn id="6258" xr3:uid="{F31611F8-6221-4E22-BA8C-1AB424EA1C29}" name="Column6237"/>
    <tableColumn id="6259" xr3:uid="{142773F2-7DE8-4FF7-A72B-2A95496C85C2}" name="Column6238"/>
    <tableColumn id="6260" xr3:uid="{DB25EC79-F611-4FF1-8BE4-1EAC601697C3}" name="Column6239"/>
    <tableColumn id="6261" xr3:uid="{3AB01BE6-BD2A-4DEA-89BA-BB26360EDE74}" name="Column6240"/>
    <tableColumn id="6262" xr3:uid="{7ED2F705-581C-481F-8C1B-65BC1CF1464D}" name="Column6241"/>
    <tableColumn id="6263" xr3:uid="{82418FEF-0A2F-42FD-B671-D87F4CF16A98}" name="Column6242"/>
    <tableColumn id="6264" xr3:uid="{BC348304-E49A-488B-BE84-60C2E5D2BC76}" name="Column6243"/>
    <tableColumn id="6265" xr3:uid="{D43E25F3-2249-4403-98A1-459991B5964F}" name="Column6244"/>
    <tableColumn id="6266" xr3:uid="{AF9AF238-6AB4-418C-A94D-0C3B4D0E2537}" name="Column6245"/>
    <tableColumn id="6267" xr3:uid="{ECA75735-B66E-491D-8312-45C6781B5A75}" name="Column6246"/>
    <tableColumn id="6268" xr3:uid="{67E013D3-B2B9-47B9-B33C-A24606CBA57C}" name="Column6247"/>
    <tableColumn id="6269" xr3:uid="{C0D95E3A-8478-48FD-B0BD-EEA8C4A1A826}" name="Column6248"/>
    <tableColumn id="6270" xr3:uid="{D9F1F666-4110-4962-BCD4-DA54D480FDCB}" name="Column6249"/>
    <tableColumn id="6271" xr3:uid="{3CD3BEB9-8AF2-4002-9BD1-D20AA2779CB0}" name="Column6250"/>
    <tableColumn id="6272" xr3:uid="{1B4F5422-FAC3-473D-AD46-879164FF2293}" name="Column6251"/>
    <tableColumn id="6273" xr3:uid="{AEE738C8-FDE8-44FF-BBDA-CAE749E0B8BA}" name="Column6252"/>
    <tableColumn id="6274" xr3:uid="{2323A431-0803-4624-AA64-0EAB97ABBEAB}" name="Column6253"/>
    <tableColumn id="6275" xr3:uid="{4A3725E3-8BB6-44D8-BE53-3BA8B99446D5}" name="Column6254"/>
    <tableColumn id="6276" xr3:uid="{BA2C4F97-EEFD-4C6F-8CFF-BD1093B117C6}" name="Column6255"/>
    <tableColumn id="6277" xr3:uid="{F604D29C-5D8F-4960-89BE-9FA02B6C677F}" name="Column6256"/>
    <tableColumn id="6278" xr3:uid="{932B7A89-F21D-46FB-A16B-74AC6496C840}" name="Column6257"/>
    <tableColumn id="6279" xr3:uid="{D425C5BA-9F40-4BC9-B0E9-CF84A07ED5ED}" name="Column6258"/>
    <tableColumn id="6280" xr3:uid="{578233F1-A8DB-4BF7-A675-0838A8BCD73E}" name="Column6259"/>
    <tableColumn id="6281" xr3:uid="{8636F86E-0E0D-49CE-9B9D-5B45B3BD02A3}" name="Column6260"/>
    <tableColumn id="6282" xr3:uid="{F01D9BC4-12D5-4134-9546-85DEDADCA420}" name="Column6261"/>
    <tableColumn id="6283" xr3:uid="{D1ABDA3E-4719-430A-8584-D23F43B505B5}" name="Column6262"/>
    <tableColumn id="6284" xr3:uid="{0167B1C5-E78C-496D-B513-F4625522D65E}" name="Column6263"/>
    <tableColumn id="6285" xr3:uid="{14B6D0C1-7C42-4E87-A512-2094E415470B}" name="Column6264"/>
    <tableColumn id="6286" xr3:uid="{C33C6BDD-97C8-4B53-8F69-00E066576AB2}" name="Column6265"/>
    <tableColumn id="6287" xr3:uid="{EC6AA8A8-2BDD-4361-9D71-F144E2AE59AE}" name="Column6266"/>
    <tableColumn id="6288" xr3:uid="{842D9958-FF6E-4456-B74C-A70826078B0C}" name="Column6267"/>
    <tableColumn id="6289" xr3:uid="{9D2C5770-AAF7-45E5-935C-EFEEA6D00F47}" name="Column6268"/>
    <tableColumn id="6290" xr3:uid="{10107BF4-96B1-45F1-98B2-F737ED69A119}" name="Column6269"/>
    <tableColumn id="6291" xr3:uid="{646940E4-88A0-4CBE-97A6-97F28C95D5CB}" name="Column6270"/>
    <tableColumn id="6292" xr3:uid="{CADB8E79-875B-42C4-B486-9EA85813D73E}" name="Column6271"/>
    <tableColumn id="6293" xr3:uid="{D17E32B6-89BF-466E-801E-D07CC6399794}" name="Column6272"/>
    <tableColumn id="6294" xr3:uid="{275A302A-895E-4DFF-8568-9972FBDB967B}" name="Column6273"/>
    <tableColumn id="6295" xr3:uid="{9E371246-7055-4961-A0A7-BF4BD05034C6}" name="Column6274"/>
    <tableColumn id="6296" xr3:uid="{D51E69D2-63E4-4E1E-A348-91E54F065C7C}" name="Column6275"/>
    <tableColumn id="6297" xr3:uid="{8D08C572-D118-4243-B2CE-621C28C69B10}" name="Column6276"/>
    <tableColumn id="6298" xr3:uid="{C60F3C6B-8CB3-46CD-A66F-33C9A62F1F9B}" name="Column6277"/>
    <tableColumn id="6299" xr3:uid="{62E50CEA-9FD7-45F9-8CB0-04ED65BD13E4}" name="Column6278"/>
    <tableColumn id="6300" xr3:uid="{6C935A38-82B2-4CF8-964E-FD4AEC5A2531}" name="Column6279"/>
    <tableColumn id="6301" xr3:uid="{669D483F-1E67-4365-A629-48093149E6D3}" name="Column6280"/>
    <tableColumn id="6302" xr3:uid="{7F8E51A8-8468-4A20-B838-0F8786330E86}" name="Column6281"/>
    <tableColumn id="6303" xr3:uid="{4EFAD78C-A827-4598-87F2-328CF9242B88}" name="Column6282"/>
    <tableColumn id="6304" xr3:uid="{3CB44106-1B3F-4495-ACAD-68A92800D8B5}" name="Column6283"/>
    <tableColumn id="6305" xr3:uid="{FDC991AA-435D-46BB-96B6-FF3FEA97B716}" name="Column6284"/>
    <tableColumn id="6306" xr3:uid="{B158D23D-FA66-4606-AD28-3BC0E90211AD}" name="Column6285"/>
    <tableColumn id="6307" xr3:uid="{F680C20F-7CC9-4BDF-962F-7B5434B6DAC5}" name="Column6286"/>
    <tableColumn id="6308" xr3:uid="{CD145C57-C961-4078-B782-3CBDB1DC078D}" name="Column6287"/>
    <tableColumn id="6309" xr3:uid="{47BD91B8-9545-40F8-8675-03D142FD5799}" name="Column6288"/>
    <tableColumn id="6310" xr3:uid="{2CBC8932-32DE-4F82-BD4E-B1262065E442}" name="Column6289"/>
    <tableColumn id="6311" xr3:uid="{B45FC660-E5D2-4980-A6AF-A610A2EAC87E}" name="Column6290"/>
    <tableColumn id="6312" xr3:uid="{95B3E8ED-8D67-4CD2-9CDB-7281DA90EF97}" name="Column6291"/>
    <tableColumn id="6313" xr3:uid="{9C4644C7-A52F-422A-899B-8784ABDACE7C}" name="Column6292"/>
    <tableColumn id="6314" xr3:uid="{19272336-520B-49A4-BDD1-6E6CE1FE7A8A}" name="Column6293"/>
    <tableColumn id="6315" xr3:uid="{06F2BA86-4EBB-438D-AA6F-0AF359D2D34E}" name="Column6294"/>
    <tableColumn id="6316" xr3:uid="{2BA314C7-B869-4E14-AF1D-8A1818D4C7F6}" name="Column6295"/>
    <tableColumn id="6317" xr3:uid="{083378B4-21AE-4156-AC6A-25B82345D67C}" name="Column6296"/>
    <tableColumn id="6318" xr3:uid="{40ACC1D4-6ECF-413F-9898-88D2EF55EA1F}" name="Column6297"/>
    <tableColumn id="6319" xr3:uid="{9C222687-3AD8-48A3-904B-F981950AC14A}" name="Column6298"/>
    <tableColumn id="6320" xr3:uid="{DE37B34C-BADB-49FF-A3DF-E2D8D42D3F1D}" name="Column6299"/>
    <tableColumn id="6321" xr3:uid="{D201F6C8-2C48-4525-9176-D3A1A0946DB0}" name="Column6300"/>
    <tableColumn id="6322" xr3:uid="{1667FE83-9C82-4DCB-A439-81DB434CEE76}" name="Column6301"/>
    <tableColumn id="6323" xr3:uid="{7DE603E2-98C2-45F4-B096-970C3F624ACA}" name="Column6302"/>
    <tableColumn id="6324" xr3:uid="{7246F8A2-7661-4CE1-BF10-860837B085CC}" name="Column6303"/>
    <tableColumn id="6325" xr3:uid="{1AC531C1-F33C-4CA4-AB8C-690F1F7D647A}" name="Column6304"/>
    <tableColumn id="6326" xr3:uid="{EDC1D972-B611-46A1-A68C-24F3CC0F3C02}" name="Column6305"/>
    <tableColumn id="6327" xr3:uid="{54138DAE-F669-4151-8D44-36AA394158E6}" name="Column6306"/>
    <tableColumn id="6328" xr3:uid="{714B2A60-16B6-4DE0-B294-94D9D622BA9B}" name="Column6307"/>
    <tableColumn id="6329" xr3:uid="{E299FB82-27CE-4C86-81B7-40F691E1E002}" name="Column6308"/>
    <tableColumn id="6330" xr3:uid="{A9FD8B9D-9F22-4DAB-94F5-9C6FA20630E6}" name="Column6309"/>
    <tableColumn id="6331" xr3:uid="{2BD9F352-3A17-4977-AB79-EE2E73389EBA}" name="Column6310"/>
    <tableColumn id="6332" xr3:uid="{94B7FCDD-19DE-400A-9629-5B1D70695C3D}" name="Column6311"/>
    <tableColumn id="6333" xr3:uid="{1BC46C14-DD80-4876-9340-D9BDEAC47D11}" name="Column6312"/>
    <tableColumn id="6334" xr3:uid="{8A43765A-2C1F-4048-990A-E2B04BB89322}" name="Column6313"/>
    <tableColumn id="6335" xr3:uid="{09C6425D-E1A3-4E49-832C-8EDB88AAF39F}" name="Column6314"/>
    <tableColumn id="6336" xr3:uid="{BC45190A-089E-41EA-8DDE-64D792163F5A}" name="Column6315"/>
    <tableColumn id="6337" xr3:uid="{3E1E80A7-EFFA-4686-A9B3-FE11BDF7BCB6}" name="Column6316"/>
    <tableColumn id="6338" xr3:uid="{B7DF144B-F9EC-4158-8CB4-D81C2DCB2EF7}" name="Column6317"/>
    <tableColumn id="6339" xr3:uid="{9553D095-16BF-4802-B83C-90D09C97FA1D}" name="Column6318"/>
    <tableColumn id="6340" xr3:uid="{201B5A1C-9C71-462D-88BA-8576FE1428CF}" name="Column6319"/>
    <tableColumn id="6341" xr3:uid="{98CAD587-4A8C-4535-82DB-F32FA10FF463}" name="Column6320"/>
    <tableColumn id="6342" xr3:uid="{C5310AD4-6B6C-4339-94BB-24F8F10714D7}" name="Column6321"/>
    <tableColumn id="6343" xr3:uid="{9B72E252-8CEE-40DF-B0E9-0E783B25A8D1}" name="Column6322"/>
    <tableColumn id="6344" xr3:uid="{36B5EB4D-AC02-465E-A23A-22D45BE79E2C}" name="Column6323"/>
    <tableColumn id="6345" xr3:uid="{0B03AB28-F4AF-4F87-ACF1-15A25744BA4C}" name="Column6324"/>
    <tableColumn id="6346" xr3:uid="{4B4DE8A9-9CBC-4955-A9B2-F95E4167105D}" name="Column6325"/>
    <tableColumn id="6347" xr3:uid="{DED2DC52-217D-474D-ABE7-721CC976A939}" name="Column6326"/>
    <tableColumn id="6348" xr3:uid="{8C25011F-D764-4ADB-8C3C-1C3853B1C415}" name="Column6327"/>
    <tableColumn id="6349" xr3:uid="{2AF86574-7C87-4BFB-A740-71E73ED07B35}" name="Column6328"/>
    <tableColumn id="6350" xr3:uid="{355BE030-904B-4FD4-B586-E54DE3788EA9}" name="Column6329"/>
    <tableColumn id="6351" xr3:uid="{E0C690CD-78E8-4A4C-A3A8-1FFB059AFCC1}" name="Column6330"/>
    <tableColumn id="6352" xr3:uid="{37080336-EEFD-40B7-B63D-39D48AF743B3}" name="Column6331"/>
    <tableColumn id="6353" xr3:uid="{121F0960-3F0E-4FFB-8280-44A67A1B550B}" name="Column6332"/>
    <tableColumn id="6354" xr3:uid="{E78F6186-6DCD-48E2-9377-0A74119A0434}" name="Column6333"/>
    <tableColumn id="6355" xr3:uid="{13053E5E-64FB-4B2B-BF9B-A89FC9FBF647}" name="Column6334"/>
    <tableColumn id="6356" xr3:uid="{5553ED1B-7DDA-400E-A6CE-7963CFEFFB22}" name="Column6335"/>
    <tableColumn id="6357" xr3:uid="{7F8680C6-C2EE-4FC2-AB62-F52322F1E4D2}" name="Column6336"/>
    <tableColumn id="6358" xr3:uid="{4C21722C-2FB4-42BF-8C12-4B5CD903B3ED}" name="Column6337"/>
    <tableColumn id="6359" xr3:uid="{FFBCB17E-0BAD-45A3-B5E9-A1D4301C80AE}" name="Column6338"/>
    <tableColumn id="6360" xr3:uid="{404CB06F-9BDA-4601-BBB4-6A43914DC5AD}" name="Column6339"/>
    <tableColumn id="6361" xr3:uid="{3D3B0954-227D-46B6-AD85-9315BED25C04}" name="Column6340"/>
    <tableColumn id="6362" xr3:uid="{BC7019CA-198E-4E07-8BBB-F209CAC0F0A0}" name="Column6341"/>
    <tableColumn id="6363" xr3:uid="{35C0F4FD-2FAB-4487-AC1E-6508C918546C}" name="Column6342"/>
    <tableColumn id="6364" xr3:uid="{45A15B70-9133-463B-B5DC-C70574786673}" name="Column6343"/>
    <tableColumn id="6365" xr3:uid="{5257C3B2-4CBF-412F-806F-6D006FD447F7}" name="Column6344"/>
    <tableColumn id="6366" xr3:uid="{C576D666-0813-4E8B-B52D-5E1B6C538B69}" name="Column6345"/>
    <tableColumn id="6367" xr3:uid="{F27635E7-CCA1-4F88-ABD9-EB2998F2A533}" name="Column6346"/>
    <tableColumn id="6368" xr3:uid="{E562CB5D-22B2-4787-9483-68FA34E96CD0}" name="Column6347"/>
    <tableColumn id="6369" xr3:uid="{C58FBCD6-A049-485B-8BCD-DF454A36DA0E}" name="Column6348"/>
    <tableColumn id="6370" xr3:uid="{1ED7D3F8-CE9B-4ED0-9984-A93749D279A7}" name="Column6349"/>
    <tableColumn id="6371" xr3:uid="{F1FEA7F9-A329-456B-8676-CD175B2FE838}" name="Column6350"/>
    <tableColumn id="6372" xr3:uid="{0A2F11F6-72C4-4F0C-9FFD-A44C12E875CD}" name="Column6351"/>
    <tableColumn id="6373" xr3:uid="{05C3DBBC-FCF4-498C-BF4D-1CF35C5F3FDC}" name="Column6352"/>
    <tableColumn id="6374" xr3:uid="{961BE57F-9892-4849-8E12-0F0122FF03AB}" name="Column6353"/>
    <tableColumn id="6375" xr3:uid="{95DC510A-6D89-47ED-AF18-DD7A6A13D40B}" name="Column6354"/>
    <tableColumn id="6376" xr3:uid="{D601684C-390E-4AEF-8C94-C4A72FE19E57}" name="Column6355"/>
    <tableColumn id="6377" xr3:uid="{8170F6A9-BB31-4EA0-B58E-F448126E61DB}" name="Column6356"/>
    <tableColumn id="6378" xr3:uid="{2EAB166A-BECF-4EBE-89CC-DF23A53F6D46}" name="Column6357"/>
    <tableColumn id="6379" xr3:uid="{1E5FACFC-CA05-45B0-AD98-34C8EF4A7107}" name="Column6358"/>
    <tableColumn id="6380" xr3:uid="{90BB8FDE-D2F9-402E-9A3B-5411C6F4BC34}" name="Column6359"/>
    <tableColumn id="6381" xr3:uid="{07041510-EF93-4F46-A2E4-7C968561BFBB}" name="Column6360"/>
    <tableColumn id="6382" xr3:uid="{FD04D4F3-194F-47CF-852A-F60820E8781D}" name="Column6361"/>
    <tableColumn id="6383" xr3:uid="{8A0729BE-665B-4149-AF4C-0DDD88997679}" name="Column6362"/>
    <tableColumn id="6384" xr3:uid="{45232415-5FB0-4ABD-9800-219189C8F2BF}" name="Column6363"/>
    <tableColumn id="6385" xr3:uid="{9347F51D-4532-48B5-8F01-C62094E229A9}" name="Column6364"/>
    <tableColumn id="6386" xr3:uid="{3101280C-7269-471A-85B2-CB20B3117B1C}" name="Column6365"/>
    <tableColumn id="6387" xr3:uid="{CDE19DDC-F426-4E70-BDD8-6EA404947D44}" name="Column6366"/>
    <tableColumn id="6388" xr3:uid="{8EC6B2A4-9F4D-4D13-85E8-E8BDFCFC5BEB}" name="Column6367"/>
    <tableColumn id="6389" xr3:uid="{BBF477F7-8970-4740-A32A-33AC08C70947}" name="Column6368"/>
    <tableColumn id="6390" xr3:uid="{0E742D97-CF26-416F-9A07-0EB160FE30DE}" name="Column6369"/>
    <tableColumn id="6391" xr3:uid="{E5C3087D-4F07-4E8B-86EF-B8349407C933}" name="Column6370"/>
    <tableColumn id="6392" xr3:uid="{81836633-98B0-46F1-B53C-FC33E670EB61}" name="Column6371"/>
    <tableColumn id="6393" xr3:uid="{D79BC1F7-9B8E-42B8-8F25-270005C6A1CD}" name="Column6372"/>
    <tableColumn id="6394" xr3:uid="{1B082D6C-2CDE-4E80-8579-0AF4998E8B8C}" name="Column6373"/>
    <tableColumn id="6395" xr3:uid="{3F4CC9C1-CAB2-4BE4-9E2D-71357902241B}" name="Column6374"/>
    <tableColumn id="6396" xr3:uid="{1D87FC3C-BD6B-4813-BF18-B5E1D415FF80}" name="Column6375"/>
    <tableColumn id="6397" xr3:uid="{C00C9381-AE0F-4794-921E-EE23390AEE64}" name="Column6376"/>
    <tableColumn id="6398" xr3:uid="{104E6119-5E36-412C-9061-BF07C234BA43}" name="Column6377"/>
    <tableColumn id="6399" xr3:uid="{FFF9640A-75D3-4D1A-9456-AB456DB4326F}" name="Column6378"/>
    <tableColumn id="6400" xr3:uid="{646853AA-35B1-41FE-A513-396F73390424}" name="Column6379"/>
    <tableColumn id="6401" xr3:uid="{981567B3-FB3E-4FE9-964A-9E9998BC6652}" name="Column6380"/>
    <tableColumn id="6402" xr3:uid="{2737C5F4-2A53-4EE3-95B1-5F1F7FA415EF}" name="Column6381"/>
    <tableColumn id="6403" xr3:uid="{F4092A9A-D084-4165-A329-3A96410BD0FA}" name="Column6382"/>
    <tableColumn id="6404" xr3:uid="{84020B7F-E926-4695-A2A2-3ECD229834F1}" name="Column6383"/>
    <tableColumn id="6405" xr3:uid="{D5B4ACBF-5497-4072-9D0D-E5EFA4C44782}" name="Column6384"/>
    <tableColumn id="6406" xr3:uid="{3DDB05F8-87BC-44CF-8F0D-A9CDB0083955}" name="Column6385"/>
    <tableColumn id="6407" xr3:uid="{403EBDFA-5778-4AE7-936D-B137816970CC}" name="Column6386"/>
    <tableColumn id="6408" xr3:uid="{EFCECBE9-2ACC-4FD0-9781-7D3CBDD50ECF}" name="Column6387"/>
    <tableColumn id="6409" xr3:uid="{E3660E1E-3189-4BBA-A048-B9E7ECFCC51E}" name="Column6388"/>
    <tableColumn id="6410" xr3:uid="{E1D47411-7496-4993-8C53-3D0CA99145AB}" name="Column6389"/>
    <tableColumn id="6411" xr3:uid="{409C9864-CC3B-4A82-AD3A-5B480508D4BC}" name="Column6390"/>
    <tableColumn id="6412" xr3:uid="{A22AF75C-B862-4DB7-9B19-AFBAD5FA49A7}" name="Column6391"/>
    <tableColumn id="6413" xr3:uid="{52499A2E-04FE-4FA8-9F27-23B87DC7FD64}" name="Column6392"/>
    <tableColumn id="6414" xr3:uid="{E41B24C5-8C11-4C1D-9E95-7845F2EC9E2A}" name="Column6393"/>
    <tableColumn id="6415" xr3:uid="{6E7F4904-6E72-499E-9077-79BDC92EB7DD}" name="Column6394"/>
    <tableColumn id="6416" xr3:uid="{0F6DC85A-666F-4708-A707-78C60ABB9ED5}" name="Column6395"/>
    <tableColumn id="6417" xr3:uid="{CFE26BCE-5B72-45E2-899B-19B4F948785D}" name="Column6396"/>
    <tableColumn id="6418" xr3:uid="{29BF64ED-D375-42C8-97AF-AB54EAC59B1B}" name="Column6397"/>
    <tableColumn id="6419" xr3:uid="{BBF43298-89D6-4C94-92D8-9BF06632BFCB}" name="Column6398"/>
    <tableColumn id="6420" xr3:uid="{B4820EE6-B678-4609-A5A7-48F1A2B61BC1}" name="Column6399"/>
    <tableColumn id="6421" xr3:uid="{57039E61-D45F-4F5E-8E36-AA9C505A9041}" name="Column6400"/>
    <tableColumn id="6422" xr3:uid="{D1640987-0DCC-4F9D-9FAF-3E595C14D60B}" name="Column6401"/>
    <tableColumn id="6423" xr3:uid="{6A1C2C36-3CA3-4DE9-BEA0-C18067AD9CDA}" name="Column6402"/>
    <tableColumn id="6424" xr3:uid="{AB7C6A39-F392-4381-A0C4-1F4905BDBD08}" name="Column6403"/>
    <tableColumn id="6425" xr3:uid="{EA99D5BF-0807-4FF9-8433-3AAF538B913F}" name="Column6404"/>
    <tableColumn id="6426" xr3:uid="{2A62BE21-67C4-43BC-856B-A62785738941}" name="Column6405"/>
    <tableColumn id="6427" xr3:uid="{862F06C6-EF8A-405C-8295-1EB6FB599961}" name="Column6406"/>
    <tableColumn id="6428" xr3:uid="{DC8A4396-B04C-449F-A5C6-244864CE335B}" name="Column6407"/>
    <tableColumn id="6429" xr3:uid="{4E9BB9D6-5577-4E40-9FC8-C80A211978C8}" name="Column6408"/>
    <tableColumn id="6430" xr3:uid="{273F100A-9AD9-469E-936F-0BEA93C2575D}" name="Column6409"/>
    <tableColumn id="6431" xr3:uid="{9BABBBB6-E2DC-409B-B3D3-DDF0F8A06789}" name="Column6410"/>
    <tableColumn id="6432" xr3:uid="{345B4891-6BA2-45E9-AEAF-ED39D9FBEE7B}" name="Column6411"/>
    <tableColumn id="6433" xr3:uid="{645B8CE1-D7F4-4816-88D7-332A3CC9DDFC}" name="Column6412"/>
    <tableColumn id="6434" xr3:uid="{5208803B-18E2-40F0-8446-114456D371B9}" name="Column6413"/>
    <tableColumn id="6435" xr3:uid="{9ADF82EF-9193-45BE-9FFC-97B502359422}" name="Column6414"/>
    <tableColumn id="6436" xr3:uid="{14F29CA1-8B5D-424E-B7C4-3452D277F96C}" name="Column6415"/>
    <tableColumn id="6437" xr3:uid="{585929FF-65E7-44E1-95F7-77177882CD6A}" name="Column6416"/>
    <tableColumn id="6438" xr3:uid="{1CD8749D-FDFA-494B-869F-85C29101A697}" name="Column6417"/>
    <tableColumn id="6439" xr3:uid="{C4ED3218-420B-4B32-908E-5885EC933DFC}" name="Column6418"/>
    <tableColumn id="6440" xr3:uid="{39A46891-C27B-4F2C-A686-182F60C95794}" name="Column6419"/>
    <tableColumn id="6441" xr3:uid="{CD5DBF16-1F8D-4997-8D19-AAC142FC392D}" name="Column6420"/>
    <tableColumn id="6442" xr3:uid="{46B910EB-A5A1-4CDB-9DCE-FD34DD61E6A2}" name="Column6421"/>
    <tableColumn id="6443" xr3:uid="{D5637698-4699-4312-AE2B-D722767B1D04}" name="Column6422"/>
    <tableColumn id="6444" xr3:uid="{6B6279BC-9800-4E91-A2EE-7DA3A2C527B4}" name="Column6423"/>
    <tableColumn id="6445" xr3:uid="{793C1A8A-2566-49A0-83BA-F6D9F16FF66C}" name="Column6424"/>
    <tableColumn id="6446" xr3:uid="{0CA5A34B-69A4-4959-B2E0-2DD1A6CED3E8}" name="Column6425"/>
    <tableColumn id="6447" xr3:uid="{0A2564AE-CE65-466A-88E3-699D2708254A}" name="Column6426"/>
    <tableColumn id="6448" xr3:uid="{E8AA9795-31B4-45FE-8ED4-5676744F7BE5}" name="Column6427"/>
    <tableColumn id="6449" xr3:uid="{1031BE19-A10E-4596-949A-0EB7E525CEA2}" name="Column6428"/>
    <tableColumn id="6450" xr3:uid="{E6A4A77C-5D76-4B95-93E6-F07EC3F0B354}" name="Column6429"/>
    <tableColumn id="6451" xr3:uid="{456657C7-AF7C-462A-9CA9-BF313E05BED2}" name="Column6430"/>
    <tableColumn id="6452" xr3:uid="{3D73C0E7-C7B8-4E4D-B624-1673A66982DD}" name="Column6431"/>
    <tableColumn id="6453" xr3:uid="{207A0BEA-6D2A-4B8E-A0D5-1BB499FD3B23}" name="Column6432"/>
    <tableColumn id="6454" xr3:uid="{26798E87-CEF8-494D-8434-AD5082B956D7}" name="Column6433"/>
    <tableColumn id="6455" xr3:uid="{14CC3BEE-F94A-4B2D-A1C6-161E19A7B69A}" name="Column6434"/>
    <tableColumn id="6456" xr3:uid="{48A0BB1D-6708-4F65-9CB3-3713F9624458}" name="Column6435"/>
    <tableColumn id="6457" xr3:uid="{A0214947-0481-41F2-B6CA-BDA84467B468}" name="Column6436"/>
    <tableColumn id="6458" xr3:uid="{20688E53-66F9-494D-AF63-6B83F4E12E91}" name="Column6437"/>
    <tableColumn id="6459" xr3:uid="{AA2BA168-6158-4C61-979A-B9C33D783D3F}" name="Column6438"/>
    <tableColumn id="6460" xr3:uid="{20353ADB-08F2-41BD-8A52-E54023EC74CA}" name="Column6439"/>
    <tableColumn id="6461" xr3:uid="{1A24650E-F77E-4B50-9DF2-A77072E74601}" name="Column6440"/>
    <tableColumn id="6462" xr3:uid="{76E05AAF-50C2-43D2-B532-07C444C24137}" name="Column6441"/>
    <tableColumn id="6463" xr3:uid="{CED65551-41D7-43CE-B8B6-6427785A8A41}" name="Column6442"/>
    <tableColumn id="6464" xr3:uid="{32D314B4-351D-4A09-BA75-3F3073103934}" name="Column6443"/>
    <tableColumn id="6465" xr3:uid="{6A27ED3D-3925-4611-B753-4FE1FB775497}" name="Column6444"/>
    <tableColumn id="6466" xr3:uid="{EDA4F944-5139-4481-A52C-752748F4CB04}" name="Column6445"/>
    <tableColumn id="6467" xr3:uid="{89AEE886-A48B-4325-882E-0EB000CB81A0}" name="Column6446"/>
    <tableColumn id="6468" xr3:uid="{824AC6A6-CF3F-467B-AD8B-A4B8E2146F70}" name="Column6447"/>
    <tableColumn id="6469" xr3:uid="{9B72DE89-0608-43DC-B212-8C8820A1CBD1}" name="Column6448"/>
    <tableColumn id="6470" xr3:uid="{93180270-37D3-4BC6-9556-C2CA6EF92D3E}" name="Column6449"/>
    <tableColumn id="6471" xr3:uid="{0CA91718-8578-4184-927D-F839010809B9}" name="Column6450"/>
    <tableColumn id="6472" xr3:uid="{44C78416-8BB8-4134-AF74-55684605DD72}" name="Column6451"/>
    <tableColumn id="6473" xr3:uid="{7CC6E512-86FA-4E9B-83B5-329DD48683E1}" name="Column6452"/>
    <tableColumn id="6474" xr3:uid="{4A7422FE-E28D-4AE2-BD2C-A17EEA6A323A}" name="Column6453"/>
    <tableColumn id="6475" xr3:uid="{CDB9BD35-4D1F-4F76-9B9D-7FF4DD00D807}" name="Column6454"/>
    <tableColumn id="6476" xr3:uid="{968BC08B-FE64-49C2-AA15-805C231E5E39}" name="Column6455"/>
    <tableColumn id="6477" xr3:uid="{6E312081-4988-43DB-B4F9-91A159E13293}" name="Column6456"/>
    <tableColumn id="6478" xr3:uid="{062E4868-56E7-482F-B92B-8D10675EF49A}" name="Column6457"/>
    <tableColumn id="6479" xr3:uid="{7C6A977E-1C94-40A2-A6F1-14D1DA922D0D}" name="Column6458"/>
    <tableColumn id="6480" xr3:uid="{34BE3F60-8F68-4BEF-9936-85104917C619}" name="Column6459"/>
    <tableColumn id="6481" xr3:uid="{953DE09B-221A-4EA3-A269-CC472539E5C4}" name="Column6460"/>
    <tableColumn id="6482" xr3:uid="{C7F042E6-53A6-4BF9-8868-5C1C4479E68A}" name="Column6461"/>
    <tableColumn id="6483" xr3:uid="{6428A0B7-034E-4641-8C9A-9CCFD2A0522E}" name="Column6462"/>
    <tableColumn id="6484" xr3:uid="{781AD58F-69BD-4D42-89C4-0505C241B9DB}" name="Column6463"/>
    <tableColumn id="6485" xr3:uid="{971CA120-C6F5-4039-882A-424E923F4DC9}" name="Column6464"/>
    <tableColumn id="6486" xr3:uid="{252F757E-DAA4-4C60-9E04-F40C627FB892}" name="Column6465"/>
    <tableColumn id="6487" xr3:uid="{994E8C59-58C1-4E9E-9089-D1F4FB2D96DC}" name="Column6466"/>
    <tableColumn id="6488" xr3:uid="{AB572A63-F7D7-4FCF-97F0-A4BAED537B19}" name="Column6467"/>
    <tableColumn id="6489" xr3:uid="{3AE76008-8A7A-48D2-B110-D0C11A8AC12E}" name="Column6468"/>
    <tableColumn id="6490" xr3:uid="{9388F4BD-5B6A-4B79-B528-B4C03ACF9930}" name="Column6469"/>
    <tableColumn id="6491" xr3:uid="{5D32123F-DDD5-4ED1-9C0D-B23087C8B8EA}" name="Column6470"/>
    <tableColumn id="6492" xr3:uid="{51335A38-8BF1-4C74-93D3-471A67FA0D82}" name="Column6471"/>
    <tableColumn id="6493" xr3:uid="{67764CD0-BDEA-4EDB-93D5-E0479985BE6E}" name="Column6472"/>
    <tableColumn id="6494" xr3:uid="{DB1BC3E2-BF14-4EDF-A13D-5BEC65906C3C}" name="Column6473"/>
    <tableColumn id="6495" xr3:uid="{4DB19A2E-6627-4DE6-9E96-C1B28A57FEA2}" name="Column6474"/>
    <tableColumn id="6496" xr3:uid="{C33874E0-CC5D-4375-9C4D-2CF8B37D24F3}" name="Column6475"/>
    <tableColumn id="6497" xr3:uid="{0D219EA9-DE88-4681-BC65-C506904FD841}" name="Column6476"/>
    <tableColumn id="6498" xr3:uid="{3F0BB46F-A402-4FCC-A9E3-8A30ED411759}" name="Column6477"/>
    <tableColumn id="6499" xr3:uid="{FEA42488-CD4A-496F-BAAC-5B18272AF6AB}" name="Column6478"/>
    <tableColumn id="6500" xr3:uid="{25959A8D-58FB-44CF-A15C-6377ACB1168C}" name="Column6479"/>
    <tableColumn id="6501" xr3:uid="{9E40C4DB-B686-45BE-84C5-DB14367B537F}" name="Column6480"/>
    <tableColumn id="6502" xr3:uid="{4141E53A-91A8-4B6B-A901-7E4EFB32B92E}" name="Column6481"/>
    <tableColumn id="6503" xr3:uid="{F5D1F060-817F-42B7-BC19-1EBCDEA1BD36}" name="Column6482"/>
    <tableColumn id="6504" xr3:uid="{DA0643A4-E7B7-40C2-9A9F-9C76EA3D6CDD}" name="Column6483"/>
    <tableColumn id="6505" xr3:uid="{68E1B9A0-79B9-4C11-A7AF-EE2D6598B570}" name="Column6484"/>
    <tableColumn id="6506" xr3:uid="{1FCA6F50-3DB8-4F94-8276-1DD9E3FFB3B6}" name="Column6485"/>
    <tableColumn id="6507" xr3:uid="{C651CE0C-C761-4358-9B78-F235A5A39030}" name="Column6486"/>
    <tableColumn id="6508" xr3:uid="{ADF07F31-23BB-4806-B836-53514CBBDE1D}" name="Column6487"/>
    <tableColumn id="6509" xr3:uid="{4C699D98-BE96-460E-B3DA-B118BC9070CD}" name="Column6488"/>
    <tableColumn id="6510" xr3:uid="{F00052C9-6417-4B74-9A79-BFCD35236179}" name="Column6489"/>
    <tableColumn id="6511" xr3:uid="{90C06EE1-1B42-4AA6-98C7-3CD0C5740E6C}" name="Column6490"/>
    <tableColumn id="6512" xr3:uid="{435D227F-47C5-4243-96DA-312494DF933D}" name="Column6491"/>
    <tableColumn id="6513" xr3:uid="{C8988329-CA71-4EE8-86E2-CCFCC5A590CE}" name="Column6492"/>
    <tableColumn id="6514" xr3:uid="{F383F830-3BB2-4D3D-AC75-EEA28D6D97A3}" name="Column6493"/>
    <tableColumn id="6515" xr3:uid="{CA381E26-8BF7-4A72-97BF-FA3A9910FA42}" name="Column6494"/>
    <tableColumn id="6516" xr3:uid="{B512F53B-4306-482E-BDD6-13B7D113DE18}" name="Column6495"/>
    <tableColumn id="6517" xr3:uid="{65C7A44B-E84A-45F4-9D9E-63E0F7690DFD}" name="Column6496"/>
    <tableColumn id="6518" xr3:uid="{BBC2C5CD-8891-48D3-BC7F-14FFA45EDEBA}" name="Column6497"/>
    <tableColumn id="6519" xr3:uid="{13E5BB7A-5D21-41D3-8AAA-7BFF0EF2D2B5}" name="Column6498"/>
    <tableColumn id="6520" xr3:uid="{610386AD-8E94-4754-93CE-8A45715CFD03}" name="Column6499"/>
    <tableColumn id="6521" xr3:uid="{609990DF-F662-4745-8A72-C57C009DBD2C}" name="Column6500"/>
    <tableColumn id="6522" xr3:uid="{00D95773-7221-4EBC-A52F-93CEA7A6B1B8}" name="Column6501"/>
    <tableColumn id="6523" xr3:uid="{4B0020EA-0D34-4ADE-A8B3-FFF0689C23ED}" name="Column6502"/>
    <tableColumn id="6524" xr3:uid="{8CC65975-8ED7-42D0-A9D9-F4A2BA155843}" name="Column6503"/>
    <tableColumn id="6525" xr3:uid="{E247A658-F7FE-4C4D-865C-E85260437E4D}" name="Column6504"/>
    <tableColumn id="6526" xr3:uid="{316B4696-C535-4F38-B90B-D05AD231AABE}" name="Column6505"/>
    <tableColumn id="6527" xr3:uid="{36EDC910-5AE3-4E43-863D-3A34A36EC0F6}" name="Column6506"/>
    <tableColumn id="6528" xr3:uid="{17127666-7B34-438F-A9B2-6FA22570EB13}" name="Column6507"/>
    <tableColumn id="6529" xr3:uid="{094DD708-150C-4C7C-9D3A-4422AC5E6E83}" name="Column6508"/>
    <tableColumn id="6530" xr3:uid="{516C872C-A8D8-4D16-8D6B-DDE78BDF8D7D}" name="Column6509"/>
    <tableColumn id="6531" xr3:uid="{228894D6-0432-4024-8E4B-BEDBF0C1B462}" name="Column6510"/>
    <tableColumn id="6532" xr3:uid="{DCD7C893-886D-49A3-8237-406601E6E37A}" name="Column6511"/>
    <tableColumn id="6533" xr3:uid="{DF097B80-8387-4B50-BA25-6CAD3DE672ED}" name="Column6512"/>
    <tableColumn id="6534" xr3:uid="{32DDF438-34E4-43E6-A9BF-39147C5CB1BA}" name="Column6513"/>
    <tableColumn id="6535" xr3:uid="{587CF8DA-5213-4C54-86E4-E19995B1C540}" name="Column6514"/>
    <tableColumn id="6536" xr3:uid="{BCBF35CE-7693-4C06-B1AE-03A3ED158A0E}" name="Column6515"/>
    <tableColumn id="6537" xr3:uid="{FB05440D-CF37-48F7-90A8-6D022396E70D}" name="Column6516"/>
    <tableColumn id="6538" xr3:uid="{A4B05573-B2A9-4650-9265-248397BDD48D}" name="Column6517"/>
    <tableColumn id="6539" xr3:uid="{E3ABDA5F-0714-4E3B-AF47-401E2FCA55F8}" name="Column6518"/>
    <tableColumn id="6540" xr3:uid="{BC44B0C5-BFC9-4DFC-80B6-6F24113B4FD9}" name="Column6519"/>
    <tableColumn id="6541" xr3:uid="{FB36B574-FD4F-49B5-A256-F72DF1D01D52}" name="Column6520"/>
    <tableColumn id="6542" xr3:uid="{CCB42FD6-70DF-4C02-8760-9E7AFC1A0F3F}" name="Column6521"/>
    <tableColumn id="6543" xr3:uid="{C607D574-AD95-4F30-9C09-40857CCE5E3B}" name="Column6522"/>
    <tableColumn id="6544" xr3:uid="{DA798841-E01A-4442-889A-E65315E995F5}" name="Column6523"/>
    <tableColumn id="6545" xr3:uid="{718BB280-6189-4CCC-BEFD-163D1903AF78}" name="Column6524"/>
    <tableColumn id="6546" xr3:uid="{91105E44-EB3D-4A8D-870B-F13A999532A1}" name="Column6525"/>
    <tableColumn id="6547" xr3:uid="{464BDD27-E3CC-4E8E-AFDB-EE31470CDC68}" name="Column6526"/>
    <tableColumn id="6548" xr3:uid="{58AADC98-582B-44C1-8660-A4AAECC075FB}" name="Column6527"/>
    <tableColumn id="6549" xr3:uid="{774DEEBE-A42D-4E17-AA4F-642B707194D0}" name="Column6528"/>
    <tableColumn id="6550" xr3:uid="{1C6B8CEC-50CE-48E7-86EE-05D3C1C19007}" name="Column6529"/>
    <tableColumn id="6551" xr3:uid="{CA141D62-4FFC-4FB9-8FCB-2CECC57D109F}" name="Column6530"/>
    <tableColumn id="6552" xr3:uid="{6A6F1D29-1891-404E-A502-FBBD205CF5F2}" name="Column6531"/>
    <tableColumn id="6553" xr3:uid="{ED81ABA2-4792-48D0-A9D9-293DD5F6D1E1}" name="Column6532"/>
    <tableColumn id="6554" xr3:uid="{6298147C-2060-4D72-82A0-6B432E32083D}" name="Column6533"/>
    <tableColumn id="6555" xr3:uid="{416BC85B-9EDD-4A81-822A-39290C1D4C1B}" name="Column6534"/>
    <tableColumn id="6556" xr3:uid="{57E0EEBE-1CA4-4405-B357-967580A6977F}" name="Column6535"/>
    <tableColumn id="6557" xr3:uid="{32C0527C-4680-427F-879B-0E7CB467F63D}" name="Column6536"/>
    <tableColumn id="6558" xr3:uid="{0C10BAAD-A877-4248-A3BA-93D73AC4B58A}" name="Column6537"/>
    <tableColumn id="6559" xr3:uid="{E640C62D-BF25-461E-97BA-FF5D71E2C74D}" name="Column6538"/>
    <tableColumn id="6560" xr3:uid="{CAD859D7-6664-4AD3-A4FB-9BAE78CBDACA}" name="Column6539"/>
    <tableColumn id="6561" xr3:uid="{F1EC89F1-D471-41DA-AFAE-479335B42E81}" name="Column6540"/>
    <tableColumn id="6562" xr3:uid="{07529E28-1406-4F43-ADE9-4B25C0E4A694}" name="Column6541"/>
    <tableColumn id="6563" xr3:uid="{80AF90C8-E7B4-4E2F-9734-A9221ABC4538}" name="Column6542"/>
    <tableColumn id="6564" xr3:uid="{03946593-DCE7-438C-9EA6-BF3F03CBCC9E}" name="Column6543"/>
    <tableColumn id="6565" xr3:uid="{51B583BD-8312-42A7-95D4-0686321EE322}" name="Column6544"/>
    <tableColumn id="6566" xr3:uid="{58A16FE6-C77E-44E1-8591-9CCC1AAFCEFE}" name="Column6545"/>
    <tableColumn id="6567" xr3:uid="{B49FC36F-DC88-45F2-AB9A-C0F737294DF2}" name="Column6546"/>
    <tableColumn id="6568" xr3:uid="{757E1EE8-EE9F-4D30-B8D8-EF53E12D98DA}" name="Column6547"/>
    <tableColumn id="6569" xr3:uid="{B6D8716C-A6CD-4837-BAF8-C1B10812D32D}" name="Column6548"/>
    <tableColumn id="6570" xr3:uid="{108BB883-D856-46E1-AA90-CA0333CF1ECB}" name="Column6549"/>
    <tableColumn id="6571" xr3:uid="{98E5C9DB-44B4-4C73-BD73-C8EACBA19262}" name="Column6550"/>
    <tableColumn id="6572" xr3:uid="{F83264FD-3841-4468-BEF5-F88E523454E2}" name="Column6551"/>
    <tableColumn id="6573" xr3:uid="{4A9C8BB9-6EB6-48C6-9359-36927FD7369B}" name="Column6552"/>
    <tableColumn id="6574" xr3:uid="{D5632FC8-6B07-448D-8929-F8284C9E90CF}" name="Column6553"/>
    <tableColumn id="6575" xr3:uid="{93C05EE1-8DCA-40AA-88D6-E3E1AF581F40}" name="Column6554"/>
    <tableColumn id="6576" xr3:uid="{B35CD128-850F-451C-8998-A6F812A12345}" name="Column6555"/>
    <tableColumn id="6577" xr3:uid="{7836D484-CA68-4F76-9872-8147D40DC729}" name="Column6556"/>
    <tableColumn id="6578" xr3:uid="{55E4C0D7-B265-40AC-B793-C5A97D42CA80}" name="Column6557"/>
    <tableColumn id="6579" xr3:uid="{070A2FC5-41FC-4587-A734-7D5F59DF2847}" name="Column6558"/>
    <tableColumn id="6580" xr3:uid="{BC4C6B5F-0E0A-4776-B337-D9C71A2ED878}" name="Column6559"/>
    <tableColumn id="6581" xr3:uid="{12B4E47D-BADA-44B1-B798-B4843CB0E495}" name="Column6560"/>
    <tableColumn id="6582" xr3:uid="{1C84424F-8FD6-4E57-81AF-601CF94C469F}" name="Column6561"/>
    <tableColumn id="6583" xr3:uid="{DB23E741-7018-4E17-A623-34E2829F8835}" name="Column6562"/>
    <tableColumn id="6584" xr3:uid="{DD3798AA-7EA3-4D3F-8D66-A64160830BAC}" name="Column6563"/>
    <tableColumn id="6585" xr3:uid="{24F2EBC8-625C-41D6-8097-78ABAB3E7F2A}" name="Column6564"/>
    <tableColumn id="6586" xr3:uid="{417E9303-C3D2-4FBA-A443-CA2967F3AB47}" name="Column6565"/>
    <tableColumn id="6587" xr3:uid="{B234B217-6FFE-4E65-9F1F-10D9947BDDD5}" name="Column6566"/>
    <tableColumn id="6588" xr3:uid="{620A9283-6B82-4ED8-B581-05D1492DA818}" name="Column6567"/>
    <tableColumn id="6589" xr3:uid="{7B12B0CE-1CF3-4A18-AFEE-387A4530AC8E}" name="Column6568"/>
    <tableColumn id="6590" xr3:uid="{2EC5E22C-FAA8-44A2-A6CD-B2D88DB54390}" name="Column6569"/>
    <tableColumn id="6591" xr3:uid="{F0771B44-33F2-477A-A5E8-7AB1ECBA8D05}" name="Column6570"/>
    <tableColumn id="6592" xr3:uid="{F9228690-CC8E-4121-ACC6-CF39D40B261F}" name="Column6571"/>
    <tableColumn id="6593" xr3:uid="{07F75AF2-5C39-4C29-8593-0FAE5F075AC5}" name="Column6572"/>
    <tableColumn id="6594" xr3:uid="{3731FD71-F762-4071-BADD-E04B54361CF3}" name="Column6573"/>
    <tableColumn id="6595" xr3:uid="{4798CB9F-479C-4625-96FC-036147F60856}" name="Column6574"/>
    <tableColumn id="6596" xr3:uid="{BB05E933-B580-487D-B98A-0F4B75578830}" name="Column6575"/>
    <tableColumn id="6597" xr3:uid="{A2A76B45-6DB4-4E17-8AAA-B338A093B574}" name="Column6576"/>
    <tableColumn id="6598" xr3:uid="{42CA4E7B-447C-43E2-8E2D-5B325DB98FA5}" name="Column6577"/>
    <tableColumn id="6599" xr3:uid="{E1BBE9F3-2E2B-4514-995F-D3F6FBF72773}" name="Column6578"/>
    <tableColumn id="6600" xr3:uid="{5EE651B1-A200-4AF8-864D-0F54C8108FEA}" name="Column6579"/>
    <tableColumn id="6601" xr3:uid="{9776A1D6-D27A-47B7-9301-22D223CA3E3C}" name="Column6580"/>
    <tableColumn id="6602" xr3:uid="{090449CC-E9CB-44B6-8330-6D2396195E39}" name="Column6581"/>
    <tableColumn id="6603" xr3:uid="{E6EA3AA6-77EE-4AE4-B670-8C30B6E78121}" name="Column6582"/>
    <tableColumn id="6604" xr3:uid="{93DB21D1-27D0-4914-B2D2-413FC9084341}" name="Column6583"/>
    <tableColumn id="6605" xr3:uid="{67E68C5D-193C-4751-A1AB-E147F1C935E4}" name="Column6584"/>
    <tableColumn id="6606" xr3:uid="{C40C4821-26B0-47F7-B386-FF3AB9AC24BF}" name="Column6585"/>
    <tableColumn id="6607" xr3:uid="{DF6F0EE2-38D8-4C3C-8F84-9503E2C3257F}" name="Column6586"/>
    <tableColumn id="6608" xr3:uid="{D7DC7A1A-EB46-4A90-B31D-BE2269FF5623}" name="Column6587"/>
    <tableColumn id="6609" xr3:uid="{0F6C9010-EC3F-48BA-9552-788F98FA5167}" name="Column6588"/>
    <tableColumn id="6610" xr3:uid="{9EC8484A-0F74-43A8-A63C-6031C0270D35}" name="Column6589"/>
    <tableColumn id="6611" xr3:uid="{76DC7AFB-544D-4BA0-9BFF-FB609FA5F6B8}" name="Column6590"/>
    <tableColumn id="6612" xr3:uid="{177A4EC1-F3FD-40E4-8B8C-F5293BA5C448}" name="Column6591"/>
    <tableColumn id="6613" xr3:uid="{A673A9EA-0F7C-4B73-927E-84BECE0B882E}" name="Column6592"/>
    <tableColumn id="6614" xr3:uid="{18B940EF-00A6-48A8-AD18-DA381492E0E7}" name="Column6593"/>
    <tableColumn id="6615" xr3:uid="{A958338B-F691-4812-83CE-8E028E2B7752}" name="Column6594"/>
    <tableColumn id="6616" xr3:uid="{2F96B0AB-12E2-485E-A8CA-C94E05510ABF}" name="Column6595"/>
    <tableColumn id="6617" xr3:uid="{5EFA6A4B-726F-4A34-9801-FB9564ED4F24}" name="Column6596"/>
    <tableColumn id="6618" xr3:uid="{105C5B03-BD9A-4837-B0B1-A264FF201F3B}" name="Column6597"/>
    <tableColumn id="6619" xr3:uid="{9A01292D-A838-4791-A324-449C8CA628E9}" name="Column6598"/>
    <tableColumn id="6620" xr3:uid="{D850917B-7600-41A1-90C8-AF613CC944A3}" name="Column6599"/>
    <tableColumn id="6621" xr3:uid="{C8C1DBD5-F657-4814-81FC-AF46B87DD330}" name="Column6600"/>
    <tableColumn id="6622" xr3:uid="{D1755B45-7732-4B4D-9EA6-B715C139DA84}" name="Column6601"/>
    <tableColumn id="6623" xr3:uid="{CBD5ADDF-DED9-4052-99EF-7E6E1181C597}" name="Column6602"/>
    <tableColumn id="6624" xr3:uid="{EF6FD247-CA1E-4449-AA53-9205480EC276}" name="Column6603"/>
    <tableColumn id="6625" xr3:uid="{138CE531-1398-4111-8A15-A81C141E8B57}" name="Column6604"/>
    <tableColumn id="6626" xr3:uid="{29188E1E-15A0-4EBE-8D38-514485319C19}" name="Column6605"/>
    <tableColumn id="6627" xr3:uid="{054972DC-9CA9-4EA4-AA3F-97B465C805E9}" name="Column6606"/>
    <tableColumn id="6628" xr3:uid="{8B824FA8-9D5E-4DAE-84BA-2882FCB483D1}" name="Column6607"/>
    <tableColumn id="6629" xr3:uid="{EBE2F8CE-615E-4E7C-8052-21E61ACCCDCB}" name="Column6608"/>
    <tableColumn id="6630" xr3:uid="{A14E3103-C619-453B-A9A9-F159CDF0B130}" name="Column6609"/>
    <tableColumn id="6631" xr3:uid="{16250390-5AAF-4326-8848-3CABF0A7B2CA}" name="Column6610"/>
    <tableColumn id="6632" xr3:uid="{28A4ADFC-8EE9-4B7A-83E5-0BC4000EB274}" name="Column6611"/>
    <tableColumn id="6633" xr3:uid="{42A33EB6-C9A1-4431-BD06-D546609B58C5}" name="Column6612"/>
    <tableColumn id="6634" xr3:uid="{BE0E6D62-B9EA-49DA-A22A-9DF6D92332EB}" name="Column6613"/>
    <tableColumn id="6635" xr3:uid="{2683241D-8CC3-45BA-9DB3-BE1280A52C66}" name="Column6614"/>
    <tableColumn id="6636" xr3:uid="{EC76B871-64FB-4B21-A1C1-3A26B4770CD8}" name="Column6615"/>
    <tableColumn id="6637" xr3:uid="{DDFAD724-7BAF-4521-B631-76E5F1D47D66}" name="Column6616"/>
    <tableColumn id="6638" xr3:uid="{02BED4AE-8622-4656-A1F0-25876310FCE2}" name="Column6617"/>
    <tableColumn id="6639" xr3:uid="{EC3AFE05-ABD2-4553-9981-64DA207FBC6E}" name="Column6618"/>
    <tableColumn id="6640" xr3:uid="{73D414A8-19DD-49A4-B30B-981998A477E3}" name="Column6619"/>
    <tableColumn id="6641" xr3:uid="{8081775A-B2A5-454D-9F36-F370C9B7AADC}" name="Column6620"/>
    <tableColumn id="6642" xr3:uid="{F612868C-FEF5-4437-95D8-AA4811789CF8}" name="Column6621"/>
    <tableColumn id="6643" xr3:uid="{98799F71-B381-4235-B429-3547BB6DCB0B}" name="Column6622"/>
    <tableColumn id="6644" xr3:uid="{99F1CA84-4CBB-4D32-928E-38F402047043}" name="Column6623"/>
    <tableColumn id="6645" xr3:uid="{8AE1AEE9-DB80-482B-B855-EEF68D62A9D8}" name="Column6624"/>
    <tableColumn id="6646" xr3:uid="{03E2282C-1DCA-4BB5-B4EF-EE5DF9991269}" name="Column6625"/>
    <tableColumn id="6647" xr3:uid="{93F56A5A-1CF4-4563-A1A6-646C12852722}" name="Column6626"/>
    <tableColumn id="6648" xr3:uid="{AD2A3CFB-EFE3-45E0-ACB8-7B943810C8D0}" name="Column6627"/>
    <tableColumn id="6649" xr3:uid="{D976EDA6-1FFC-4C1D-8780-1DA5402C1BC0}" name="Column6628"/>
    <tableColumn id="6650" xr3:uid="{62C06898-F54C-485C-A470-5684F01CA128}" name="Column6629"/>
    <tableColumn id="6651" xr3:uid="{FF2221F1-3445-436A-B128-7EE4B62C9B13}" name="Column6630"/>
    <tableColumn id="6652" xr3:uid="{9B2BC4DC-2F20-4145-BC75-75023F198E86}" name="Column6631"/>
    <tableColumn id="6653" xr3:uid="{5BE7FE14-022E-4143-8DFA-71B5D4B6B384}" name="Column6632"/>
    <tableColumn id="6654" xr3:uid="{51B270EC-B015-4FD5-A6E9-304324857C39}" name="Column6633"/>
    <tableColumn id="6655" xr3:uid="{53502D10-51DA-42CC-A3B9-E97458A15D3F}" name="Column6634"/>
    <tableColumn id="6656" xr3:uid="{BC3304F7-7C51-4760-9018-53D8E112EBFC}" name="Column6635"/>
    <tableColumn id="6657" xr3:uid="{E7CE6F42-72E2-49B7-94F9-B77867E7FA16}" name="Column6636"/>
    <tableColumn id="6658" xr3:uid="{AFF42807-B24D-420D-8C0F-13228126D83E}" name="Column6637"/>
    <tableColumn id="6659" xr3:uid="{CFA6F082-2A82-4579-BAB8-F6EB8471C6FA}" name="Column6638"/>
    <tableColumn id="6660" xr3:uid="{EFBBC96A-BAD3-4EBA-B650-2AE52365765F}" name="Column6639"/>
    <tableColumn id="6661" xr3:uid="{73F0626F-4965-4F28-BB23-E39DE661FC1B}" name="Column6640"/>
    <tableColumn id="6662" xr3:uid="{CBCA9FB9-DBBD-4090-B0FA-AB6D8794EED1}" name="Column6641"/>
    <tableColumn id="6663" xr3:uid="{06697AF8-4047-440D-972C-F33464D7C838}" name="Column6642"/>
    <tableColumn id="6664" xr3:uid="{D4DAB947-2244-40D8-8B2E-E8B81D13985E}" name="Column6643"/>
    <tableColumn id="6665" xr3:uid="{0D5923D2-6364-48CF-949F-271898F70CF0}" name="Column6644"/>
    <tableColumn id="6666" xr3:uid="{3C612008-E50F-4843-B3A1-C92C1D47079B}" name="Column6645"/>
    <tableColumn id="6667" xr3:uid="{E10ADBFB-093B-42CB-87A9-A1ABD8766BC5}" name="Column6646"/>
    <tableColumn id="6668" xr3:uid="{0EB25173-9708-490A-B8A0-410F6B79928A}" name="Column6647"/>
    <tableColumn id="6669" xr3:uid="{026E8349-B403-433C-9D86-B8C0905A5E41}" name="Column6648"/>
    <tableColumn id="6670" xr3:uid="{3A6C52BF-1F66-42C2-BB36-FF81D871F66A}" name="Column6649"/>
    <tableColumn id="6671" xr3:uid="{5BBDA03E-86BB-4088-9CD8-385B5E6D66C8}" name="Column6650"/>
    <tableColumn id="6672" xr3:uid="{2803DF07-3F57-4ED7-BF21-1B900E677F62}" name="Column6651"/>
    <tableColumn id="6673" xr3:uid="{99B00DCF-49D1-47B9-BC97-AD1B7B1EB901}" name="Column6652"/>
    <tableColumn id="6674" xr3:uid="{E5DA341A-8BDA-4FDB-8DF9-B4F9F930BCE3}" name="Column6653"/>
    <tableColumn id="6675" xr3:uid="{EF09043C-6539-4207-9CF9-7598925B01CF}" name="Column6654"/>
    <tableColumn id="6676" xr3:uid="{F46D4E88-C2AC-4DB2-A617-F88DD8E66563}" name="Column6655"/>
    <tableColumn id="6677" xr3:uid="{0564014F-C03D-4558-B312-31AFE37D9CCA}" name="Column6656"/>
    <tableColumn id="6678" xr3:uid="{5DC9F59B-C50E-40A1-9FFF-F77F2FBEC68F}" name="Column6657"/>
    <tableColumn id="6679" xr3:uid="{E3EFCB45-FEC1-486A-BB68-9F825F97CE1E}" name="Column6658"/>
    <tableColumn id="6680" xr3:uid="{CBBA5F11-2141-41A9-A543-4ACC6670C8B1}" name="Column6659"/>
    <tableColumn id="6681" xr3:uid="{1772A235-4ED5-4AAB-9194-335CF10677AF}" name="Column6660"/>
    <tableColumn id="6682" xr3:uid="{65CF9CE4-7B23-4E76-A0F1-4B2C5F7862C0}" name="Column6661"/>
    <tableColumn id="6683" xr3:uid="{485B9F50-8AA7-47BF-8A72-B5139C5C9C35}" name="Column6662"/>
    <tableColumn id="6684" xr3:uid="{4728B9F3-ED3C-47C7-BCEF-69FFCE072D57}" name="Column6663"/>
    <tableColumn id="6685" xr3:uid="{CF104C6E-3DF4-4E02-A422-BA06CFF024CF}" name="Column6664"/>
    <tableColumn id="6686" xr3:uid="{AB340AAD-B84C-41B0-8CB0-4975D9603D99}" name="Column6665"/>
    <tableColumn id="6687" xr3:uid="{440A5A24-F971-4619-B215-9CA1EF7DEE16}" name="Column6666"/>
    <tableColumn id="6688" xr3:uid="{A2AF710F-9FD7-4856-B3AA-0B208034C303}" name="Column6667"/>
    <tableColumn id="6689" xr3:uid="{B265EF28-F25F-4295-8F65-371DE2B1AAC2}" name="Column6668"/>
    <tableColumn id="6690" xr3:uid="{DB825B98-9366-49C2-A117-FF21B6393D67}" name="Column6669"/>
    <tableColumn id="6691" xr3:uid="{115E674A-4030-47DC-8BA7-DB005B9925BC}" name="Column6670"/>
    <tableColumn id="6692" xr3:uid="{A166C9D2-605D-471E-B027-32FC26F76D7F}" name="Column6671"/>
    <tableColumn id="6693" xr3:uid="{046A01E4-036D-44B2-BFCB-A16C3E3A04D2}" name="Column6672"/>
    <tableColumn id="6694" xr3:uid="{8FC7CFA8-07C7-45FB-BB7B-B6E6CE966BDC}" name="Column6673"/>
    <tableColumn id="6695" xr3:uid="{33C14A12-EB33-46AE-BE51-EC76E10462B3}" name="Column6674"/>
    <tableColumn id="6696" xr3:uid="{F54D52ED-A6A1-4EA9-A553-2EEA9FCDD5D0}" name="Column6675"/>
    <tableColumn id="6697" xr3:uid="{39A41D8A-868B-4369-99B0-1CBD264AA7C2}" name="Column6676"/>
    <tableColumn id="6698" xr3:uid="{EA4806F4-7A80-4D9C-9AA7-5AC3E093791A}" name="Column6677"/>
    <tableColumn id="6699" xr3:uid="{86BDB7C5-A7D5-44FE-8333-9004148315DF}" name="Column6678"/>
    <tableColumn id="6700" xr3:uid="{ADFAD5A9-1699-45D2-992D-61E3687468A2}" name="Column6679"/>
    <tableColumn id="6701" xr3:uid="{D7BCDE02-CBB7-4554-B49C-F756E27B3DE8}" name="Column6680"/>
    <tableColumn id="6702" xr3:uid="{276D031C-90BC-4904-8F7F-0FE6ABBF05AC}" name="Column6681"/>
    <tableColumn id="6703" xr3:uid="{082B2A7A-AD2C-4169-A2E9-B7DA7D8CF9CF}" name="Column6682"/>
    <tableColumn id="6704" xr3:uid="{10411942-1B48-4474-A951-6DF8DCF2BBD4}" name="Column6683"/>
    <tableColumn id="6705" xr3:uid="{8A4E7935-44AE-4F31-BAA8-07BF11F7C190}" name="Column6684"/>
    <tableColumn id="6706" xr3:uid="{898E7276-403B-4782-8B8D-66CE57C1FBBB}" name="Column6685"/>
    <tableColumn id="6707" xr3:uid="{95B24677-22F9-43F9-B54F-820E691FA060}" name="Column6686"/>
    <tableColumn id="6708" xr3:uid="{A3E7ED28-D4EE-4859-B600-65C251DB9F5B}" name="Column6687"/>
    <tableColumn id="6709" xr3:uid="{B15EEFB4-F263-4F36-B071-046160BD087A}" name="Column6688"/>
    <tableColumn id="6710" xr3:uid="{7EBE3CF9-B42B-470C-A5EF-5C8C59491513}" name="Column6689"/>
    <tableColumn id="6711" xr3:uid="{64671E7E-0C40-41AE-B4D0-CC5BD93DEC12}" name="Column6690"/>
    <tableColumn id="6712" xr3:uid="{89DAF94E-6F1B-4E2F-9E3E-B7EC9B1B9A5B}" name="Column6691"/>
    <tableColumn id="6713" xr3:uid="{75A4C6BA-92F1-42CE-B698-9D9F0F7339F7}" name="Column6692"/>
    <tableColumn id="6714" xr3:uid="{6BF6D525-6D67-4D0B-BBB6-3DFEE1E335D9}" name="Column6693"/>
    <tableColumn id="6715" xr3:uid="{622A67F7-544E-40F8-A760-55C6B7C62E49}" name="Column6694"/>
    <tableColumn id="6716" xr3:uid="{5869647F-7603-4824-9C88-1ED0C573D98B}" name="Column6695"/>
    <tableColumn id="6717" xr3:uid="{E334D639-9D86-4EA2-BCDB-5053981F3D0D}" name="Column6696"/>
    <tableColumn id="6718" xr3:uid="{DBEEEF45-CB11-4A84-8554-F8246EBFD109}" name="Column6697"/>
    <tableColumn id="6719" xr3:uid="{FBD1A67C-DA38-442C-B08D-3D912FF683E8}" name="Column6698"/>
    <tableColumn id="6720" xr3:uid="{FC11045E-86F1-4F76-82D7-CF5D2A98B94E}" name="Column6699"/>
    <tableColumn id="6721" xr3:uid="{5717AC41-8394-4D6D-8B59-9E558C08BAA6}" name="Column6700"/>
    <tableColumn id="6722" xr3:uid="{894D5E8E-E1F3-4DB4-927D-8B170431E608}" name="Column6701"/>
    <tableColumn id="6723" xr3:uid="{C73D2AAE-F7EA-44B3-AD7E-04F1B2112C86}" name="Column6702"/>
    <tableColumn id="6724" xr3:uid="{76CAB6D5-6EA8-4328-A809-8127B7A20E55}" name="Column6703"/>
    <tableColumn id="6725" xr3:uid="{9C2C9718-1CBF-40F1-BB2C-5DCAB8F5E246}" name="Column6704"/>
    <tableColumn id="6726" xr3:uid="{14977F09-7085-4655-BF2C-DAE72729573E}" name="Column6705"/>
    <tableColumn id="6727" xr3:uid="{D25E4252-201C-4693-9B98-7C1664B7C278}" name="Column6706"/>
    <tableColumn id="6728" xr3:uid="{82CA34EF-E383-4A33-AA71-5DF6B6C9292F}" name="Column6707"/>
    <tableColumn id="6729" xr3:uid="{0678CD29-5A2E-4838-B13F-B8130F6BB3A9}" name="Column6708"/>
    <tableColumn id="6730" xr3:uid="{C60FF694-A875-48DA-BD0B-866185087E7F}" name="Column6709"/>
    <tableColumn id="6731" xr3:uid="{BB641E56-074F-4246-883A-5A885B9DC56F}" name="Column6710"/>
    <tableColumn id="6732" xr3:uid="{E61EFA1E-538C-4689-AB67-AABCBBCCC50B}" name="Column6711"/>
    <tableColumn id="6733" xr3:uid="{2EED5E06-E653-4978-9B79-092AB4F7B8CF}" name="Column6712"/>
    <tableColumn id="6734" xr3:uid="{01E6D66C-D2B3-4CDA-A137-2E7B5C9E66CE}" name="Column6713"/>
    <tableColumn id="6735" xr3:uid="{B59FF23A-19AB-47A5-9B13-785BEC8EB0D1}" name="Column6714"/>
    <tableColumn id="6736" xr3:uid="{84C0F7F4-59CA-4B11-AFDB-8AD79820E4F8}" name="Column6715"/>
    <tableColumn id="6737" xr3:uid="{A84AAC10-6448-4006-8835-1DEAE2440E3F}" name="Column6716"/>
    <tableColumn id="6738" xr3:uid="{A6D5C6C6-4415-4879-BDBC-ED4A43441D73}" name="Column6717"/>
    <tableColumn id="6739" xr3:uid="{95C2A00A-C59D-4D34-9F60-E3D955EF75A4}" name="Column6718"/>
    <tableColumn id="6740" xr3:uid="{B71229DD-BE12-494F-A9C0-E4204B6FFD20}" name="Column6719"/>
    <tableColumn id="6741" xr3:uid="{64DC53F8-5247-452D-9719-A11789C7DD20}" name="Column6720"/>
    <tableColumn id="6742" xr3:uid="{6E012AEF-0681-47BF-AC1F-A13856DBB443}" name="Column6721"/>
    <tableColumn id="6743" xr3:uid="{81814A3D-41AD-402C-A818-DD1B70D698B5}" name="Column6722"/>
    <tableColumn id="6744" xr3:uid="{B1C45E88-92F0-46ED-9DB2-FFB2BFCC47B0}" name="Column6723"/>
    <tableColumn id="6745" xr3:uid="{514D3F4E-93EF-4061-8C2E-6A8D66E72B93}" name="Column6724"/>
    <tableColumn id="6746" xr3:uid="{BD0D0DC4-B416-44F5-99C8-6DE535106847}" name="Column6725"/>
    <tableColumn id="6747" xr3:uid="{47A7F953-FEE9-45F1-97EE-FB0F4786FF2B}" name="Column6726"/>
    <tableColumn id="6748" xr3:uid="{D150ABB5-B670-4E97-BDC0-E016A8EC2D3F}" name="Column6727"/>
    <tableColumn id="6749" xr3:uid="{A0F3588A-0428-4359-ADEB-D55108CA83B5}" name="Column6728"/>
    <tableColumn id="6750" xr3:uid="{46F386BB-C5AE-4BCB-A9A2-BA17798482A2}" name="Column6729"/>
    <tableColumn id="6751" xr3:uid="{733D8F43-3573-47C2-8675-3576D3B3E719}" name="Column6730"/>
    <tableColumn id="6752" xr3:uid="{A7A26291-02EC-4A22-BA3E-510EEF5A00A1}" name="Column6731"/>
    <tableColumn id="6753" xr3:uid="{D7B882BF-5178-4F52-975D-3039AD74B17B}" name="Column6732"/>
    <tableColumn id="6754" xr3:uid="{52BEB30E-38E1-415D-928C-ADF9EA67B726}" name="Column6733"/>
    <tableColumn id="6755" xr3:uid="{3E695591-A963-4A64-A0BD-8D020E7BE1AF}" name="Column6734"/>
    <tableColumn id="6756" xr3:uid="{C55FDD95-D729-443E-9047-6CCA65175FAE}" name="Column6735"/>
    <tableColumn id="6757" xr3:uid="{E3A6FB12-3CA6-43D3-B562-C6015F1C05B7}" name="Column6736"/>
    <tableColumn id="6758" xr3:uid="{C0F39916-7487-4595-B165-2C39C4F26658}" name="Column6737"/>
    <tableColumn id="6759" xr3:uid="{A0CF7995-53DE-40DA-B99B-39556E9C4582}" name="Column6738"/>
    <tableColumn id="6760" xr3:uid="{38047BD3-5844-40BB-8663-00A2E8839A5A}" name="Column6739"/>
    <tableColumn id="6761" xr3:uid="{8A8EA8C1-A516-43C4-8F51-89DFEE8C7F4D}" name="Column6740"/>
    <tableColumn id="6762" xr3:uid="{26644895-E2BA-4810-A748-092570DCB71E}" name="Column6741"/>
    <tableColumn id="6763" xr3:uid="{E4299E2B-10CA-4326-A569-99AAF94841D7}" name="Column6742"/>
    <tableColumn id="6764" xr3:uid="{F489A7E7-211F-45AB-859B-F6D5A7392AB3}" name="Column6743"/>
    <tableColumn id="6765" xr3:uid="{D99CD820-90DC-4B39-87B9-33F6CD752FAD}" name="Column6744"/>
    <tableColumn id="6766" xr3:uid="{D8B5782E-5EF6-47F7-9929-23FADD73005E}" name="Column6745"/>
    <tableColumn id="6767" xr3:uid="{AE7B2F2B-2BE1-41F6-B729-36E2EF8AD1F5}" name="Column6746"/>
    <tableColumn id="6768" xr3:uid="{4DA5449C-59E6-4870-885C-25654DC9481F}" name="Column6747"/>
    <tableColumn id="6769" xr3:uid="{34902118-EA1A-4672-B2E2-23D2821AB00C}" name="Column6748"/>
    <tableColumn id="6770" xr3:uid="{BF02C1FB-A778-4B71-BB07-400814E4BFFB}" name="Column6749"/>
    <tableColumn id="6771" xr3:uid="{26127CC9-450D-4AA6-B52D-666FCE7541D5}" name="Column6750"/>
    <tableColumn id="6772" xr3:uid="{B2C93E4E-E957-474F-BC3F-19897F801B95}" name="Column6751"/>
    <tableColumn id="6773" xr3:uid="{2108934E-9957-4631-9DD8-001DE213E9C7}" name="Column6752"/>
    <tableColumn id="6774" xr3:uid="{F2B7ADEC-3C14-4CF3-8C0B-25DD44B7584D}" name="Column6753"/>
    <tableColumn id="6775" xr3:uid="{CF1A812E-AA4D-46F8-8A28-297A1D69EA07}" name="Column6754"/>
    <tableColumn id="6776" xr3:uid="{B7A0409A-820B-4FAA-82FC-1D2E3527E3CA}" name="Column6755"/>
    <tableColumn id="6777" xr3:uid="{31CF5CEC-9D24-4D98-BC61-14498DF4EA77}" name="Column6756"/>
    <tableColumn id="6778" xr3:uid="{54EC1BA7-55B4-4330-A727-AF95B61DD992}" name="Column6757"/>
    <tableColumn id="6779" xr3:uid="{FE8DC39B-DAF4-4777-91B7-4623D6E080C8}" name="Column6758"/>
    <tableColumn id="6780" xr3:uid="{49A0E754-5092-49AF-B4FC-9B6D6255791A}" name="Column6759"/>
    <tableColumn id="6781" xr3:uid="{E0F5DF49-8C36-4E0B-AA1E-64079B69A7A0}" name="Column6760"/>
    <tableColumn id="6782" xr3:uid="{774482D8-1363-49FB-B2F3-3E69E410A14E}" name="Column6761"/>
    <tableColumn id="6783" xr3:uid="{80653BE4-ECA5-41B1-95D6-1D6FB1963C61}" name="Column6762"/>
    <tableColumn id="6784" xr3:uid="{101F2447-46B9-4816-8B06-E61A6EDD76C7}" name="Column6763"/>
    <tableColumn id="6785" xr3:uid="{8A285ED4-F5C6-4B46-BC69-A4ED7E940530}" name="Column6764"/>
    <tableColumn id="6786" xr3:uid="{6113E243-3565-4153-8028-69D28B84BE62}" name="Column6765"/>
    <tableColumn id="6787" xr3:uid="{B95C16D4-C2B8-43E4-8D9E-8E69DB8F148B}" name="Column6766"/>
    <tableColumn id="6788" xr3:uid="{F0312FE1-771E-4E2E-B548-575064B6FA01}" name="Column6767"/>
    <tableColumn id="6789" xr3:uid="{519FA9F9-D5F8-4E6B-A3C6-0FB3E7602289}" name="Column6768"/>
    <tableColumn id="6790" xr3:uid="{B638E259-B90B-41C5-87A7-FEB58F869712}" name="Column6769"/>
    <tableColumn id="6791" xr3:uid="{C86C8521-5792-4A29-9EE6-71C43A975C25}" name="Column6770"/>
    <tableColumn id="6792" xr3:uid="{A2748E2A-0C0A-457E-84DF-576AA913B34E}" name="Column6771"/>
    <tableColumn id="6793" xr3:uid="{79BA8585-7DF6-4575-8404-E21CD1BA6ED3}" name="Column6772"/>
    <tableColumn id="6794" xr3:uid="{CBC6785C-F3BE-414A-BFB7-5AEEBB3EDF97}" name="Column6773"/>
    <tableColumn id="6795" xr3:uid="{1CEED675-0815-4F43-8268-988BF5B33DC3}" name="Column6774"/>
    <tableColumn id="6796" xr3:uid="{A444B846-0E37-4A38-9560-570E316D9863}" name="Column6775"/>
    <tableColumn id="6797" xr3:uid="{BA535393-E0FB-4271-9DAF-E50516CB0DAD}" name="Column6776"/>
    <tableColumn id="6798" xr3:uid="{C74ED973-D964-4009-AE7D-D6CAA6C1720E}" name="Column6777"/>
    <tableColumn id="6799" xr3:uid="{4EF6515B-5909-4245-99A2-4AF7550738FC}" name="Column6778"/>
    <tableColumn id="6800" xr3:uid="{80A9FFA1-9E6C-4BC0-BFDE-05F533C0FB31}" name="Column6779"/>
    <tableColumn id="6801" xr3:uid="{106C48EC-4E79-4E0D-8DEE-F7073BCAFA52}" name="Column6780"/>
    <tableColumn id="6802" xr3:uid="{B46E43F5-90EB-43A3-BE8B-5CA77C1FAC2F}" name="Column6781"/>
    <tableColumn id="6803" xr3:uid="{53B19B9F-972C-4638-AE15-A39E81B6F830}" name="Column6782"/>
    <tableColumn id="6804" xr3:uid="{B581BCEA-5483-4E3C-9A87-4DA0B191B7AC}" name="Column6783"/>
    <tableColumn id="6805" xr3:uid="{878414A6-0C6A-44CF-9F6E-F7E697BC5193}" name="Column6784"/>
    <tableColumn id="6806" xr3:uid="{77639DED-A519-4650-A860-23D7D7E4C02F}" name="Column6785"/>
    <tableColumn id="6807" xr3:uid="{A7828143-8C2A-4A16-B0BE-C67B6F2CD139}" name="Column6786"/>
    <tableColumn id="6808" xr3:uid="{405FD3B2-2CAE-4C41-A1C8-242A710636A2}" name="Column6787"/>
    <tableColumn id="6809" xr3:uid="{37EB28C3-7CA6-4AC0-8A2B-1B8D63975F9A}" name="Column6788"/>
    <tableColumn id="6810" xr3:uid="{39FA14E5-41C1-485F-97D8-65164A9E06C3}" name="Column6789"/>
    <tableColumn id="6811" xr3:uid="{8499F197-F798-4F6F-864C-E464519CA221}" name="Column6790"/>
    <tableColumn id="6812" xr3:uid="{DB00D136-2EE6-4961-8984-B8C44200E572}" name="Column6791"/>
    <tableColumn id="6813" xr3:uid="{43433439-54F3-4499-8FA8-7A11B83C914E}" name="Column6792"/>
    <tableColumn id="6814" xr3:uid="{A362E8D3-9B76-4861-90FF-77F9F74467EC}" name="Column6793"/>
    <tableColumn id="6815" xr3:uid="{A15B8CEC-AB3D-4C13-AB8D-80978C664726}" name="Column6794"/>
    <tableColumn id="6816" xr3:uid="{4BA58307-E64D-400F-9BF3-5376F057154C}" name="Column6795"/>
    <tableColumn id="6817" xr3:uid="{F4971D8D-D957-4185-81B4-FEF955015C2F}" name="Column6796"/>
    <tableColumn id="6818" xr3:uid="{C0D0DA16-3F94-45C2-951F-5B64D8E41BA3}" name="Column6797"/>
    <tableColumn id="6819" xr3:uid="{5CD17FFE-6E7A-42D4-8140-5F06C0534BCE}" name="Column6798"/>
    <tableColumn id="6820" xr3:uid="{5F67AD07-503B-4515-9AED-9845A2250CFB}" name="Column6799"/>
    <tableColumn id="6821" xr3:uid="{3339769B-1ED1-40B7-BC49-3269CC838371}" name="Column6800"/>
    <tableColumn id="6822" xr3:uid="{87E597C0-C794-4FC2-8231-8768481E25F2}" name="Column6801"/>
    <tableColumn id="6823" xr3:uid="{C52240C6-E2AB-4ED4-8083-809B63C8F3D9}" name="Column6802"/>
    <tableColumn id="6824" xr3:uid="{DF608040-083F-4CC0-84C5-0EA30859B8DC}" name="Column6803"/>
    <tableColumn id="6825" xr3:uid="{395C7618-3775-40C4-BFA5-DFD40CB835BE}" name="Column6804"/>
    <tableColumn id="6826" xr3:uid="{04653862-B7E7-4FA1-A5B3-6A4EDBB0BD06}" name="Column6805"/>
    <tableColumn id="6827" xr3:uid="{99AF3F96-0B55-4419-9D67-F659169DF61C}" name="Column6806"/>
    <tableColumn id="6828" xr3:uid="{5C6B1634-E073-4024-A47C-24C15DA15572}" name="Column6807"/>
    <tableColumn id="6829" xr3:uid="{C4A616F6-23F9-4DE6-B965-10E9ED218F09}" name="Column6808"/>
    <tableColumn id="6830" xr3:uid="{AEFF6A47-6E16-4175-A599-3F87F7DF7128}" name="Column6809"/>
    <tableColumn id="6831" xr3:uid="{F4EC85AC-97BF-4F24-8438-4A4CF6E2DCF7}" name="Column6810"/>
    <tableColumn id="6832" xr3:uid="{B70B385C-27BA-4623-A273-C29D9B7F9F6E}" name="Column6811"/>
    <tableColumn id="6833" xr3:uid="{7AA021D7-94F3-48E9-B1ED-728415B5027E}" name="Column6812"/>
    <tableColumn id="6834" xr3:uid="{53854AC2-D64E-4ED6-A150-1076FDD7850F}" name="Column6813"/>
    <tableColumn id="6835" xr3:uid="{A747AAF9-566B-4AE2-AE1B-CC13433CDC6D}" name="Column6814"/>
    <tableColumn id="6836" xr3:uid="{57B5E14F-9A57-497B-AE22-5A3E4788B704}" name="Column6815"/>
    <tableColumn id="6837" xr3:uid="{7565D321-7782-413E-B343-5FA3AE73AD09}" name="Column6816"/>
    <tableColumn id="6838" xr3:uid="{A5838820-F461-4D52-B74D-82CF4BCFDD94}" name="Column6817"/>
    <tableColumn id="6839" xr3:uid="{FA5FCE15-A09D-44DB-8292-E62937F632A6}" name="Column6818"/>
    <tableColumn id="6840" xr3:uid="{5E0515A7-8091-4250-BA70-5E6E0165A7A9}" name="Column6819"/>
    <tableColumn id="6841" xr3:uid="{E6BD1FB7-AFAC-4A97-8EE3-784C36998D59}" name="Column6820"/>
    <tableColumn id="6842" xr3:uid="{C3746369-65FF-4307-B433-C50EC10B720C}" name="Column6821"/>
    <tableColumn id="6843" xr3:uid="{3F4D7296-A59F-4BDD-A8C3-DB5CDB5169DE}" name="Column6822"/>
    <tableColumn id="6844" xr3:uid="{31183343-3EB9-4D1E-89BC-D70610ADECD5}" name="Column6823"/>
    <tableColumn id="6845" xr3:uid="{EECCEFF5-B410-4D50-A522-26D73C4D3DAD}" name="Column6824"/>
    <tableColumn id="6846" xr3:uid="{597BDB89-C382-4241-9A76-8BB535813548}" name="Column6825"/>
    <tableColumn id="6847" xr3:uid="{F3DAE72C-60F9-4B91-9303-A2C078548877}" name="Column6826"/>
    <tableColumn id="6848" xr3:uid="{A9B19E0A-5FF7-41E2-9506-F02E8C986F3E}" name="Column6827"/>
    <tableColumn id="6849" xr3:uid="{114D709B-E04B-4EE2-AE37-6AC6A33E4A43}" name="Column6828"/>
    <tableColumn id="6850" xr3:uid="{4FDFE901-821F-41C3-9535-C4462D40E047}" name="Column6829"/>
    <tableColumn id="6851" xr3:uid="{BDA1C9DE-096A-47FC-8988-4F22B51D968A}" name="Column6830"/>
    <tableColumn id="6852" xr3:uid="{DDA8AB8D-1F8D-49B3-9079-6684C7DF4A58}" name="Column6831"/>
    <tableColumn id="6853" xr3:uid="{2AE33C32-D59F-4B6B-920E-5C6F4ACA43F7}" name="Column6832"/>
    <tableColumn id="6854" xr3:uid="{4AC0C77F-3D92-441C-A163-DFFDF824996E}" name="Column6833"/>
    <tableColumn id="6855" xr3:uid="{0BDA244D-B0D2-400B-8A44-7BB9CB6119F5}" name="Column6834"/>
    <tableColumn id="6856" xr3:uid="{97970FD6-523F-44AB-8250-45A0E6249ED1}" name="Column6835"/>
    <tableColumn id="6857" xr3:uid="{BEC7C5FF-7A94-49B7-857F-0A550A18AC77}" name="Column6836"/>
    <tableColumn id="6858" xr3:uid="{A2416B9C-5B2C-4807-A23C-F43D00C397D1}" name="Column6837"/>
    <tableColumn id="6859" xr3:uid="{D4EC3182-480B-43BA-84A1-08AA8BAF471F}" name="Column6838"/>
    <tableColumn id="6860" xr3:uid="{3CA947B1-20E2-4986-BC8C-31D953ABFACF}" name="Column6839"/>
    <tableColumn id="6861" xr3:uid="{6A28DA31-D64D-4D50-9B8B-9170BF05C59A}" name="Column6840"/>
    <tableColumn id="6862" xr3:uid="{A3C5C980-A8AF-48E3-9A6B-6ED32E049F52}" name="Column6841"/>
    <tableColumn id="6863" xr3:uid="{581E8995-CFC4-4103-8FFB-745B8100FE93}" name="Column6842"/>
    <tableColumn id="6864" xr3:uid="{ADEDA096-BAF6-4E6B-8C6F-55207305190E}" name="Column6843"/>
    <tableColumn id="6865" xr3:uid="{F48877E7-D60A-4F5F-8A38-E125EDEB9F42}" name="Column6844"/>
    <tableColumn id="6866" xr3:uid="{2510F81A-45FB-473F-9055-907053DD4975}" name="Column6845"/>
    <tableColumn id="6867" xr3:uid="{2408E8F5-CF1F-4902-A03C-000084CEF75C}" name="Column6846"/>
    <tableColumn id="6868" xr3:uid="{D11F9F9E-8FC0-49E7-B0F1-C182706FE9D0}" name="Column6847"/>
    <tableColumn id="6869" xr3:uid="{9CD97815-5AD5-4D9B-8718-F8D99A588355}" name="Column6848"/>
    <tableColumn id="6870" xr3:uid="{7C8C20B9-6E3C-437A-A058-9ECA0D656AB7}" name="Column6849"/>
    <tableColumn id="6871" xr3:uid="{30155DDF-DCE7-413A-9929-8BFAF13D82D9}" name="Column6850"/>
    <tableColumn id="6872" xr3:uid="{58B4E6F8-0530-408C-B155-E95FF7E162D8}" name="Column6851"/>
    <tableColumn id="6873" xr3:uid="{8864EF89-F748-42AD-AA3A-597C1F13D3FF}" name="Column6852"/>
    <tableColumn id="6874" xr3:uid="{B75A13F4-D03D-4AFE-8499-AB7CABEC2455}" name="Column6853"/>
    <tableColumn id="6875" xr3:uid="{C6FF9095-B96D-455D-8DE5-0251834D37BE}" name="Column6854"/>
    <tableColumn id="6876" xr3:uid="{41F2E98D-2AC8-4B09-80DE-CFC44B1169CE}" name="Column6855"/>
    <tableColumn id="6877" xr3:uid="{C111ECE0-0095-4D10-88EB-A722E391BDD0}" name="Column6856"/>
    <tableColumn id="6878" xr3:uid="{CA1AEE14-8C24-465F-B7F7-A06CF0C69D98}" name="Column6857"/>
    <tableColumn id="6879" xr3:uid="{3EFA95A1-B7E0-4534-9C50-71839097F6B6}" name="Column6858"/>
    <tableColumn id="6880" xr3:uid="{F5756818-3B64-4AE3-9F14-74EBB3AEA3DC}" name="Column6859"/>
    <tableColumn id="6881" xr3:uid="{EF3C6FDF-C104-4E34-813D-40F7FB8A218A}" name="Column6860"/>
    <tableColumn id="6882" xr3:uid="{7030C778-F114-45ED-A448-0E10AE69FC1E}" name="Column6861"/>
    <tableColumn id="6883" xr3:uid="{E8B792AC-37F7-4C93-9E12-7609BD689687}" name="Column6862"/>
    <tableColumn id="6884" xr3:uid="{1F63D6AF-0743-436B-8428-88C56D6E7654}" name="Column6863"/>
    <tableColumn id="6885" xr3:uid="{9859292B-4558-4862-895D-6AA581273028}" name="Column6864"/>
    <tableColumn id="6886" xr3:uid="{4253A12A-FE31-4C09-8C74-92CD208635FA}" name="Column6865"/>
    <tableColumn id="6887" xr3:uid="{FC45AE84-4D16-4642-B843-FF90159EA30C}" name="Column6866"/>
    <tableColumn id="6888" xr3:uid="{5DC60891-9F4C-4388-A305-E41688040EBE}" name="Column6867"/>
    <tableColumn id="6889" xr3:uid="{8D477A80-3C1B-41C4-8F21-9AF17AA95CCE}" name="Column6868"/>
    <tableColumn id="6890" xr3:uid="{98A493B6-A4E9-40E7-9815-AAE14E60FECD}" name="Column6869"/>
    <tableColumn id="6891" xr3:uid="{EE842C77-3A31-4F8B-9AFC-F95EE71CC123}" name="Column6870"/>
    <tableColumn id="6892" xr3:uid="{DA99C840-AF79-4E22-BB5E-6D47D5BAC1C8}" name="Column6871"/>
    <tableColumn id="6893" xr3:uid="{00CD00CD-C1A5-4557-AD64-7BF68CFD5C4B}" name="Column6872"/>
    <tableColumn id="6894" xr3:uid="{F476E050-8DDC-411B-8EEE-4392AD0E591A}" name="Column6873"/>
    <tableColumn id="6895" xr3:uid="{595717D8-8563-401A-83DF-DEB50E525B64}" name="Column6874"/>
    <tableColumn id="6896" xr3:uid="{3B94968B-FB21-4C2E-AC3A-FC6209368FF1}" name="Column6875"/>
    <tableColumn id="6897" xr3:uid="{2C9EB351-BCDE-45F3-B226-AFBC312AC55B}" name="Column6876"/>
    <tableColumn id="6898" xr3:uid="{863977E4-C339-4122-A82F-4EB336FE44BC}" name="Column6877"/>
    <tableColumn id="6899" xr3:uid="{5E756A68-37E5-404A-BC5D-82FF9DDF4F81}" name="Column6878"/>
    <tableColumn id="6900" xr3:uid="{8F6852D9-AEBF-42E7-89F5-CFD23DB2D877}" name="Column6879"/>
    <tableColumn id="6901" xr3:uid="{4824E54A-30F6-4F97-9019-84D4F3C9BC39}" name="Column6880"/>
    <tableColumn id="6902" xr3:uid="{D41AE5F4-F0C7-4F1C-9FD7-05C24FF03559}" name="Column6881"/>
    <tableColumn id="6903" xr3:uid="{1E1BE59B-4A8F-4CFB-870C-D6EA0C4F1CD4}" name="Column6882"/>
    <tableColumn id="6904" xr3:uid="{285DDCCC-F34A-4AB8-8221-B758581A39DA}" name="Column6883"/>
    <tableColumn id="6905" xr3:uid="{6990CBEF-E99B-4486-B8DC-98362BD20C89}" name="Column6884"/>
    <tableColumn id="6906" xr3:uid="{907331D0-27DB-4639-B937-EA4D5BCA9AA7}" name="Column6885"/>
    <tableColumn id="6907" xr3:uid="{B371EE35-2666-473C-9E18-39E790E76EAF}" name="Column6886"/>
    <tableColumn id="6908" xr3:uid="{722A2DA6-0EE6-44AF-994E-DAAA41F20C07}" name="Column6887"/>
    <tableColumn id="6909" xr3:uid="{6925B6BC-A05B-4A0A-8F86-6AA931F32B1A}" name="Column6888"/>
    <tableColumn id="6910" xr3:uid="{5783A15D-7178-4B53-987A-D12BCAEE394B}" name="Column6889"/>
    <tableColumn id="6911" xr3:uid="{49E96569-9BDD-4026-B2E9-EDC7FAAAF1A7}" name="Column6890"/>
    <tableColumn id="6912" xr3:uid="{560570DD-1D0F-4BB0-9877-AC140A0F6237}" name="Column6891"/>
    <tableColumn id="6913" xr3:uid="{1FC80771-05F9-480D-97D5-62458D50D89E}" name="Column6892"/>
    <tableColumn id="6914" xr3:uid="{8CB26985-4104-4337-9C64-17ACEB5D50BD}" name="Column6893"/>
    <tableColumn id="6915" xr3:uid="{86354623-FB2C-44A6-814C-39771B8E66A8}" name="Column6894"/>
    <tableColumn id="6916" xr3:uid="{6A49ACEC-D655-430D-BAB4-505DAAD043DF}" name="Column6895"/>
    <tableColumn id="6917" xr3:uid="{7EFC074F-92FD-4E38-8525-620CD7E3E13C}" name="Column6896"/>
    <tableColumn id="6918" xr3:uid="{3FACE306-2C11-4FDF-9F41-044027F0B3D9}" name="Column6897"/>
    <tableColumn id="6919" xr3:uid="{B6105699-6820-4342-870C-6AC968DE67C8}" name="Column6898"/>
    <tableColumn id="6920" xr3:uid="{1C763B8C-52B9-46B4-9FC2-D7ACB36FC2AD}" name="Column6899"/>
    <tableColumn id="6921" xr3:uid="{2B7E1748-3C08-403A-8468-F474DF8E5A7D}" name="Column6900"/>
    <tableColumn id="6922" xr3:uid="{45E40B45-C751-4DC7-8BEE-A97517130992}" name="Column6901"/>
    <tableColumn id="6923" xr3:uid="{32889855-0366-401F-85A7-F9AB4AD65066}" name="Column6902"/>
    <tableColumn id="6924" xr3:uid="{AAE6CDA9-BE6E-4634-9645-1C494AC0B2B1}" name="Column6903"/>
    <tableColumn id="6925" xr3:uid="{55EA49BA-5851-4B17-937B-0EAF7E5D0376}" name="Column6904"/>
    <tableColumn id="6926" xr3:uid="{668E5E6D-1015-4A7E-8353-DD6956C6F578}" name="Column6905"/>
    <tableColumn id="6927" xr3:uid="{157E6823-88BF-4629-BE7B-F16646A33E5B}" name="Column6906"/>
    <tableColumn id="6928" xr3:uid="{430C0D07-4B44-44CE-9F90-C7FDCE8E68A1}" name="Column6907"/>
    <tableColumn id="6929" xr3:uid="{D9B674E5-FBD6-4A45-B54B-BB78F24C68D6}" name="Column6908"/>
    <tableColumn id="6930" xr3:uid="{612C560C-96BA-46F6-83F3-AF4A42602A7A}" name="Column6909"/>
    <tableColumn id="6931" xr3:uid="{47CD903A-3542-4B5A-9E2A-5C398CBC3011}" name="Column6910"/>
    <tableColumn id="6932" xr3:uid="{0C321CF2-FDAC-44B3-B45B-3858DCD17174}" name="Column6911"/>
    <tableColumn id="6933" xr3:uid="{392C0A8E-D708-4840-92D3-DD66F023118B}" name="Column6912"/>
    <tableColumn id="6934" xr3:uid="{E465439E-5F54-4DA7-A484-E8C1431710F9}" name="Column6913"/>
    <tableColumn id="6935" xr3:uid="{1A4F1541-C427-438E-8EE2-8DE18B1B2E23}" name="Column6914"/>
    <tableColumn id="6936" xr3:uid="{1697C46A-294A-48AA-8418-1D41CD21AA38}" name="Column6915"/>
    <tableColumn id="6937" xr3:uid="{9A36105F-E573-42AE-ABAA-153A1DA7F0FA}" name="Column6916"/>
    <tableColumn id="6938" xr3:uid="{B249BC14-2DBF-48E5-8B51-10A465C2C37C}" name="Column6917"/>
    <tableColumn id="6939" xr3:uid="{D0DC5E29-B1AA-4B08-9C51-BDA97FF6FAB0}" name="Column6918"/>
    <tableColumn id="6940" xr3:uid="{78B69B03-0D35-491A-B61B-C3913A8285BF}" name="Column6919"/>
    <tableColumn id="6941" xr3:uid="{2523B424-E58C-4EE9-96F1-8E2A19B82893}" name="Column6920"/>
    <tableColumn id="6942" xr3:uid="{69D8CA15-7D30-4F24-B2B2-509388B77D05}" name="Column6921"/>
    <tableColumn id="6943" xr3:uid="{FBAE12F6-FB5B-499C-99CE-36D2B66595F4}" name="Column6922"/>
    <tableColumn id="6944" xr3:uid="{8140B3FB-D27A-4C5B-8886-DE36EF3A500B}" name="Column6923"/>
    <tableColumn id="6945" xr3:uid="{6A11E1F4-6FD3-479A-976F-6B048CB424D2}" name="Column6924"/>
    <tableColumn id="6946" xr3:uid="{F3743110-B0FE-4A95-AA49-9CA83C418358}" name="Column6925"/>
    <tableColumn id="6947" xr3:uid="{22DCACD2-2410-45D6-8CF0-091BD551A76E}" name="Column6926"/>
    <tableColumn id="6948" xr3:uid="{DFD8D040-462E-4310-BD30-BB78B115FF41}" name="Column6927"/>
    <tableColumn id="6949" xr3:uid="{5EBE13E7-98AE-4550-90EB-F435B1A8B9C2}" name="Column6928"/>
    <tableColumn id="6950" xr3:uid="{0E4D19EC-EE9A-40A4-B002-607E6D93874A}" name="Column6929"/>
    <tableColumn id="6951" xr3:uid="{B9100C4A-C149-46BE-ABCB-FB4A4E23275A}" name="Column6930"/>
    <tableColumn id="6952" xr3:uid="{F4DA55BF-C15D-4F7A-BA34-169DF6C07AE7}" name="Column6931"/>
    <tableColumn id="6953" xr3:uid="{9218B953-D175-44DE-9B77-19593FED0D4B}" name="Column6932"/>
    <tableColumn id="6954" xr3:uid="{FB7C48C4-F790-4F61-A47C-561D791C0C3E}" name="Column6933"/>
    <tableColumn id="6955" xr3:uid="{E70C0473-4491-46CE-B309-FFCDEBD6DFCB}" name="Column6934"/>
    <tableColumn id="6956" xr3:uid="{87D3FF8A-233E-4B5C-A0DC-58991ED3E9BB}" name="Column6935"/>
    <tableColumn id="6957" xr3:uid="{86CF8FF0-B103-4C94-86E7-443785ECFDD7}" name="Column6936"/>
    <tableColumn id="6958" xr3:uid="{F189DD99-DB1C-4881-8FCA-99DDDEADC52B}" name="Column6937"/>
    <tableColumn id="6959" xr3:uid="{2747CD79-2DC1-4BF4-A1B2-84D94777C5C1}" name="Column6938"/>
    <tableColumn id="6960" xr3:uid="{6BFB3F38-1E04-4088-9F18-D97FA6FF7276}" name="Column6939"/>
    <tableColumn id="6961" xr3:uid="{17BD0A2F-FABE-46E0-9110-1D0905651B2B}" name="Column6940"/>
    <tableColumn id="6962" xr3:uid="{9A134E3A-38F8-46DC-B0DD-68C6B28B5BCB}" name="Column6941"/>
    <tableColumn id="6963" xr3:uid="{1AD33D2A-DABB-4657-B901-5FD0C160AE81}" name="Column6942"/>
    <tableColumn id="6964" xr3:uid="{8D71A879-6EC8-4874-A935-F89756EE8AD9}" name="Column6943"/>
    <tableColumn id="6965" xr3:uid="{92A39664-EFBC-41F4-8DFA-2F0C025941F7}" name="Column6944"/>
    <tableColumn id="6966" xr3:uid="{8F67480F-3DE6-4035-9D06-6FB33298E44C}" name="Column6945"/>
    <tableColumn id="6967" xr3:uid="{69475D7A-82BA-4EC1-8A93-E00DFBDB4346}" name="Column6946"/>
    <tableColumn id="6968" xr3:uid="{11D26B4F-780F-4B4F-8E41-EECE895E2F95}" name="Column6947"/>
    <tableColumn id="6969" xr3:uid="{545C4B60-7897-43E7-B8F1-CC5512A1D7ED}" name="Column6948"/>
    <tableColumn id="6970" xr3:uid="{FFB25026-5214-4538-926A-880B3730EFB7}" name="Column6949"/>
    <tableColumn id="6971" xr3:uid="{E9F3285C-6D39-4F09-BE9C-4711A4BACF07}" name="Column6950"/>
    <tableColumn id="6972" xr3:uid="{F6BE9913-0F35-4291-B983-D2717AFA7A3B}" name="Column6951"/>
    <tableColumn id="6973" xr3:uid="{4FC95D37-D400-410D-A848-327915CB39EA}" name="Column6952"/>
    <tableColumn id="6974" xr3:uid="{757B99A4-B864-437B-8306-B323A4A79317}" name="Column6953"/>
    <tableColumn id="6975" xr3:uid="{A2E978AD-1FF5-4A9C-B2B4-720E3811232E}" name="Column6954"/>
    <tableColumn id="6976" xr3:uid="{3EF52CEA-F34D-4361-8F16-3F8CA9C2E830}" name="Column6955"/>
    <tableColumn id="6977" xr3:uid="{C1B8F173-40C4-4E39-9178-91A95C9DC185}" name="Column6956"/>
    <tableColumn id="6978" xr3:uid="{8DD4513A-2FF7-4179-9BB4-E33BE05274DF}" name="Column6957"/>
    <tableColumn id="6979" xr3:uid="{ADA8A3E2-6913-49EA-8A48-C7D1D72DEF0E}" name="Column6958"/>
    <tableColumn id="6980" xr3:uid="{094E8B2F-839F-4B69-8A62-0A6FD3414FFD}" name="Column6959"/>
    <tableColumn id="6981" xr3:uid="{937BE7C6-E524-4525-8233-28CC677BCC11}" name="Column6960"/>
    <tableColumn id="6982" xr3:uid="{F018ADF2-FBFB-4FBD-B940-C9850C9BCC81}" name="Column6961"/>
    <tableColumn id="6983" xr3:uid="{28EA51ED-0E4B-435E-A90D-BB2FC1C4B50B}" name="Column6962"/>
    <tableColumn id="6984" xr3:uid="{748462CF-3572-4A2F-BB78-12EABD7F98BD}" name="Column6963"/>
    <tableColumn id="6985" xr3:uid="{1C7F50F5-FED5-42EF-8E05-29970D18491C}" name="Column6964"/>
    <tableColumn id="6986" xr3:uid="{5A53E168-AFC9-44F2-A3AD-60743FE21DF2}" name="Column6965"/>
    <tableColumn id="6987" xr3:uid="{E4D097C0-BC19-4D8E-9C02-E658020194CE}" name="Column6966"/>
    <tableColumn id="6988" xr3:uid="{4F6CD5A8-045A-4B26-AF3B-EED3E7FC688A}" name="Column6967"/>
    <tableColumn id="6989" xr3:uid="{5A981784-75BF-4106-8A6B-315B16202DF2}" name="Column6968"/>
    <tableColumn id="6990" xr3:uid="{9A956BDA-1F80-4F01-BE3C-ACEC2FD057CD}" name="Column6969"/>
    <tableColumn id="6991" xr3:uid="{619C705C-DBC0-4753-BF18-25FD74F54ADC}" name="Column6970"/>
    <tableColumn id="6992" xr3:uid="{FB1041A9-3000-4581-B9F2-CDFE813C4E16}" name="Column6971"/>
    <tableColumn id="6993" xr3:uid="{CB323263-A3B5-4488-8011-14FE6A8C2179}" name="Column6972"/>
    <tableColumn id="6994" xr3:uid="{8BCD85BE-7BDD-4FA7-95A3-276355AB56A6}" name="Column6973"/>
    <tableColumn id="6995" xr3:uid="{386DBA67-D44A-4F4F-84BC-A39D2A21260D}" name="Column6974"/>
    <tableColumn id="6996" xr3:uid="{62692EB0-A1B0-487B-8313-A54AD5140EAB}" name="Column6975"/>
    <tableColumn id="6997" xr3:uid="{3ADF4642-4A0F-42C1-9295-7F9141910D90}" name="Column6976"/>
    <tableColumn id="6998" xr3:uid="{BD55B65A-F4EA-4568-A560-AA244D94C141}" name="Column6977"/>
    <tableColumn id="6999" xr3:uid="{CEFFF0FA-E5C0-40F2-A30A-17963F01ECD5}" name="Column6978"/>
    <tableColumn id="7000" xr3:uid="{E4B0A1E6-9575-45E3-8632-1D1AC716826E}" name="Column6979"/>
    <tableColumn id="7001" xr3:uid="{87E09C64-55E1-45B7-819E-19DC0452285E}" name="Column6980"/>
    <tableColumn id="7002" xr3:uid="{0C3A8540-C24A-49E8-8439-A74117E1B4EA}" name="Column6981"/>
    <tableColumn id="7003" xr3:uid="{A0FE28AD-6A0C-42F9-8F4D-CC0AB2326E3E}" name="Column6982"/>
    <tableColumn id="7004" xr3:uid="{676DF6A4-DB9A-4B20-9A01-BC20689D7887}" name="Column6983"/>
    <tableColumn id="7005" xr3:uid="{C7F4CB14-E3DC-4CDF-957B-9F96587BA00A}" name="Column6984"/>
    <tableColumn id="7006" xr3:uid="{1F3194C9-2F9A-4DC7-9A49-5467A74E26C3}" name="Column6985"/>
    <tableColumn id="7007" xr3:uid="{C925A780-0C5D-4D76-9C4B-5CFA2E631E19}" name="Column6986"/>
    <tableColumn id="7008" xr3:uid="{EF07693E-7B51-4D3D-9A0F-5121BC469674}" name="Column6987"/>
    <tableColumn id="7009" xr3:uid="{AE8C5F45-C8A9-46FF-823A-0C167A13829E}" name="Column6988"/>
    <tableColumn id="7010" xr3:uid="{D46900B9-D1F9-4384-97E8-539FCEBEDAEC}" name="Column6989"/>
    <tableColumn id="7011" xr3:uid="{4C89857D-D69C-4829-9F99-988DFC34F489}" name="Column6990"/>
    <tableColumn id="7012" xr3:uid="{2C6AC00E-3A0F-432D-9C64-EF2B119C8C71}" name="Column6991"/>
    <tableColumn id="7013" xr3:uid="{9EF57D81-9C82-4CD8-BB77-619D7A5DC547}" name="Column6992"/>
    <tableColumn id="7014" xr3:uid="{6A75BADF-4BAE-4BC0-9CE1-EC7C50CACB6A}" name="Column6993"/>
    <tableColumn id="7015" xr3:uid="{34D546EB-C0A6-4D2F-B865-2383A9119FD1}" name="Column6994"/>
    <tableColumn id="7016" xr3:uid="{7B184D63-24C2-4876-8433-9A2AFBBC7B56}" name="Column6995"/>
    <tableColumn id="7017" xr3:uid="{53E6A1FC-50AE-41DD-9DBA-21DDA603126D}" name="Column6996"/>
    <tableColumn id="7018" xr3:uid="{2B9E2405-F1E3-4837-839E-02F738D5C681}" name="Column6997"/>
    <tableColumn id="7019" xr3:uid="{7144DA35-DD2C-4C83-AF8F-3CC7B7183D3C}" name="Column6998"/>
    <tableColumn id="7020" xr3:uid="{E3954454-C776-4EA7-AA38-E0A0EE987D71}" name="Column6999"/>
    <tableColumn id="7021" xr3:uid="{9A4FA15D-C4DC-468F-A475-91999919AE34}" name="Column7000"/>
    <tableColumn id="7022" xr3:uid="{8B586AE3-75C1-4F30-9EDC-3977D81ED9F1}" name="Column7001"/>
    <tableColumn id="7023" xr3:uid="{CEA83AB2-943B-4044-AA31-C1D27D1DBDFD}" name="Column7002"/>
    <tableColumn id="7024" xr3:uid="{DA97247A-6F45-438A-8CA0-7FE21C12BC0C}" name="Column7003"/>
    <tableColumn id="7025" xr3:uid="{C43CBABF-9CF1-4FEE-82B8-AA504FF149AE}" name="Column7004"/>
    <tableColumn id="7026" xr3:uid="{CFF6A5E7-2CD9-4381-9FAC-51A86A4B6438}" name="Column7005"/>
    <tableColumn id="7027" xr3:uid="{A18019BA-CBB3-4B59-9502-5B546C6EF25C}" name="Column7006"/>
    <tableColumn id="7028" xr3:uid="{FF15BCEC-CD21-460E-B66E-332114AE8C93}" name="Column7007"/>
    <tableColumn id="7029" xr3:uid="{33A40505-431E-4D4F-A89C-7B0A8E3E4CC1}" name="Column7008"/>
    <tableColumn id="7030" xr3:uid="{03076457-2925-4A2E-8BD7-69ACFA4BB946}" name="Column7009"/>
    <tableColumn id="7031" xr3:uid="{1FDBEE99-3FD5-49E4-A6E0-5D61426562AC}" name="Column7010"/>
    <tableColumn id="7032" xr3:uid="{5D06D0BC-5620-4F5D-A9DB-BB4A791E824A}" name="Column7011"/>
    <tableColumn id="7033" xr3:uid="{18B078AD-F061-4D6D-8C50-CBBBF66D1E96}" name="Column7012"/>
    <tableColumn id="7034" xr3:uid="{653660BF-5C14-42FB-86DE-F8570D5C9967}" name="Column7013"/>
    <tableColumn id="7035" xr3:uid="{71AD8365-3C6C-49F0-84BA-880FEC09843F}" name="Column7014"/>
    <tableColumn id="7036" xr3:uid="{3912B1E5-9445-4F38-9F85-C78B7A7EE386}" name="Column7015"/>
    <tableColumn id="7037" xr3:uid="{936BF950-19C7-4E1E-AB6B-7B7F3CF0800E}" name="Column7016"/>
    <tableColumn id="7038" xr3:uid="{932F2EEF-E9E1-40BF-BE29-BCDFB35D359E}" name="Column7017"/>
    <tableColumn id="7039" xr3:uid="{A55C3890-0813-4E02-B8F1-FE30BCFF78AF}" name="Column7018"/>
    <tableColumn id="7040" xr3:uid="{6AC0A231-2959-4438-A14D-031BF0475F6B}" name="Column7019"/>
    <tableColumn id="7041" xr3:uid="{FA4643B8-1E47-43AE-88BC-89F4EDD356AF}" name="Column7020"/>
    <tableColumn id="7042" xr3:uid="{8731F643-B1D0-4028-82EB-6B6817654DBA}" name="Column7021"/>
    <tableColumn id="7043" xr3:uid="{F370795A-7562-4C93-B582-1CE456E3661A}" name="Column7022"/>
    <tableColumn id="7044" xr3:uid="{D77987CC-A880-479E-B2BE-DBB35854743B}" name="Column7023"/>
    <tableColumn id="7045" xr3:uid="{6328DB57-4203-4FFD-853F-88F560670C4C}" name="Column7024"/>
    <tableColumn id="7046" xr3:uid="{C9AD26D8-8DC6-413E-8F72-C9A1150CE88A}" name="Column7025"/>
    <tableColumn id="7047" xr3:uid="{A181CD90-BCD9-468E-B3F6-9C8889829FEF}" name="Column7026"/>
    <tableColumn id="7048" xr3:uid="{AA59D057-43D9-426E-B914-2D02E6722335}" name="Column7027"/>
    <tableColumn id="7049" xr3:uid="{D72AB96D-72D5-4C35-8F59-D3ECA1993EE1}" name="Column7028"/>
    <tableColumn id="7050" xr3:uid="{0F23373A-E795-42D3-99B8-571551B9D2D8}" name="Column7029"/>
    <tableColumn id="7051" xr3:uid="{BB8A0E33-C7BF-432C-9F6D-AD9AA023867F}" name="Column7030"/>
    <tableColumn id="7052" xr3:uid="{776F40A7-94E8-4241-B007-A9F6A9667EE4}" name="Column7031"/>
    <tableColumn id="7053" xr3:uid="{DDE9D24E-1D70-4E72-B928-C499D297D712}" name="Column7032"/>
    <tableColumn id="7054" xr3:uid="{8BBE25C9-5DD3-4F29-9C00-B58985B5445D}" name="Column7033"/>
    <tableColumn id="7055" xr3:uid="{F809DF48-4C0F-45D5-B351-DE3C6BA322A6}" name="Column7034"/>
    <tableColumn id="7056" xr3:uid="{C586564D-17E9-4982-8B8F-963D92FF12CE}" name="Column7035"/>
    <tableColumn id="7057" xr3:uid="{D768C725-F0BA-41C4-B762-FEC25E4B61BB}" name="Column7036"/>
    <tableColumn id="7058" xr3:uid="{361644CC-7DF9-4FE5-8FEA-320ABC34AEE7}" name="Column7037"/>
    <tableColumn id="7059" xr3:uid="{E04CBE73-C599-4F87-8BB2-C2A82DC28723}" name="Column7038"/>
    <tableColumn id="7060" xr3:uid="{6E04451C-171B-4306-AE2E-9D6FB9338E82}" name="Column7039"/>
    <tableColumn id="7061" xr3:uid="{D321705D-0FEA-4F54-A24B-994AB1D44233}" name="Column7040"/>
    <tableColumn id="7062" xr3:uid="{15561BAC-929F-4A8C-8990-21C894CC910F}" name="Column7041"/>
    <tableColumn id="7063" xr3:uid="{EA778DEA-80E8-4C17-94E1-08915A7630A2}" name="Column7042"/>
    <tableColumn id="7064" xr3:uid="{6E501BD1-E6AF-48A2-9880-B6FBF81C2592}" name="Column7043"/>
    <tableColumn id="7065" xr3:uid="{D1FD11F6-2A12-41C5-8CAA-D83A8BDB7552}" name="Column7044"/>
    <tableColumn id="7066" xr3:uid="{98311BA4-4D18-41A9-9609-0D833C4BB8CC}" name="Column7045"/>
    <tableColumn id="7067" xr3:uid="{67572EC9-4A59-4E33-AA92-7D31781A9891}" name="Column7046"/>
    <tableColumn id="7068" xr3:uid="{DAD36475-EB9B-4829-9C8A-04285BD16BED}" name="Column7047"/>
    <tableColumn id="7069" xr3:uid="{7ECADB07-D838-49AC-85E5-874AB0465000}" name="Column7048"/>
    <tableColumn id="7070" xr3:uid="{92879960-EE34-4F7C-B202-F25AECDE4D5B}" name="Column7049"/>
    <tableColumn id="7071" xr3:uid="{FF0304F9-D491-449D-9D38-5C15F208DD43}" name="Column7050"/>
    <tableColumn id="7072" xr3:uid="{EBD6579D-52EE-4BEC-AE8F-67B98AE6792E}" name="Column7051"/>
    <tableColumn id="7073" xr3:uid="{96B0880A-33A2-4355-9928-50C9CB59994D}" name="Column7052"/>
    <tableColumn id="7074" xr3:uid="{A04B1856-EE78-42FC-B221-CF0B3AE0EE3C}" name="Column7053"/>
    <tableColumn id="7075" xr3:uid="{DA08E56B-7CCB-448B-B6D8-3A9CFC19B2E6}" name="Column7054"/>
    <tableColumn id="7076" xr3:uid="{917F4357-7501-4830-9175-0F84271F1A98}" name="Column7055"/>
    <tableColumn id="7077" xr3:uid="{1DD8CBC7-46A7-4499-8D48-7E1C2389BC5C}" name="Column7056"/>
    <tableColumn id="7078" xr3:uid="{CC24BFEA-1E82-4666-A171-1BB7C06218BF}" name="Column7057"/>
    <tableColumn id="7079" xr3:uid="{D2D6AED9-4FEC-4ECA-80CE-A758E66E98B8}" name="Column7058"/>
    <tableColumn id="7080" xr3:uid="{EDB10298-84A5-4031-9A41-F001456473A8}" name="Column7059"/>
    <tableColumn id="7081" xr3:uid="{34ACE9C0-52BB-4186-AEBD-9C0DAF2EE728}" name="Column7060"/>
    <tableColumn id="7082" xr3:uid="{967E4AA8-0890-4E59-AAAA-4A301DF86675}" name="Column7061"/>
    <tableColumn id="7083" xr3:uid="{FB29F5AA-23BE-4A4C-BAEE-9A60EF7DF8AC}" name="Column7062"/>
    <tableColumn id="7084" xr3:uid="{B67E1DAC-2E90-40AE-BE58-35A860978F64}" name="Column7063"/>
    <tableColumn id="7085" xr3:uid="{252452A3-7C72-4749-B544-E75048F34B68}" name="Column7064"/>
    <tableColumn id="7086" xr3:uid="{AEE9DE1D-7797-4DF1-984A-682A56668B50}" name="Column7065"/>
    <tableColumn id="7087" xr3:uid="{2B03A61D-9F5D-4C3D-9CB2-710A864FFD3A}" name="Column7066"/>
    <tableColumn id="7088" xr3:uid="{0E0061A3-721A-4884-B671-9EADAC914781}" name="Column7067"/>
    <tableColumn id="7089" xr3:uid="{C96D819B-4118-4AB3-8F61-A7689FF1F40B}" name="Column7068"/>
    <tableColumn id="7090" xr3:uid="{24AAF738-E558-4A86-B008-381E69907AC8}" name="Column7069"/>
    <tableColumn id="7091" xr3:uid="{80F4B739-5418-4AF0-9A31-FB906A3C315E}" name="Column7070"/>
    <tableColumn id="7092" xr3:uid="{BD2423D3-3079-4F0F-B126-2104F0615CF7}" name="Column7071"/>
    <tableColumn id="7093" xr3:uid="{992ACDBE-03DA-4D39-A8D7-963C040A4662}" name="Column7072"/>
    <tableColumn id="7094" xr3:uid="{C2909E54-AAD4-4F3B-AF2A-A98612826D15}" name="Column7073"/>
    <tableColumn id="7095" xr3:uid="{0C8E46B0-C2FC-4BA9-8729-D94015A82EFE}" name="Column7074"/>
    <tableColumn id="7096" xr3:uid="{2ACF31C5-6413-4A69-8D32-2C5B744964B0}" name="Column7075"/>
    <tableColumn id="7097" xr3:uid="{DC876B67-5463-414C-8F78-8D9862FA24C8}" name="Column7076"/>
    <tableColumn id="7098" xr3:uid="{A8CA1296-9B05-464A-803D-7B60D78B4101}" name="Column7077"/>
    <tableColumn id="7099" xr3:uid="{EC4339AF-E2AD-40A3-B98E-8D1B25FA8A4A}" name="Column7078"/>
    <tableColumn id="7100" xr3:uid="{82299103-7D56-4C90-9E35-2827A93D1785}" name="Column7079"/>
    <tableColumn id="7101" xr3:uid="{7F5A9775-4EB0-4ACF-B7D6-F57173DE4BFB}" name="Column7080"/>
    <tableColumn id="7102" xr3:uid="{527B6E82-54C0-48A5-A7E4-377C7DA0EF31}" name="Column7081"/>
    <tableColumn id="7103" xr3:uid="{207CB5EF-D1D7-44ED-B3FE-C8A42C78AD28}" name="Column7082"/>
    <tableColumn id="7104" xr3:uid="{6C0074A5-90BE-40C0-8527-3553602BABD1}" name="Column7083"/>
    <tableColumn id="7105" xr3:uid="{AAA05FCC-0D89-4DEF-A4E7-F2D71591BEF3}" name="Column7084"/>
    <tableColumn id="7106" xr3:uid="{5EACD3E1-4635-48F2-92CD-5378698A4502}" name="Column7085"/>
    <tableColumn id="7107" xr3:uid="{A1767F26-D1C6-4CB2-B2C5-04301CE283BE}" name="Column7086"/>
    <tableColumn id="7108" xr3:uid="{1A7729F1-937E-4498-B05E-03D9CFA3F7DE}" name="Column7087"/>
    <tableColumn id="7109" xr3:uid="{2295E169-BDA1-4062-AD51-D7CE29F97659}" name="Column7088"/>
    <tableColumn id="7110" xr3:uid="{438E3279-4AB5-410A-BAEA-C5AA3DA12D7C}" name="Column7089"/>
    <tableColumn id="7111" xr3:uid="{15E90C6B-B376-4ACD-9AEA-8EC7D7EB0768}" name="Column7090"/>
    <tableColumn id="7112" xr3:uid="{02A743EC-4BB6-4126-AFD1-B3DF405D1EE9}" name="Column7091"/>
    <tableColumn id="7113" xr3:uid="{CBC1D1C7-0E98-40B4-B7BA-9591A79C2B6A}" name="Column7092"/>
    <tableColumn id="7114" xr3:uid="{914E6886-3F1E-4917-AD9C-F5162B3D6C0E}" name="Column7093"/>
    <tableColumn id="7115" xr3:uid="{060A6770-A2EF-4FCA-9B46-954E6045C84D}" name="Column7094"/>
    <tableColumn id="7116" xr3:uid="{DB44FEFE-6272-41CF-83C9-74CBD22CB691}" name="Column7095"/>
    <tableColumn id="7117" xr3:uid="{6E55DC14-598B-49A4-B6FE-5053D8EEADCC}" name="Column7096"/>
    <tableColumn id="7118" xr3:uid="{778D596D-5320-498F-992C-5D6DDB09509B}" name="Column7097"/>
    <tableColumn id="7119" xr3:uid="{CBF85E40-54EE-48AC-9D4B-A7EFFDCFE903}" name="Column7098"/>
    <tableColumn id="7120" xr3:uid="{8A99F581-90A7-428F-9ED5-8454A391D29E}" name="Column7099"/>
    <tableColumn id="7121" xr3:uid="{197796EC-A554-4BD6-9A78-BDFB631FD9C5}" name="Column7100"/>
    <tableColumn id="7122" xr3:uid="{A0A7206A-F4DD-4C9E-B3C7-E03F10609942}" name="Column7101"/>
    <tableColumn id="7123" xr3:uid="{66AD6E15-CF8C-41DD-8352-410D874AEF70}" name="Column7102"/>
    <tableColumn id="7124" xr3:uid="{EFEB5BDE-090D-48C3-BAD4-87AAD9926D8D}" name="Column7103"/>
    <tableColumn id="7125" xr3:uid="{5EE78F16-EF8B-4981-9234-A74DC47C3EB4}" name="Column7104"/>
    <tableColumn id="7126" xr3:uid="{A9E9F0D5-B556-4EA5-8F1B-741D852FBFCF}" name="Column7105"/>
    <tableColumn id="7127" xr3:uid="{85C8D542-14E2-4967-9EC6-88F071D37045}" name="Column7106"/>
    <tableColumn id="7128" xr3:uid="{822325A0-7157-4825-A381-4D4315F54841}" name="Column7107"/>
    <tableColumn id="7129" xr3:uid="{EE217486-9D66-443F-8BD4-89430D75F7F9}" name="Column7108"/>
    <tableColumn id="7130" xr3:uid="{4D4C5EF8-4539-4E28-AC2D-92F96C315275}" name="Column7109"/>
    <tableColumn id="7131" xr3:uid="{04340D9F-D4F1-47E5-84FE-D0AE2AC39680}" name="Column7110"/>
    <tableColumn id="7132" xr3:uid="{7E98A95B-DF9D-423B-9579-EE1C9779155A}" name="Column7111"/>
    <tableColumn id="7133" xr3:uid="{C1134DBB-1341-4A6E-AAE3-5FAAE1894252}" name="Column7112"/>
    <tableColumn id="7134" xr3:uid="{1D008FB5-04BC-4CE5-A531-1AC78D2C7400}" name="Column7113"/>
    <tableColumn id="7135" xr3:uid="{A58F31BA-5711-4720-8855-2DDCF8F1834B}" name="Column7114"/>
    <tableColumn id="7136" xr3:uid="{0F670DF4-B0BE-45B8-81FB-16AC0C69D39B}" name="Column7115"/>
    <tableColumn id="7137" xr3:uid="{1A117029-4131-4061-BC5B-C5D163A8B1E5}" name="Column7116"/>
    <tableColumn id="7138" xr3:uid="{0DB05FF9-9560-4CD5-A944-30CAD0D41ACC}" name="Column7117"/>
    <tableColumn id="7139" xr3:uid="{C1A8090F-5C27-4D40-8ECC-821053355F14}" name="Column7118"/>
    <tableColumn id="7140" xr3:uid="{FB4DEAE8-91D2-4CF2-8828-B5BCB35DE348}" name="Column7119"/>
    <tableColumn id="7141" xr3:uid="{47E68D15-F56C-480A-9F97-4CF33F7F07FD}" name="Column7120"/>
    <tableColumn id="7142" xr3:uid="{0DAE6ED5-7B17-4C4C-A0C8-584061E67F8E}" name="Column7121"/>
    <tableColumn id="7143" xr3:uid="{4544B54A-8242-4EC4-AB5A-2839E4527F5E}" name="Column7122"/>
    <tableColumn id="7144" xr3:uid="{2D0E8821-0B0B-4D9B-A1BA-7671510B0908}" name="Column7123"/>
    <tableColumn id="7145" xr3:uid="{E1DCFAEB-94BC-444B-BF37-D880DFF63D94}" name="Column7124"/>
    <tableColumn id="7146" xr3:uid="{B3F72D64-D1A2-4755-83DE-39123ABE0836}" name="Column7125"/>
    <tableColumn id="7147" xr3:uid="{BC639519-AE4B-4464-81F5-7E85915265E9}" name="Column7126"/>
    <tableColumn id="7148" xr3:uid="{04F3DCF1-D992-4872-8A79-A98F2B825AFB}" name="Column7127"/>
    <tableColumn id="7149" xr3:uid="{73FC09EB-FE82-45AC-9803-FAEF16D43F87}" name="Column7128"/>
    <tableColumn id="7150" xr3:uid="{3F88FFBC-8584-4A05-BF8C-62B7B73C09C6}" name="Column7129"/>
    <tableColumn id="7151" xr3:uid="{6A537090-B961-4B88-BD74-C94E27C10FBA}" name="Column7130"/>
    <tableColumn id="7152" xr3:uid="{B9ECEB67-2FDC-489F-8F19-7F3AE9B3FFDB}" name="Column7131"/>
    <tableColumn id="7153" xr3:uid="{3B86780E-17A3-46EC-8EDA-A151E722D774}" name="Column7132"/>
    <tableColumn id="7154" xr3:uid="{8ECC72DD-842F-4B65-AFE8-6EB1A6503DB6}" name="Column7133"/>
    <tableColumn id="7155" xr3:uid="{97E5B75D-C84C-439B-8E98-9DA356112885}" name="Column7134"/>
    <tableColumn id="7156" xr3:uid="{11E15FEB-02B3-4E18-BF9B-A8E2953C1CA2}" name="Column7135"/>
    <tableColumn id="7157" xr3:uid="{A9AF73E8-756B-4876-B21D-1CB1984CA468}" name="Column7136"/>
    <tableColumn id="7158" xr3:uid="{FD127CD2-816C-4407-ADDF-0979A2289CE3}" name="Column7137"/>
    <tableColumn id="7159" xr3:uid="{F0BB0BDD-2807-4316-894B-C537AB90A793}" name="Column7138"/>
    <tableColumn id="7160" xr3:uid="{804F3733-AB7C-41F6-9C59-BE97C5B068D4}" name="Column7139"/>
    <tableColumn id="7161" xr3:uid="{CEA99FDC-A1A6-412E-A46D-D242D06366EB}" name="Column7140"/>
    <tableColumn id="7162" xr3:uid="{726ACE6A-B89D-4868-B4C2-9D666A7A0230}" name="Column7141"/>
    <tableColumn id="7163" xr3:uid="{EFC2E567-4D02-4A4F-8791-6D3B1B2E7241}" name="Column7142"/>
    <tableColumn id="7164" xr3:uid="{96125D67-6DB7-4D6B-B569-0CA8FE5F7EAD}" name="Column7143"/>
    <tableColumn id="7165" xr3:uid="{1C1DE8D9-8B0E-4F18-B12D-56FC1C313B1A}" name="Column7144"/>
    <tableColumn id="7166" xr3:uid="{F5ABA6CE-BFEB-40AC-BBA0-F9B1D1D2D96A}" name="Column7145"/>
    <tableColumn id="7167" xr3:uid="{41A91A35-1030-4698-B61F-FAAE14479DE5}" name="Column7146"/>
    <tableColumn id="7168" xr3:uid="{15CFEB3E-7928-4BBE-ADCA-738510F4E8A0}" name="Column7147"/>
    <tableColumn id="7169" xr3:uid="{2D9DF220-3568-4793-AA95-0E74EB6BC28C}" name="Column7148"/>
    <tableColumn id="7170" xr3:uid="{63F35A04-1F64-455D-982A-A354DE120EA5}" name="Column7149"/>
    <tableColumn id="7171" xr3:uid="{62A6E318-FC6A-4CC4-AF47-6E5E222E6B03}" name="Column7150"/>
    <tableColumn id="7172" xr3:uid="{5C004C66-35D2-4527-9620-0CE0E394F457}" name="Column7151"/>
    <tableColumn id="7173" xr3:uid="{60C4D7F1-AC4C-4659-9740-A3859D12AFC4}" name="Column7152"/>
    <tableColumn id="7174" xr3:uid="{C71C8A7E-37CD-4377-A0AB-9626846D9E00}" name="Column7153"/>
    <tableColumn id="7175" xr3:uid="{6E8464A0-8110-4EAA-B8B3-E1322C3184D3}" name="Column7154"/>
    <tableColumn id="7176" xr3:uid="{86F1A1B1-309F-4772-A913-8085AC0CAD09}" name="Column7155"/>
    <tableColumn id="7177" xr3:uid="{3DB91746-C260-4B13-9D0A-9B2FAB7AA760}" name="Column7156"/>
    <tableColumn id="7178" xr3:uid="{CB714B85-BFD5-4D40-9462-3D093D1DF0FE}" name="Column7157"/>
    <tableColumn id="7179" xr3:uid="{9B6ABF6A-56E6-4CD7-953B-01DE348181F6}" name="Column7158"/>
    <tableColumn id="7180" xr3:uid="{530502EB-8510-4886-B00B-33E945C77F0A}" name="Column7159"/>
    <tableColumn id="7181" xr3:uid="{D294A80A-331C-4D65-BC53-B84FC8F09F96}" name="Column7160"/>
    <tableColumn id="7182" xr3:uid="{A98F049C-08B0-458B-8484-1E082ABD72BB}" name="Column7161"/>
    <tableColumn id="7183" xr3:uid="{4F39C302-B76A-47E8-A74D-0F719A5111C6}" name="Column7162"/>
    <tableColumn id="7184" xr3:uid="{D33AF5C7-14E3-4EEF-9709-6D73CF8030C5}" name="Column7163"/>
    <tableColumn id="7185" xr3:uid="{42752686-6143-45F8-AB76-F25AC5350FF0}" name="Column7164"/>
    <tableColumn id="7186" xr3:uid="{D49379B2-17BD-4297-A80D-E1B95D8C70CA}" name="Column7165"/>
    <tableColumn id="7187" xr3:uid="{F73BDED8-B6BB-4582-96E0-228429872EDB}" name="Column7166"/>
    <tableColumn id="7188" xr3:uid="{4B24BA16-8DDD-457B-8CED-A3A920BA5D0F}" name="Column7167"/>
    <tableColumn id="7189" xr3:uid="{2A41D50B-8B3B-45EB-A34B-DDAD40CE1078}" name="Column7168"/>
    <tableColumn id="7190" xr3:uid="{08E27BD3-CE71-41F6-A5DA-105F34CD2AA8}" name="Column7169"/>
    <tableColumn id="7191" xr3:uid="{3C35E975-6062-4D72-9AD9-EE8D93279DE1}" name="Column7170"/>
    <tableColumn id="7192" xr3:uid="{137B4342-0EF5-41DF-ABBF-C680924AC1A9}" name="Column7171"/>
    <tableColumn id="7193" xr3:uid="{EA032DB7-49F0-49AE-BFC7-8C98619C4EDF}" name="Column7172"/>
    <tableColumn id="7194" xr3:uid="{B5BF1C62-AF1A-4E32-BED0-3CD4D8820BEB}" name="Column7173"/>
    <tableColumn id="7195" xr3:uid="{BA027435-4960-44F1-9C34-A27C20D31CCA}" name="Column7174"/>
    <tableColumn id="7196" xr3:uid="{CA6FC5E9-C3EF-40C0-8A3B-4F8BE80DEF3A}" name="Column7175"/>
    <tableColumn id="7197" xr3:uid="{E5678692-BDBD-4485-B47F-C8F18B9C600D}" name="Column7176"/>
    <tableColumn id="7198" xr3:uid="{E68F5625-ABC5-44CD-B103-F2A0881CFF02}" name="Column7177"/>
    <tableColumn id="7199" xr3:uid="{3484356D-58FD-4322-8A3E-2947AF33EE8F}" name="Column7178"/>
    <tableColumn id="7200" xr3:uid="{85CC0CE2-B707-4EA3-B72C-A0D2F54437CE}" name="Column7179"/>
    <tableColumn id="7201" xr3:uid="{A42F009A-6A96-4697-8EBF-CBAC1E5D1F59}" name="Column7180"/>
    <tableColumn id="7202" xr3:uid="{D1732A1B-798E-479C-8573-590724B9A8AB}" name="Column7181"/>
    <tableColumn id="7203" xr3:uid="{05E640CB-8BF6-4A6E-9F60-7F340ED660AF}" name="Column7182"/>
    <tableColumn id="7204" xr3:uid="{BD86C796-8D59-4E18-B7DB-248365B0E46E}" name="Column7183"/>
    <tableColumn id="7205" xr3:uid="{7C543E58-043D-4E25-BA9E-545195782B84}" name="Column7184"/>
    <tableColumn id="7206" xr3:uid="{D3ADE652-F7E9-4BAE-A252-E98CF288EDB5}" name="Column7185"/>
    <tableColumn id="7207" xr3:uid="{58A33039-6EDB-4D0C-87E4-CA521B903AB2}" name="Column7186"/>
    <tableColumn id="7208" xr3:uid="{63F782FD-20C8-4E6F-B090-ECD4290AF2C6}" name="Column7187"/>
    <tableColumn id="7209" xr3:uid="{30DF720E-B23E-4DD1-A295-0AFA67B9F7AB}" name="Column7188"/>
    <tableColumn id="7210" xr3:uid="{06725431-9D15-47C0-9681-199F810D61F8}" name="Column7189"/>
    <tableColumn id="7211" xr3:uid="{22E9BF38-1560-4DD5-9809-C0D0040C937A}" name="Column7190"/>
    <tableColumn id="7212" xr3:uid="{81CE48F8-AFC1-4603-A5E5-9CF07849C16C}" name="Column7191"/>
    <tableColumn id="7213" xr3:uid="{DA7AF300-3053-4F76-968B-2F44D91BD4E5}" name="Column7192"/>
    <tableColumn id="7214" xr3:uid="{1167705F-F08E-4DC1-B6BA-E5922625EE70}" name="Column7193"/>
    <tableColumn id="7215" xr3:uid="{FE095271-7149-4DC7-9CE0-E9099C43D6B0}" name="Column7194"/>
    <tableColumn id="7216" xr3:uid="{74364418-144E-4705-8808-A3010DB4563E}" name="Column7195"/>
    <tableColumn id="7217" xr3:uid="{26DD35EA-5FCF-45EB-BC38-7000561B47E6}" name="Column7196"/>
    <tableColumn id="7218" xr3:uid="{DB4EE404-2AA1-41FF-9FEC-12AEF9ACDEA0}" name="Column7197"/>
    <tableColumn id="7219" xr3:uid="{5E9EC06E-8D2E-4A0E-8CDA-4D93281943FB}" name="Column7198"/>
    <tableColumn id="7220" xr3:uid="{622D8F3C-FA0C-4DAF-90CA-62821A81FA23}" name="Column7199"/>
    <tableColumn id="7221" xr3:uid="{EB9CB3A9-BA80-4E3A-9955-753303AB1E73}" name="Column7200"/>
    <tableColumn id="7222" xr3:uid="{52C257BE-6C7B-4BCE-AE20-BCEA41D1F5EA}" name="Column7201"/>
    <tableColumn id="7223" xr3:uid="{05F1954A-C0BF-457E-9E03-995E3F2B9EDE}" name="Column7202"/>
    <tableColumn id="7224" xr3:uid="{1DA0550C-8F03-40C2-BF4A-F8D5A4847FA5}" name="Column7203"/>
    <tableColumn id="7225" xr3:uid="{C010C1D3-5B61-404C-BE07-32332FE34CCA}" name="Column7204"/>
    <tableColumn id="7226" xr3:uid="{CF841177-7C89-420F-9830-F0FCA4F9AC05}" name="Column7205"/>
    <tableColumn id="7227" xr3:uid="{414FE9B0-535E-46EF-AEB8-98E36BCC1899}" name="Column7206"/>
    <tableColumn id="7228" xr3:uid="{A3B84F32-E63B-4540-B0A3-BC0602CF71A0}" name="Column7207"/>
    <tableColumn id="7229" xr3:uid="{3E6BF461-1ABA-4C72-96DD-75E92CBEF88C}" name="Column7208"/>
    <tableColumn id="7230" xr3:uid="{2A507E9E-C6DA-47F4-ADBC-BA7DA28C476E}" name="Column7209"/>
    <tableColumn id="7231" xr3:uid="{CA26C64F-8403-4D93-96B7-9248A14FF611}" name="Column7210"/>
    <tableColumn id="7232" xr3:uid="{45CFAC6F-96A0-4D01-B0F9-A488BBCAFBF3}" name="Column7211"/>
    <tableColumn id="7233" xr3:uid="{0C9A0302-5ADE-47BB-BCE2-8C0CC5C60FB1}" name="Column7212"/>
    <tableColumn id="7234" xr3:uid="{A2D1D62C-59C0-40AA-9ACD-8802D0F6CB51}" name="Column7213"/>
    <tableColumn id="7235" xr3:uid="{C1E2E0D0-AE2B-4D32-A542-2F6431C60D36}" name="Column7214"/>
    <tableColumn id="7236" xr3:uid="{A62B5A5F-0850-4B33-951C-DFC691FC725E}" name="Column7215"/>
    <tableColumn id="7237" xr3:uid="{0376B6D9-D5BC-48CA-A021-5838B1DBAAD9}" name="Column7216"/>
    <tableColumn id="7238" xr3:uid="{E4D8608D-0BB9-4EEF-B628-32DA4B8E9ED0}" name="Column7217"/>
    <tableColumn id="7239" xr3:uid="{49EAFDC1-36F4-4733-A19B-4CA20DC123A8}" name="Column7218"/>
    <tableColumn id="7240" xr3:uid="{56F41A4B-77BC-4BFF-B12B-A5318B85DEB2}" name="Column7219"/>
    <tableColumn id="7241" xr3:uid="{D780132C-5DD8-4F6F-8492-8751A3EBB092}" name="Column7220"/>
    <tableColumn id="7242" xr3:uid="{A5DF238A-EA24-4A8C-A65F-65DAA08E0245}" name="Column7221"/>
    <tableColumn id="7243" xr3:uid="{20556CCD-F907-4291-9518-CF91BB5E327B}" name="Column7222"/>
    <tableColumn id="7244" xr3:uid="{C6D9FD8C-9F0F-421F-8A0E-1E73F990719F}" name="Column7223"/>
    <tableColumn id="7245" xr3:uid="{4552D8B5-63D4-4BA8-A2B1-9F182E47CDE3}" name="Column7224"/>
    <tableColumn id="7246" xr3:uid="{2EFC8402-1F10-40E2-B3D2-D8A5AB28D5A4}" name="Column7225"/>
    <tableColumn id="7247" xr3:uid="{F8D8D8D0-E0BD-4AC9-9036-270132BBF655}" name="Column7226"/>
    <tableColumn id="7248" xr3:uid="{9D574529-2304-4610-9016-37133C1F3727}" name="Column7227"/>
    <tableColumn id="7249" xr3:uid="{5C6921E1-EA2C-4534-B484-808FADE19177}" name="Column7228"/>
    <tableColumn id="7250" xr3:uid="{DC8D7FDF-D8E0-4079-8B4A-F4C8CF2B7285}" name="Column7229"/>
    <tableColumn id="7251" xr3:uid="{E5DB5835-F75C-4916-82D8-CE28A1E23CEA}" name="Column7230"/>
    <tableColumn id="7252" xr3:uid="{0EC5DF8C-9ED9-4B56-A706-ED9E72D9E73A}" name="Column7231"/>
    <tableColumn id="7253" xr3:uid="{C82CA9EC-DEAA-4850-B7B0-7CA0B8350C16}" name="Column7232"/>
    <tableColumn id="7254" xr3:uid="{44AB4BED-E973-49F0-894D-A96D9C1BCF26}" name="Column7233"/>
    <tableColumn id="7255" xr3:uid="{D834AA89-7FDF-4588-9F70-A1C782317FA0}" name="Column7234"/>
    <tableColumn id="7256" xr3:uid="{A26EA91A-0C08-43D5-87F4-9E7FE1808112}" name="Column7235"/>
    <tableColumn id="7257" xr3:uid="{EC6AE952-7A60-4CC5-BC32-E385E84CE0FB}" name="Column7236"/>
    <tableColumn id="7258" xr3:uid="{D7CCA1B9-6264-4370-8041-EDDB64B90F62}" name="Column7237"/>
    <tableColumn id="7259" xr3:uid="{95F972E2-3692-4458-BA94-3FE7486BE03D}" name="Column7238"/>
    <tableColumn id="7260" xr3:uid="{E4B763B0-8E94-4440-B665-87FDBF271E55}" name="Column7239"/>
    <tableColumn id="7261" xr3:uid="{D7937172-2485-4C0E-B87A-A02A3F00DAC3}" name="Column7240"/>
    <tableColumn id="7262" xr3:uid="{7E90EB4E-697E-459F-B413-F3F797349C02}" name="Column7241"/>
    <tableColumn id="7263" xr3:uid="{7FA9EBAB-A383-4D0A-93A1-A7AC05EA107B}" name="Column7242"/>
    <tableColumn id="7264" xr3:uid="{19FFEB6C-CA21-40AB-A251-80A1477A6B11}" name="Column7243"/>
    <tableColumn id="7265" xr3:uid="{2DE72EE8-5D21-4B24-B4E7-25F7F702DDE3}" name="Column7244"/>
    <tableColumn id="7266" xr3:uid="{ADF93829-F97A-4DC3-BE5B-9CD66810A171}" name="Column7245"/>
    <tableColumn id="7267" xr3:uid="{6217DFD6-250F-4EF9-BFBB-4B06620E82EE}" name="Column7246"/>
    <tableColumn id="7268" xr3:uid="{87EFE2D0-E115-43A1-A0D6-32C064C15BAA}" name="Column7247"/>
    <tableColumn id="7269" xr3:uid="{BD3C28C2-D509-4258-9D7B-E6A326839AFE}" name="Column7248"/>
    <tableColumn id="7270" xr3:uid="{66CD9B05-26B3-4DCC-BF29-FBF726CF3423}" name="Column7249"/>
    <tableColumn id="7271" xr3:uid="{BBB45CD1-F1E2-4817-B321-C9DE7BAE5370}" name="Column7250"/>
    <tableColumn id="7272" xr3:uid="{6E876798-E937-4A77-BE24-B293FD99FC60}" name="Column7251"/>
    <tableColumn id="7273" xr3:uid="{61CFCB25-453F-45B5-8F51-36C6833041CC}" name="Column7252"/>
    <tableColumn id="7274" xr3:uid="{C7D42695-F676-43B0-99C5-630941C67742}" name="Column7253"/>
    <tableColumn id="7275" xr3:uid="{5A4CDD7E-7CA4-45D3-85A4-96569DA35755}" name="Column7254"/>
    <tableColumn id="7276" xr3:uid="{64DDED5C-0C29-4188-8819-E0DBBE4FF652}" name="Column7255"/>
    <tableColumn id="7277" xr3:uid="{11B9A7DF-1A38-487F-B391-421EC2CA9C9D}" name="Column7256"/>
    <tableColumn id="7278" xr3:uid="{61DF5559-AE68-478C-9CDA-E8BA992C79DB}" name="Column7257"/>
    <tableColumn id="7279" xr3:uid="{F2F3CAA5-B7F3-4FD6-BCB1-51550D0CDB36}" name="Column7258"/>
    <tableColumn id="7280" xr3:uid="{74C5E6FA-B52A-4A9D-B6C2-6564800D4B22}" name="Column7259"/>
    <tableColumn id="7281" xr3:uid="{5D684357-CDA5-40D5-A256-943BED492CB8}" name="Column7260"/>
    <tableColumn id="7282" xr3:uid="{2F8CAFC7-EA39-4E7A-80FB-8271788FA7E4}" name="Column7261"/>
    <tableColumn id="7283" xr3:uid="{3B2263EB-F443-4D86-9E16-A8AD3B25E1D2}" name="Column7262"/>
    <tableColumn id="7284" xr3:uid="{0DEB008F-F06B-406E-AA78-9CB884AD4071}" name="Column7263"/>
    <tableColumn id="7285" xr3:uid="{A30AFE86-7BC1-4C81-8201-908D34B4AECF}" name="Column7264"/>
    <tableColumn id="7286" xr3:uid="{685CB9BE-0088-4E15-8D64-9F3F25887E13}" name="Column7265"/>
    <tableColumn id="7287" xr3:uid="{90F1A960-CE08-4D80-B142-91AED1179247}" name="Column7266"/>
    <tableColumn id="7288" xr3:uid="{1A0E38A6-E4A5-4306-BA91-4EF72BF6BFF5}" name="Column7267"/>
    <tableColumn id="7289" xr3:uid="{E8BD0E91-8160-4C47-81F5-5B97706E22DF}" name="Column7268"/>
    <tableColumn id="7290" xr3:uid="{28B065FE-2DB3-449F-9A5C-E70989F15605}" name="Column7269"/>
    <tableColumn id="7291" xr3:uid="{D2124C24-3F12-4FAF-B812-6C0FCDFC1FFE}" name="Column7270"/>
    <tableColumn id="7292" xr3:uid="{D5D580DD-BA2C-4FB6-9149-486A5A1929A2}" name="Column7271"/>
    <tableColumn id="7293" xr3:uid="{84BB0360-51D0-46B0-A0F8-B8B49F76FDFF}" name="Column7272"/>
    <tableColumn id="7294" xr3:uid="{662B5183-9623-402A-B24A-27C135B5A2D9}" name="Column7273"/>
    <tableColumn id="7295" xr3:uid="{BC1E2C39-BD56-4151-BA10-D4D3F8161416}" name="Column7274"/>
    <tableColumn id="7296" xr3:uid="{B47B8ADC-70CB-471F-8199-23EEB26DA36F}" name="Column7275"/>
    <tableColumn id="7297" xr3:uid="{DF7A45B5-C65C-47E4-9AE7-D38D189CC8C2}" name="Column7276"/>
    <tableColumn id="7298" xr3:uid="{247C8725-4F4D-4074-AB8E-0364389E124A}" name="Column7277"/>
    <tableColumn id="7299" xr3:uid="{BCABC352-0295-44D3-BB43-37561660C113}" name="Column7278"/>
    <tableColumn id="7300" xr3:uid="{08976BD9-0E38-4FAB-B37B-214F2E225649}" name="Column7279"/>
    <tableColumn id="7301" xr3:uid="{9E36109B-58E9-4F64-839F-0878882B991F}" name="Column7280"/>
    <tableColumn id="7302" xr3:uid="{69B3194D-1EBE-4AE5-967C-064E06D703B7}" name="Column7281"/>
    <tableColumn id="7303" xr3:uid="{71D9140A-7DC0-4D6F-8EED-88663B97DA5B}" name="Column7282"/>
    <tableColumn id="7304" xr3:uid="{6D9FD82D-F7D5-4C35-A15B-BF62C3ECFB4F}" name="Column7283"/>
    <tableColumn id="7305" xr3:uid="{790464A4-601A-4E9A-9748-32E1EA729648}" name="Column7284"/>
    <tableColumn id="7306" xr3:uid="{784DBFB1-0D0B-4B19-B562-9F8BA997DD7B}" name="Column7285"/>
    <tableColumn id="7307" xr3:uid="{A507C7EB-2684-44F0-B8E1-5AD2F50F422F}" name="Column7286"/>
    <tableColumn id="7308" xr3:uid="{E94AE9DA-0D9C-4918-8EFF-3594B0060C7C}" name="Column7287"/>
    <tableColumn id="7309" xr3:uid="{0C2A373A-4C98-41AE-A0EF-EF0D43D5F52D}" name="Column7288"/>
    <tableColumn id="7310" xr3:uid="{AB43AAF3-E32B-49E3-A149-EF0B822487D6}" name="Column7289"/>
    <tableColumn id="7311" xr3:uid="{D2587FA3-FDA1-4869-84CC-56851FC15562}" name="Column7290"/>
    <tableColumn id="7312" xr3:uid="{0DF195FB-95CE-4A7C-A909-C9E05744E4F5}" name="Column7291"/>
    <tableColumn id="7313" xr3:uid="{B09FA4CF-4AD2-416A-BB83-2A84484045C1}" name="Column7292"/>
    <tableColumn id="7314" xr3:uid="{652DAB5A-AF90-456C-AEB0-651D0AF4EB5F}" name="Column7293"/>
    <tableColumn id="7315" xr3:uid="{707C38D3-AC5B-448C-86E2-BA9C648733EF}" name="Column7294"/>
    <tableColumn id="7316" xr3:uid="{18A7F529-9C5E-4BBD-A6F9-1F0768D8FCFC}" name="Column7295"/>
    <tableColumn id="7317" xr3:uid="{42913D0F-0306-473B-8389-D5A1F55F78FF}" name="Column7296"/>
    <tableColumn id="7318" xr3:uid="{2BC9A9C8-7AFD-4E98-B6F5-56B6D0E4BF9A}" name="Column7297"/>
    <tableColumn id="7319" xr3:uid="{168DA626-DC21-49F3-8ACF-4FDE59D3B0FD}" name="Column7298"/>
    <tableColumn id="7320" xr3:uid="{DB3CE785-D44D-4B28-BE81-AC180CFADBE8}" name="Column7299"/>
    <tableColumn id="7321" xr3:uid="{07E13A34-0FD7-4DDB-9D46-A102C66B5250}" name="Column7300"/>
    <tableColumn id="7322" xr3:uid="{6D40185A-E176-4A8B-8015-44342B10DDEC}" name="Column7301"/>
    <tableColumn id="7323" xr3:uid="{90B1F5C7-DEB6-406E-84A5-CC0467C4CC50}" name="Column7302"/>
    <tableColumn id="7324" xr3:uid="{63BB064F-7564-4214-9752-6B40B7218A02}" name="Column7303"/>
    <tableColumn id="7325" xr3:uid="{9CA9BAFB-120B-4E1E-8F72-B15BC7334925}" name="Column7304"/>
    <tableColumn id="7326" xr3:uid="{CE6B8120-D656-47F8-B0AA-A94065359414}" name="Column7305"/>
    <tableColumn id="7327" xr3:uid="{3A40F795-080B-4C47-B11F-ED52F1446797}" name="Column7306"/>
    <tableColumn id="7328" xr3:uid="{15549F5F-AB76-4A4F-95B0-D7F68D8372E3}" name="Column7307"/>
    <tableColumn id="7329" xr3:uid="{6DF4A7A9-8DDB-4989-B335-25EB16FCA504}" name="Column7308"/>
    <tableColumn id="7330" xr3:uid="{6BDB0C3F-5C9B-45C7-9D38-525814A25B91}" name="Column7309"/>
    <tableColumn id="7331" xr3:uid="{8B41F25A-38B9-46FC-858A-ABC2CB09BBF9}" name="Column7310"/>
    <tableColumn id="7332" xr3:uid="{F116F41F-2D39-484D-A458-6DBA425F7F5C}" name="Column7311"/>
    <tableColumn id="7333" xr3:uid="{3FEF5D01-CDCB-4C14-AB50-0C9476EB505D}" name="Column7312"/>
    <tableColumn id="7334" xr3:uid="{77F2E011-7A69-4F86-85D0-64A913616807}" name="Column7313"/>
    <tableColumn id="7335" xr3:uid="{DD329403-326B-4029-9C50-40FFD5A59E91}" name="Column7314"/>
    <tableColumn id="7336" xr3:uid="{BEC02B12-7B05-4E41-A944-6656029F3CB4}" name="Column7315"/>
    <tableColumn id="7337" xr3:uid="{61BCDF32-D92B-4273-8AA0-0A1056126333}" name="Column7316"/>
    <tableColumn id="7338" xr3:uid="{9BB6DC10-FFFF-4690-9956-73E1F26C0E3D}" name="Column7317"/>
    <tableColumn id="7339" xr3:uid="{C0222095-BC0B-4AFD-B05C-5F296E3FCDC4}" name="Column7318"/>
    <tableColumn id="7340" xr3:uid="{26F28441-98EC-4027-AE38-851699A0A490}" name="Column7319"/>
    <tableColumn id="7341" xr3:uid="{BC6767FA-CF5A-4477-89AF-C40152E78000}" name="Column7320"/>
    <tableColumn id="7342" xr3:uid="{DB3987AC-6D1E-4E62-B797-C767C771CD8A}" name="Column7321"/>
    <tableColumn id="7343" xr3:uid="{40A6E22E-990E-4144-BC6B-48F579DD7AD3}" name="Column7322"/>
    <tableColumn id="7344" xr3:uid="{D60540CD-5534-4B86-AD2D-74FE0FD3E52A}" name="Column7323"/>
    <tableColumn id="7345" xr3:uid="{734750DC-52D0-4BCB-8D89-EB4FD0CF08F5}" name="Column7324"/>
    <tableColumn id="7346" xr3:uid="{688EE292-3960-4507-9F3F-D24D2162C8EE}" name="Column7325"/>
    <tableColumn id="7347" xr3:uid="{C5430290-F6C0-45B5-AC55-B58D8F10745C}" name="Column7326"/>
    <tableColumn id="7348" xr3:uid="{04491C4A-121D-4642-8D23-47F1FDC50AB4}" name="Column7327"/>
    <tableColumn id="7349" xr3:uid="{59161AF2-4D55-43A7-B411-297550E7F986}" name="Column7328"/>
    <tableColumn id="7350" xr3:uid="{614F1FBF-9469-47C5-9BE3-81C7CDA25E43}" name="Column7329"/>
    <tableColumn id="7351" xr3:uid="{93EC092C-057D-4690-8724-D4EEDC4B2969}" name="Column7330"/>
    <tableColumn id="7352" xr3:uid="{009C8F4A-8AC9-404A-BC50-04B5A5A27454}" name="Column7331"/>
    <tableColumn id="7353" xr3:uid="{C83BEB19-EC2E-446C-8A08-738ECA8DDCDE}" name="Column7332"/>
    <tableColumn id="7354" xr3:uid="{390AFB58-784A-4E0D-B18A-635D726E0DE2}" name="Column7333"/>
    <tableColumn id="7355" xr3:uid="{07642FCB-9D9F-45A5-B3C3-B8DDB77DE48B}" name="Column7334"/>
    <tableColumn id="7356" xr3:uid="{EA8AEFC3-03F3-463E-82A9-1DC0B6D3CAFD}" name="Column7335"/>
    <tableColumn id="7357" xr3:uid="{16C5B619-394C-49FC-B525-76A62D53DB42}" name="Column7336"/>
    <tableColumn id="7358" xr3:uid="{CCA47F67-4204-447E-8CCE-48520698323D}" name="Column7337"/>
    <tableColumn id="7359" xr3:uid="{4FDB03D2-2615-4C78-B6FE-95FDD4722759}" name="Column7338"/>
    <tableColumn id="7360" xr3:uid="{83CF55B9-076F-4971-B2B6-A8BD30FB9F56}" name="Column7339"/>
    <tableColumn id="7361" xr3:uid="{38FB710F-A345-4946-B160-30657FEC0539}" name="Column7340"/>
    <tableColumn id="7362" xr3:uid="{5796C62D-CBD2-4059-A057-83C3483C04FD}" name="Column7341"/>
    <tableColumn id="7363" xr3:uid="{41F75581-746A-4C7F-AA20-2E568A22C88A}" name="Column7342"/>
    <tableColumn id="7364" xr3:uid="{5010E466-BF9D-4FF0-9D9F-0A49FFD361BE}" name="Column7343"/>
    <tableColumn id="7365" xr3:uid="{2DF36981-616F-4606-9190-8A257147AC4C}" name="Column7344"/>
    <tableColumn id="7366" xr3:uid="{7F2F3801-CBBD-43CF-ADCA-BDA2709BFCB1}" name="Column7345"/>
    <tableColumn id="7367" xr3:uid="{EFF9B925-0E67-4374-B56F-C4C0AD142134}" name="Column7346"/>
    <tableColumn id="7368" xr3:uid="{BEBB5FFD-C467-4946-AF78-74C70B9D6879}" name="Column7347"/>
    <tableColumn id="7369" xr3:uid="{C3956300-D5BE-486F-82ED-43394683F46D}" name="Column7348"/>
    <tableColumn id="7370" xr3:uid="{8F349212-54F4-4AD2-A145-DDB5C55E31D1}" name="Column7349"/>
    <tableColumn id="7371" xr3:uid="{EF1B6E1E-18BB-4027-8AC7-8D3E987B518F}" name="Column7350"/>
    <tableColumn id="7372" xr3:uid="{F78B9B8C-9E0A-40BD-9256-CEF8654A3913}" name="Column7351"/>
    <tableColumn id="7373" xr3:uid="{6CEA870B-157F-46B8-972E-70185E2E1319}" name="Column7352"/>
    <tableColumn id="7374" xr3:uid="{0DF3E3FC-424A-46E2-8625-CD8D14DD870F}" name="Column7353"/>
    <tableColumn id="7375" xr3:uid="{8A43EA23-772D-490E-98FE-D89F642C4A7A}" name="Column7354"/>
    <tableColumn id="7376" xr3:uid="{1DAE7B52-EA5F-4BA9-B8B8-256840F65D26}" name="Column7355"/>
    <tableColumn id="7377" xr3:uid="{D1C96D9E-819E-4AB3-A5C3-95549872048A}" name="Column7356"/>
    <tableColumn id="7378" xr3:uid="{0EB5BE6F-63E9-427C-A0CA-1781D01E50FA}" name="Column7357"/>
    <tableColumn id="7379" xr3:uid="{35B8A354-F05C-4F21-B088-5689C943D4CD}" name="Column7358"/>
    <tableColumn id="7380" xr3:uid="{D92FD5F7-A941-41B3-9B97-1F753204A1B7}" name="Column7359"/>
    <tableColumn id="7381" xr3:uid="{36234453-A99B-4965-BFBB-A7A286F7EF80}" name="Column7360"/>
    <tableColumn id="7382" xr3:uid="{D94FE9A1-A5C2-44E4-8B90-801736322DA4}" name="Column7361"/>
    <tableColumn id="7383" xr3:uid="{5B060E0D-2A78-40E5-A94D-61C18B29E96F}" name="Column7362"/>
    <tableColumn id="7384" xr3:uid="{CD45B99E-5BCA-4B9B-B8A8-D020E1F76CFF}" name="Column7363"/>
    <tableColumn id="7385" xr3:uid="{638EB60E-59CD-4C90-A0C5-54D883E02674}" name="Column7364"/>
    <tableColumn id="7386" xr3:uid="{FB42A327-1EDD-4081-9D6A-36DA3877A445}" name="Column7365"/>
    <tableColumn id="7387" xr3:uid="{A19176F9-2B53-4C9B-BD2C-C5DB0B502DCF}" name="Column7366"/>
    <tableColumn id="7388" xr3:uid="{87085A8E-F19E-446F-B595-FFEB6DA4115C}" name="Column7367"/>
    <tableColumn id="7389" xr3:uid="{52D70F07-F286-4F1D-B574-11CED96AD1B7}" name="Column7368"/>
    <tableColumn id="7390" xr3:uid="{EEFB3EB4-1AC2-4F00-8ED4-75FFCC1B0EB1}" name="Column7369"/>
    <tableColumn id="7391" xr3:uid="{60FA924E-E93F-438E-A712-60D7C81FC9BB}" name="Column7370"/>
    <tableColumn id="7392" xr3:uid="{AAA761AB-6CC8-4AA1-AF2E-382CFF4A1BB4}" name="Column7371"/>
    <tableColumn id="7393" xr3:uid="{97B25892-0478-4728-9C24-B76B1287BBB2}" name="Column7372"/>
    <tableColumn id="7394" xr3:uid="{17D37A16-F511-4287-A7B2-96A8AE3D1CE8}" name="Column7373"/>
    <tableColumn id="7395" xr3:uid="{5C371CFF-04C7-469D-B918-92F0E4F3AF9B}" name="Column7374"/>
    <tableColumn id="7396" xr3:uid="{1FD1D7AA-759C-48F3-8D44-A93F5FBACCCC}" name="Column7375"/>
    <tableColumn id="7397" xr3:uid="{201D6FAC-177B-4C78-98AD-69C22ACBFEC9}" name="Column7376"/>
    <tableColumn id="7398" xr3:uid="{0C67E98D-8072-4DEE-9DE0-9068D7E712F2}" name="Column7377"/>
    <tableColumn id="7399" xr3:uid="{DB33639B-13B1-49A2-A97F-F7404997C82B}" name="Column7378"/>
    <tableColumn id="7400" xr3:uid="{EEE53E2C-3F13-453E-B089-D08C316171AD}" name="Column7379"/>
    <tableColumn id="7401" xr3:uid="{756C4FE4-85AD-4616-9BF5-3F20CA890443}" name="Column7380"/>
    <tableColumn id="7402" xr3:uid="{84672309-42B4-40C0-BA34-605FE43FE0A4}" name="Column7381"/>
    <tableColumn id="7403" xr3:uid="{F89F1901-30BD-4262-90B2-58D5F36B5332}" name="Column7382"/>
    <tableColumn id="7404" xr3:uid="{C2D71E3F-9E43-4300-B158-9D9AA7658D93}" name="Column7383"/>
    <tableColumn id="7405" xr3:uid="{948D3CC0-5DE2-404D-B240-7C229853BE0B}" name="Column7384"/>
    <tableColumn id="7406" xr3:uid="{10C68D79-F91E-4857-8E2B-68D06AB470D0}" name="Column7385"/>
    <tableColumn id="7407" xr3:uid="{187E04C2-14D4-4E75-B82E-BF7C6F443EEF}" name="Column7386"/>
    <tableColumn id="7408" xr3:uid="{99D84FF5-532F-4666-8814-D1096AA7D9D9}" name="Column7387"/>
    <tableColumn id="7409" xr3:uid="{FAA63276-222D-4E73-80DA-1389D4FFB9E1}" name="Column7388"/>
    <tableColumn id="7410" xr3:uid="{E6C45ABA-139A-4E53-9738-4FA0C02BE25E}" name="Column7389"/>
    <tableColumn id="7411" xr3:uid="{D85ACEC2-5AF4-47BB-8389-DD4499602DA6}" name="Column7390"/>
    <tableColumn id="7412" xr3:uid="{7E4080A0-6A6B-4D82-BDA5-EAA1069122B9}" name="Column7391"/>
    <tableColumn id="7413" xr3:uid="{BF142657-F823-4CDD-A959-E0ABA94897E8}" name="Column7392"/>
    <tableColumn id="7414" xr3:uid="{B611A1AA-7302-471A-A40D-D088325A002F}" name="Column7393"/>
    <tableColumn id="7415" xr3:uid="{B3B0DBE4-B3FA-44C8-A364-66653A89978A}" name="Column7394"/>
    <tableColumn id="7416" xr3:uid="{A3BB4929-2D21-4C7E-A401-A31CD8F10875}" name="Column7395"/>
    <tableColumn id="7417" xr3:uid="{8BE5A182-E8AD-45C5-91CF-775BD6DDA7A6}" name="Column7396"/>
    <tableColumn id="7418" xr3:uid="{86169322-BBC6-4890-85E5-E468C89383D7}" name="Column7397"/>
    <tableColumn id="7419" xr3:uid="{9E94869D-922D-4B8F-9280-C2A7E3D8A698}" name="Column7398"/>
    <tableColumn id="7420" xr3:uid="{99CA1880-582F-4439-9290-EC2D62F94FFE}" name="Column7399"/>
    <tableColumn id="7421" xr3:uid="{B1AA81A8-CBF2-49FA-9A2F-A07BAC815FD9}" name="Column7400"/>
    <tableColumn id="7422" xr3:uid="{827ACAF5-8251-4D64-B06F-A6AEE80457F6}" name="Column7401"/>
    <tableColumn id="7423" xr3:uid="{AF7AC3F9-A2DA-4CC1-B2D5-B5BF90F078B5}" name="Column7402"/>
    <tableColumn id="7424" xr3:uid="{3910BB42-637B-41F7-AA8B-47672D36589A}" name="Column7403"/>
    <tableColumn id="7425" xr3:uid="{AF9EE059-FDC8-4154-A181-91130450BF87}" name="Column7404"/>
    <tableColumn id="7426" xr3:uid="{FA2DAAD9-E288-4FBE-803D-A534F5EF341D}" name="Column7405"/>
    <tableColumn id="7427" xr3:uid="{4012116C-C788-4ABA-B166-B2491C2A6E61}" name="Column7406"/>
    <tableColumn id="7428" xr3:uid="{E3219F80-8820-4F07-AE72-4E24FC6228D8}" name="Column7407"/>
    <tableColumn id="7429" xr3:uid="{14D845BD-6E2E-4DCF-80BF-5AB07D953BFB}" name="Column7408"/>
    <tableColumn id="7430" xr3:uid="{A44EFFAA-E033-4823-8886-BA571860C6A5}" name="Column7409"/>
    <tableColumn id="7431" xr3:uid="{9841D804-5134-431D-9CA5-C200189AAD0D}" name="Column7410"/>
    <tableColumn id="7432" xr3:uid="{613D5516-3427-4B54-B227-C401745ACEF9}" name="Column7411"/>
    <tableColumn id="7433" xr3:uid="{BBAD42FE-1EFC-49F2-A120-28324D6D5D96}" name="Column7412"/>
    <tableColumn id="7434" xr3:uid="{9D25BF07-D86A-4061-AD84-DCAC5E3A19FF}" name="Column7413"/>
    <tableColumn id="7435" xr3:uid="{D86D6DD9-B44E-47DE-BB7B-CE34CF8B91B4}" name="Column7414"/>
    <tableColumn id="7436" xr3:uid="{24904051-E5E8-4396-9E09-EF19C3EECFD9}" name="Column7415"/>
    <tableColumn id="7437" xr3:uid="{C5B89AA5-3022-458F-97E6-3CF04FB6B394}" name="Column7416"/>
    <tableColumn id="7438" xr3:uid="{94C9036D-8A82-4F6B-BE78-77ED29FA51E3}" name="Column7417"/>
    <tableColumn id="7439" xr3:uid="{36D01724-AE73-43A1-8768-53C93B3E08B8}" name="Column7418"/>
    <tableColumn id="7440" xr3:uid="{BE8418FA-C4D4-4C67-A236-03D765164341}" name="Column7419"/>
    <tableColumn id="7441" xr3:uid="{67598B4F-ACCC-4725-B0CA-A3F7B7C5B9AB}" name="Column7420"/>
    <tableColumn id="7442" xr3:uid="{08136F3E-CE2D-4944-A362-1D3B20E3D9D4}" name="Column7421"/>
    <tableColumn id="7443" xr3:uid="{B31AEBA3-9B23-4554-B64A-8146B5CD01A7}" name="Column7422"/>
    <tableColumn id="7444" xr3:uid="{5F9097DC-5229-4381-A353-17FB9202BEC9}" name="Column7423"/>
    <tableColumn id="7445" xr3:uid="{6855A96F-EE63-443A-9D8D-F8E01E1D8101}" name="Column7424"/>
    <tableColumn id="7446" xr3:uid="{0873017A-CE82-4465-B161-96B89DC69F41}" name="Column7425"/>
    <tableColumn id="7447" xr3:uid="{3BEDAEB3-119C-4ADB-AAE2-77C794AA4B44}" name="Column7426"/>
    <tableColumn id="7448" xr3:uid="{92A0C15E-BF77-4057-B95A-02FD97E782C9}" name="Column7427"/>
    <tableColumn id="7449" xr3:uid="{3C5FBD08-8230-4D69-99B6-1531A94A84C4}" name="Column7428"/>
    <tableColumn id="7450" xr3:uid="{2F1B5A61-3B03-4713-9252-25641A728BB4}" name="Column7429"/>
    <tableColumn id="7451" xr3:uid="{68B8C0BE-F484-4C3A-A92D-330E8CFBE500}" name="Column7430"/>
    <tableColumn id="7452" xr3:uid="{A55A725B-37EA-4923-8F99-597761E97269}" name="Column7431"/>
    <tableColumn id="7453" xr3:uid="{BCB6F726-93EF-46C5-B3E9-E9D8F93EAF1A}" name="Column7432"/>
    <tableColumn id="7454" xr3:uid="{363348CA-0CCE-4CFA-A1DB-00295F06693A}" name="Column7433"/>
    <tableColumn id="7455" xr3:uid="{6E81DFFE-FDD1-4A1A-85BC-BF721800A88C}" name="Column7434"/>
    <tableColumn id="7456" xr3:uid="{504B029E-D087-429B-A9F4-07F8F6E720BB}" name="Column7435"/>
    <tableColumn id="7457" xr3:uid="{81CE959A-9402-4F3F-8CFF-F05862BAFFDA}" name="Column7436"/>
    <tableColumn id="7458" xr3:uid="{46D1E30A-42D1-4A91-8D71-1055E281A78C}" name="Column7437"/>
    <tableColumn id="7459" xr3:uid="{F03F96DA-6278-411D-876A-75130DE386B7}" name="Column7438"/>
    <tableColumn id="7460" xr3:uid="{27D97467-9982-4741-895C-632285BF2A0F}" name="Column7439"/>
    <tableColumn id="7461" xr3:uid="{2349EFA3-9815-4D37-AE5C-66EAA18E276A}" name="Column7440"/>
    <tableColumn id="7462" xr3:uid="{4CD5F340-5BCA-4435-B7AA-E5B6D407C86B}" name="Column7441"/>
    <tableColumn id="7463" xr3:uid="{B6A510BA-2A8F-4305-AA94-690C4004C6CB}" name="Column7442"/>
    <tableColumn id="7464" xr3:uid="{07EA0067-AB5D-4D6F-A276-2EB38C40F0F7}" name="Column7443"/>
    <tableColumn id="7465" xr3:uid="{DED6D080-A7FF-4B8D-BACA-57ABE48D9571}" name="Column7444"/>
    <tableColumn id="7466" xr3:uid="{69CDACCE-91C7-4D2A-91D4-C5635870B587}" name="Column7445"/>
    <tableColumn id="7467" xr3:uid="{8CCCD988-815B-4606-97AB-DF4E907624FE}" name="Column7446"/>
    <tableColumn id="7468" xr3:uid="{417DED5F-8139-4FB6-8966-34F144A3CEF6}" name="Column7447"/>
    <tableColumn id="7469" xr3:uid="{BC9A6FA7-4A53-4395-8ADD-C760EDEB91B9}" name="Column7448"/>
    <tableColumn id="7470" xr3:uid="{867B2FC2-BF1F-4DFF-9B85-8D1A481E4BB4}" name="Column7449"/>
    <tableColumn id="7471" xr3:uid="{9539A301-0471-48A5-9660-442B7FEA537C}" name="Column7450"/>
    <tableColumn id="7472" xr3:uid="{5AF9805A-BD6F-4FDC-A1BB-EA4A8AC94B62}" name="Column7451"/>
    <tableColumn id="7473" xr3:uid="{405C266C-30DA-4A4E-88C1-ECF000283EE2}" name="Column7452"/>
    <tableColumn id="7474" xr3:uid="{5ED43EA6-003A-45A1-A3D6-52914DC45CD2}" name="Column7453"/>
    <tableColumn id="7475" xr3:uid="{20C83FA3-989B-4584-A857-F41BCE3B593A}" name="Column7454"/>
    <tableColumn id="7476" xr3:uid="{B50952BC-CF55-40CA-9EE4-F0EDF9CCD328}" name="Column7455"/>
    <tableColumn id="7477" xr3:uid="{A1FA6C63-F8B3-469C-9519-156264FE0BE8}" name="Column7456"/>
    <tableColumn id="7478" xr3:uid="{8FBB1774-A8BF-4BAA-8E52-F705962E6D65}" name="Column7457"/>
    <tableColumn id="7479" xr3:uid="{6F81F466-E88B-40CC-9AAB-A65F2C41B5AE}" name="Column7458"/>
    <tableColumn id="7480" xr3:uid="{43E36212-629B-4A9B-AC7B-5C34D25E53E1}" name="Column7459"/>
    <tableColumn id="7481" xr3:uid="{DC05E032-086D-4D35-96F6-755B42F22C85}" name="Column7460"/>
    <tableColumn id="7482" xr3:uid="{EFA84D22-1980-4F44-A897-40AA247AB8D0}" name="Column7461"/>
    <tableColumn id="7483" xr3:uid="{F887C321-55BD-4C1D-A5B5-876F50C734A3}" name="Column7462"/>
    <tableColumn id="7484" xr3:uid="{132F56BA-65C4-4994-9324-D3656339BA4C}" name="Column7463"/>
    <tableColumn id="7485" xr3:uid="{1AFC4222-316E-4E96-869D-442035451F3A}" name="Column7464"/>
    <tableColumn id="7486" xr3:uid="{74820AAC-8EE4-47E0-A4A8-81C264EE32A9}" name="Column7465"/>
    <tableColumn id="7487" xr3:uid="{B3FF018B-A80C-4E5F-A26C-AD1564F86112}" name="Column7466"/>
    <tableColumn id="7488" xr3:uid="{CBDCA80F-5D08-45A4-ADCA-F9A3E0420CB3}" name="Column7467"/>
    <tableColumn id="7489" xr3:uid="{0EF7B7E3-CA8A-4468-B741-4DFCA2F35AE8}" name="Column7468"/>
    <tableColumn id="7490" xr3:uid="{8FADAD19-6410-4BB0-88CF-ABA614C894EB}" name="Column7469"/>
    <tableColumn id="7491" xr3:uid="{6FB4AD18-B20F-41C0-B9A2-6A31BEC8DF29}" name="Column7470"/>
    <tableColumn id="7492" xr3:uid="{F3386513-A76D-49B8-95FE-264E6BCBDC8B}" name="Column7471"/>
    <tableColumn id="7493" xr3:uid="{F625CA16-9E1D-40A1-B44C-F974FD159846}" name="Column7472"/>
    <tableColumn id="7494" xr3:uid="{B685E948-1519-416B-9102-41EA35C5597C}" name="Column7473"/>
    <tableColumn id="7495" xr3:uid="{97AAD189-4273-4C68-9F95-776DCF1957BD}" name="Column7474"/>
    <tableColumn id="7496" xr3:uid="{7B5FB90E-0A3F-43FD-8D28-357458106D6B}" name="Column7475"/>
    <tableColumn id="7497" xr3:uid="{D926B0ED-606D-4F2F-86A4-A38D9D61A46D}" name="Column7476"/>
    <tableColumn id="7498" xr3:uid="{9EECC966-46B9-4ED1-99A4-C6210FE323AA}" name="Column7477"/>
    <tableColumn id="7499" xr3:uid="{18A92551-0E1E-4532-946C-68095522772F}" name="Column7478"/>
    <tableColumn id="7500" xr3:uid="{85B7E4D2-AE77-422D-9B9E-9C7189F863B3}" name="Column7479"/>
    <tableColumn id="7501" xr3:uid="{A3EE304B-605C-4FB2-B952-7F6ED895FBED}" name="Column7480"/>
    <tableColumn id="7502" xr3:uid="{066CADA5-5BC8-48FC-AAB4-29AEE78CFF8B}" name="Column7481"/>
    <tableColumn id="7503" xr3:uid="{65986DA9-3EC2-44BF-81F4-C02CA9B8C28A}" name="Column7482"/>
    <tableColumn id="7504" xr3:uid="{4C0C44C9-D0E3-4431-BA7C-AF67FA4F7372}" name="Column7483"/>
    <tableColumn id="7505" xr3:uid="{2F890198-A13C-4F44-86B8-6274CC3197D7}" name="Column7484"/>
    <tableColumn id="7506" xr3:uid="{5C06263F-052B-4EE4-9EE7-D8AF97CBF426}" name="Column7485"/>
    <tableColumn id="7507" xr3:uid="{1C5DD0BE-3444-491B-8E42-6E2353311E37}" name="Column7486"/>
    <tableColumn id="7508" xr3:uid="{C2938AA8-5080-4C55-93A8-202C0A6ABEB5}" name="Column7487"/>
    <tableColumn id="7509" xr3:uid="{D163DC8B-4048-4E5E-B3DA-32AB781EBA8F}" name="Column7488"/>
    <tableColumn id="7510" xr3:uid="{C81C08C8-0027-4869-8C50-CF6FC39C5578}" name="Column7489"/>
    <tableColumn id="7511" xr3:uid="{1AA56FE4-374C-43BB-ABDD-D8F1743C049F}" name="Column7490"/>
    <tableColumn id="7512" xr3:uid="{350D0FF1-0661-412B-A555-67A2F736DD97}" name="Column7491"/>
    <tableColumn id="7513" xr3:uid="{00D2FAF4-F976-4CC0-BDDF-B85F0E2BDD2B}" name="Column7492"/>
    <tableColumn id="7514" xr3:uid="{B06D854D-C794-422F-A622-67007BDEFB0B}" name="Column7493"/>
    <tableColumn id="7515" xr3:uid="{10B5154E-36D4-4C8E-A691-3C18AA31E5A6}" name="Column7494"/>
    <tableColumn id="7516" xr3:uid="{1C37A446-6E6F-4BF5-9B22-A9192342453C}" name="Column7495"/>
    <tableColumn id="7517" xr3:uid="{BF8FC544-C08C-46ED-8B08-B5442365739D}" name="Column7496"/>
    <tableColumn id="7518" xr3:uid="{0ED31423-CDBA-46EC-8145-263A3771730B}" name="Column7497"/>
    <tableColumn id="7519" xr3:uid="{E91C3E1D-8B92-452C-BFA5-CDC537C21911}" name="Column7498"/>
    <tableColumn id="7520" xr3:uid="{65C3A31D-28B1-401A-8B4A-E009773551D5}" name="Column7499"/>
    <tableColumn id="7521" xr3:uid="{C3814FE2-EDE9-4EA2-84D2-EA8254A5FCFA}" name="Column7500"/>
    <tableColumn id="7522" xr3:uid="{235EE55A-0909-4EA4-BD79-259171F6147F}" name="Column7501"/>
    <tableColumn id="7523" xr3:uid="{C24272C4-D1F3-4422-AA6B-6137E2A8F590}" name="Column7502"/>
    <tableColumn id="7524" xr3:uid="{57EC1950-48D4-4B45-83AE-6B0D798F77EE}" name="Column7503"/>
    <tableColumn id="7525" xr3:uid="{929E9A6A-1662-48DA-AE8B-CC399E64BB70}" name="Column7504"/>
    <tableColumn id="7526" xr3:uid="{DAB50E9B-1D07-4CC9-859A-866DD303AEAA}" name="Column7505"/>
    <tableColumn id="7527" xr3:uid="{CEE2DC16-3E48-4BAF-869C-8792AA9366BF}" name="Column7506"/>
    <tableColumn id="7528" xr3:uid="{698CEEC9-7E09-4012-BFC3-7736959DFD86}" name="Column7507"/>
    <tableColumn id="7529" xr3:uid="{2378CE8B-1BBE-4CF4-B366-D66A56520701}" name="Column7508"/>
    <tableColumn id="7530" xr3:uid="{B4B881BB-1342-422B-A85F-C9F3539B4E3F}" name="Column7509"/>
    <tableColumn id="7531" xr3:uid="{CE7B36E4-0C14-47AA-B034-C3CD91B98EA1}" name="Column7510"/>
    <tableColumn id="7532" xr3:uid="{0B67AA29-1D39-431B-96B3-E09593044BB5}" name="Column7511"/>
    <tableColumn id="7533" xr3:uid="{CC3E8704-F9BF-4D60-A363-2D8D7061EE33}" name="Column7512"/>
    <tableColumn id="7534" xr3:uid="{4E86A699-37A1-4DB4-9DC6-9D6C28E18890}" name="Column7513"/>
    <tableColumn id="7535" xr3:uid="{443A375C-CD29-47DF-965F-DDC938232BBB}" name="Column7514"/>
    <tableColumn id="7536" xr3:uid="{3DC24BE3-B63C-443B-A850-F23C39D0358A}" name="Column7515"/>
    <tableColumn id="7537" xr3:uid="{1031C362-F22D-4422-8AFF-B44D67D1E024}" name="Column7516"/>
    <tableColumn id="7538" xr3:uid="{27F2D858-0C47-4C8F-9018-B140C5A0FB22}" name="Column7517"/>
    <tableColumn id="7539" xr3:uid="{40DD7085-4BD8-4576-8955-935F673DAC99}" name="Column7518"/>
    <tableColumn id="7540" xr3:uid="{F57D14C6-AB83-433B-A077-7528E60A55D9}" name="Column7519"/>
    <tableColumn id="7541" xr3:uid="{8CFB5ECE-F4CB-4D0F-B738-ED731811CAE3}" name="Column7520"/>
    <tableColumn id="7542" xr3:uid="{A98BABC8-5E58-468C-B1FC-91D462A6AAD1}" name="Column7521"/>
    <tableColumn id="7543" xr3:uid="{C0E1D2CC-AE04-4EEA-A93A-FED6A5EF0273}" name="Column7522"/>
    <tableColumn id="7544" xr3:uid="{7253CEEC-7297-4F5E-BC97-BF5645B865B7}" name="Column7523"/>
    <tableColumn id="7545" xr3:uid="{62BCF32C-499A-4292-B517-A5B4F51435F3}" name="Column7524"/>
    <tableColumn id="7546" xr3:uid="{8F2CB092-4446-462D-9E06-9FACC89A5D31}" name="Column7525"/>
    <tableColumn id="7547" xr3:uid="{2FFCF146-3E15-4799-A210-F9F6C969C1B0}" name="Column7526"/>
    <tableColumn id="7548" xr3:uid="{3B350AF7-0402-4923-B2DB-5021C59A35FF}" name="Column7527"/>
    <tableColumn id="7549" xr3:uid="{0D573F60-0925-41D2-B633-10A32B6A51B3}" name="Column7528"/>
    <tableColumn id="7550" xr3:uid="{2AF3FA8A-F622-44A0-BB03-C13B7EA14E34}" name="Column7529"/>
    <tableColumn id="7551" xr3:uid="{8A4D18B1-2751-4593-BAD8-4D6F8B0AD0F7}" name="Column7530"/>
    <tableColumn id="7552" xr3:uid="{5102222D-FDAB-4E51-B8DE-42A5C0AF4F45}" name="Column7531"/>
    <tableColumn id="7553" xr3:uid="{B6359B19-6FF2-44DF-8059-60996ECC09F3}" name="Column7532"/>
    <tableColumn id="7554" xr3:uid="{E99FED29-AC3E-4EDC-B161-BB04E83A40BF}" name="Column7533"/>
    <tableColumn id="7555" xr3:uid="{2B121B52-A76B-453B-B0D5-A8D7DB9618C9}" name="Column7534"/>
    <tableColumn id="7556" xr3:uid="{DDAC7C4C-FCA4-43BD-AE3F-FC9FED9CCD04}" name="Column7535"/>
    <tableColumn id="7557" xr3:uid="{99D135B7-F5DF-4732-9B36-F75176E7BD8C}" name="Column7536"/>
    <tableColumn id="7558" xr3:uid="{D2177CF6-43F8-4811-AB01-B0BEB532999F}" name="Column7537"/>
    <tableColumn id="7559" xr3:uid="{144BFB35-B60C-458E-9AE4-B997A37F78D7}" name="Column7538"/>
    <tableColumn id="7560" xr3:uid="{596CAF82-A7A6-4E97-9CFF-6DFD9A2216D3}" name="Column7539"/>
    <tableColumn id="7561" xr3:uid="{463265A3-7D81-439C-8A13-5C56D2DAE260}" name="Column7540"/>
    <tableColumn id="7562" xr3:uid="{C37EC577-632E-4F3C-AA8E-BECE8A191726}" name="Column7541"/>
    <tableColumn id="7563" xr3:uid="{2F2B5CE3-2715-4342-A38A-3A5FA9F053BB}" name="Column7542"/>
    <tableColumn id="7564" xr3:uid="{FF9A67EC-3DAA-4ECC-B151-E9040EE81BAE}" name="Column7543"/>
    <tableColumn id="7565" xr3:uid="{5D981111-EB5D-4B91-A180-86AD77F72502}" name="Column7544"/>
    <tableColumn id="7566" xr3:uid="{B497940F-4522-473B-B1F9-71AC1132CC9F}" name="Column7545"/>
    <tableColumn id="7567" xr3:uid="{CACF52CA-6A19-494E-A671-20733864E989}" name="Column7546"/>
    <tableColumn id="7568" xr3:uid="{94A75F9E-67F6-4053-A7B0-E968FDE71664}" name="Column7547"/>
    <tableColumn id="7569" xr3:uid="{2DA3CBF7-CBEF-4D95-8F00-1FBDBBF916BC}" name="Column7548"/>
    <tableColumn id="7570" xr3:uid="{2D9696B1-CA1E-4415-A8E9-54C870FA3F0C}" name="Column7549"/>
    <tableColumn id="7571" xr3:uid="{98AA2B5E-6785-4B20-85E9-BA7D1B24E326}" name="Column7550"/>
    <tableColumn id="7572" xr3:uid="{C45348DC-69F9-45F9-AD0C-0562F385B9DB}" name="Column7551"/>
    <tableColumn id="7573" xr3:uid="{73556937-D609-4447-8314-BBFA9B272126}" name="Column7552"/>
    <tableColumn id="7574" xr3:uid="{9193A9CC-715D-443D-ACE2-BB7B074027CC}" name="Column7553"/>
    <tableColumn id="7575" xr3:uid="{94D4C2BE-F64F-4F75-BDD9-592E885524B5}" name="Column7554"/>
    <tableColumn id="7576" xr3:uid="{F8CDEA78-DE82-48F3-922E-BA3B309B848C}" name="Column7555"/>
    <tableColumn id="7577" xr3:uid="{642F05BF-B4FA-41EE-8B34-7956C406AE38}" name="Column7556"/>
    <tableColumn id="7578" xr3:uid="{310EB21A-BF80-4ABF-B641-79A08BDE200C}" name="Column7557"/>
    <tableColumn id="7579" xr3:uid="{F5557156-2A7D-41FC-A608-E306AD43F144}" name="Column7558"/>
    <tableColumn id="7580" xr3:uid="{A5941743-9695-4478-A1BE-6FADFD28CBCB}" name="Column7559"/>
    <tableColumn id="7581" xr3:uid="{A240EA85-94FB-43A1-832B-05E15F1E3D8C}" name="Column7560"/>
    <tableColumn id="7582" xr3:uid="{3ED826CE-4648-4612-ADED-78155D1A2A0F}" name="Column7561"/>
    <tableColumn id="7583" xr3:uid="{D54EFF50-C886-40EE-BF3F-BBE13CFC6198}" name="Column7562"/>
    <tableColumn id="7584" xr3:uid="{9847A53A-18E3-4F9F-A123-920DA5AD8FF5}" name="Column7563"/>
    <tableColumn id="7585" xr3:uid="{269F11A4-E5CF-461B-8087-903FA27920AC}" name="Column7564"/>
    <tableColumn id="7586" xr3:uid="{EA552860-C04B-4E43-85A4-86F40AF8050D}" name="Column7565"/>
    <tableColumn id="7587" xr3:uid="{83FEECE4-E5A8-46C9-9CD7-79AC0A7CFC95}" name="Column7566"/>
    <tableColumn id="7588" xr3:uid="{CB8EFFFD-315D-45F2-BF24-9222C422CEC7}" name="Column7567"/>
    <tableColumn id="7589" xr3:uid="{DC51B7F0-9BD4-4AA4-B15E-8982FC82925C}" name="Column7568"/>
    <tableColumn id="7590" xr3:uid="{49D9C61B-D3B4-4B8F-988C-0673C361066E}" name="Column7569"/>
    <tableColumn id="7591" xr3:uid="{76997D0F-BB47-4344-B816-AB264BF8B121}" name="Column7570"/>
    <tableColumn id="7592" xr3:uid="{113ECCE1-8229-45F8-96BC-8AB2F4E495D8}" name="Column7571"/>
    <tableColumn id="7593" xr3:uid="{387202EC-91C8-43D2-9B7B-3BB2BBD34500}" name="Column7572"/>
    <tableColumn id="7594" xr3:uid="{94567F9B-3A03-42FC-94C9-2455565739A9}" name="Column7573"/>
    <tableColumn id="7595" xr3:uid="{798BFAC1-7E80-408B-93CC-51720BBAD61A}" name="Column7574"/>
    <tableColumn id="7596" xr3:uid="{B462E246-2E37-4D90-8222-E35F26CB4564}" name="Column7575"/>
    <tableColumn id="7597" xr3:uid="{5CD28666-8F09-4656-8C52-D813131D79AA}" name="Column7576"/>
    <tableColumn id="7598" xr3:uid="{05A13F64-0EDE-404A-A838-89E2037DD610}" name="Column7577"/>
    <tableColumn id="7599" xr3:uid="{FC19064D-514C-42E3-AF58-F7980B525CBC}" name="Column7578"/>
    <tableColumn id="7600" xr3:uid="{B82A1CE9-B5DD-4501-9A7F-F6F61179752B}" name="Column7579"/>
    <tableColumn id="7601" xr3:uid="{F75F880C-3DB9-4C57-AFDF-8CB863DDF8A4}" name="Column7580"/>
    <tableColumn id="7602" xr3:uid="{37FAE3E3-8425-4852-A604-0193735DA61C}" name="Column7581"/>
    <tableColumn id="7603" xr3:uid="{7883E766-DFEE-4EFD-A2E4-E58998463545}" name="Column7582"/>
    <tableColumn id="7604" xr3:uid="{B0004493-2764-463B-AF8A-A409437C205F}" name="Column7583"/>
    <tableColumn id="7605" xr3:uid="{F0E4F4AA-5816-4029-965E-10F0F2BD03B3}" name="Column7584"/>
    <tableColumn id="7606" xr3:uid="{257E4111-E67A-4691-AF73-D6C255CD8459}" name="Column7585"/>
    <tableColumn id="7607" xr3:uid="{66AFC9CC-EF0F-4A9E-B543-113ADC2CF213}" name="Column7586"/>
    <tableColumn id="7608" xr3:uid="{002B8B98-75C2-4493-9B6F-D9B43D7B3241}" name="Column7587"/>
    <tableColumn id="7609" xr3:uid="{2622BFBE-194F-4F27-B302-FF9FF649E2B2}" name="Column7588"/>
    <tableColumn id="7610" xr3:uid="{6A4DABB2-41FB-4868-B9EA-407BEFB204B0}" name="Column7589"/>
    <tableColumn id="7611" xr3:uid="{E5193CCD-30DD-4ECC-9E6C-072CDBF376F7}" name="Column7590"/>
    <tableColumn id="7612" xr3:uid="{7D76C0FE-C621-4DE4-9817-5824D65BF09A}" name="Column7591"/>
    <tableColumn id="7613" xr3:uid="{EF87D279-A961-4786-8E68-57B56C26E6F1}" name="Column7592"/>
    <tableColumn id="7614" xr3:uid="{C4AD7EB4-54C9-4C50-A303-963A7E92B92A}" name="Column7593"/>
    <tableColumn id="7615" xr3:uid="{02C88C2E-7C65-48BA-9C18-B01AD670B272}" name="Column7594"/>
    <tableColumn id="7616" xr3:uid="{DCD8D41A-E8BC-4F8A-860C-8140DA84B278}" name="Column7595"/>
    <tableColumn id="7617" xr3:uid="{7AE4924E-5754-43D9-8D1C-FBBE7539ED4D}" name="Column7596"/>
    <tableColumn id="7618" xr3:uid="{DF048C59-859C-4EBD-92B5-78B4569AD5B4}" name="Column7597"/>
    <tableColumn id="7619" xr3:uid="{B131CDF4-70E2-4D2A-8E9F-C13E4B9E1C7E}" name="Column7598"/>
    <tableColumn id="7620" xr3:uid="{6D5EEC55-CAA5-41F6-8BDA-A378047F3351}" name="Column7599"/>
    <tableColumn id="7621" xr3:uid="{1E8280E3-F75F-4AA2-9BF4-204D3461EF23}" name="Column7600"/>
    <tableColumn id="7622" xr3:uid="{76B87979-FF5A-4499-B5F7-5DD8B72C0E19}" name="Column7601"/>
    <tableColumn id="7623" xr3:uid="{C717391A-48BE-4999-961A-C8AD0E434E0C}" name="Column7602"/>
    <tableColumn id="7624" xr3:uid="{46504B50-335F-40B3-9F38-804366E6482D}" name="Column7603"/>
    <tableColumn id="7625" xr3:uid="{5825F8CF-FDC1-4A31-ABCD-05FD758F32EC}" name="Column7604"/>
    <tableColumn id="7626" xr3:uid="{50AC0A42-8E8A-404A-9910-3979A2E381C8}" name="Column7605"/>
    <tableColumn id="7627" xr3:uid="{34F3B002-281C-40CA-A1D1-7210011FA878}" name="Column7606"/>
    <tableColumn id="7628" xr3:uid="{DEAF00A2-EFD2-4B4D-BD06-B84064580AC0}" name="Column7607"/>
    <tableColumn id="7629" xr3:uid="{FFF4ECCA-9B94-4BD7-9294-0F957F02ED50}" name="Column7608"/>
    <tableColumn id="7630" xr3:uid="{82A1E9E5-0F21-4AAD-9FAB-8F4CAD3B38AF}" name="Column7609"/>
    <tableColumn id="7631" xr3:uid="{FCDEE3A9-C070-474C-9A7B-00549955FFCA}" name="Column7610"/>
    <tableColumn id="7632" xr3:uid="{70065502-440E-4450-A23E-04343F7F5D51}" name="Column7611"/>
    <tableColumn id="7633" xr3:uid="{9BA32984-0925-4A7A-84D6-674290EE5831}" name="Column7612"/>
    <tableColumn id="7634" xr3:uid="{9DCDFD54-4FC4-4D8F-8591-D028E1D4ACF6}" name="Column7613"/>
    <tableColumn id="7635" xr3:uid="{B3347FEF-D02A-44C4-8947-DCD8BBCC1DA1}" name="Column7614"/>
    <tableColumn id="7636" xr3:uid="{8B9EE337-63CB-411C-9863-8165696D72B2}" name="Column7615"/>
    <tableColumn id="7637" xr3:uid="{1234C5BC-D33A-459A-BBC2-151ADD5A86AB}" name="Column7616"/>
    <tableColumn id="7638" xr3:uid="{2ABF6940-2DE2-4E22-843B-28AA167A7DB3}" name="Column7617"/>
    <tableColumn id="7639" xr3:uid="{F299783F-9822-4C38-AD51-AEA60F2ACC97}" name="Column7618"/>
    <tableColumn id="7640" xr3:uid="{83D99993-62E4-4A92-A4A6-763A2C31783E}" name="Column7619"/>
    <tableColumn id="7641" xr3:uid="{A2D5A9EB-E86D-4E03-958E-2926A6B50D64}" name="Column7620"/>
    <tableColumn id="7642" xr3:uid="{41C69A8F-B23F-4CCD-A3C2-5A1C14DFD63F}" name="Column7621"/>
    <tableColumn id="7643" xr3:uid="{A35C3BB7-FC8B-4597-A1BE-231A3C24BA73}" name="Column7622"/>
    <tableColumn id="7644" xr3:uid="{5BE59FF2-0833-4A87-8399-C293E126DFEB}" name="Column7623"/>
    <tableColumn id="7645" xr3:uid="{AAD8603A-1C25-4E64-876C-D320F7DBDC78}" name="Column7624"/>
    <tableColumn id="7646" xr3:uid="{B79597BF-72BD-4C04-84EA-01F8FB8CA533}" name="Column7625"/>
    <tableColumn id="7647" xr3:uid="{D1443C4E-CC44-49CC-A661-998C71C58FD7}" name="Column7626"/>
    <tableColumn id="7648" xr3:uid="{15FB6540-C950-416B-A514-D95FDAB2AB55}" name="Column7627"/>
    <tableColumn id="7649" xr3:uid="{3F0FB2E9-DDDC-4FA1-836A-6DCEFA89B24B}" name="Column7628"/>
    <tableColumn id="7650" xr3:uid="{033268CA-AE76-48AD-9FCA-3CBB1DE7F266}" name="Column7629"/>
    <tableColumn id="7651" xr3:uid="{C0036566-6C2C-433A-A78E-1E834568422D}" name="Column7630"/>
    <tableColumn id="7652" xr3:uid="{90CD8BD5-A936-4547-819C-BE27065F3B28}" name="Column7631"/>
    <tableColumn id="7653" xr3:uid="{9F872DB4-1099-4A15-A525-5270B330BD86}" name="Column7632"/>
    <tableColumn id="7654" xr3:uid="{CDA36400-74CB-4D5A-BDE8-1957076D46CF}" name="Column7633"/>
    <tableColumn id="7655" xr3:uid="{E5627B0E-D270-4392-81DD-E4C009983214}" name="Column7634"/>
    <tableColumn id="7656" xr3:uid="{8F94B9D3-0C82-46C5-BB72-D917DCBB9046}" name="Column7635"/>
    <tableColumn id="7657" xr3:uid="{A36E0C8F-D22C-4B48-B747-700BAE0F48EF}" name="Column7636"/>
    <tableColumn id="7658" xr3:uid="{39D0FC80-73AC-427C-A60D-E26EE83DA83C}" name="Column7637"/>
    <tableColumn id="7659" xr3:uid="{883A1B73-0820-444F-8A4C-9FB64B7D9BEF}" name="Column7638"/>
    <tableColumn id="7660" xr3:uid="{55C67CFD-6B01-4B80-BDCD-A883FA1C666C}" name="Column7639"/>
    <tableColumn id="7661" xr3:uid="{DEB431C0-7533-43DE-96E9-70150BA2EAE6}" name="Column7640"/>
    <tableColumn id="7662" xr3:uid="{473E01A8-D0DB-4166-86CE-03F51C459212}" name="Column7641"/>
    <tableColumn id="7663" xr3:uid="{AD96DAEF-30CD-47CE-99F3-604C41449AA7}" name="Column7642"/>
    <tableColumn id="7664" xr3:uid="{7F540C15-6A42-41BA-B0D3-2C84DED478F5}" name="Column7643"/>
    <tableColumn id="7665" xr3:uid="{4ED32316-0C17-4180-A384-723F5B7D7599}" name="Column7644"/>
    <tableColumn id="7666" xr3:uid="{39946839-226C-4DC2-8DE6-FC4505F7FDCC}" name="Column7645"/>
    <tableColumn id="7667" xr3:uid="{94807E53-00CB-49EA-BB4B-39BBEC5CE1E3}" name="Column7646"/>
    <tableColumn id="7668" xr3:uid="{9C2399EC-FFB7-4A5A-978A-3E9DA872D2B9}" name="Column7647"/>
    <tableColumn id="7669" xr3:uid="{FE276130-9D87-410F-B9FD-1FE114C551A4}" name="Column7648"/>
    <tableColumn id="7670" xr3:uid="{CC7A5522-70EF-439F-B717-13210BC81D4C}" name="Column7649"/>
    <tableColumn id="7671" xr3:uid="{8B78F211-5DC6-40BA-889E-7420AF5E0551}" name="Column7650"/>
    <tableColumn id="7672" xr3:uid="{0CE53A22-FEE9-4B75-8689-472AE041D462}" name="Column7651"/>
    <tableColumn id="7673" xr3:uid="{6AEE6316-24F5-4D27-8670-7262492D8374}" name="Column7652"/>
    <tableColumn id="7674" xr3:uid="{946CB31B-2F82-423A-862B-71E6C28F9156}" name="Column7653"/>
    <tableColumn id="7675" xr3:uid="{5599A196-4CD9-4B81-8DF1-C9C83B5BFDCD}" name="Column7654"/>
    <tableColumn id="7676" xr3:uid="{8D6AD2F5-1231-4B2C-A0AF-F5D2A001CEC1}" name="Column7655"/>
    <tableColumn id="7677" xr3:uid="{872EAEC6-5A6E-420E-8557-DC5A36176CBF}" name="Column7656"/>
    <tableColumn id="7678" xr3:uid="{92ED23A2-C275-4A5C-9D16-DDA998703346}" name="Column7657"/>
    <tableColumn id="7679" xr3:uid="{045C406C-DC40-4541-B788-D23E7BC18349}" name="Column7658"/>
    <tableColumn id="7680" xr3:uid="{22B47628-3294-40F9-BAEE-4981C741FAB7}" name="Column7659"/>
    <tableColumn id="7681" xr3:uid="{7C8839D3-F3FC-47A1-ABC1-B7976C6A32FC}" name="Column7660"/>
    <tableColumn id="7682" xr3:uid="{2F5B01D8-0276-450F-8452-B9CE2F3A31D3}" name="Column7661"/>
    <tableColumn id="7683" xr3:uid="{2BF886D8-F228-4D22-BE2F-08F34B84D02D}" name="Column7662"/>
    <tableColumn id="7684" xr3:uid="{95849710-975C-40B8-8807-1A15060C8A76}" name="Column7663"/>
    <tableColumn id="7685" xr3:uid="{334DD4CE-C1D0-459B-8D40-6D8E5E2D25A3}" name="Column7664"/>
    <tableColumn id="7686" xr3:uid="{5577D4ED-22E3-48F2-8220-ADF0608C2CF7}" name="Column7665"/>
    <tableColumn id="7687" xr3:uid="{A9A93F3F-247C-4C39-9A6C-73C5B42922E7}" name="Column7666"/>
    <tableColumn id="7688" xr3:uid="{0A66D04E-F036-449B-8267-32C3FF71A8B5}" name="Column7667"/>
    <tableColumn id="7689" xr3:uid="{4495AC82-D4D7-4452-A1C2-133848D2B54B}" name="Column7668"/>
    <tableColumn id="7690" xr3:uid="{414DB4E5-3967-42E3-9EB4-AFE0CC512027}" name="Column7669"/>
    <tableColumn id="7691" xr3:uid="{3A5D0BF6-FD0D-435A-AC64-29C05CB0A65C}" name="Column7670"/>
    <tableColumn id="7692" xr3:uid="{17A49BC1-09D0-4C82-90E2-74075AC55D98}" name="Column7671"/>
    <tableColumn id="7693" xr3:uid="{70E3C230-15E2-48D5-82E8-31E8B3F4C77F}" name="Column7672"/>
    <tableColumn id="7694" xr3:uid="{5E8F24BD-45AB-4441-AB15-84F8C659DF75}" name="Column7673"/>
    <tableColumn id="7695" xr3:uid="{3EC52D12-87DB-4FDB-99D7-5EE5D79BF208}" name="Column7674"/>
    <tableColumn id="7696" xr3:uid="{D5AF2515-B90A-4A2F-9FB0-5264FE4A09EC}" name="Column7675"/>
    <tableColumn id="7697" xr3:uid="{31535D84-8BC7-4035-B2AD-17976A770E9F}" name="Column7676"/>
    <tableColumn id="7698" xr3:uid="{F886AD63-685D-4731-A0B3-EF75456B2092}" name="Column7677"/>
    <tableColumn id="7699" xr3:uid="{6B6EF441-FE93-4B14-9CED-E3A05FE263CA}" name="Column7678"/>
    <tableColumn id="7700" xr3:uid="{F82D3C58-2383-43CE-BA81-C6A69E57D90F}" name="Column7679"/>
    <tableColumn id="7701" xr3:uid="{8A6D8BE6-9A92-45B6-992D-6959D7DBEB54}" name="Column7680"/>
    <tableColumn id="7702" xr3:uid="{FD08FCED-62CC-4F42-8E8E-EAECD1FDF15D}" name="Column7681"/>
    <tableColumn id="7703" xr3:uid="{0899A694-F931-46E6-A5D7-BA7978F9909C}" name="Column7682"/>
    <tableColumn id="7704" xr3:uid="{75AC0127-8631-4223-873A-620B13F928BE}" name="Column7683"/>
    <tableColumn id="7705" xr3:uid="{FBB2FD67-13D8-4F84-AFEA-FD2A01C9966D}" name="Column7684"/>
    <tableColumn id="7706" xr3:uid="{AE269517-235C-4677-BA0B-7A7A4CCD447A}" name="Column7685"/>
    <tableColumn id="7707" xr3:uid="{930923DF-94FF-4054-A8EA-A2F690418679}" name="Column7686"/>
    <tableColumn id="7708" xr3:uid="{E2A11B68-6B82-4637-B039-EBE641166B20}" name="Column7687"/>
    <tableColumn id="7709" xr3:uid="{9C0A7318-1B35-46F7-82C9-06D6850D1EA3}" name="Column7688"/>
    <tableColumn id="7710" xr3:uid="{8F60EF5F-0420-4C8F-88C1-C54F26C18BB4}" name="Column7689"/>
    <tableColumn id="7711" xr3:uid="{1B1D83F4-59F7-477E-87CD-A0075211FF59}" name="Column7690"/>
    <tableColumn id="7712" xr3:uid="{1AD2D1CD-AFF4-4D12-99C0-D7CE196CBFED}" name="Column7691"/>
    <tableColumn id="7713" xr3:uid="{BF7CE3C4-EE81-455A-99F2-11843A574FF2}" name="Column7692"/>
    <tableColumn id="7714" xr3:uid="{B1CBF3D9-C52F-43E2-A614-0336949CC592}" name="Column7693"/>
    <tableColumn id="7715" xr3:uid="{F4C49AAF-1978-498E-BD8C-BB9A91FB11EA}" name="Column7694"/>
    <tableColumn id="7716" xr3:uid="{573D9D81-0304-4AD8-BD1E-56157D5725A5}" name="Column7695"/>
    <tableColumn id="7717" xr3:uid="{BBB64BC7-BD99-4F60-8388-FA2DC8857EEA}" name="Column7696"/>
    <tableColumn id="7718" xr3:uid="{945CCA65-136A-46DB-A2A1-35D094914116}" name="Column7697"/>
    <tableColumn id="7719" xr3:uid="{20C3F58F-CFFF-4E36-B02D-31496C189A7A}" name="Column7698"/>
    <tableColumn id="7720" xr3:uid="{49915ED3-0133-4914-A7DF-A706FAEF52D7}" name="Column7699"/>
    <tableColumn id="7721" xr3:uid="{74B4F591-E209-4AEB-972B-39E089ECB46C}" name="Column7700"/>
    <tableColumn id="7722" xr3:uid="{3A4E30CF-BA95-4D9A-97AE-E65BCE9A05FC}" name="Column7701"/>
    <tableColumn id="7723" xr3:uid="{98CAFF90-0C71-420F-8967-3FD64C1A127A}" name="Column7702"/>
    <tableColumn id="7724" xr3:uid="{E0E97A74-AFC0-4560-AD95-FB71DECEC73E}" name="Column7703"/>
    <tableColumn id="7725" xr3:uid="{6D2149AD-1E4B-446E-BDEA-5343B60163D0}" name="Column7704"/>
    <tableColumn id="7726" xr3:uid="{768C56E5-368C-4846-9564-933073A358EC}" name="Column7705"/>
    <tableColumn id="7727" xr3:uid="{D24027CD-B448-4780-89AE-360B11CD467C}" name="Column7706"/>
    <tableColumn id="7728" xr3:uid="{A8D6149E-DD83-44BB-9595-6EEB57DEE307}" name="Column7707"/>
    <tableColumn id="7729" xr3:uid="{B81FC13B-87CD-428C-A41D-EEE8AD0D2066}" name="Column7708"/>
    <tableColumn id="7730" xr3:uid="{4534E977-21DB-4D07-A043-47EF069E90F4}" name="Column7709"/>
    <tableColumn id="7731" xr3:uid="{CB90C132-0A2A-4111-AEE2-E8B505F548F9}" name="Column7710"/>
    <tableColumn id="7732" xr3:uid="{11CE01BA-0A00-4D52-A886-D7AFD39F4819}" name="Column7711"/>
    <tableColumn id="7733" xr3:uid="{7248D891-8209-431E-B7D3-52A5B13187E5}" name="Column7712"/>
    <tableColumn id="7734" xr3:uid="{BB78F36B-1E53-4EBA-870E-0F5E4EA79F99}" name="Column7713"/>
    <tableColumn id="7735" xr3:uid="{B34C7E98-4117-478F-9DC1-90CDF83F0313}" name="Column7714"/>
    <tableColumn id="7736" xr3:uid="{676E283C-C02D-450D-9257-4A907262FE54}" name="Column7715"/>
    <tableColumn id="7737" xr3:uid="{3F4B092C-A636-4424-95A5-2D46A7AD231A}" name="Column7716"/>
    <tableColumn id="7738" xr3:uid="{F86D7E17-8714-4323-BCD1-19CE9851B3AB}" name="Column7717"/>
    <tableColumn id="7739" xr3:uid="{9BF621D4-6C67-4DB2-A760-394D018C3673}" name="Column7718"/>
    <tableColumn id="7740" xr3:uid="{B22871B6-A56A-414C-B8A6-E1020464B5A0}" name="Column7719"/>
    <tableColumn id="7741" xr3:uid="{B6DD1ED9-C5F6-4B07-B17A-C76F64E3F4F1}" name="Column7720"/>
    <tableColumn id="7742" xr3:uid="{88452710-1B6B-4762-9C4F-27EBC4523451}" name="Column7721"/>
    <tableColumn id="7743" xr3:uid="{96DB81F5-2F89-49CE-A675-3876DDE0C3BF}" name="Column7722"/>
    <tableColumn id="7744" xr3:uid="{206F925A-E160-40C2-AC05-AE2597F1FBD4}" name="Column7723"/>
    <tableColumn id="7745" xr3:uid="{D0760F78-E8CC-4F22-A930-DB4EB29C2D30}" name="Column7724"/>
    <tableColumn id="7746" xr3:uid="{7AE97EAB-5347-4EF5-8102-F14906087D55}" name="Column7725"/>
    <tableColumn id="7747" xr3:uid="{36BB2AF8-F66E-4A97-8D59-2ED8CDD9290D}" name="Column7726"/>
    <tableColumn id="7748" xr3:uid="{6F57F764-5FC3-49D3-A8AC-565666C2F60E}" name="Column7727"/>
    <tableColumn id="7749" xr3:uid="{2D669308-C798-4EDC-8FDD-4C7DD9DEE421}" name="Column7728"/>
    <tableColumn id="7750" xr3:uid="{5A2BE90A-E712-4435-92D3-66F5AA0623C7}" name="Column7729"/>
    <tableColumn id="7751" xr3:uid="{2BF2EF80-0F48-45B7-AC6F-5D793B9D58EE}" name="Column7730"/>
    <tableColumn id="7752" xr3:uid="{3FF8664A-7827-4D64-A534-5008CE77D0BE}" name="Column7731"/>
    <tableColumn id="7753" xr3:uid="{D9D6B896-2545-441C-9759-3C8E475A2C20}" name="Column7732"/>
    <tableColumn id="7754" xr3:uid="{B6D0BE7B-E6A2-4CE6-87E2-BE5BBD14A707}" name="Column7733"/>
    <tableColumn id="7755" xr3:uid="{50FB5C3C-4EC3-4D30-B996-043BAF6F82B0}" name="Column7734"/>
    <tableColumn id="7756" xr3:uid="{516B5666-CF60-407C-908F-CFE7B327BC99}" name="Column7735"/>
    <tableColumn id="7757" xr3:uid="{DA70C972-F70E-4C0E-9D4C-9F195979D7AF}" name="Column7736"/>
    <tableColumn id="7758" xr3:uid="{A12F8720-44B6-4112-B159-63A7A1A6566B}" name="Column7737"/>
    <tableColumn id="7759" xr3:uid="{1E111705-31D2-436E-9278-D8F3498DF002}" name="Column7738"/>
    <tableColumn id="7760" xr3:uid="{F7886217-6493-484B-A353-C82F4F22685F}" name="Column7739"/>
    <tableColumn id="7761" xr3:uid="{753A59C5-735A-4365-81DB-5D43254CC641}" name="Column7740"/>
    <tableColumn id="7762" xr3:uid="{4EFC8E64-E93E-400F-B828-E7539BBEEFA1}" name="Column7741"/>
    <tableColumn id="7763" xr3:uid="{79B9E627-D4AC-474A-89C8-4BD78B845534}" name="Column7742"/>
    <tableColumn id="7764" xr3:uid="{FC213938-E471-47F5-9DBE-EED9AD0617A8}" name="Column7743"/>
    <tableColumn id="7765" xr3:uid="{FD9E8F9F-34F1-4B73-BE88-1479ED18B375}" name="Column7744"/>
    <tableColumn id="7766" xr3:uid="{DFAD6CA8-477E-420C-850D-0EC15B37B364}" name="Column7745"/>
    <tableColumn id="7767" xr3:uid="{BFA2D301-4E9A-45E6-992A-1A39BDE2859F}" name="Column7746"/>
    <tableColumn id="7768" xr3:uid="{906321BD-1951-4004-B41E-9677DFD0CD6C}" name="Column7747"/>
    <tableColumn id="7769" xr3:uid="{B3644CC1-3BFA-4748-8BAA-7ED2673E290B}" name="Column7748"/>
    <tableColumn id="7770" xr3:uid="{57886531-2EB8-49EB-B634-7582518C232E}" name="Column7749"/>
    <tableColumn id="7771" xr3:uid="{4CC3FB0D-3153-4A07-BCBD-49C566881C20}" name="Column7750"/>
    <tableColumn id="7772" xr3:uid="{2FB30B2F-0CAF-4683-9DDB-510DEF319F0A}" name="Column7751"/>
    <tableColumn id="7773" xr3:uid="{9724BF63-437A-437B-AA64-3627F7E54AEE}" name="Column7752"/>
    <tableColumn id="7774" xr3:uid="{AD9AE803-6B44-468C-AC92-3135EE8BB9B0}" name="Column7753"/>
    <tableColumn id="7775" xr3:uid="{821330A7-517F-448E-8096-546AE7ABB50F}" name="Column7754"/>
    <tableColumn id="7776" xr3:uid="{070AA216-8CF3-4867-B87C-152F530741B9}" name="Column7755"/>
    <tableColumn id="7777" xr3:uid="{647EBC31-EB5F-4166-9829-229AAE21088C}" name="Column7756"/>
    <tableColumn id="7778" xr3:uid="{3B46D24E-E7E9-4B29-91B7-5A422E6FE7DC}" name="Column7757"/>
    <tableColumn id="7779" xr3:uid="{3D28EB7D-3C3F-47CB-85DC-3640199496C7}" name="Column7758"/>
    <tableColumn id="7780" xr3:uid="{3DAFE9C3-D132-4E50-A375-9154CE87D3E6}" name="Column7759"/>
    <tableColumn id="7781" xr3:uid="{D957D1C0-8A9B-485D-9595-40EB40C0876B}" name="Column7760"/>
    <tableColumn id="7782" xr3:uid="{9F9AF074-D497-4352-90A5-FBBC5C76D427}" name="Column7761"/>
    <tableColumn id="7783" xr3:uid="{A86A7135-F6F3-4FB3-B481-3A09906C9673}" name="Column7762"/>
    <tableColumn id="7784" xr3:uid="{6E16AC55-074F-453D-80BD-66287AE0B58C}" name="Column7763"/>
    <tableColumn id="7785" xr3:uid="{1EEF5131-0A9D-4A6B-9001-7D5585295D28}" name="Column7764"/>
    <tableColumn id="7786" xr3:uid="{4895A163-FF33-4A00-9FAC-599B52AC35C7}" name="Column7765"/>
    <tableColumn id="7787" xr3:uid="{C19D4CC2-F065-4246-8515-5D8CB96ECC89}" name="Column7766"/>
    <tableColumn id="7788" xr3:uid="{C6494163-250C-43A9-B628-0B0132D460C2}" name="Column7767"/>
    <tableColumn id="7789" xr3:uid="{0FBE7451-9481-49D9-BCC2-714B01EF2B25}" name="Column7768"/>
    <tableColumn id="7790" xr3:uid="{C2250767-8E85-47F6-A3C3-4916FD24DDF7}" name="Column7769"/>
    <tableColumn id="7791" xr3:uid="{B505D031-E5BF-4F44-A14A-A3223B8EEFD8}" name="Column7770"/>
    <tableColumn id="7792" xr3:uid="{62172AD3-3B05-433E-B252-83ACD64A2865}" name="Column7771"/>
    <tableColumn id="7793" xr3:uid="{C2924ACA-602C-431E-81CA-08E9165D0286}" name="Column7772"/>
    <tableColumn id="7794" xr3:uid="{18CC18A8-3FFE-4FAB-8A19-DB1F92135241}" name="Column7773"/>
    <tableColumn id="7795" xr3:uid="{E0095B1E-666E-456A-974E-E598057CE4EB}" name="Column7774"/>
    <tableColumn id="7796" xr3:uid="{0EAB9FD5-33EC-448D-9CC6-261B516AC3E4}" name="Column7775"/>
    <tableColumn id="7797" xr3:uid="{651776AC-B9BC-46D5-9524-274683AE605D}" name="Column7776"/>
    <tableColumn id="7798" xr3:uid="{0C305E6B-FE99-4937-9718-15C9410B4778}" name="Column7777"/>
    <tableColumn id="7799" xr3:uid="{81CD9CCB-F1C1-446B-B062-C05189462170}" name="Column7778"/>
    <tableColumn id="7800" xr3:uid="{3C817BA7-B413-425C-912B-AB066F6D6B4E}" name="Column7779"/>
    <tableColumn id="7801" xr3:uid="{38FE7766-4DAA-4E15-B606-58DADA0B2324}" name="Column7780"/>
    <tableColumn id="7802" xr3:uid="{02BBA500-FF35-4581-A5DF-327058C75841}" name="Column7781"/>
    <tableColumn id="7803" xr3:uid="{4E863896-F201-4D67-B03E-521267B7B26A}" name="Column7782"/>
    <tableColumn id="7804" xr3:uid="{84565FC7-BCBA-44D2-87D1-B0416B029CBD}" name="Column7783"/>
    <tableColumn id="7805" xr3:uid="{833142AA-7474-45B2-9D4E-2FEF31F607C2}" name="Column7784"/>
    <tableColumn id="7806" xr3:uid="{171AFD82-5064-48C3-98CB-F1E06FEE0923}" name="Column7785"/>
    <tableColumn id="7807" xr3:uid="{A8C14B6C-220A-473F-B4ED-D34DAF36E5AB}" name="Column7786"/>
    <tableColumn id="7808" xr3:uid="{21EA81D3-1E8D-42C5-B718-30C661D24E02}" name="Column7787"/>
    <tableColumn id="7809" xr3:uid="{7AFF62CE-F513-47DA-826B-EC9A8F39ECAE}" name="Column7788"/>
    <tableColumn id="7810" xr3:uid="{58F4F66A-10D7-4415-A6CF-E781542AD8CC}" name="Column7789"/>
    <tableColumn id="7811" xr3:uid="{172FC3EE-5AD2-462B-9319-AD6E5A7BC9BD}" name="Column7790"/>
    <tableColumn id="7812" xr3:uid="{B8646C4A-11CC-414D-88F6-568CAE2C475A}" name="Column7791"/>
    <tableColumn id="7813" xr3:uid="{B55E94FA-18C3-4238-B755-6E5C883CB150}" name="Column7792"/>
    <tableColumn id="7814" xr3:uid="{0B482879-DFA3-4274-8AB9-91624C945DE4}" name="Column7793"/>
    <tableColumn id="7815" xr3:uid="{7B07F144-24C8-4F8B-B6EB-2E699D9F89C0}" name="Column7794"/>
    <tableColumn id="7816" xr3:uid="{977B8E7E-887E-44BA-A339-38EC483983CB}" name="Column7795"/>
    <tableColumn id="7817" xr3:uid="{A0AC61EE-CD3E-45D7-9454-4BD6A6BD9381}" name="Column7796"/>
    <tableColumn id="7818" xr3:uid="{4E0802EE-137E-4674-A1C8-4412AC57D382}" name="Column7797"/>
    <tableColumn id="7819" xr3:uid="{AD380D1B-889D-4B74-87C8-554EE2C3262E}" name="Column7798"/>
    <tableColumn id="7820" xr3:uid="{4809F3A9-7EC1-49DC-9F35-C0CA5796278D}" name="Column7799"/>
    <tableColumn id="7821" xr3:uid="{B55D1599-799C-44C5-AC56-CC722AC6C482}" name="Column7800"/>
    <tableColumn id="7822" xr3:uid="{8B04531E-422A-492B-82B9-E8B3962E7F1C}" name="Column7801"/>
    <tableColumn id="7823" xr3:uid="{99811020-0A6F-474A-9A86-236AD8B0E7DD}" name="Column7802"/>
    <tableColumn id="7824" xr3:uid="{D929C63C-DB2A-4936-8074-20CEA82B862F}" name="Column7803"/>
    <tableColumn id="7825" xr3:uid="{575B20E2-4D5E-49F2-A6D9-A972DE625497}" name="Column7804"/>
    <tableColumn id="7826" xr3:uid="{A95F696A-C10A-45A5-8095-A9299743A377}" name="Column7805"/>
    <tableColumn id="7827" xr3:uid="{C77EC2FA-6CC7-49E8-B908-9E5D9DAD170E}" name="Column7806"/>
    <tableColumn id="7828" xr3:uid="{AB2D37C7-663F-487F-A490-D0DDFB879096}" name="Column7807"/>
    <tableColumn id="7829" xr3:uid="{CDAD0234-C9C5-44CE-8796-86DF0E70F737}" name="Column7808"/>
    <tableColumn id="7830" xr3:uid="{E52661C8-3DBC-4E8F-B5D7-61CA6464E7FC}" name="Column7809"/>
    <tableColumn id="7831" xr3:uid="{08A97296-B70E-4645-B661-BAD0A1816343}" name="Column7810"/>
    <tableColumn id="7832" xr3:uid="{7B4ED1FA-8764-456C-A0D7-81D8AE8BBDF8}" name="Column7811"/>
    <tableColumn id="7833" xr3:uid="{6AA3DCA4-2774-4CEB-AFA9-9CD76635E396}" name="Column7812"/>
    <tableColumn id="7834" xr3:uid="{4977D2F9-28E1-463C-8994-E3C8C2FCFDCC}" name="Column7813"/>
    <tableColumn id="7835" xr3:uid="{B866ADE8-F35A-44C1-9FBB-34CBB3ECBB5E}" name="Column7814"/>
    <tableColumn id="7836" xr3:uid="{2C18D183-FE59-4D01-AEA1-29D3C46F96F9}" name="Column7815"/>
    <tableColumn id="7837" xr3:uid="{F1691A06-9485-48A3-AE32-F08C27062A04}" name="Column7816"/>
    <tableColumn id="7838" xr3:uid="{4E83515D-8304-41F6-9B92-857600B0B493}" name="Column7817"/>
    <tableColumn id="7839" xr3:uid="{CB87506D-9CAD-4D91-AA10-306AD935ED2B}" name="Column7818"/>
    <tableColumn id="7840" xr3:uid="{6791ECE6-BEC8-4F19-A2F9-7E65A5DF3FFE}" name="Column7819"/>
    <tableColumn id="7841" xr3:uid="{0A6709CF-2DC5-4B08-986E-18AC49DE1B7A}" name="Column7820"/>
    <tableColumn id="7842" xr3:uid="{3C7216A9-50DF-4266-913D-626C22547A54}" name="Column7821"/>
    <tableColumn id="7843" xr3:uid="{8F44E667-12E2-4678-A49A-85FE14232BD2}" name="Column7822"/>
    <tableColumn id="7844" xr3:uid="{5D9A1A2E-29A2-427C-9355-491F7466C2BC}" name="Column7823"/>
    <tableColumn id="7845" xr3:uid="{30FBFA5C-A041-4F12-A11E-1D4A5A1BF17E}" name="Column7824"/>
    <tableColumn id="7846" xr3:uid="{892CC165-4B55-40CA-9594-F65B167D2C6F}" name="Column7825"/>
    <tableColumn id="7847" xr3:uid="{0D577E20-7399-4593-8AA4-1B90F3F155EA}" name="Column7826"/>
    <tableColumn id="7848" xr3:uid="{F3AA045C-BD1F-4794-8E39-8F67A112E2A4}" name="Column7827"/>
    <tableColumn id="7849" xr3:uid="{D924531D-2D61-4D98-9BBD-82FC06F89059}" name="Column7828"/>
    <tableColumn id="7850" xr3:uid="{4018A416-9FD7-4111-9514-DFE645BD987A}" name="Column7829"/>
    <tableColumn id="7851" xr3:uid="{03D665F4-2C9D-439F-B8AD-92DFC6476E42}" name="Column7830"/>
    <tableColumn id="7852" xr3:uid="{DA191178-D91C-4D13-980C-085EA79B0432}" name="Column7831"/>
    <tableColumn id="7853" xr3:uid="{A8FDBC94-97FF-4254-BF6E-C977F1F2F29A}" name="Column7832"/>
    <tableColumn id="7854" xr3:uid="{3AAA186A-BF65-4CE8-90CF-D612F6AEED6F}" name="Column7833"/>
    <tableColumn id="7855" xr3:uid="{138D3849-F84B-42C8-8DE4-CD5DFFEE161A}" name="Column7834"/>
    <tableColumn id="7856" xr3:uid="{8771FAEB-A118-49E0-BF19-D41ABBC14E80}" name="Column7835"/>
    <tableColumn id="7857" xr3:uid="{4EAAD88D-DD59-42AA-905E-3C7C3E44D55C}" name="Column7836"/>
    <tableColumn id="7858" xr3:uid="{80A92374-AD5F-42E5-904F-ECCA960FF156}" name="Column7837"/>
    <tableColumn id="7859" xr3:uid="{7B4D83B1-6001-4A56-B5A1-3F1F8BC039C4}" name="Column7838"/>
    <tableColumn id="7860" xr3:uid="{63163E94-6278-4070-96FA-F201E5C087FE}" name="Column7839"/>
    <tableColumn id="7861" xr3:uid="{D3E675BB-0FEA-4FF4-8A26-C34DD9CD533A}" name="Column7840"/>
    <tableColumn id="7862" xr3:uid="{6CB3389B-7819-4118-9641-F991E1FFFFB0}" name="Column7841"/>
    <tableColumn id="7863" xr3:uid="{08DC22C4-5014-4C30-8BCC-03FDC2B5B216}" name="Column7842"/>
    <tableColumn id="7864" xr3:uid="{9C1C2AA2-C69A-4C14-B46B-99B1ABC7003B}" name="Column7843"/>
    <tableColumn id="7865" xr3:uid="{C7BC1B52-2506-4B07-9BF7-D7F09E3DF7A1}" name="Column7844"/>
    <tableColumn id="7866" xr3:uid="{872F9F93-E711-495F-A10F-D2BDE45CA547}" name="Column7845"/>
    <tableColumn id="7867" xr3:uid="{0DD9DA12-C742-4189-80D2-15E0A69CBF3E}" name="Column7846"/>
    <tableColumn id="7868" xr3:uid="{149718F4-3299-4AD5-8A7C-43A835195F17}" name="Column7847"/>
    <tableColumn id="7869" xr3:uid="{31ECCCFF-E258-4783-8042-D7593F8D24A9}" name="Column7848"/>
    <tableColumn id="7870" xr3:uid="{3E7778E9-B5EA-4C64-99B6-84EB7B1D8DB6}" name="Column7849"/>
    <tableColumn id="7871" xr3:uid="{8EFCA657-8305-4DF5-89B9-8C7C40DC0046}" name="Column7850"/>
    <tableColumn id="7872" xr3:uid="{E4C8D5CD-0698-47D4-A193-F35F1B27AB77}" name="Column7851"/>
    <tableColumn id="7873" xr3:uid="{6196E60A-A218-4A92-8CC4-AC4F0D3716A5}" name="Column7852"/>
    <tableColumn id="7874" xr3:uid="{4F880A83-5176-4CA0-A2E3-1E2F4988B8D4}" name="Column7853"/>
    <tableColumn id="7875" xr3:uid="{351324F6-8F20-490F-874B-83479E8CE1D0}" name="Column7854"/>
    <tableColumn id="7876" xr3:uid="{E5DD4D22-63AC-41D4-8814-A96C3B30676A}" name="Column7855"/>
    <tableColumn id="7877" xr3:uid="{9EABCD2C-5FAE-4AF4-BFCB-03E32FD2353F}" name="Column7856"/>
    <tableColumn id="7878" xr3:uid="{91028386-1920-48E6-9F49-B109B81806BF}" name="Column7857"/>
    <tableColumn id="7879" xr3:uid="{1B8880CE-4DA4-4E3D-83A9-10F62CCA9A33}" name="Column7858"/>
    <tableColumn id="7880" xr3:uid="{0FC7A48B-8FE0-4114-B42A-54C7DADC00CF}" name="Column7859"/>
    <tableColumn id="7881" xr3:uid="{5DD8B7D9-E7FB-4BFA-868F-1AF8EF3D3B3D}" name="Column7860"/>
    <tableColumn id="7882" xr3:uid="{78217686-867A-428A-8527-27EC5189C89F}" name="Column7861"/>
    <tableColumn id="7883" xr3:uid="{4E362E4B-E232-4044-89AA-DF1B352B2265}" name="Column7862"/>
    <tableColumn id="7884" xr3:uid="{55104560-C271-4948-BB60-3516BDB8D256}" name="Column7863"/>
    <tableColumn id="7885" xr3:uid="{28B2E72B-AEE0-4501-943C-3ABB01DB3835}" name="Column7864"/>
    <tableColumn id="7886" xr3:uid="{3D18720C-ACFC-4B61-A8FC-E84F95AE617E}" name="Column7865"/>
    <tableColumn id="7887" xr3:uid="{7FA2C610-6C17-445A-85BC-50A33DDE7206}" name="Column7866"/>
    <tableColumn id="7888" xr3:uid="{B08C01AC-EE89-4597-8EB2-75BA1D078A65}" name="Column7867"/>
    <tableColumn id="7889" xr3:uid="{4CF06175-4D13-45A5-BFFF-85D420789D61}" name="Column7868"/>
    <tableColumn id="7890" xr3:uid="{E82C23DD-7AD1-409E-8CC2-C7C78ECED552}" name="Column7869"/>
    <tableColumn id="7891" xr3:uid="{F0F6BAD5-42CB-4B6B-9971-0BE18F406706}" name="Column7870"/>
    <tableColumn id="7892" xr3:uid="{0EE44F0A-22F0-4E97-85A8-D48A2FEE322D}" name="Column7871"/>
    <tableColumn id="7893" xr3:uid="{D0BBCB3F-B462-453C-A20D-D3F8DE5F60D9}" name="Column7872"/>
    <tableColumn id="7894" xr3:uid="{6788A900-F598-49C7-92D3-D897917E4C2D}" name="Column7873"/>
    <tableColumn id="7895" xr3:uid="{5F100E4A-94FC-4A33-A9DE-E7BF9D2E9555}" name="Column7874"/>
    <tableColumn id="7896" xr3:uid="{EC5675EB-8913-403A-BB56-4B5669C39A68}" name="Column7875"/>
    <tableColumn id="7897" xr3:uid="{32BCE05E-40ED-41AB-ACA0-36A82857406B}" name="Column7876"/>
    <tableColumn id="7898" xr3:uid="{6C6F13E8-5A13-409F-9AB7-33B4B1FA3EB7}" name="Column7877"/>
    <tableColumn id="7899" xr3:uid="{8A44011A-01E0-40E9-832F-41BC6CC19289}" name="Column7878"/>
    <tableColumn id="7900" xr3:uid="{EF5EB40D-CD0B-474A-B220-2B13595E7BC4}" name="Column7879"/>
    <tableColumn id="7901" xr3:uid="{C4BD07A8-01B7-495F-A856-86E09CCCD66C}" name="Column7880"/>
    <tableColumn id="7902" xr3:uid="{15FA4ACB-B01E-4989-8161-5E7059BED3C6}" name="Column7881"/>
    <tableColumn id="7903" xr3:uid="{E503DEF1-31D9-4058-8FFC-16F26EB197D7}" name="Column7882"/>
    <tableColumn id="7904" xr3:uid="{B26A7150-08C6-49AD-B8A4-BA05FBD33D0F}" name="Column7883"/>
    <tableColumn id="7905" xr3:uid="{3CA9FC7B-F198-4DFF-ACAF-0E1FCCD69E4B}" name="Column7884"/>
    <tableColumn id="7906" xr3:uid="{AC86BF9F-3854-476C-9698-E2AE09CC511B}" name="Column7885"/>
    <tableColumn id="7907" xr3:uid="{D984F39D-1B1D-490E-A751-0AFA58DACF5D}" name="Column7886"/>
    <tableColumn id="7908" xr3:uid="{FEE80127-CEBC-482E-AE5A-36D0E42BEDAB}" name="Column7887"/>
    <tableColumn id="7909" xr3:uid="{59632609-5C99-4534-AFB0-8EB764AB39B9}" name="Column7888"/>
    <tableColumn id="7910" xr3:uid="{9D87AA5F-5CA7-4259-9406-1C0030FEC83E}" name="Column7889"/>
    <tableColumn id="7911" xr3:uid="{85A51819-E038-433A-92EC-26E7CA40E8D3}" name="Column7890"/>
    <tableColumn id="7912" xr3:uid="{40EB759B-3909-43C8-B78D-9A4C1D81D4D0}" name="Column7891"/>
    <tableColumn id="7913" xr3:uid="{CE4D9449-1C6C-4334-8A14-7A83894556A3}" name="Column7892"/>
    <tableColumn id="7914" xr3:uid="{A3ED5188-CEB8-4839-8EF8-1917D1AA15A7}" name="Column7893"/>
    <tableColumn id="7915" xr3:uid="{884FFDDC-F8F6-4C85-A736-43E614DEB586}" name="Column7894"/>
    <tableColumn id="7916" xr3:uid="{3CBB4282-59B0-452F-B43C-BF1E57FDED86}" name="Column7895"/>
    <tableColumn id="7917" xr3:uid="{08B3E6DF-FB99-4A84-A023-9C0E3276DF3B}" name="Column7896"/>
    <tableColumn id="7918" xr3:uid="{1CFE61DD-391E-44C6-8BA0-16FA1DA2D665}" name="Column7897"/>
    <tableColumn id="7919" xr3:uid="{75DB1BE1-BBFE-47A9-9201-19DA48B24FB4}" name="Column7898"/>
    <tableColumn id="7920" xr3:uid="{4C886C38-7551-40AE-A398-80270581DEBE}" name="Column7899"/>
    <tableColumn id="7921" xr3:uid="{0B1705AC-437E-40AD-BE6A-B3A31763CB30}" name="Column7900"/>
    <tableColumn id="7922" xr3:uid="{A8E8002B-9DD3-4B7C-AB40-69BAA8A2020D}" name="Column7901"/>
    <tableColumn id="7923" xr3:uid="{E90ABF05-F83D-472F-AE91-A366916B64B7}" name="Column7902"/>
    <tableColumn id="7924" xr3:uid="{DCFDE4E5-2B2E-4C65-B9B8-06B9379AE873}" name="Column7903"/>
    <tableColumn id="7925" xr3:uid="{9920243A-92D2-47DD-872C-F59D27314452}" name="Column7904"/>
    <tableColumn id="7926" xr3:uid="{A05B18DE-236B-48D2-8369-8311CB8121E6}" name="Column7905"/>
    <tableColumn id="7927" xr3:uid="{4AA51D7F-DA98-4BB0-B232-8CE2C8813825}" name="Column7906"/>
    <tableColumn id="7928" xr3:uid="{F3B6BE07-FBA5-4D74-840E-DD7C5A6DF345}" name="Column7907"/>
    <tableColumn id="7929" xr3:uid="{EAEC79E7-DBD0-48CA-9570-1B4CA26AC415}" name="Column7908"/>
    <tableColumn id="7930" xr3:uid="{0C7360E4-815F-4CBE-A532-704E45BFEC17}" name="Column7909"/>
    <tableColumn id="7931" xr3:uid="{77C72C65-E7CA-48EE-B464-7A42E5B3F75C}" name="Column7910"/>
    <tableColumn id="7932" xr3:uid="{05692B40-E9F6-4704-9E07-D2BCDE6FE6A8}" name="Column7911"/>
    <tableColumn id="7933" xr3:uid="{8CC18F3B-BD58-48E0-B0F1-423C97970433}" name="Column7912"/>
    <tableColumn id="7934" xr3:uid="{A48DB179-A6BF-40E9-A74A-89D3A1DEC485}" name="Column7913"/>
    <tableColumn id="7935" xr3:uid="{C6770951-32EC-4A5A-8DC4-D7BDAF23A43B}" name="Column7914"/>
    <tableColumn id="7936" xr3:uid="{9C080568-807A-4BF8-B8B4-073FD0A8D4E8}" name="Column7915"/>
    <tableColumn id="7937" xr3:uid="{BD8FDE7D-295E-4560-943A-773BA04E3D52}" name="Column7916"/>
    <tableColumn id="7938" xr3:uid="{0962FE02-3BC6-4044-9A6C-12E7EF740C30}" name="Column7917"/>
    <tableColumn id="7939" xr3:uid="{482EB79A-A049-4634-B927-6438A96FDC90}" name="Column7918"/>
    <tableColumn id="7940" xr3:uid="{D812236B-6A9B-4ADA-88F1-8D54AC1B1277}" name="Column7919"/>
    <tableColumn id="7941" xr3:uid="{535495E1-6DD0-4C8C-9090-23E628E54869}" name="Column7920"/>
    <tableColumn id="7942" xr3:uid="{93836108-4C95-4497-8B88-64664FAAC274}" name="Column7921"/>
    <tableColumn id="7943" xr3:uid="{A8988CE1-B726-4F65-92A7-1AE85B80D6A8}" name="Column7922"/>
    <tableColumn id="7944" xr3:uid="{C74D2250-E40F-4E20-89EC-F043AC082D60}" name="Column7923"/>
    <tableColumn id="7945" xr3:uid="{79746D07-E4C1-49A5-8668-206DEB254602}" name="Column7924"/>
    <tableColumn id="7946" xr3:uid="{EE1916DD-92E6-4919-A772-946399187D44}" name="Column7925"/>
    <tableColumn id="7947" xr3:uid="{97A126D9-AEDE-473F-BC5E-282CE76D3760}" name="Column7926"/>
    <tableColumn id="7948" xr3:uid="{FFA86BC9-F1EE-4F9A-B5DD-753992B7C1D0}" name="Column7927"/>
    <tableColumn id="7949" xr3:uid="{7B74C8E4-1F56-4B5C-A578-0255EA680E8D}" name="Column7928"/>
    <tableColumn id="7950" xr3:uid="{26785CCD-2634-4041-A570-4F7FE28ECA7C}" name="Column7929"/>
    <tableColumn id="7951" xr3:uid="{DBD4BECA-E672-4104-83A8-B129DAAAA94A}" name="Column7930"/>
    <tableColumn id="7952" xr3:uid="{97BDBFD8-2420-4561-901B-72E25CDC42F3}" name="Column7931"/>
    <tableColumn id="7953" xr3:uid="{449A0511-7967-4ADB-8167-1B0098D18D20}" name="Column7932"/>
    <tableColumn id="7954" xr3:uid="{0FD80C3B-D8B6-49B9-AFAA-630857347DED}" name="Column7933"/>
    <tableColumn id="7955" xr3:uid="{3AC600A3-80CB-4A0E-B21C-86D60B1B4399}" name="Column7934"/>
    <tableColumn id="7956" xr3:uid="{B0F11D76-C851-4E1C-A63D-BC4E2B93D93B}" name="Column7935"/>
    <tableColumn id="7957" xr3:uid="{7755EE8D-F8AF-4B49-BF15-008E978EDC17}" name="Column7936"/>
    <tableColumn id="7958" xr3:uid="{E89C5E55-1CB7-42A5-BEE7-4E4E469EA009}" name="Column7937"/>
    <tableColumn id="7959" xr3:uid="{ED3DFC4E-E392-43C6-986F-B66D01A5CC55}" name="Column7938"/>
    <tableColumn id="7960" xr3:uid="{6C8A2023-66F5-4BCF-8F32-DFA0F472DDF1}" name="Column7939"/>
    <tableColumn id="7961" xr3:uid="{D0404BB1-0251-47F7-9EF6-8EE14ABDC3F1}" name="Column7940"/>
    <tableColumn id="7962" xr3:uid="{744DCD2F-9DA9-4B5F-ACB9-47B5FA4B7831}" name="Column7941"/>
    <tableColumn id="7963" xr3:uid="{E9E6AB9D-2AE9-4739-ABEC-7EF78269D246}" name="Column7942"/>
    <tableColumn id="7964" xr3:uid="{B61695E0-43FD-4449-A6F0-E768F67DC373}" name="Column7943"/>
    <tableColumn id="7965" xr3:uid="{EAD0FFCD-1255-45D5-BAED-33F9BC0C7193}" name="Column7944"/>
    <tableColumn id="7966" xr3:uid="{722A1D8B-0586-47D2-9DAB-2F6567559F41}" name="Column7945"/>
    <tableColumn id="7967" xr3:uid="{75AC27F7-BCD1-4D18-9451-CF23E49934C9}" name="Column7946"/>
    <tableColumn id="7968" xr3:uid="{ECFD5274-3C25-4FBC-AE7D-79C4634F1615}" name="Column7947"/>
    <tableColumn id="7969" xr3:uid="{5954605F-CA8C-47E7-8FC0-23F80E43735C}" name="Column7948"/>
    <tableColumn id="7970" xr3:uid="{43A25115-6C69-434A-A080-9C327430B127}" name="Column7949"/>
    <tableColumn id="7971" xr3:uid="{657A5789-59F8-461A-B5B2-E70229C4389B}" name="Column7950"/>
    <tableColumn id="7972" xr3:uid="{C8314F0A-BD74-4EFC-B8CE-C8F0B7DF269B}" name="Column7951"/>
    <tableColumn id="7973" xr3:uid="{6856CFFA-BE0C-42E3-A715-6AB9911D441A}" name="Column7952"/>
    <tableColumn id="7974" xr3:uid="{CFD07693-5801-41BB-89AD-8712F68650CC}" name="Column7953"/>
    <tableColumn id="7975" xr3:uid="{58A56C95-B286-4726-9990-C6652056A14E}" name="Column7954"/>
    <tableColumn id="7976" xr3:uid="{27DD51F2-B6B7-415B-8E17-6FDD6E269B0A}" name="Column7955"/>
    <tableColumn id="7977" xr3:uid="{94E50F07-3482-4AFD-8FC6-A4686586E168}" name="Column7956"/>
    <tableColumn id="7978" xr3:uid="{7E34C70C-D3CC-44C3-940E-DBA285730321}" name="Column7957"/>
    <tableColumn id="7979" xr3:uid="{A98893BF-B528-4DEE-BD62-EE6ED905058A}" name="Column7958"/>
    <tableColumn id="7980" xr3:uid="{9C7DF2BC-53EE-4E6A-8760-57A60B87EB04}" name="Column7959"/>
    <tableColumn id="7981" xr3:uid="{3670EF52-90E5-41AA-BCA3-6102F5BCC6E5}" name="Column7960"/>
    <tableColumn id="7982" xr3:uid="{C07EBC7B-C318-4F9C-B393-6F0A92BDBE84}" name="Column7961"/>
    <tableColumn id="7983" xr3:uid="{D3E792B9-9C01-4C3C-A46B-26A1D4F60414}" name="Column7962"/>
    <tableColumn id="7984" xr3:uid="{30FBDFF0-5340-4042-9DE2-90F129D13AFA}" name="Column7963"/>
    <tableColumn id="7985" xr3:uid="{7FC65ABF-3692-417A-A211-21FC22873C66}" name="Column7964"/>
    <tableColumn id="7986" xr3:uid="{3C9AF343-1F3F-45FF-928C-B108D549B1B4}" name="Column7965"/>
    <tableColumn id="7987" xr3:uid="{9C334040-6D19-40C8-9D09-8280B79B3FD5}" name="Column7966"/>
    <tableColumn id="7988" xr3:uid="{40092FF7-409E-4159-8D5D-B19F805647EC}" name="Column7967"/>
    <tableColumn id="7989" xr3:uid="{EE1BF50A-1F14-4D03-8BF8-77D3E16E8F99}" name="Column7968"/>
    <tableColumn id="7990" xr3:uid="{C66B0B0A-2717-4A65-88F2-7F6024BA5648}" name="Column7969"/>
    <tableColumn id="7991" xr3:uid="{5D199792-F266-4432-8747-E6EF54DC5E0E}" name="Column7970"/>
    <tableColumn id="7992" xr3:uid="{48667088-DB75-4367-B525-4F97DDB5CA78}" name="Column7971"/>
    <tableColumn id="7993" xr3:uid="{C24C12FD-6B26-4DE1-8584-738F6EA619BF}" name="Column7972"/>
    <tableColumn id="7994" xr3:uid="{F4036ABE-F71E-4691-8202-EF5D916DF00E}" name="Column7973"/>
    <tableColumn id="7995" xr3:uid="{EA49048B-73A9-4ADE-9FCA-662D9F342739}" name="Column7974"/>
    <tableColumn id="7996" xr3:uid="{2C5D1F7C-BAFB-4D81-8DF5-C25B502E50B0}" name="Column7975"/>
    <tableColumn id="7997" xr3:uid="{8062EFC0-AC72-480F-BA07-376DD49D3E3B}" name="Column7976"/>
    <tableColumn id="7998" xr3:uid="{A51CAAAF-FAE1-4467-9271-4ED5873DEEE5}" name="Column7977"/>
    <tableColumn id="7999" xr3:uid="{10064253-C1EC-45C2-8049-5F19B8A56E3E}" name="Column7978"/>
    <tableColumn id="8000" xr3:uid="{4BCC38E3-ED83-45F9-A2F3-76E024FBC3E7}" name="Column7979"/>
    <tableColumn id="8001" xr3:uid="{8C0E17BA-3585-43C5-84CB-E54A2F539D46}" name="Column7980"/>
    <tableColumn id="8002" xr3:uid="{B20682B2-1356-4D91-A9A5-F2B26ABD11D3}" name="Column7981"/>
    <tableColumn id="8003" xr3:uid="{046D4690-695D-4C44-A701-63746CA0E906}" name="Column7982"/>
    <tableColumn id="8004" xr3:uid="{7704ADB1-B2D2-4C4A-AF64-2B89ACA411D1}" name="Column7983"/>
    <tableColumn id="8005" xr3:uid="{9B32558F-A851-4A85-9AFE-8D9D7E947523}" name="Column7984"/>
    <tableColumn id="8006" xr3:uid="{FC77158E-3C6E-48E6-81A7-1F6EA795FDEB}" name="Column7985"/>
    <tableColumn id="8007" xr3:uid="{33C3DE5D-3146-489C-8AFA-E2F897CE811C}" name="Column7986"/>
    <tableColumn id="8008" xr3:uid="{9FC74638-2D9D-4D59-98B3-51C994F461A0}" name="Column7987"/>
    <tableColumn id="8009" xr3:uid="{47512B0E-69D7-4A26-B023-77A7D55A24E6}" name="Column7988"/>
    <tableColumn id="8010" xr3:uid="{CC85B51E-793B-45C9-A4C8-070838A4775E}" name="Column7989"/>
    <tableColumn id="8011" xr3:uid="{8E13DE59-F63E-478F-B6D2-D2B61D84B321}" name="Column7990"/>
    <tableColumn id="8012" xr3:uid="{C8212398-827B-4282-A14B-175C2FE7A8FD}" name="Column7991"/>
    <tableColumn id="8013" xr3:uid="{BAB08926-B689-4137-B609-F9DBFCF100FA}" name="Column7992"/>
    <tableColumn id="8014" xr3:uid="{577593B4-1CFF-4B71-B3C2-D54438EBE12D}" name="Column7993"/>
    <tableColumn id="8015" xr3:uid="{E80F937F-7DCD-4621-ADC3-1581B1B7D88B}" name="Column7994"/>
    <tableColumn id="8016" xr3:uid="{C0EB4EC5-E5EE-4226-B1C1-1908DE2A4F50}" name="Column7995"/>
    <tableColumn id="8017" xr3:uid="{97B1BA19-F62D-4580-A531-A57B458AB479}" name="Column7996"/>
    <tableColumn id="8018" xr3:uid="{716057A3-B3FA-4E7C-A231-1BF93852E4A5}" name="Column7997"/>
    <tableColumn id="8019" xr3:uid="{F04E9757-F05D-4300-B05A-1F712492A8C9}" name="Column7998"/>
    <tableColumn id="8020" xr3:uid="{B765935C-EC74-43F2-A0E0-A2FFABA4F631}" name="Column7999"/>
    <tableColumn id="8021" xr3:uid="{448B3077-0E4C-41F8-8D5A-D8B2AB3E171F}" name="Column8000"/>
    <tableColumn id="8022" xr3:uid="{4D88AC0E-6C76-4CF3-86F3-8636344FF100}" name="Column8001"/>
    <tableColumn id="8023" xr3:uid="{C6FEB0FD-D907-423B-9F58-157AE9160882}" name="Column8002"/>
    <tableColumn id="8024" xr3:uid="{0CA1BC52-7D7C-45A6-96D5-ED098D3015B4}" name="Column8003"/>
    <tableColumn id="8025" xr3:uid="{1AA04C89-A4C3-489D-B0D2-F7CC43500D50}" name="Column8004"/>
    <tableColumn id="8026" xr3:uid="{84F4C1CB-6B15-4641-8611-C499F7F7EE51}" name="Column8005"/>
    <tableColumn id="8027" xr3:uid="{C8098C59-E51E-457A-B363-4A8B4F2E2C73}" name="Column8006"/>
    <tableColumn id="8028" xr3:uid="{7971D57D-6B34-4115-AEA8-BC4BCA5F2B01}" name="Column8007"/>
    <tableColumn id="8029" xr3:uid="{1BB25C86-5D93-4B9A-BFA3-0137D4B42009}" name="Column8008"/>
    <tableColumn id="8030" xr3:uid="{E9A437E7-9111-4223-A3A7-0EDA2A75EC74}" name="Column8009"/>
    <tableColumn id="8031" xr3:uid="{15EA3305-C06E-42DA-96C4-52FAD3F794B0}" name="Column8010"/>
    <tableColumn id="8032" xr3:uid="{5DF6C63A-0BE5-48B6-98B7-7C2696ADECFB}" name="Column8011"/>
    <tableColumn id="8033" xr3:uid="{6D17D780-0859-44AF-B624-3E68E0D12B2F}" name="Column8012"/>
    <tableColumn id="8034" xr3:uid="{12143F3A-EDF7-41AB-8EFC-CEBC2CAE7276}" name="Column8013"/>
    <tableColumn id="8035" xr3:uid="{23DE3716-4884-4616-B618-15C1C7CFC126}" name="Column8014"/>
    <tableColumn id="8036" xr3:uid="{AC88A94D-0740-49F3-8F0D-75791E47566C}" name="Column8015"/>
    <tableColumn id="8037" xr3:uid="{89DE81B0-8A09-43AB-83B3-900CD40E3A8E}" name="Column8016"/>
    <tableColumn id="8038" xr3:uid="{BB95DC3C-8FC1-4956-9DE0-0B0F9E71B713}" name="Column8017"/>
    <tableColumn id="8039" xr3:uid="{BFC577ED-3500-47A6-B406-A562230DD523}" name="Column8018"/>
    <tableColumn id="8040" xr3:uid="{2D764A28-2846-422A-BDE1-2E7E5041EF44}" name="Column8019"/>
    <tableColumn id="8041" xr3:uid="{0155BD37-8DFE-4A94-9BC1-070AB3A57316}" name="Column8020"/>
    <tableColumn id="8042" xr3:uid="{E9B2DB79-701F-4CC0-9148-0351D35E1A02}" name="Column8021"/>
    <tableColumn id="8043" xr3:uid="{46789B5C-FED0-42E5-A7A3-2DA30A17C87B}" name="Column8022"/>
    <tableColumn id="8044" xr3:uid="{03AEBD2C-6143-41BC-80C7-87A91BB863D2}" name="Column8023"/>
    <tableColumn id="8045" xr3:uid="{702EC7BD-EFB0-450F-8091-60BA06C7C4B9}" name="Column8024"/>
    <tableColumn id="8046" xr3:uid="{2036C468-6959-441C-B312-F42F98A6FF28}" name="Column8025"/>
    <tableColumn id="8047" xr3:uid="{222DE75B-7293-4028-A5AA-771E74733F20}" name="Column8026"/>
    <tableColumn id="8048" xr3:uid="{6F8C3C9F-41FF-4E66-8341-5D3509E26556}" name="Column8027"/>
    <tableColumn id="8049" xr3:uid="{D94EBA67-B3D0-49E8-A6EE-FC804296EE73}" name="Column8028"/>
    <tableColumn id="8050" xr3:uid="{50CD04F8-2A58-4502-BB54-27CA15D86E16}" name="Column8029"/>
    <tableColumn id="8051" xr3:uid="{F9616555-50F7-4CA2-98EB-0B0FE01BC296}" name="Column8030"/>
    <tableColumn id="8052" xr3:uid="{5170E04A-854D-48E8-814D-BE9CB77B76A6}" name="Column8031"/>
    <tableColumn id="8053" xr3:uid="{5E77DC46-5313-465B-AB53-C9D05F18A042}" name="Column8032"/>
    <tableColumn id="8054" xr3:uid="{6662AF23-A7CB-4E68-A261-C9EC16D11DF1}" name="Column8033"/>
    <tableColumn id="8055" xr3:uid="{5991DD64-EA89-43B9-9C9D-5F4DFFA04BA7}" name="Column8034"/>
    <tableColumn id="8056" xr3:uid="{CEFED9BD-7339-4586-B8E6-5684CB4C1D87}" name="Column8035"/>
    <tableColumn id="8057" xr3:uid="{6BDDDA4C-F335-43F3-8BF0-8F46D2038686}" name="Column8036"/>
    <tableColumn id="8058" xr3:uid="{09BA28C4-A977-4CB2-97D4-716FE4127C15}" name="Column8037"/>
    <tableColumn id="8059" xr3:uid="{7923A423-684B-42A9-BD05-79FD34A5E833}" name="Column8038"/>
    <tableColumn id="8060" xr3:uid="{4EA3B42E-426E-4CE9-A142-CBCAEF279B64}" name="Column8039"/>
    <tableColumn id="8061" xr3:uid="{FA2B74DF-A2E6-430E-A336-5E1A77D25FA2}" name="Column8040"/>
    <tableColumn id="8062" xr3:uid="{3268F0DA-E56A-4547-B23F-8AD3793BF001}" name="Column8041"/>
    <tableColumn id="8063" xr3:uid="{7E105E01-6A2E-40F7-8109-BE4517DA1512}" name="Column8042"/>
    <tableColumn id="8064" xr3:uid="{69468BA2-E40C-4F78-B52E-A7E1F47A754C}" name="Column8043"/>
    <tableColumn id="8065" xr3:uid="{A4165A50-5339-4A3E-8B34-B271DA34890B}" name="Column8044"/>
    <tableColumn id="8066" xr3:uid="{45B01109-31DC-4112-A25B-AD3AEEB215BE}" name="Column8045"/>
    <tableColumn id="8067" xr3:uid="{3A95CB55-DE0B-4FA7-9681-1FE1CE7DB89E}" name="Column8046"/>
    <tableColumn id="8068" xr3:uid="{1A60FCF8-708A-4DC3-8D91-5C3271646704}" name="Column8047"/>
    <tableColumn id="8069" xr3:uid="{869C0D3E-BEEE-4BB6-A705-CC420C81258A}" name="Column8048"/>
    <tableColumn id="8070" xr3:uid="{4F43C746-5C9C-46DC-8E7E-1DDE84E3B89C}" name="Column8049"/>
    <tableColumn id="8071" xr3:uid="{AE374E6F-C91A-4817-A331-3BB8072579C4}" name="Column8050"/>
    <tableColumn id="8072" xr3:uid="{64CAC664-5CB9-4676-9D01-FAAA9A18C282}" name="Column8051"/>
    <tableColumn id="8073" xr3:uid="{5CE71C25-DE9A-4A33-A4C1-FFC05A795E0C}" name="Column8052"/>
    <tableColumn id="8074" xr3:uid="{AA46586C-E3B6-461E-AC35-D11AC74572FD}" name="Column8053"/>
    <tableColumn id="8075" xr3:uid="{56D6AFC1-315C-4F3F-B4F4-A452DFA89271}" name="Column8054"/>
    <tableColumn id="8076" xr3:uid="{5EA0EEE4-C138-47C1-9B39-1758723FC54B}" name="Column8055"/>
    <tableColumn id="8077" xr3:uid="{3EDB9C07-1763-43B6-8611-9290128EE2A1}" name="Column8056"/>
    <tableColumn id="8078" xr3:uid="{94A77976-EEAF-45F8-AEB0-F0E59BDCE8BB}" name="Column8057"/>
    <tableColumn id="8079" xr3:uid="{6A132043-A05C-462C-B247-29098EF31A03}" name="Column8058"/>
    <tableColumn id="8080" xr3:uid="{ABDFFF7C-A91D-4A20-B7D3-9B9828914AF2}" name="Column8059"/>
    <tableColumn id="8081" xr3:uid="{3405F0EA-EBD4-4979-94B3-22B86CD6BF11}" name="Column8060"/>
    <tableColumn id="8082" xr3:uid="{BD4D02A5-A8C8-4631-8D61-78789383885B}" name="Column8061"/>
    <tableColumn id="8083" xr3:uid="{623503CD-2E3B-4A15-B69D-078E39E85D23}" name="Column8062"/>
    <tableColumn id="8084" xr3:uid="{CB89A1EF-FA8E-476E-BDF9-7370F1146C4F}" name="Column8063"/>
    <tableColumn id="8085" xr3:uid="{CD8AB548-79D4-4EA2-830A-191C38C018BA}" name="Column8064"/>
    <tableColumn id="8086" xr3:uid="{C67F5FC9-3BBA-4533-8518-965BB2046E1C}" name="Column8065"/>
    <tableColumn id="8087" xr3:uid="{C21012B1-B352-4407-9422-67E24C1526C5}" name="Column8066"/>
    <tableColumn id="8088" xr3:uid="{B5E98C62-311C-467C-A808-193846A32B2C}" name="Column8067"/>
    <tableColumn id="8089" xr3:uid="{91925B84-0699-4CBB-9838-28EF0FF7FC95}" name="Column8068"/>
    <tableColumn id="8090" xr3:uid="{3DE12DB8-5E2C-4C0B-A688-A8AC2B4AB398}" name="Column8069"/>
    <tableColumn id="8091" xr3:uid="{DD3FEAEE-993B-44AF-B9A7-CB67515FFB4F}" name="Column8070"/>
    <tableColumn id="8092" xr3:uid="{FDBA9EA0-592C-42EB-A30F-A05E9F1BD5F9}" name="Column8071"/>
    <tableColumn id="8093" xr3:uid="{5A4C20F2-EF6A-4063-AB17-9A51BAFA0BF0}" name="Column8072"/>
    <tableColumn id="8094" xr3:uid="{5CA67B12-BA1D-4E7A-8707-293C3050F0D4}" name="Column8073"/>
    <tableColumn id="8095" xr3:uid="{0D85C575-2DF4-474C-A9D8-72BAA48938C4}" name="Column8074"/>
    <tableColumn id="8096" xr3:uid="{6FE18919-6B7C-497A-A0FF-AF1D19A2F3BA}" name="Column8075"/>
    <tableColumn id="8097" xr3:uid="{32AED3D5-65CD-4189-80DE-6BC3CAE79A17}" name="Column8076"/>
    <tableColumn id="8098" xr3:uid="{DD15E499-E695-4E75-AE3C-706ECDC9052C}" name="Column8077"/>
    <tableColumn id="8099" xr3:uid="{E0417C56-0DC9-4412-B68B-593C2CDD599D}" name="Column8078"/>
    <tableColumn id="8100" xr3:uid="{28E07B6F-C962-400D-85E0-1BA7A8D39559}" name="Column8079"/>
    <tableColumn id="8101" xr3:uid="{4DEE07AC-2D5E-4D63-AC06-A6B041D8E78F}" name="Column8080"/>
    <tableColumn id="8102" xr3:uid="{B6ABD126-EC3C-4680-970B-4BC18C530DEB}" name="Column8081"/>
    <tableColumn id="8103" xr3:uid="{57EDA42B-38E2-4147-A18F-18F67D2F0853}" name="Column8082"/>
    <tableColumn id="8104" xr3:uid="{E6D33715-171C-432A-AEA3-EB9DEA4D996A}" name="Column8083"/>
    <tableColumn id="8105" xr3:uid="{D0D4337A-8C41-4B1A-B3E2-C3D2D3254107}" name="Column8084"/>
    <tableColumn id="8106" xr3:uid="{5D109C6D-1177-4BC3-9F09-5605311AEDEA}" name="Column8085"/>
    <tableColumn id="8107" xr3:uid="{254B3296-6AEA-418E-B84D-FAFD1A3A171F}" name="Column8086"/>
    <tableColumn id="8108" xr3:uid="{FB7F9178-0062-47F4-AC79-442A51C19307}" name="Column8087"/>
    <tableColumn id="8109" xr3:uid="{411D286B-4314-4144-B867-D15158BD3803}" name="Column8088"/>
    <tableColumn id="8110" xr3:uid="{72F9DF4B-AF88-4206-BFDB-79BAA9EEA6C2}" name="Column8089"/>
    <tableColumn id="8111" xr3:uid="{D91071A2-209C-4001-B4A3-FA8D836C9F71}" name="Column8090"/>
    <tableColumn id="8112" xr3:uid="{C98B39A6-E2A3-4A36-9694-E5F1F7B51783}" name="Column8091"/>
    <tableColumn id="8113" xr3:uid="{E4324B28-2164-45A5-B313-3E91EABEFBF8}" name="Column8092"/>
    <tableColumn id="8114" xr3:uid="{E7B7968A-F743-46AE-84BB-597F2788E5A6}" name="Column8093"/>
    <tableColumn id="8115" xr3:uid="{58D01BCC-0E23-4D2C-9E42-EAE35FD84D2F}" name="Column8094"/>
    <tableColumn id="8116" xr3:uid="{B5852AED-9B9F-4B58-9135-78C5F3113E22}" name="Column8095"/>
    <tableColumn id="8117" xr3:uid="{48CBE5E5-C4DF-4F71-B3CC-DE31CF66ADE4}" name="Column8096"/>
    <tableColumn id="8118" xr3:uid="{E58FE569-8614-42D9-9154-068C32376016}" name="Column8097"/>
    <tableColumn id="8119" xr3:uid="{7E9E50FE-37BA-4F95-8AA5-3E9C4686FF8C}" name="Column8098"/>
    <tableColumn id="8120" xr3:uid="{39E1D556-DEB3-4B45-82A6-329CBD189728}" name="Column8099"/>
    <tableColumn id="8121" xr3:uid="{DAD86710-2D2B-4060-8817-FB7FD6884FB6}" name="Column8100"/>
    <tableColumn id="8122" xr3:uid="{583046A8-8DBC-4B7C-AA0D-23CE4BE50FCD}" name="Column8101"/>
    <tableColumn id="8123" xr3:uid="{8866A296-B4EC-4018-A885-91215E2F4298}" name="Column8102"/>
    <tableColumn id="8124" xr3:uid="{6C123B12-F6E5-46E8-88C7-1EE16DCD9C01}" name="Column8103"/>
    <tableColumn id="8125" xr3:uid="{1B1FFD87-C6D3-4C0C-8A68-0C178A670DF7}" name="Column8104"/>
    <tableColumn id="8126" xr3:uid="{53F700F5-FEFE-4D1F-9683-AFA4230EB407}" name="Column8105"/>
    <tableColumn id="8127" xr3:uid="{FB8BA2E8-B576-4788-8AC3-E85AF6B883CB}" name="Column8106"/>
    <tableColumn id="8128" xr3:uid="{6B16D573-E022-45B5-A156-D1D8B7BDCD2D}" name="Column8107"/>
    <tableColumn id="8129" xr3:uid="{5C6E90B0-93A5-4DEE-853A-C0CF1ECDDD12}" name="Column8108"/>
    <tableColumn id="8130" xr3:uid="{FD3E532A-9E14-4234-AB64-0C5AC726638F}" name="Column8109"/>
    <tableColumn id="8131" xr3:uid="{FF72AE15-AFBD-4ED3-99FA-8151CE360292}" name="Column8110"/>
    <tableColumn id="8132" xr3:uid="{4BBDD8DE-4B67-4F63-9643-69A9D0D3C763}" name="Column8111"/>
    <tableColumn id="8133" xr3:uid="{F2C1EBCE-EAA6-4791-B82F-1F653DCC9978}" name="Column8112"/>
    <tableColumn id="8134" xr3:uid="{628BADE6-2CE5-4094-BCF9-243AA3ACFEC2}" name="Column8113"/>
    <tableColumn id="8135" xr3:uid="{1CD8A2BA-70FF-4E7A-9145-2DC9C7879E8A}" name="Column8114"/>
    <tableColumn id="8136" xr3:uid="{3E79A4EA-A3D0-4A15-90CD-52B2D5E2A34D}" name="Column8115"/>
    <tableColumn id="8137" xr3:uid="{10F3672D-1E72-4108-81A6-812FFD34E1B5}" name="Column8116"/>
    <tableColumn id="8138" xr3:uid="{51D8EFBB-A050-409F-A03F-1B68D9255FE0}" name="Column8117"/>
    <tableColumn id="8139" xr3:uid="{F4874555-8F13-446B-8B5D-F2FD7F7EB230}" name="Column8118"/>
    <tableColumn id="8140" xr3:uid="{90B50D8B-FEAC-471A-983E-3146B506CC98}" name="Column8119"/>
    <tableColumn id="8141" xr3:uid="{645904E5-FC82-44A3-8930-EE5D4881D1D9}" name="Column8120"/>
    <tableColumn id="8142" xr3:uid="{58904CBF-7FA9-4EB2-A222-8B023F276A42}" name="Column8121"/>
    <tableColumn id="8143" xr3:uid="{73F2726D-B436-4EFD-9D17-ACDD0C40B810}" name="Column8122"/>
    <tableColumn id="8144" xr3:uid="{A93BD90C-07F8-4F68-900E-4687E3ABE82C}" name="Column8123"/>
    <tableColumn id="8145" xr3:uid="{F553635A-3DD8-48C2-9174-F1BEF943D8AB}" name="Column8124"/>
    <tableColumn id="8146" xr3:uid="{271D71AE-5953-464D-8F18-80B2ABFBE68C}" name="Column8125"/>
    <tableColumn id="8147" xr3:uid="{D8E18E61-DE80-447D-837F-8F73A045B758}" name="Column8126"/>
    <tableColumn id="8148" xr3:uid="{CA22FF82-70BA-42C9-AD1E-0B708ABAA14F}" name="Column8127"/>
    <tableColumn id="8149" xr3:uid="{B1A01155-D51E-495D-B980-69536A34D6E5}" name="Column8128"/>
    <tableColumn id="8150" xr3:uid="{77437ED0-756A-4466-AB26-770AD8948137}" name="Column8129"/>
    <tableColumn id="8151" xr3:uid="{605AC1CF-1CF5-463F-B2B8-2BFDE04FD95E}" name="Column8130"/>
    <tableColumn id="8152" xr3:uid="{7426DA72-FF9B-4DE8-9FBD-DC5BE148BCD1}" name="Column8131"/>
    <tableColumn id="8153" xr3:uid="{53FCDE81-13A6-41AF-942E-FF2F0F8962E2}" name="Column8132"/>
    <tableColumn id="8154" xr3:uid="{5CA76FDE-3D1F-4063-A36F-14A71FA41DD2}" name="Column8133"/>
    <tableColumn id="8155" xr3:uid="{B03B1681-A62A-4F1E-BDF9-72B68E7E6EBA}" name="Column8134"/>
    <tableColumn id="8156" xr3:uid="{6BC66D1C-579A-47BE-BBC9-27BAE511F08A}" name="Column8135"/>
    <tableColumn id="8157" xr3:uid="{84F16E60-0D87-4CCB-B5B1-5939B5DAC647}" name="Column8136"/>
    <tableColumn id="8158" xr3:uid="{6FCDA514-DAEF-4C7F-B143-E1775A557CAC}" name="Column8137"/>
    <tableColumn id="8159" xr3:uid="{A2DDBF88-D0FD-4556-8CF3-43B3E4E472B4}" name="Column8138"/>
    <tableColumn id="8160" xr3:uid="{90CEF33C-94FE-4E61-8726-7A69BE64AE11}" name="Column8139"/>
    <tableColumn id="8161" xr3:uid="{43DAC876-1088-41D2-9854-33D6A135FC05}" name="Column8140"/>
    <tableColumn id="8162" xr3:uid="{516C60CB-47FE-4673-843C-5296AB3D06A4}" name="Column8141"/>
    <tableColumn id="8163" xr3:uid="{500060BE-F461-47F5-A0C8-EF916E899A6F}" name="Column8142"/>
    <tableColumn id="8164" xr3:uid="{E407E302-6A8B-4052-B5D7-5682EA1FE9E1}" name="Column8143"/>
    <tableColumn id="8165" xr3:uid="{228528D2-6B5D-4586-96C0-DCAF49018F02}" name="Column8144"/>
    <tableColumn id="8166" xr3:uid="{14FABD6D-3A21-4F95-A481-275CE88DE3FF}" name="Column8145"/>
    <tableColumn id="8167" xr3:uid="{2E82B385-161E-4751-AEBC-8DA7D944B2AB}" name="Column8146"/>
    <tableColumn id="8168" xr3:uid="{4424C9C1-5810-4F05-AACE-DA3133D8011B}" name="Column8147"/>
    <tableColumn id="8169" xr3:uid="{77399AE3-AE12-4CDB-867E-764A23EE800B}" name="Column8148"/>
    <tableColumn id="8170" xr3:uid="{9DACC0FB-EA80-4A9E-8AC6-0F9A49BD6FD3}" name="Column8149"/>
    <tableColumn id="8171" xr3:uid="{FE84E298-CF53-4675-92E8-723EE2BF8536}" name="Column8150"/>
    <tableColumn id="8172" xr3:uid="{9DA353C4-A2B1-4893-824D-FE2EA3837CD9}" name="Column8151"/>
    <tableColumn id="8173" xr3:uid="{D2F6E131-1973-45F3-8E66-949597A5F304}" name="Column8152"/>
    <tableColumn id="8174" xr3:uid="{27541D29-84F3-4FDE-9675-E792A70EB249}" name="Column8153"/>
    <tableColumn id="8175" xr3:uid="{2F61E381-8473-446C-AEE0-F8C41F7CCBE5}" name="Column8154"/>
    <tableColumn id="8176" xr3:uid="{7990136B-A7A0-4720-9C11-C2B2BAC1C068}" name="Column8155"/>
    <tableColumn id="8177" xr3:uid="{13A084AE-C56C-434A-9896-AB7723AC3B63}" name="Column8156"/>
    <tableColumn id="8178" xr3:uid="{FB7EEB5D-FA86-4F9E-B6A6-CC5D4C91F300}" name="Column8157"/>
    <tableColumn id="8179" xr3:uid="{EE6360DE-25F9-49AA-BE10-2F68ADE42DF9}" name="Column8158"/>
    <tableColumn id="8180" xr3:uid="{E3E3F956-2ACE-4366-A494-1C96520F4BC7}" name="Column8159"/>
    <tableColumn id="8181" xr3:uid="{20B817D6-1D62-4EBE-8EE3-66AB57F95F3D}" name="Column8160"/>
    <tableColumn id="8182" xr3:uid="{A19BAD5A-FB9E-414E-86EE-760EBBAC32DF}" name="Column8161"/>
    <tableColumn id="8183" xr3:uid="{3603DFC1-547A-43B4-9E9B-11B2F2EDD9D9}" name="Column8162"/>
    <tableColumn id="8184" xr3:uid="{30F39201-E1A3-4923-99BA-3AB94BA09036}" name="Column8163"/>
    <tableColumn id="8185" xr3:uid="{73803C60-BDE7-4977-AD3F-8BCB82F37D5B}" name="Column8164"/>
    <tableColumn id="8186" xr3:uid="{61DC2CD1-AB7F-4F01-B407-971DFC3D620B}" name="Column8165"/>
    <tableColumn id="8187" xr3:uid="{805CE624-F258-4D42-9CB1-8C4617C1BDB2}" name="Column8166"/>
    <tableColumn id="8188" xr3:uid="{02A54535-37C5-4517-BA95-A4F5A139A69C}" name="Column8167"/>
    <tableColumn id="8189" xr3:uid="{3586A52B-8A85-4845-B2DD-B036378C307E}" name="Column8168"/>
    <tableColumn id="8190" xr3:uid="{9373E976-367A-45D1-8310-0FBBEC3A2826}" name="Column8169"/>
    <tableColumn id="8191" xr3:uid="{5E87E64B-31DC-4FE5-A5BD-3C6355F54945}" name="Column8170"/>
    <tableColumn id="8192" xr3:uid="{24B8C3B1-00A9-48F5-A381-3FF4BB588238}" name="Column8171"/>
    <tableColumn id="8193" xr3:uid="{9FA5661C-E189-4AEB-BA30-22B53E209E71}" name="Column8172"/>
    <tableColumn id="8194" xr3:uid="{36741C64-892F-4310-B56B-BCDB349D0929}" name="Column8173"/>
    <tableColumn id="8195" xr3:uid="{764206B2-EDCA-4CD9-92BB-0FB872C1D035}" name="Column8174"/>
    <tableColumn id="8196" xr3:uid="{9E39CA3F-63B7-4293-AC5D-C43518D96ED1}" name="Column8175"/>
    <tableColumn id="8197" xr3:uid="{FF9CE0D6-8DA9-497D-A385-6A4C3CE6135B}" name="Column8176"/>
    <tableColumn id="8198" xr3:uid="{BC0C5D20-94E3-4BAE-A02D-B1175245C695}" name="Column8177"/>
    <tableColumn id="8199" xr3:uid="{9297C6E9-DBB9-4D87-95C9-3CEA264FCA22}" name="Column8178"/>
    <tableColumn id="8200" xr3:uid="{5D11E3FC-9CD7-49B6-B09C-3B6822D41373}" name="Column8179"/>
    <tableColumn id="8201" xr3:uid="{A94EB44C-C05D-4C7B-B7CB-9954B2C83899}" name="Column8180"/>
    <tableColumn id="8202" xr3:uid="{4501F068-9C11-40CD-95F8-D1DDECBE7985}" name="Column8181"/>
    <tableColumn id="8203" xr3:uid="{68031CE3-C319-4060-8A17-0CF795C492BC}" name="Column8182"/>
    <tableColumn id="8204" xr3:uid="{AB264365-94C5-4840-8909-B151CBC23396}" name="Column8183"/>
    <tableColumn id="8205" xr3:uid="{391CB2F1-2B5C-4279-A38E-6AB4AD112DEB}" name="Column8184"/>
    <tableColumn id="8206" xr3:uid="{82179E9A-EF25-407F-B92A-253B7D4D2729}" name="Column8185"/>
    <tableColumn id="8207" xr3:uid="{3C565A85-5B47-4C63-BDCF-D9BEE2E3D0DD}" name="Column8186"/>
    <tableColumn id="8208" xr3:uid="{A3C04744-79E7-40DA-9709-23D317C26693}" name="Column8187"/>
    <tableColumn id="8209" xr3:uid="{22E531B8-2CEA-4277-98DA-E57F26F8126B}" name="Column8188"/>
    <tableColumn id="8210" xr3:uid="{00E44977-094A-4AB5-9C20-28F5E57D95A9}" name="Column8189"/>
    <tableColumn id="8211" xr3:uid="{DA3E179E-F0BE-4F05-B234-D124D685FE78}" name="Column8190"/>
    <tableColumn id="8212" xr3:uid="{9D1AC748-4426-4154-917D-A6F4E4CA6D0F}" name="Column8191"/>
    <tableColumn id="8213" xr3:uid="{67911418-CDB8-4841-BE23-58EC54B2F2A7}" name="Column8192"/>
    <tableColumn id="8214" xr3:uid="{D375DBE6-8DE3-4EF1-B522-6F2614600C73}" name="Column8193"/>
    <tableColumn id="8215" xr3:uid="{6D59E39C-49B2-435C-86A9-F9DC66E4E861}" name="Column8194"/>
    <tableColumn id="8216" xr3:uid="{10C5F739-637D-414A-8DCB-3E3F860C29E7}" name="Column8195"/>
    <tableColumn id="8217" xr3:uid="{F9B25D83-93A6-4129-B154-C5A554EB2584}" name="Column8196"/>
    <tableColumn id="8218" xr3:uid="{90122C06-A51E-4D01-A4D1-997BC2635DE1}" name="Column8197"/>
    <tableColumn id="8219" xr3:uid="{E72C696A-C8EC-49FB-928D-F808CF89A75F}" name="Column8198"/>
    <tableColumn id="8220" xr3:uid="{4D2C7AA0-7FB3-40F6-9EFF-278F5FE7F419}" name="Column8199"/>
    <tableColumn id="8221" xr3:uid="{960835F3-F7D7-403E-9796-DB88D04FA3DF}" name="Column8200"/>
    <tableColumn id="8222" xr3:uid="{09FD81B5-E3F5-43F9-B994-A36780830B4B}" name="Column8201"/>
    <tableColumn id="8223" xr3:uid="{5BB5D869-FE89-41D3-8472-258C88BB9225}" name="Column8202"/>
    <tableColumn id="8224" xr3:uid="{9896965C-141D-4464-9D91-1015221332F7}" name="Column8203"/>
    <tableColumn id="8225" xr3:uid="{C357F462-6DC0-4E59-BDA9-A7D80D4353A6}" name="Column8204"/>
    <tableColumn id="8226" xr3:uid="{95B5F283-AC9C-461F-9594-0E1704E1F492}" name="Column8205"/>
    <tableColumn id="8227" xr3:uid="{306450F0-9FB7-44BA-AD7C-D7A60E81C7DB}" name="Column8206"/>
    <tableColumn id="8228" xr3:uid="{C68AB3FD-6A11-4D07-B1E6-CDA504AB285C}" name="Column8207"/>
    <tableColumn id="8229" xr3:uid="{ED897892-4959-4B27-BEA0-770D7036268A}" name="Column8208"/>
    <tableColumn id="8230" xr3:uid="{C87FD6D2-0B2D-4EF2-9181-1C347BAA3FBA}" name="Column8209"/>
    <tableColumn id="8231" xr3:uid="{80026593-C1D0-4844-86B4-76DD79B3CFE1}" name="Column8210"/>
    <tableColumn id="8232" xr3:uid="{9C89DADA-EA90-4AE2-A9FB-FD1D956F911F}" name="Column8211"/>
    <tableColumn id="8233" xr3:uid="{9E1B5950-8D30-4DC9-A001-EA8719A70BF9}" name="Column8212"/>
    <tableColumn id="8234" xr3:uid="{0E977248-FA29-4ABB-804F-E468F98A532B}" name="Column8213"/>
    <tableColumn id="8235" xr3:uid="{999CFC97-BDFF-4A4E-93B0-3DFA4B41DB93}" name="Column8214"/>
    <tableColumn id="8236" xr3:uid="{672580B4-9627-43BD-B9FD-D835BF35B517}" name="Column8215"/>
    <tableColumn id="8237" xr3:uid="{9EFAFA78-8B49-4008-B5A3-FAB983F27C93}" name="Column8216"/>
    <tableColumn id="8238" xr3:uid="{7FDF79A9-4A49-4A13-8440-DA4B02D37036}" name="Column8217"/>
    <tableColumn id="8239" xr3:uid="{DB49EB75-8159-47A5-8708-117A0F74BB78}" name="Column8218"/>
    <tableColumn id="8240" xr3:uid="{9FDA9BBB-89C9-4551-A66F-2C4B6CBD9F32}" name="Column8219"/>
    <tableColumn id="8241" xr3:uid="{CC7B3D7B-67AA-4DE9-A0F6-2E6950A4F0FC}" name="Column8220"/>
    <tableColumn id="8242" xr3:uid="{3E307EBB-31AA-4EA2-BD3E-18DC4F8E92BC}" name="Column8221"/>
    <tableColumn id="8243" xr3:uid="{8D611DE0-7223-4C50-8E5E-D36D8344792A}" name="Column8222"/>
    <tableColumn id="8244" xr3:uid="{249DE1B8-972F-4CCC-9B1C-8E21F34F4E3E}" name="Column8223"/>
    <tableColumn id="8245" xr3:uid="{2CAB0D08-8A0B-4D19-B892-CD0243ED6231}" name="Column8224"/>
    <tableColumn id="8246" xr3:uid="{166A1AD0-DB69-442A-B969-81E5060F27C8}" name="Column8225"/>
    <tableColumn id="8247" xr3:uid="{77DF893F-3496-4C79-B3D5-6624155A49A4}" name="Column8226"/>
    <tableColumn id="8248" xr3:uid="{541B4F8F-219F-4BD3-B9A4-F92778E4E7FA}" name="Column8227"/>
    <tableColumn id="8249" xr3:uid="{2A3BF68C-7FFB-4A27-A989-BC537A7E9DBB}" name="Column8228"/>
    <tableColumn id="8250" xr3:uid="{0EF97B16-2D64-47F5-9F06-DBCFB50C37A9}" name="Column8229"/>
    <tableColumn id="8251" xr3:uid="{4B5B47A2-8144-4F13-BD9A-EF3EF3D4F8E9}" name="Column8230"/>
    <tableColumn id="8252" xr3:uid="{0F28A190-4C01-43B8-AD93-F92FC4AC1045}" name="Column8231"/>
    <tableColumn id="8253" xr3:uid="{AC19E609-8099-43C9-8601-0CE3C1444C7C}" name="Column8232"/>
    <tableColumn id="8254" xr3:uid="{4AB003B4-B4B5-4F67-9301-6642655A4DBE}" name="Column8233"/>
    <tableColumn id="8255" xr3:uid="{C1A4B209-7A59-49EC-AAF6-BA244C53D980}" name="Column8234"/>
    <tableColumn id="8256" xr3:uid="{438B9D03-6FC1-4C1A-9BF7-C5344C29228C}" name="Column8235"/>
    <tableColumn id="8257" xr3:uid="{A5A3F4D2-B158-4356-A4A9-F3D4F73CE04A}" name="Column8236"/>
    <tableColumn id="8258" xr3:uid="{C4EE58FB-D5FF-4C6C-9C2A-B279DB162C04}" name="Column8237"/>
    <tableColumn id="8259" xr3:uid="{D71A1A75-5BF3-4993-9EDF-9BF098A242AF}" name="Column8238"/>
    <tableColumn id="8260" xr3:uid="{9D5ADCE8-25DF-42AF-8301-1CC7CF80C38A}" name="Column8239"/>
    <tableColumn id="8261" xr3:uid="{508A17F1-25D7-4304-90FB-758BDDDF1AAA}" name="Column8240"/>
    <tableColumn id="8262" xr3:uid="{6F8E8932-68F2-4625-BBFA-F2E47D4850E0}" name="Column8241"/>
    <tableColumn id="8263" xr3:uid="{8B33CEEB-BA93-48D4-A525-8DDEA85943C1}" name="Column8242"/>
    <tableColumn id="8264" xr3:uid="{892554AE-B6CB-4D90-BE45-4FDD336A7BF4}" name="Column8243"/>
    <tableColumn id="8265" xr3:uid="{DE242389-2980-41D5-9892-7F6852ED2E37}" name="Column8244"/>
    <tableColumn id="8266" xr3:uid="{510CFF9A-8859-4716-9D24-81F419EC658D}" name="Column8245"/>
    <tableColumn id="8267" xr3:uid="{46CE0774-0AF9-44B8-BB66-F31438242C4C}" name="Column8246"/>
    <tableColumn id="8268" xr3:uid="{1E927088-AAFC-4016-BA2D-E9E31EF9CFF5}" name="Column8247"/>
    <tableColumn id="8269" xr3:uid="{C014B5F3-C24F-4E79-B91C-E3DDCD7CA8B4}" name="Column8248"/>
    <tableColumn id="8270" xr3:uid="{4B02DBCE-47D6-4629-933B-804C9A65CFAE}" name="Column8249"/>
    <tableColumn id="8271" xr3:uid="{5E71C786-6806-46E9-84DB-BCC45C527BCC}" name="Column8250"/>
    <tableColumn id="8272" xr3:uid="{8B0DB66C-D810-40F5-BE88-D4659303682C}" name="Column8251"/>
    <tableColumn id="8273" xr3:uid="{D85A1D0A-9950-4292-9FC3-B260D7F22EB2}" name="Column8252"/>
    <tableColumn id="8274" xr3:uid="{ECD3964E-5E64-42FD-9609-AA468D9980DB}" name="Column8253"/>
    <tableColumn id="8275" xr3:uid="{93DB0A22-E303-404F-8719-D8D7DDB40553}" name="Column8254"/>
    <tableColumn id="8276" xr3:uid="{475D9E9B-C1E4-4373-97B0-437B3B8C35D7}" name="Column8255"/>
    <tableColumn id="8277" xr3:uid="{7BBDE84D-5A6B-4003-959D-A01B62964FF4}" name="Column8256"/>
    <tableColumn id="8278" xr3:uid="{3B55B35B-F81C-438B-A7DB-CDF767938D26}" name="Column8257"/>
    <tableColumn id="8279" xr3:uid="{E8900240-28A0-4109-82F9-6BA390B43268}" name="Column8258"/>
    <tableColumn id="8280" xr3:uid="{3921F9FE-8077-4C72-B3B9-11022D5C1EE7}" name="Column8259"/>
    <tableColumn id="8281" xr3:uid="{B9F9CBF4-3219-4997-87F8-B6EB3FE7B399}" name="Column8260"/>
    <tableColumn id="8282" xr3:uid="{A52E17F0-7CF3-428A-A25C-7F34AF473DBA}" name="Column8261"/>
    <tableColumn id="8283" xr3:uid="{4B358B4D-EFEC-4A9A-B379-F8EACFC2BB9E}" name="Column8262"/>
    <tableColumn id="8284" xr3:uid="{43726F5F-E9FD-4EB3-ABDF-F05339E7CE77}" name="Column8263"/>
    <tableColumn id="8285" xr3:uid="{4179A566-E5D0-4A40-987F-24609E854134}" name="Column8264"/>
    <tableColumn id="8286" xr3:uid="{1BCB63BB-2C7A-4744-8D57-A4D250E7EDF7}" name="Column8265"/>
    <tableColumn id="8287" xr3:uid="{03B724B4-55FB-490B-B145-3044B55FF937}" name="Column8266"/>
    <tableColumn id="8288" xr3:uid="{1EBE0CFF-9CE1-403C-8377-F1A65211791F}" name="Column8267"/>
    <tableColumn id="8289" xr3:uid="{F3FE8D41-2F2B-4DD4-B3F9-EA35F30D4844}" name="Column8268"/>
    <tableColumn id="8290" xr3:uid="{3B29463F-332C-4253-B451-01C863F9A5DB}" name="Column8269"/>
    <tableColumn id="8291" xr3:uid="{66E44B87-1482-495F-BC5E-02B2B4840764}" name="Column8270"/>
    <tableColumn id="8292" xr3:uid="{30F9F4CB-562C-4D55-A42D-750981F54F54}" name="Column8271"/>
    <tableColumn id="8293" xr3:uid="{01CD0200-2586-45C0-A227-B91D50A66B1A}" name="Column8272"/>
    <tableColumn id="8294" xr3:uid="{D4AD9638-017F-40A0-9C08-B5F0921FDB90}" name="Column8273"/>
    <tableColumn id="8295" xr3:uid="{4684F909-7A38-4895-A651-0B4CECB065AB}" name="Column8274"/>
    <tableColumn id="8296" xr3:uid="{E561588F-5387-457B-8B6F-2D91A8C45BC2}" name="Column8275"/>
    <tableColumn id="8297" xr3:uid="{84C54E6D-3990-44D3-9EA2-800636C64E14}" name="Column8276"/>
    <tableColumn id="8298" xr3:uid="{0FD68FCC-ED46-4820-BCB2-526D8A4292C8}" name="Column8277"/>
    <tableColumn id="8299" xr3:uid="{C3566BCA-A73B-453B-AF94-AECD44576F96}" name="Column8278"/>
    <tableColumn id="8300" xr3:uid="{8E41FD08-088E-432D-8CC2-D8B383E48767}" name="Column8279"/>
    <tableColumn id="8301" xr3:uid="{C90794B4-31AE-400B-BC85-B8EC65457A9B}" name="Column8280"/>
    <tableColumn id="8302" xr3:uid="{F6F30046-AFA7-4CE4-8394-510307CE2320}" name="Column8281"/>
    <tableColumn id="8303" xr3:uid="{559631BD-18D7-48B2-B729-FA49DF9763AC}" name="Column8282"/>
    <tableColumn id="8304" xr3:uid="{732C4564-E97B-46FF-9585-F62BA25707F7}" name="Column8283"/>
    <tableColumn id="8305" xr3:uid="{AD922989-26C0-403A-897D-0E078CDDD150}" name="Column8284"/>
    <tableColumn id="8306" xr3:uid="{DDA6C8B3-F9EF-4E8B-8BA1-F5F65D5DAC29}" name="Column8285"/>
    <tableColumn id="8307" xr3:uid="{9C29919B-BE74-440E-A5FA-26F620361603}" name="Column8286"/>
    <tableColumn id="8308" xr3:uid="{F2173F81-F9FC-4249-85DD-DD6D600CFA0A}" name="Column8287"/>
    <tableColumn id="8309" xr3:uid="{4D7B4E09-D721-4CDC-8ADD-40B9F375DACE}" name="Column8288"/>
    <tableColumn id="8310" xr3:uid="{CE50EF16-E40F-493D-9D2F-CD51FCB090D6}" name="Column8289"/>
    <tableColumn id="8311" xr3:uid="{2FB17E28-3EC7-48C7-8D37-BCF6539A633F}" name="Column8290"/>
    <tableColumn id="8312" xr3:uid="{CEC84BC8-CC61-4E81-AB94-5E51DAAC8FB6}" name="Column8291"/>
    <tableColumn id="8313" xr3:uid="{575FCFD0-3850-42D4-8D56-25C1FA601EA1}" name="Column8292"/>
    <tableColumn id="8314" xr3:uid="{AF0BFE7F-6F40-4BA3-80DF-D4DEC674E70D}" name="Column8293"/>
    <tableColumn id="8315" xr3:uid="{7A649C68-A151-4F55-A011-103CB2B5F7C2}" name="Column8294"/>
    <tableColumn id="8316" xr3:uid="{95F28E60-9BB4-4097-A104-E07A46B57AFB}" name="Column8295"/>
    <tableColumn id="8317" xr3:uid="{03542E86-B964-4233-B4C3-BAFBDC450BF9}" name="Column8296"/>
    <tableColumn id="8318" xr3:uid="{B3083278-73F2-481B-AF21-45ADCF16F244}" name="Column8297"/>
    <tableColumn id="8319" xr3:uid="{2EDEB006-696E-44A9-A56E-F8C6202D4911}" name="Column8298"/>
    <tableColumn id="8320" xr3:uid="{4C08AD3E-4483-46A2-8330-9294633C6367}" name="Column8299"/>
    <tableColumn id="8321" xr3:uid="{67EF96E8-5B1B-4F89-9C79-35E21FAFE8AA}" name="Column8300"/>
    <tableColumn id="8322" xr3:uid="{F0D1D901-CDD2-4095-BB0E-D7D56B97F6AE}" name="Column8301"/>
    <tableColumn id="8323" xr3:uid="{1CEA0D77-C51B-4299-999C-FDD122E1BBD2}" name="Column8302"/>
    <tableColumn id="8324" xr3:uid="{3A41D250-7FA1-42B5-B111-90863EC25D67}" name="Column8303"/>
    <tableColumn id="8325" xr3:uid="{7CC1BAB0-ADF8-4D16-8362-61901DAD1D86}" name="Column8304"/>
    <tableColumn id="8326" xr3:uid="{D3250926-93C8-40B7-A914-A95A65BE992C}" name="Column8305"/>
    <tableColumn id="8327" xr3:uid="{1862E06C-E74B-4699-B34A-1EA814517AC8}" name="Column8306"/>
    <tableColumn id="8328" xr3:uid="{C51C97CF-6464-4949-B021-3B0616FF662B}" name="Column8307"/>
    <tableColumn id="8329" xr3:uid="{D0B8954D-230E-4DC6-BFB1-1487DEB52003}" name="Column8308"/>
    <tableColumn id="8330" xr3:uid="{D9C3541D-6D0B-4106-99D3-E630B0CB68EA}" name="Column8309"/>
    <tableColumn id="8331" xr3:uid="{8C6E5C3E-1A8F-4B33-82E8-040542051217}" name="Column8310"/>
    <tableColumn id="8332" xr3:uid="{9B33DB9D-5545-441A-A9C4-0E6C131E4D9F}" name="Column8311"/>
    <tableColumn id="8333" xr3:uid="{8A894BF5-5843-46EF-BD02-5B576D2AB4BE}" name="Column8312"/>
    <tableColumn id="8334" xr3:uid="{CD517CC8-13F5-49E7-800C-0E6541B9EDB1}" name="Column8313"/>
    <tableColumn id="8335" xr3:uid="{07E8B7B5-16CB-40A4-84A2-4E6EF3B1EED6}" name="Column8314"/>
    <tableColumn id="8336" xr3:uid="{DCD58E32-5570-4E8A-A881-4CC7B6C49456}" name="Column8315"/>
    <tableColumn id="8337" xr3:uid="{B396A39F-D4A5-4C25-8814-9172BF226188}" name="Column8316"/>
    <tableColumn id="8338" xr3:uid="{7E4AB58F-480C-4688-8AFD-C97D839A0BC4}" name="Column8317"/>
    <tableColumn id="8339" xr3:uid="{77740167-8704-4289-8D0B-227D00B727BF}" name="Column8318"/>
    <tableColumn id="8340" xr3:uid="{AAE07942-59FB-438D-8C67-715F6B6FCFFF}" name="Column8319"/>
    <tableColumn id="8341" xr3:uid="{A790FAAA-5604-494E-8CF5-05AF828756EF}" name="Column8320"/>
    <tableColumn id="8342" xr3:uid="{5E9ADC64-473C-4F93-8550-8FC59758A531}" name="Column8321"/>
    <tableColumn id="8343" xr3:uid="{B9867FF7-9A1E-4106-AA0F-FCB3FC03C18B}" name="Column8322"/>
    <tableColumn id="8344" xr3:uid="{6B368135-3C10-464E-8B06-2ECF8F9E4B8C}" name="Column8323"/>
    <tableColumn id="8345" xr3:uid="{234D1701-39B2-4AA9-9BFA-C4494E7D1624}" name="Column8324"/>
    <tableColumn id="8346" xr3:uid="{5C8D3FD8-D0AD-4722-B19E-41BBB5B417C1}" name="Column8325"/>
    <tableColumn id="8347" xr3:uid="{BBDC3BEF-8ACF-4CC0-AF4C-6E1017D1B20A}" name="Column8326"/>
    <tableColumn id="8348" xr3:uid="{420D32EC-D058-43E2-98E6-8D827017FE3C}" name="Column8327"/>
    <tableColumn id="8349" xr3:uid="{958C2260-2004-4344-B8C6-110780CB71AA}" name="Column8328"/>
    <tableColumn id="8350" xr3:uid="{405D05D5-8A30-452B-A401-F0709014DCC4}" name="Column8329"/>
    <tableColumn id="8351" xr3:uid="{A80FEEA8-35CC-4B9B-8977-F16F620B8F97}" name="Column8330"/>
    <tableColumn id="8352" xr3:uid="{5C852207-0A8F-441B-B022-D18F1909E8B9}" name="Column8331"/>
    <tableColumn id="8353" xr3:uid="{BEF23A56-2666-4BD8-9A0E-7C61033D3702}" name="Column8332"/>
    <tableColumn id="8354" xr3:uid="{4DF59BE6-9210-426C-9367-A75D49B8D19E}" name="Column8333"/>
    <tableColumn id="8355" xr3:uid="{2E987652-B1F1-4628-A5D5-1BECC10826B8}" name="Column8334"/>
    <tableColumn id="8356" xr3:uid="{801E17A8-AF1E-4879-BFA3-D72550C773A8}" name="Column8335"/>
    <tableColumn id="8357" xr3:uid="{C31BB274-0F1E-48FD-8616-CAB93150489E}" name="Column8336"/>
    <tableColumn id="8358" xr3:uid="{A8DB4CBC-7B89-4D3D-B71D-57DD5D0EDB38}" name="Column8337"/>
    <tableColumn id="8359" xr3:uid="{70FA51BE-5F7A-4A7D-B62A-B0FF86E76A9A}" name="Column8338"/>
    <tableColumn id="8360" xr3:uid="{A446FF9B-02E2-4307-9774-85C4A18BD496}" name="Column8339"/>
    <tableColumn id="8361" xr3:uid="{29B12427-F682-411A-883F-8A688CF43E2B}" name="Column8340"/>
    <tableColumn id="8362" xr3:uid="{81DFBCDA-8D8A-4692-9225-65B2349580C6}" name="Column8341"/>
    <tableColumn id="8363" xr3:uid="{A3A4F4C4-5F7C-4ED4-9329-1B6897F6051B}" name="Column8342"/>
    <tableColumn id="8364" xr3:uid="{8726879E-8FCD-4234-BAAA-F433B6F80AD0}" name="Column8343"/>
    <tableColumn id="8365" xr3:uid="{34059C96-71E0-414E-8E0D-C8E1BD06AA31}" name="Column8344"/>
    <tableColumn id="8366" xr3:uid="{2DB94E83-57EA-476B-A989-649201F7F03B}" name="Column8345"/>
    <tableColumn id="8367" xr3:uid="{D343036B-5539-4479-8661-925B80BFEE65}" name="Column8346"/>
    <tableColumn id="8368" xr3:uid="{000B51E5-8D64-49CD-B9CA-D256E6B07DEC}" name="Column8347"/>
    <tableColumn id="8369" xr3:uid="{80BF9CB0-118C-4539-9ED8-A5574F33DAA5}" name="Column8348"/>
    <tableColumn id="8370" xr3:uid="{351478BF-F7D4-4354-859A-9B161C878A91}" name="Column8349"/>
    <tableColumn id="8371" xr3:uid="{F3AA805B-CBC0-4EE8-8E3F-8CE5767CF855}" name="Column8350"/>
    <tableColumn id="8372" xr3:uid="{4FCD063E-B64A-40D1-8E74-1BE0ED261C18}" name="Column8351"/>
    <tableColumn id="8373" xr3:uid="{4581BFAF-7D2F-476D-94A5-14A22C510780}" name="Column8352"/>
    <tableColumn id="8374" xr3:uid="{B02A45F9-6794-48F4-9EB0-D2F7B098F246}" name="Column8353"/>
    <tableColumn id="8375" xr3:uid="{7D0F356C-3A5F-4B00-B126-D8D83F3CB24B}" name="Column8354"/>
    <tableColumn id="8376" xr3:uid="{77181A87-142D-4517-877E-E6FEE0181359}" name="Column8355"/>
    <tableColumn id="8377" xr3:uid="{31843E7E-546F-492A-BA98-1DDD178199BE}" name="Column8356"/>
    <tableColumn id="8378" xr3:uid="{D6F31970-1643-468E-A019-5B9465361AA9}" name="Column8357"/>
    <tableColumn id="8379" xr3:uid="{0A9322DB-1D0F-4EEE-950A-AC1620AD5F6B}" name="Column8358"/>
    <tableColumn id="8380" xr3:uid="{FAA254F5-26F6-499D-ADB1-9FB303C43253}" name="Column8359"/>
    <tableColumn id="8381" xr3:uid="{3C0B3D80-71D5-446B-8669-4DDED56EDFE8}" name="Column8360"/>
    <tableColumn id="8382" xr3:uid="{72ABE8C6-9747-4D80-BC0B-8325A1325060}" name="Column8361"/>
    <tableColumn id="8383" xr3:uid="{ED32660B-1D84-4959-9926-E5162486109D}" name="Column8362"/>
    <tableColumn id="8384" xr3:uid="{BD5AB462-18D7-4387-A69A-E4112494FD19}" name="Column8363"/>
    <tableColumn id="8385" xr3:uid="{0D792123-3803-4ED8-8C81-50B16471815B}" name="Column8364"/>
    <tableColumn id="8386" xr3:uid="{C2ECE4D7-6972-4879-8D0F-BF9DBA94320B}" name="Column8365"/>
    <tableColumn id="8387" xr3:uid="{3DD54AFB-261F-4B94-B5DB-B3087A042E50}" name="Column8366"/>
    <tableColumn id="8388" xr3:uid="{A9654ED1-7425-4005-A718-52BE728567A7}" name="Column8367"/>
    <tableColumn id="8389" xr3:uid="{918BD503-5CF8-4BBD-9B04-503DD18036B2}" name="Column8368"/>
    <tableColumn id="8390" xr3:uid="{2BEB0BE8-2C29-4033-BAA2-B912A42EA122}" name="Column8369"/>
    <tableColumn id="8391" xr3:uid="{0F982E84-9886-4E33-91D2-41792A6C93E3}" name="Column8370"/>
    <tableColumn id="8392" xr3:uid="{D18E9420-BDB8-4C5F-9543-7F56D4D5B2A4}" name="Column8371"/>
    <tableColumn id="8393" xr3:uid="{9540CE11-774B-4853-BFE2-49A89AC16948}" name="Column8372"/>
    <tableColumn id="8394" xr3:uid="{6C26AB4B-03A4-4609-A749-34F588336A6D}" name="Column8373"/>
    <tableColumn id="8395" xr3:uid="{F3A725FB-6C11-4284-AFD5-D0704D87F4E6}" name="Column8374"/>
    <tableColumn id="8396" xr3:uid="{D3F741E2-FF92-4DC4-B3D1-0C9B123057FA}" name="Column8375"/>
    <tableColumn id="8397" xr3:uid="{5FB110D0-48BA-4CE9-886C-E27D63DA9E45}" name="Column8376"/>
    <tableColumn id="8398" xr3:uid="{B666B7D0-16B5-44C1-A35C-689FE619ABE5}" name="Column8377"/>
    <tableColumn id="8399" xr3:uid="{3498EDE7-F95D-4C31-8571-2192E1A4EB12}" name="Column8378"/>
    <tableColumn id="8400" xr3:uid="{0DEAE3BC-FFDC-44E3-9D4B-67AE688045BF}" name="Column8379"/>
    <tableColumn id="8401" xr3:uid="{A64C29EE-59A0-43B3-BC95-1FC49E5B66C4}" name="Column8380"/>
    <tableColumn id="8402" xr3:uid="{3A683903-550B-464C-8731-346AFAD477C9}" name="Column8381"/>
    <tableColumn id="8403" xr3:uid="{EAF8F3AC-D29D-4A7B-AD6F-400B23BE7FA6}" name="Column8382"/>
    <tableColumn id="8404" xr3:uid="{75634232-9ECC-4C6E-AECA-F6B11ADB2806}" name="Column8383"/>
    <tableColumn id="8405" xr3:uid="{136D54C9-459D-4AA7-B4F1-8BEF42F6E6AB}" name="Column8384"/>
    <tableColumn id="8406" xr3:uid="{19C3D15F-DAEF-4D31-A394-B42FD1A9A057}" name="Column8385"/>
    <tableColumn id="8407" xr3:uid="{04C3B92F-6344-4CED-A5E8-BFF32E49F14D}" name="Column8386"/>
    <tableColumn id="8408" xr3:uid="{34B8D434-017E-4309-BB1B-7E83E0E213AE}" name="Column8387"/>
    <tableColumn id="8409" xr3:uid="{07339FFC-D5B3-4B99-82C2-C770AEB531A1}" name="Column8388"/>
    <tableColumn id="8410" xr3:uid="{286096AC-F960-4491-8113-CF922588571D}" name="Column8389"/>
    <tableColumn id="8411" xr3:uid="{240C7189-1A3E-490F-A873-18781B37DDDE}" name="Column8390"/>
    <tableColumn id="8412" xr3:uid="{7AFDD24D-29DF-40D2-AE27-A07618E5649E}" name="Column8391"/>
    <tableColumn id="8413" xr3:uid="{7895CBEA-A978-4A65-8732-97A00BCEFCF2}" name="Column8392"/>
    <tableColumn id="8414" xr3:uid="{402FBC31-5B17-47D0-A0E6-46DB9C389D1C}" name="Column8393"/>
    <tableColumn id="8415" xr3:uid="{C3455447-269D-4342-9158-0B8E95FC385C}" name="Column8394"/>
    <tableColumn id="8416" xr3:uid="{3B3011B8-6956-4850-8399-49F1DD975357}" name="Column8395"/>
    <tableColumn id="8417" xr3:uid="{74ECB17E-1227-4BCC-BE9C-5AA6C655CE8B}" name="Column8396"/>
    <tableColumn id="8418" xr3:uid="{587BF299-EDE6-46D9-A81B-D92A221F52D2}" name="Column8397"/>
    <tableColumn id="8419" xr3:uid="{5A1BDC9C-BFD0-45CA-9403-133411CF66DC}" name="Column8398"/>
    <tableColumn id="8420" xr3:uid="{C894B451-BED7-43B6-A9EC-DD41D01363A5}" name="Column8399"/>
    <tableColumn id="8421" xr3:uid="{C88E0897-6BB4-4070-A428-D0CB6086605D}" name="Column8400"/>
    <tableColumn id="8422" xr3:uid="{6C94EC0F-C50C-43BC-AB8B-E7E4EABA6A82}" name="Column8401"/>
    <tableColumn id="8423" xr3:uid="{492B9242-F9C1-43C5-B5C8-BC9850370052}" name="Column8402"/>
    <tableColumn id="8424" xr3:uid="{E3E7C026-4823-48C3-ABF0-872EFB4FD015}" name="Column8403"/>
    <tableColumn id="8425" xr3:uid="{454F48B9-D598-4145-A7BC-3CD60C180746}" name="Column8404"/>
    <tableColumn id="8426" xr3:uid="{52D16797-1EF5-4A5A-8AB7-9A4763017D90}" name="Column8405"/>
    <tableColumn id="8427" xr3:uid="{F0621F96-54E7-4493-B180-CD68C043D8DD}" name="Column8406"/>
    <tableColumn id="8428" xr3:uid="{9D89ACEA-087B-4DA1-BF49-E8556161ADE8}" name="Column8407"/>
    <tableColumn id="8429" xr3:uid="{F73F8FE8-5A7D-4BFD-A06A-E38DAF22441F}" name="Column8408"/>
    <tableColumn id="8430" xr3:uid="{65D629E0-7DA1-4774-96A7-18B2542C2BE0}" name="Column8409"/>
    <tableColumn id="8431" xr3:uid="{DDAA07CD-7792-4F72-B551-0FF6BCD2F31C}" name="Column8410"/>
    <tableColumn id="8432" xr3:uid="{1483812B-A2B7-4C69-950E-3E20EE85865E}" name="Column8411"/>
    <tableColumn id="8433" xr3:uid="{0E737AC9-277E-406B-8A18-BDDA02420886}" name="Column8412"/>
    <tableColumn id="8434" xr3:uid="{98C8FD2E-1546-4E61-9B2E-3C67E9BD6E42}" name="Column8413"/>
    <tableColumn id="8435" xr3:uid="{B2A590AA-DEEB-421B-A2A9-E3A06B6A3D90}" name="Column8414"/>
    <tableColumn id="8436" xr3:uid="{408AA515-5CCF-4659-ADDB-623E3DDE64DD}" name="Column8415"/>
    <tableColumn id="8437" xr3:uid="{DFDD194C-2A33-4940-8A92-B38777B29960}" name="Column8416"/>
    <tableColumn id="8438" xr3:uid="{4CB778EE-986E-42A4-87A4-C5B1618AA450}" name="Column8417"/>
    <tableColumn id="8439" xr3:uid="{3F941AB7-6782-4E99-8E29-46F7DCB06EAD}" name="Column8418"/>
    <tableColumn id="8440" xr3:uid="{1AE0323C-F0B2-453D-90F8-250ACEDEF6A7}" name="Column8419"/>
    <tableColumn id="8441" xr3:uid="{2155F729-BB34-4B6B-A510-E75C393464DF}" name="Column8420"/>
    <tableColumn id="8442" xr3:uid="{D670F934-994B-4C04-AB7F-5752793DEF4D}" name="Column8421"/>
    <tableColumn id="8443" xr3:uid="{B7FF81B6-7526-41CA-AAA8-6622DCD265A3}" name="Column8422"/>
    <tableColumn id="8444" xr3:uid="{4A1363ED-D4EA-4259-AED2-08CFEA4C1677}" name="Column8423"/>
    <tableColumn id="8445" xr3:uid="{C37DE48F-8051-4720-813B-D80703436F07}" name="Column8424"/>
    <tableColumn id="8446" xr3:uid="{8EC97FAD-F5F7-487E-A0ED-DDF23C4607CC}" name="Column8425"/>
    <tableColumn id="8447" xr3:uid="{DAFC3F39-A48F-4F13-84DD-58F99FD6F2E3}" name="Column8426"/>
    <tableColumn id="8448" xr3:uid="{9C9721A0-B9D6-4929-8D62-491AEDD4C25D}" name="Column8427"/>
    <tableColumn id="8449" xr3:uid="{F932BF8D-0FE1-463A-A495-F63AA3668DFD}" name="Column8428"/>
    <tableColumn id="8450" xr3:uid="{104CD9BD-9FA4-4F4B-B304-1827384B2E5E}" name="Column8429"/>
    <tableColumn id="8451" xr3:uid="{AA272446-1BD5-407F-8BE8-09EEFDFEA476}" name="Column8430"/>
    <tableColumn id="8452" xr3:uid="{6A33910C-C347-465B-9FF2-34470939D83D}" name="Column8431"/>
    <tableColumn id="8453" xr3:uid="{C851F5C2-9F11-4FB2-A40D-43CE1344B3F9}" name="Column8432"/>
    <tableColumn id="8454" xr3:uid="{8C0E7576-D064-42F0-B0C3-7B521C708D6F}" name="Column8433"/>
    <tableColumn id="8455" xr3:uid="{B11A98C7-7D68-497E-A05A-5E99446DC07F}" name="Column8434"/>
    <tableColumn id="8456" xr3:uid="{3A209299-D93E-468D-B62B-213F2C1081EB}" name="Column8435"/>
    <tableColumn id="8457" xr3:uid="{820B058B-D222-4831-A8E2-DA58E07ADDC0}" name="Column8436"/>
    <tableColumn id="8458" xr3:uid="{9AB0B8DF-2D0E-4DEA-BEA7-5638C7A12186}" name="Column8437"/>
    <tableColumn id="8459" xr3:uid="{E383C731-10AB-4C88-B085-A2F07DD38CF5}" name="Column8438"/>
    <tableColumn id="8460" xr3:uid="{1F6191D2-B1E5-425E-ADAA-E5267A937C24}" name="Column8439"/>
    <tableColumn id="8461" xr3:uid="{630E27EE-3942-4FF4-806E-23B1B74E2E89}" name="Column8440"/>
    <tableColumn id="8462" xr3:uid="{3283C67A-8D97-4D09-9A87-B881E46BA1E3}" name="Column8441"/>
    <tableColumn id="8463" xr3:uid="{0962B73A-FC13-4022-8613-A5A709AE2D71}" name="Column8442"/>
    <tableColumn id="8464" xr3:uid="{0DB85444-74A4-40A8-B35D-75A432D7C902}" name="Column8443"/>
    <tableColumn id="8465" xr3:uid="{29392250-C48A-4521-8885-4DDF6BD887AD}" name="Column8444"/>
    <tableColumn id="8466" xr3:uid="{25013087-D26C-4C88-B9B1-FD267D4F118C}" name="Column8445"/>
    <tableColumn id="8467" xr3:uid="{6B77AF35-70C2-46C5-84E3-CF0B5398B4EB}" name="Column8446"/>
    <tableColumn id="8468" xr3:uid="{8E1DE374-6600-48EB-BE5A-E1B4463D4593}" name="Column8447"/>
    <tableColumn id="8469" xr3:uid="{6286F9A2-3DD8-45CC-93F3-E1E3E48EA632}" name="Column8448"/>
    <tableColumn id="8470" xr3:uid="{960CC886-BBB3-4919-A2DD-109B67FEA443}" name="Column8449"/>
    <tableColumn id="8471" xr3:uid="{965C1EF4-2F3D-45DF-AF7A-FD8999DCA550}" name="Column8450"/>
    <tableColumn id="8472" xr3:uid="{0C61ED5C-BAF9-4086-9BAC-F0517544F4FA}" name="Column8451"/>
    <tableColumn id="8473" xr3:uid="{3DAEAB40-F2C8-4F71-9845-B4EFF5F580AA}" name="Column8452"/>
    <tableColumn id="8474" xr3:uid="{E3B783E1-6187-4238-9B0F-119CF65D5194}" name="Column8453"/>
    <tableColumn id="8475" xr3:uid="{8B24552F-D1F1-437B-84A0-8804F3BFA730}" name="Column8454"/>
    <tableColumn id="8476" xr3:uid="{35EA4E65-9E28-4A2D-9976-1FE9A3330414}" name="Column8455"/>
    <tableColumn id="8477" xr3:uid="{93554F6E-6197-473F-B4F9-D10C964E8DA5}" name="Column8456"/>
    <tableColumn id="8478" xr3:uid="{167A89C9-08C5-40F0-93BA-A5A13DFFDCED}" name="Column8457"/>
    <tableColumn id="8479" xr3:uid="{E5C99FB3-4D85-4FE7-A110-31990CEA2CD4}" name="Column8458"/>
    <tableColumn id="8480" xr3:uid="{4A2BDBD4-620B-44A0-9325-D36F2D230F99}" name="Column8459"/>
    <tableColumn id="8481" xr3:uid="{FCEFBB9F-EDBF-47FC-AA5D-F3DB179BF556}" name="Column8460"/>
    <tableColumn id="8482" xr3:uid="{9E7FB66B-FB90-4C65-AE69-EF2F1266223B}" name="Column8461"/>
    <tableColumn id="8483" xr3:uid="{A29FD253-4B3A-4E35-B14D-7979D00CC146}" name="Column8462"/>
    <tableColumn id="8484" xr3:uid="{0412F4DC-90DC-428A-9459-765F95E1EF5D}" name="Column8463"/>
    <tableColumn id="8485" xr3:uid="{EF68FD0A-720B-4B12-B833-A0B70F6FCD40}" name="Column8464"/>
    <tableColumn id="8486" xr3:uid="{3891FD2E-54A6-4B0B-BDC4-B38BC4E57EC0}" name="Column8465"/>
    <tableColumn id="8487" xr3:uid="{542B283F-E3D0-4EE8-B2F0-0DD22953BB10}" name="Column8466"/>
    <tableColumn id="8488" xr3:uid="{C6186A64-EA29-4000-B46A-FFD026545985}" name="Column8467"/>
    <tableColumn id="8489" xr3:uid="{483AFA43-8432-4524-BCE3-F5347191D1BE}" name="Column8468"/>
    <tableColumn id="8490" xr3:uid="{6D72860B-3A28-42AE-894D-625AC7023602}" name="Column8469"/>
    <tableColumn id="8491" xr3:uid="{116A96FF-05D8-4A12-8F4F-E295F79AC4A9}" name="Column8470"/>
    <tableColumn id="8492" xr3:uid="{C092DC0B-533F-42F8-AA71-6F1CCDF8888C}" name="Column8471"/>
    <tableColumn id="8493" xr3:uid="{23B5A4FE-8C86-448A-A468-5699AA60B1A5}" name="Column8472"/>
    <tableColumn id="8494" xr3:uid="{C33D43E1-47EC-4E07-93B2-31306B968099}" name="Column8473"/>
    <tableColumn id="8495" xr3:uid="{34D3FC7E-89B1-46AA-B69A-E9CD604C54B6}" name="Column8474"/>
    <tableColumn id="8496" xr3:uid="{ACC0E903-12F0-4619-BBEB-D7DDF9EAB844}" name="Column8475"/>
    <tableColumn id="8497" xr3:uid="{1EB2B433-6D32-4B9B-83F5-FDA298517BB9}" name="Column8476"/>
    <tableColumn id="8498" xr3:uid="{C9DE59E5-ADC5-4474-8596-45484F058FD9}" name="Column8477"/>
    <tableColumn id="8499" xr3:uid="{6BF00912-1D53-4767-8997-4A32406B9318}" name="Column8478"/>
    <tableColumn id="8500" xr3:uid="{0F658E21-3C33-4811-A1F7-C0FC787F237F}" name="Column8479"/>
    <tableColumn id="8501" xr3:uid="{0E7729FB-43F7-4B8B-B89D-58063E62DAAB}" name="Column8480"/>
    <tableColumn id="8502" xr3:uid="{046B2B1B-3226-445F-99ED-012DEE89E6AF}" name="Column8481"/>
    <tableColumn id="8503" xr3:uid="{953EA97D-2528-4476-ACFA-99D853FFCFC3}" name="Column8482"/>
    <tableColumn id="8504" xr3:uid="{4D7F745C-D59F-4AF7-AEE7-DFEF588B0760}" name="Column8483"/>
    <tableColumn id="8505" xr3:uid="{3CFB1951-FBA6-446A-B432-FED30769E3FC}" name="Column8484"/>
    <tableColumn id="8506" xr3:uid="{7F2FF41E-21E5-44CE-BB60-86DD55A85F52}" name="Column8485"/>
    <tableColumn id="8507" xr3:uid="{F57C3E73-DD89-44C4-B042-DBD87192D6BC}" name="Column8486"/>
    <tableColumn id="8508" xr3:uid="{98BD281F-23FF-4AAE-AAD4-899421C1A9CB}" name="Column8487"/>
    <tableColumn id="8509" xr3:uid="{DC51B7A7-454A-4E72-A6FB-3374D3A3E7BE}" name="Column8488"/>
    <tableColumn id="8510" xr3:uid="{1DAD7072-9296-4175-BDD7-064263AA7DA8}" name="Column8489"/>
    <tableColumn id="8511" xr3:uid="{C279999F-8760-4B74-88BE-1217F07AD3AD}" name="Column8490"/>
    <tableColumn id="8512" xr3:uid="{0F5D8759-AB50-4943-9B73-ADF75E697AEF}" name="Column8491"/>
    <tableColumn id="8513" xr3:uid="{412A0A0B-98DD-44C6-A94B-FF09CE4450BD}" name="Column8492"/>
    <tableColumn id="8514" xr3:uid="{C6B049DB-B6EA-4E3C-B73F-112B601203F3}" name="Column8493"/>
    <tableColumn id="8515" xr3:uid="{E2BD4358-B031-4552-A61B-ECB0D7C79FAA}" name="Column8494"/>
    <tableColumn id="8516" xr3:uid="{EE389439-CF46-47CC-83F5-A54127B96952}" name="Column8495"/>
    <tableColumn id="8517" xr3:uid="{14FB0400-E68C-4094-944C-459D0B4F589A}" name="Column8496"/>
    <tableColumn id="8518" xr3:uid="{DE495D0C-A71D-442E-A14E-FD6351E18A86}" name="Column8497"/>
    <tableColumn id="8519" xr3:uid="{1709F450-F0B5-4128-A758-80829536C9B9}" name="Column8498"/>
    <tableColumn id="8520" xr3:uid="{ECD4368D-BFED-4AE9-90DF-5A989EF56EF3}" name="Column8499"/>
    <tableColumn id="8521" xr3:uid="{D86A8F70-F269-4A7A-AB1B-BF7066BD5550}" name="Column8500"/>
    <tableColumn id="8522" xr3:uid="{A9907555-6266-44C3-A920-FDF94DCDCEC3}" name="Column8501"/>
    <tableColumn id="8523" xr3:uid="{7D6548B2-24EC-46F4-B359-C2BC044B7745}" name="Column8502"/>
    <tableColumn id="8524" xr3:uid="{03F161C2-D1F8-445D-93FF-B2A8B5A3FD0F}" name="Column8503"/>
    <tableColumn id="8525" xr3:uid="{5709CD70-F45D-46AE-9B97-1DCF6F1F6029}" name="Column8504"/>
    <tableColumn id="8526" xr3:uid="{2BB7427F-FCFF-4C64-9AFB-7799F0831C50}" name="Column8505"/>
    <tableColumn id="8527" xr3:uid="{1AA9ED15-9204-4B7B-A762-B8D2C1B21DFA}" name="Column8506"/>
    <tableColumn id="8528" xr3:uid="{A92A969F-ECF3-47FF-88E2-213DF1D78DE5}" name="Column8507"/>
    <tableColumn id="8529" xr3:uid="{8DB9C71F-8FC4-4EC1-96C7-717F53D955CA}" name="Column8508"/>
    <tableColumn id="8530" xr3:uid="{8278A550-7036-4494-A56A-76507A682498}" name="Column8509"/>
    <tableColumn id="8531" xr3:uid="{101DCB07-39F2-4238-8693-496AEFF868EE}" name="Column8510"/>
    <tableColumn id="8532" xr3:uid="{43CD104B-CAB3-4A10-AAF3-404350905097}" name="Column8511"/>
    <tableColumn id="8533" xr3:uid="{1C5C2BC5-765A-4C1A-8B80-76EE0217AD2A}" name="Column8512"/>
    <tableColumn id="8534" xr3:uid="{927334C2-24AF-4156-B5C4-70F77A745A38}" name="Column8513"/>
    <tableColumn id="8535" xr3:uid="{B4E7CE44-5929-40EE-B81B-EC3DF3E5056E}" name="Column8514"/>
    <tableColumn id="8536" xr3:uid="{85C37A23-0AF3-46FE-840E-08B9453296C1}" name="Column8515"/>
    <tableColumn id="8537" xr3:uid="{7666CA79-268D-4E39-BD4D-626E5DEAD79C}" name="Column8516"/>
    <tableColumn id="8538" xr3:uid="{23A26383-9336-4D83-BADF-261F5819434F}" name="Column8517"/>
    <tableColumn id="8539" xr3:uid="{C98FFFA1-9264-41E4-B802-E294A17654D9}" name="Column8518"/>
    <tableColumn id="8540" xr3:uid="{B2CA5AC4-4CFC-41AE-A432-9CC0909505A4}" name="Column8519"/>
    <tableColumn id="8541" xr3:uid="{57E6E8B6-3BC4-4E61-8915-316508EDD054}" name="Column8520"/>
    <tableColumn id="8542" xr3:uid="{DCD0838E-0B2C-4CDC-B67E-83DC69E4CF1C}" name="Column8521"/>
    <tableColumn id="8543" xr3:uid="{946A355E-D54C-4E68-8838-0F332C4875FF}" name="Column8522"/>
    <tableColumn id="8544" xr3:uid="{BC3884A9-C9A5-48B1-9430-95CCB15DBCD2}" name="Column8523"/>
    <tableColumn id="8545" xr3:uid="{66D505A7-A656-4395-857E-DAEFB112528A}" name="Column8524"/>
    <tableColumn id="8546" xr3:uid="{B8C2A3B1-A25B-4FC5-A0C5-8FC385549436}" name="Column8525"/>
    <tableColumn id="8547" xr3:uid="{DB918B14-60A6-4A4B-B91F-FB96BDFE7084}" name="Column8526"/>
    <tableColumn id="8548" xr3:uid="{AFFF514F-1352-4F26-A75C-4C1CEF7CC088}" name="Column8527"/>
    <tableColumn id="8549" xr3:uid="{9F1F2B44-C919-44A4-BFA3-78F362AA1091}" name="Column8528"/>
    <tableColumn id="8550" xr3:uid="{488541CB-0B7F-4632-ACD4-AF9F5429F2B3}" name="Column8529"/>
    <tableColumn id="8551" xr3:uid="{35A823A4-A5DC-4EF5-ACC2-1387E2787215}" name="Column8530"/>
    <tableColumn id="8552" xr3:uid="{64E72E14-688D-4763-86C8-37A5DABCE61A}" name="Column8531"/>
    <tableColumn id="8553" xr3:uid="{7F92FCF3-A8B1-45B9-9A0C-E47C18C3C704}" name="Column8532"/>
    <tableColumn id="8554" xr3:uid="{7748C802-7118-46A6-B376-EAF48CEB21E8}" name="Column8533"/>
    <tableColumn id="8555" xr3:uid="{D53442AD-286B-4600-A1BE-B09FD02AF235}" name="Column8534"/>
    <tableColumn id="8556" xr3:uid="{989F5331-927D-4C2A-91EE-6CDFA8367D5A}" name="Column8535"/>
    <tableColumn id="8557" xr3:uid="{F3EA1AE8-EF05-412D-8FD2-229C5365563E}" name="Column8536"/>
    <tableColumn id="8558" xr3:uid="{9C94F02A-7AF1-4424-9673-FC0B191781A4}" name="Column8537"/>
    <tableColumn id="8559" xr3:uid="{3260DAAB-9907-4620-9E08-12EB4AB249C9}" name="Column8538"/>
    <tableColumn id="8560" xr3:uid="{6BD1B92E-CE5D-48E0-9499-BC056381CEED}" name="Column8539"/>
    <tableColumn id="8561" xr3:uid="{E9816A43-DB7A-48CD-B452-B911F4BA0F9D}" name="Column8540"/>
    <tableColumn id="8562" xr3:uid="{98D49FD6-888A-4EC5-8DC5-30EA42466840}" name="Column8541"/>
    <tableColumn id="8563" xr3:uid="{418AFF65-B999-4AC0-BF50-47EF3A7FA95F}" name="Column8542"/>
    <tableColumn id="8564" xr3:uid="{949FC118-E48C-49D8-AD8C-021434E15EA6}" name="Column8543"/>
    <tableColumn id="8565" xr3:uid="{29FBAE61-0297-46C0-AFFB-3F45A005C35D}" name="Column8544"/>
    <tableColumn id="8566" xr3:uid="{6A513E66-5F73-4AD8-A18B-47B7EA465973}" name="Column8545"/>
    <tableColumn id="8567" xr3:uid="{B7D3F952-99E2-4A10-BDBA-77FB54B8E4E5}" name="Column8546"/>
    <tableColumn id="8568" xr3:uid="{3F4F8390-B482-4214-A343-2FA28AE4CF2A}" name="Column8547"/>
    <tableColumn id="8569" xr3:uid="{6420E204-FEA5-4C66-A04E-7D10DF1E1F74}" name="Column8548"/>
    <tableColumn id="8570" xr3:uid="{ACA6266A-9CD2-4B7A-B9FF-A6970C816699}" name="Column8549"/>
    <tableColumn id="8571" xr3:uid="{2402C7B2-BC5D-4250-A580-3B42EDCE01E9}" name="Column8550"/>
    <tableColumn id="8572" xr3:uid="{D678ABD6-9700-4F0A-9479-CF1EA93861A2}" name="Column8551"/>
    <tableColumn id="8573" xr3:uid="{7AEDADC6-975D-4E93-A7FD-6276AA9EECB0}" name="Column8552"/>
    <tableColumn id="8574" xr3:uid="{7A59BD14-D0D7-478F-A7AE-4F2F1063A8A1}" name="Column8553"/>
    <tableColumn id="8575" xr3:uid="{DB57222F-4925-45A0-9192-1ED64779CD94}" name="Column8554"/>
    <tableColumn id="8576" xr3:uid="{7BE6E1CE-8B12-4318-95EE-D3237145658C}" name="Column8555"/>
    <tableColumn id="8577" xr3:uid="{533C222B-76FE-4594-809B-1D45299FE114}" name="Column8556"/>
    <tableColumn id="8578" xr3:uid="{8FDAC553-F91C-42C7-9945-C0787D3B9830}" name="Column8557"/>
    <tableColumn id="8579" xr3:uid="{4624E6A6-DF18-469D-B5DF-B6791009473D}" name="Column8558"/>
    <tableColumn id="8580" xr3:uid="{F14A08B1-20C5-49FD-8588-6FF1837AC2CE}" name="Column8559"/>
    <tableColumn id="8581" xr3:uid="{161EB421-A67A-4509-BBB4-D62B53ABB654}" name="Column8560"/>
    <tableColumn id="8582" xr3:uid="{2B79933C-CE82-4EE6-9AFC-660B5DB143B0}" name="Column8561"/>
    <tableColumn id="8583" xr3:uid="{EAF9DF61-EE64-4F36-941B-8F8F82A6F93C}" name="Column8562"/>
    <tableColumn id="8584" xr3:uid="{3C117AAD-48A7-4C06-A76A-E445BDA4B580}" name="Column8563"/>
    <tableColumn id="8585" xr3:uid="{9E280F6D-2D2E-480D-A320-17A6B63A4DD4}" name="Column8564"/>
    <tableColumn id="8586" xr3:uid="{66BACDBF-D42C-49CB-8735-E30AC6C16B79}" name="Column8565"/>
    <tableColumn id="8587" xr3:uid="{91D53BD7-1279-40FC-8AC9-714D0708AD30}" name="Column8566"/>
    <tableColumn id="8588" xr3:uid="{B66479BA-E15B-4244-AAE7-0BAA44BC9917}" name="Column8567"/>
    <tableColumn id="8589" xr3:uid="{C0AC5EF7-F0F9-493A-82CF-3415FC7C18F4}" name="Column8568"/>
    <tableColumn id="8590" xr3:uid="{12D6748D-7212-4BCF-BFE8-C45B8A289620}" name="Column8569"/>
    <tableColumn id="8591" xr3:uid="{98C30C36-60C0-468A-87EF-78AF352DB37A}" name="Column8570"/>
    <tableColumn id="8592" xr3:uid="{E8EDE4EE-CE22-4324-BE43-D1C7045EE036}" name="Column8571"/>
    <tableColumn id="8593" xr3:uid="{6E67D624-9083-4940-953D-983BC465709B}" name="Column8572"/>
    <tableColumn id="8594" xr3:uid="{42C91DC9-33DA-4C60-85BA-596824C79453}" name="Column8573"/>
    <tableColumn id="8595" xr3:uid="{7A7C4A63-B99B-4524-989F-187D2D129CF2}" name="Column8574"/>
    <tableColumn id="8596" xr3:uid="{E7CADC4F-8ED1-4FD6-A6AC-9E7D346395DC}" name="Column8575"/>
    <tableColumn id="8597" xr3:uid="{5ACC329B-A204-435C-93A3-B448825F8668}" name="Column8576"/>
    <tableColumn id="8598" xr3:uid="{15AE3E07-AFC8-4E1E-8440-4921D9858E99}" name="Column8577"/>
    <tableColumn id="8599" xr3:uid="{FB7E404F-E254-43EF-B967-FE107DB24320}" name="Column8578"/>
    <tableColumn id="8600" xr3:uid="{2CD4BCAA-2C07-4A87-980E-20176AB195C0}" name="Column8579"/>
    <tableColumn id="8601" xr3:uid="{476352F9-A425-449C-AE87-571CD2F199C6}" name="Column8580"/>
    <tableColumn id="8602" xr3:uid="{710046DC-76E4-4BF5-9075-D39C1F131292}" name="Column8581"/>
    <tableColumn id="8603" xr3:uid="{DDC6821D-B60F-4E3A-A636-8F795607043F}" name="Column8582"/>
    <tableColumn id="8604" xr3:uid="{46038A60-0316-46A5-BCCA-912D081269A9}" name="Column8583"/>
    <tableColumn id="8605" xr3:uid="{A5CFBAB6-D9E3-49C7-91C6-76DE5AE0FD4A}" name="Column8584"/>
    <tableColumn id="8606" xr3:uid="{DFE18579-4596-4EE2-9E29-2D23A0E13D6F}" name="Column8585"/>
    <tableColumn id="8607" xr3:uid="{A9EC7CE6-10A0-4F27-8570-4D33D4055892}" name="Column8586"/>
    <tableColumn id="8608" xr3:uid="{0B5F30CD-9F4C-43C4-9533-01CDF55B73A7}" name="Column8587"/>
    <tableColumn id="8609" xr3:uid="{0228178C-C3EF-4E14-983E-8FE23EA7BC36}" name="Column8588"/>
    <tableColumn id="8610" xr3:uid="{970A218C-2957-4095-96DE-0A1C203229F1}" name="Column8589"/>
    <tableColumn id="8611" xr3:uid="{62902A62-AD13-4E4E-958A-6182EA0FAB8F}" name="Column8590"/>
    <tableColumn id="8612" xr3:uid="{3AD95E87-06A5-496E-B6C6-82EC88FF5E29}" name="Column8591"/>
    <tableColumn id="8613" xr3:uid="{14B72DEB-06C9-4205-BE5E-8D9E8A1EDA07}" name="Column8592"/>
    <tableColumn id="8614" xr3:uid="{6AFDD97B-BA30-4165-8DEE-39F251A7AE3E}" name="Column8593"/>
    <tableColumn id="8615" xr3:uid="{8437B389-0006-46DB-980B-5C4231558C1D}" name="Column8594"/>
    <tableColumn id="8616" xr3:uid="{CF25234C-4273-4F24-B102-38E70EA790F5}" name="Column8595"/>
    <tableColumn id="8617" xr3:uid="{43979CD6-B0E7-471F-AC42-F33D3633CD00}" name="Column8596"/>
    <tableColumn id="8618" xr3:uid="{0456E787-BCD0-45F9-958D-06472BCCDBF9}" name="Column8597"/>
    <tableColumn id="8619" xr3:uid="{521400FC-8132-4EF4-86A0-74F7F8B5BADD}" name="Column8598"/>
    <tableColumn id="8620" xr3:uid="{C8F4F7C2-7BD6-42DE-8500-3F93557B93AE}" name="Column8599"/>
    <tableColumn id="8621" xr3:uid="{9FE79AAD-8096-47DA-9303-A1C730A8E544}" name="Column8600"/>
    <tableColumn id="8622" xr3:uid="{4ECB0B7D-EB72-4B3E-95F6-116F7B3FFBD3}" name="Column8601"/>
    <tableColumn id="8623" xr3:uid="{AB28A488-4349-416D-91F7-52164D97AFCF}" name="Column8602"/>
    <tableColumn id="8624" xr3:uid="{216AF46D-D4A6-47FB-89FA-D398CDFDD330}" name="Column8603"/>
    <tableColumn id="8625" xr3:uid="{87F2B70F-ABAA-4FE8-8E72-33B4AA853C2F}" name="Column8604"/>
    <tableColumn id="8626" xr3:uid="{C95C85A4-E77E-4354-B052-EFBAE1B905F5}" name="Column8605"/>
    <tableColumn id="8627" xr3:uid="{FEF7C2B9-66E3-4267-996F-87B483BBCA38}" name="Column8606"/>
    <tableColumn id="8628" xr3:uid="{88720D4F-4ECC-4787-ABD8-7D193B13ACA7}" name="Column8607"/>
    <tableColumn id="8629" xr3:uid="{B2D3539E-AE59-4223-ACE2-741DDBCC397A}" name="Column8608"/>
    <tableColumn id="8630" xr3:uid="{7A88CB1F-14AC-458B-BC84-58DC0B8FF3CD}" name="Column8609"/>
    <tableColumn id="8631" xr3:uid="{FC684589-1FFD-4D0C-91B6-50B9B3DC1C2A}" name="Column8610"/>
    <tableColumn id="8632" xr3:uid="{6B73B1DE-4973-4D8A-9CF6-265FF2712320}" name="Column8611"/>
    <tableColumn id="8633" xr3:uid="{4E67E879-CA4F-4776-B8E3-EC5B0D810515}" name="Column8612"/>
    <tableColumn id="8634" xr3:uid="{7F9D67AA-C1E2-4162-8378-DA0451B3311C}" name="Column8613"/>
    <tableColumn id="8635" xr3:uid="{4C9ED31A-901A-49F3-A2C6-9E860461B1FB}" name="Column8614"/>
    <tableColumn id="8636" xr3:uid="{443A869C-A272-4976-A403-9D4026AB3CF9}" name="Column8615"/>
    <tableColumn id="8637" xr3:uid="{28597D96-3FEA-4DE8-9ACB-B73E4B7506DC}" name="Column8616"/>
    <tableColumn id="8638" xr3:uid="{FFF4E79F-7AEF-4769-8AD8-6F2B06C8A4D2}" name="Column8617"/>
    <tableColumn id="8639" xr3:uid="{181EE571-536B-499E-B749-147B5A365562}" name="Column8618"/>
    <tableColumn id="8640" xr3:uid="{9F510B2E-6BA4-4A19-A574-963CDA582CDB}" name="Column8619"/>
    <tableColumn id="8641" xr3:uid="{A7E42F90-CEF9-4C6D-B40A-6627458093C8}" name="Column8620"/>
    <tableColumn id="8642" xr3:uid="{427F538B-6833-4B2A-B136-0A06AA8D773F}" name="Column8621"/>
    <tableColumn id="8643" xr3:uid="{CE4C3C6C-C374-4248-9C17-576BDC69D969}" name="Column8622"/>
    <tableColumn id="8644" xr3:uid="{F78C8425-C4EC-424B-88F1-706B95B488F2}" name="Column8623"/>
    <tableColumn id="8645" xr3:uid="{644B4A40-0D7C-4B99-A7A9-CA004B2608B6}" name="Column8624"/>
    <tableColumn id="8646" xr3:uid="{37DD0074-CD60-40F4-8427-D1477E92FC6D}" name="Column8625"/>
    <tableColumn id="8647" xr3:uid="{B0E23D07-62BC-4882-A100-DCC05D27A402}" name="Column8626"/>
    <tableColumn id="8648" xr3:uid="{E5DBEE03-1F36-487E-8050-C7EACE2BACE4}" name="Column8627"/>
    <tableColumn id="8649" xr3:uid="{57B2B96C-2C03-410F-9567-455E316FA722}" name="Column8628"/>
    <tableColumn id="8650" xr3:uid="{7CA0E10C-9A9B-456A-8009-F3CBA461EE38}" name="Column8629"/>
    <tableColumn id="8651" xr3:uid="{0D3EFD3E-43B3-4970-9528-B6669B82E166}" name="Column8630"/>
    <tableColumn id="8652" xr3:uid="{2605C581-05D8-4448-B60D-04FDE82D475F}" name="Column8631"/>
    <tableColumn id="8653" xr3:uid="{3D745AC5-9476-4256-B7B7-AB94E548A068}" name="Column8632"/>
    <tableColumn id="8654" xr3:uid="{2E6735D6-8790-4ED1-AB72-1C4F4E3CC7D1}" name="Column8633"/>
    <tableColumn id="8655" xr3:uid="{F3BF6D3C-EFC5-45A0-9F7D-48DABD90689F}" name="Column8634"/>
    <tableColumn id="8656" xr3:uid="{217ABCEC-D26B-4993-8B8A-C139C33B37B1}" name="Column8635"/>
    <tableColumn id="8657" xr3:uid="{ECE37D38-465D-4527-8D2A-1004D4BA6913}" name="Column8636"/>
    <tableColumn id="8658" xr3:uid="{AF5612F7-174F-4045-8397-B6AA27390D44}" name="Column8637"/>
    <tableColumn id="8659" xr3:uid="{447907CC-8372-4C2A-B349-A97466C79FD7}" name="Column8638"/>
    <tableColumn id="8660" xr3:uid="{39AACA1A-D3C5-4FC2-9C23-995F41C757C5}" name="Column8639"/>
    <tableColumn id="8661" xr3:uid="{ECEBA830-8961-45C5-BB26-D2A6A768C543}" name="Column8640"/>
    <tableColumn id="8662" xr3:uid="{BFFF9017-268D-48C3-9DD1-421EDD9DB24E}" name="Column8641"/>
    <tableColumn id="8663" xr3:uid="{14DEB81A-982F-4387-B7D5-E0F6F6B3878A}" name="Column8642"/>
    <tableColumn id="8664" xr3:uid="{407F07AB-239A-4ADA-A4C2-D37ADC2AA54D}" name="Column8643"/>
    <tableColumn id="8665" xr3:uid="{AFE43DB4-9DE4-49E4-8EF9-631AE212E04C}" name="Column8644"/>
    <tableColumn id="8666" xr3:uid="{36FFF36D-730A-4032-8440-91873D049665}" name="Column8645"/>
    <tableColumn id="8667" xr3:uid="{FA1813DF-BF1C-43C2-B112-75147368FB70}" name="Column8646"/>
    <tableColumn id="8668" xr3:uid="{1A3A3570-CD8E-4C83-B1DF-8A2BD4A76125}" name="Column8647"/>
    <tableColumn id="8669" xr3:uid="{56129924-ADE6-49A0-973B-D77D899F221F}" name="Column8648"/>
    <tableColumn id="8670" xr3:uid="{D4D3D5EE-BB3C-47CF-816B-35EFF13ADB90}" name="Column8649"/>
    <tableColumn id="8671" xr3:uid="{7082DB75-1A5E-49C1-8F9A-1BFFFDCF8D3B}" name="Column8650"/>
    <tableColumn id="8672" xr3:uid="{44F78DEE-FF22-4EE3-A0DF-310CDCD6A5BD}" name="Column8651"/>
    <tableColumn id="8673" xr3:uid="{A84733B9-E4EC-45FC-A00A-14FB2FF832F1}" name="Column8652"/>
    <tableColumn id="8674" xr3:uid="{E2D496CE-5051-4BC0-9735-2EF8D259DADE}" name="Column8653"/>
    <tableColumn id="8675" xr3:uid="{82BA0EA7-38DD-47FF-B4DD-159FEEFBC83B}" name="Column8654"/>
    <tableColumn id="8676" xr3:uid="{1A3D0FF0-880B-4FF8-8DB7-4518C18F894E}" name="Column8655"/>
    <tableColumn id="8677" xr3:uid="{60D428D4-4A1F-4EFA-BAD8-8DE1E3E59E1B}" name="Column8656"/>
    <tableColumn id="8678" xr3:uid="{8DE8F541-68C9-4734-AFA5-40E118683501}" name="Column8657"/>
    <tableColumn id="8679" xr3:uid="{D67664CC-CC85-4ACE-93A6-3A01F583F821}" name="Column8658"/>
    <tableColumn id="8680" xr3:uid="{F19B6DA8-95D6-46B5-A351-EB882C961900}" name="Column8659"/>
    <tableColumn id="8681" xr3:uid="{8C8378FA-A0B1-4885-B574-02FDB80E5BAE}" name="Column8660"/>
    <tableColumn id="8682" xr3:uid="{B12AE814-ED30-491F-B81D-D3AED9CAF46C}" name="Column8661"/>
    <tableColumn id="8683" xr3:uid="{B70FF3BE-1A3D-4E21-AFC7-77D0CD96E983}" name="Column8662"/>
    <tableColumn id="8684" xr3:uid="{B019F14F-AD05-4DE6-98C1-5BE326785377}" name="Column8663"/>
    <tableColumn id="8685" xr3:uid="{D8B74623-0A3A-4560-AFF7-95CD50DE5D79}" name="Column8664"/>
    <tableColumn id="8686" xr3:uid="{1AFA1EE4-2D78-4EA7-ABA1-466C88874DCA}" name="Column8665"/>
    <tableColumn id="8687" xr3:uid="{21AA4978-32D0-4936-88F8-23C0AF6FA621}" name="Column8666"/>
    <tableColumn id="8688" xr3:uid="{FDAE1CBD-155A-4B83-AE7D-499068E7C937}" name="Column8667"/>
    <tableColumn id="8689" xr3:uid="{44F0EA7C-C8A4-4605-BB7C-5D7B4195904A}" name="Column8668"/>
    <tableColumn id="8690" xr3:uid="{079E76FD-2A17-4A00-844E-06FF775CFD36}" name="Column8669"/>
    <tableColumn id="8691" xr3:uid="{19A7D0C1-F542-49BB-BE16-9AC51B162426}" name="Column8670"/>
    <tableColumn id="8692" xr3:uid="{FFD672E6-9FD9-4A67-86D1-9AC944066D4F}" name="Column8671"/>
    <tableColumn id="8693" xr3:uid="{6C6F796A-1614-4FD4-9DD6-41E674B1ED9D}" name="Column8672"/>
    <tableColumn id="8694" xr3:uid="{A0DA0D04-C71C-42C7-9699-2174A6493165}" name="Column8673"/>
    <tableColumn id="8695" xr3:uid="{52BAD643-5EE3-4008-9DD6-73103CC42DCA}" name="Column8674"/>
    <tableColumn id="8696" xr3:uid="{729C9D50-95EA-48C4-895D-366DC7A0B244}" name="Column8675"/>
    <tableColumn id="8697" xr3:uid="{A6847C26-6DA4-41A1-850F-6C033A6428DA}" name="Column8676"/>
    <tableColumn id="8698" xr3:uid="{FEFF5679-0AC7-4C95-A9DE-2C08E169B35C}" name="Column8677"/>
    <tableColumn id="8699" xr3:uid="{7B31A720-3F9C-4282-AE26-4AC2D64D7FB5}" name="Column8678"/>
    <tableColumn id="8700" xr3:uid="{666E4E10-86B4-4077-9323-B3C56FD1DA2E}" name="Column8679"/>
    <tableColumn id="8701" xr3:uid="{E1AD9AD3-A3D3-4DF6-B93D-9A6C47FB0982}" name="Column8680"/>
    <tableColumn id="8702" xr3:uid="{01955C51-BC01-4B5E-B44A-5BB4E43AEC15}" name="Column8681"/>
    <tableColumn id="8703" xr3:uid="{E3508E93-23F2-4FA5-9F4A-09E4E8D06930}" name="Column8682"/>
    <tableColumn id="8704" xr3:uid="{D29F4025-A147-4694-8011-9CC5F1532F67}" name="Column8683"/>
    <tableColumn id="8705" xr3:uid="{0D18EBA9-6665-457A-A0ED-3EC5A19CC49B}" name="Column8684"/>
    <tableColumn id="8706" xr3:uid="{B6F5BC32-40C3-4BE9-A38D-2C9A1448E6FC}" name="Column8685"/>
    <tableColumn id="8707" xr3:uid="{5228CDF0-AB42-4BEB-B75E-99405692FF6A}" name="Column8686"/>
    <tableColumn id="8708" xr3:uid="{FDB1E1E4-D059-491D-8BB5-6ECF16861C61}" name="Column8687"/>
    <tableColumn id="8709" xr3:uid="{A1C6196D-3EA1-46D8-A528-03CF0D25537E}" name="Column8688"/>
    <tableColumn id="8710" xr3:uid="{ADAF6DE4-0CBC-43D5-81CD-EC67CA33D4BC}" name="Column8689"/>
    <tableColumn id="8711" xr3:uid="{065D631A-78E7-43C6-AEC2-A12AAC398B95}" name="Column8690"/>
    <tableColumn id="8712" xr3:uid="{48A9FB77-577A-4915-ADE9-D6AB63E86A49}" name="Column8691"/>
    <tableColumn id="8713" xr3:uid="{6C5CADB7-BC88-42F4-AC36-5E58CF5571BB}" name="Column8692"/>
    <tableColumn id="8714" xr3:uid="{7DFE832F-24F0-4845-B36A-F2638DA54E4B}" name="Column8693"/>
    <tableColumn id="8715" xr3:uid="{FCCF13AD-E563-4A1B-954B-D96A2FE0CCC2}" name="Column8694"/>
    <tableColumn id="8716" xr3:uid="{2AA0FB8F-689E-4965-8352-32F4F66FDACA}" name="Column8695"/>
    <tableColumn id="8717" xr3:uid="{498D2386-D84C-4CB2-B5DE-A4F7DB864B3A}" name="Column8696"/>
    <tableColumn id="8718" xr3:uid="{7B912348-A198-44F6-9B51-1F48C0B25016}" name="Column8697"/>
    <tableColumn id="8719" xr3:uid="{8EB9BAF4-4859-4FF8-BCE8-577FD69688D5}" name="Column8698"/>
    <tableColumn id="8720" xr3:uid="{8DB32E85-07E3-47A7-82D7-0DB012074178}" name="Column8699"/>
    <tableColumn id="8721" xr3:uid="{9DCF215E-E284-4A92-99D4-B1F06953767E}" name="Column8700"/>
    <tableColumn id="8722" xr3:uid="{995CDF7E-E4D3-4199-B8AD-ADDCE599465B}" name="Column8701"/>
    <tableColumn id="8723" xr3:uid="{8139094F-33F3-489F-A636-4FE0B04D3ED8}" name="Column8702"/>
    <tableColumn id="8724" xr3:uid="{1E7C193C-4B89-4CEB-B4BC-582538FE5125}" name="Column8703"/>
    <tableColumn id="8725" xr3:uid="{3873D6E8-C86F-4B64-9A38-E721B1D5D68C}" name="Column8704"/>
    <tableColumn id="8726" xr3:uid="{38EB501F-50BA-4F10-9EA9-BD8F5914D069}" name="Column8705"/>
    <tableColumn id="8727" xr3:uid="{061AEC1C-9F05-405E-AF5F-9C16104FCA90}" name="Column8706"/>
    <tableColumn id="8728" xr3:uid="{051D0B1A-EA74-45B6-8E5E-4041C21BA50D}" name="Column8707"/>
    <tableColumn id="8729" xr3:uid="{517B5340-740C-4DFD-AFAD-3D6DDF0526C7}" name="Column8708"/>
    <tableColumn id="8730" xr3:uid="{DC0519F6-B453-4ECD-B130-C5FAEA3F454B}" name="Column8709"/>
    <tableColumn id="8731" xr3:uid="{4DD5BC77-763A-49EE-A532-75D3FFD6406D}" name="Column8710"/>
    <tableColumn id="8732" xr3:uid="{6EF13814-8768-4480-BC55-549ADA6BEB37}" name="Column8711"/>
    <tableColumn id="8733" xr3:uid="{48D3DDAA-9413-4C0F-A843-D20E6294F911}" name="Column8712"/>
    <tableColumn id="8734" xr3:uid="{5BAFEF58-5040-49A9-AE32-BF515A4CD51F}" name="Column8713"/>
    <tableColumn id="8735" xr3:uid="{647F402D-EE34-4D21-8FC3-89FF7791A879}" name="Column8714"/>
    <tableColumn id="8736" xr3:uid="{CC508C70-D5CE-4704-8C38-42E539F99029}" name="Column8715"/>
    <tableColumn id="8737" xr3:uid="{5362232C-A50B-4A24-8415-CA189FEB28B0}" name="Column8716"/>
    <tableColumn id="8738" xr3:uid="{5CEAD331-32C7-4813-84EA-B3C53A809298}" name="Column8717"/>
    <tableColumn id="8739" xr3:uid="{61187F4A-B55F-4C64-B401-D9FD0AAF9948}" name="Column8718"/>
    <tableColumn id="8740" xr3:uid="{767F7ABB-F27B-4FD4-91FF-C1DA44CCEEA9}" name="Column8719"/>
    <tableColumn id="8741" xr3:uid="{DBFF9D46-E782-4E23-B8A4-3D25E361E6EF}" name="Column8720"/>
    <tableColumn id="8742" xr3:uid="{863EF71A-5A4E-470F-B0E4-AC2228D61287}" name="Column8721"/>
    <tableColumn id="8743" xr3:uid="{A3935284-7434-4ECF-AE6E-634D7DA37F47}" name="Column8722"/>
    <tableColumn id="8744" xr3:uid="{26710F9F-3785-4950-94C7-89A7D19E9D7D}" name="Column8723"/>
    <tableColumn id="8745" xr3:uid="{FD32AEAA-2A62-419B-9519-4E202619B0CF}" name="Column8724"/>
    <tableColumn id="8746" xr3:uid="{F2326272-C6D8-4E03-92C5-FC778DA3001D}" name="Column8725"/>
    <tableColumn id="8747" xr3:uid="{7443F22E-D565-457F-806B-B577466D0DBE}" name="Column8726"/>
    <tableColumn id="8748" xr3:uid="{ABE235EC-1423-4A2A-82F4-54DC495BE88C}" name="Column8727"/>
    <tableColumn id="8749" xr3:uid="{2428B231-85B0-4267-B3B4-8092CE7D1B59}" name="Column8728"/>
    <tableColumn id="8750" xr3:uid="{3C1B4AB4-659C-4B1B-B497-6E1B98D68C07}" name="Column8729"/>
    <tableColumn id="8751" xr3:uid="{22EF2FDD-333C-441E-829E-4EB8819CB0C9}" name="Column8730"/>
    <tableColumn id="8752" xr3:uid="{7F81E35A-9B69-4807-9CF6-175A1587425F}" name="Column8731"/>
    <tableColumn id="8753" xr3:uid="{28BFDC36-3AC3-4319-B22A-699BD06C5371}" name="Column8732"/>
    <tableColumn id="8754" xr3:uid="{A67C22A1-4AE5-4E78-BFD4-09FEC7F5C2D7}" name="Column8733"/>
    <tableColumn id="8755" xr3:uid="{00A6D0C4-8384-41E7-9E92-9B92276B398E}" name="Column8734"/>
    <tableColumn id="8756" xr3:uid="{CC0117A0-6280-449B-9CC0-B96F9697DCA6}" name="Column8735"/>
    <tableColumn id="8757" xr3:uid="{D6C9B5DF-60C5-46BF-B7C2-B8D6B66E5849}" name="Column8736"/>
    <tableColumn id="8758" xr3:uid="{DEC719C3-EC0D-4852-AF1B-C237B1DD9447}" name="Column8737"/>
    <tableColumn id="8759" xr3:uid="{E6D31719-C486-4438-86DF-B6E6F506691E}" name="Column8738"/>
    <tableColumn id="8760" xr3:uid="{D7220ABA-55BD-42DD-92DF-F3DBF7A04421}" name="Column8739"/>
    <tableColumn id="8761" xr3:uid="{A046C56A-934A-43B1-993C-C5A99F145C0C}" name="Column8740"/>
    <tableColumn id="8762" xr3:uid="{AC184904-9F16-4EC4-AC46-EB537EAEF9AA}" name="Column8741"/>
    <tableColumn id="8763" xr3:uid="{516F6EFC-2985-44B8-879D-934B0504B9F8}" name="Column8742"/>
    <tableColumn id="8764" xr3:uid="{F9B8DE4D-72FD-4F82-894B-D300A1C1F04D}" name="Column8743"/>
    <tableColumn id="8765" xr3:uid="{B6039CC9-DD2F-4FC6-BDE8-1EED13E18473}" name="Column8744"/>
    <tableColumn id="8766" xr3:uid="{42988185-9968-4E06-B1E5-C93C90E8E174}" name="Column8745"/>
    <tableColumn id="8767" xr3:uid="{63250BD8-2841-4A88-AEDB-1CC0B0C29607}" name="Column8746"/>
    <tableColumn id="8768" xr3:uid="{3C94CBE3-39BA-4F51-9187-C8CBC384786D}" name="Column8747"/>
    <tableColumn id="8769" xr3:uid="{2AE1D40D-10AB-46E5-8002-F4F5EE64A04E}" name="Column8748"/>
    <tableColumn id="8770" xr3:uid="{70745856-5EEB-4765-B4CA-A8FDB834B607}" name="Column8749"/>
    <tableColumn id="8771" xr3:uid="{1FB32CE0-BF3A-4A08-BF4A-E7F3F33A53DA}" name="Column8750"/>
    <tableColumn id="8772" xr3:uid="{F7E7024C-171B-4DB0-B2D9-09B970F45680}" name="Column8751"/>
    <tableColumn id="8773" xr3:uid="{548852D4-5254-48A9-8682-10D47463E092}" name="Column8752"/>
    <tableColumn id="8774" xr3:uid="{01F0A381-BD58-4A80-AEFF-E448177BE98D}" name="Column8753"/>
    <tableColumn id="8775" xr3:uid="{71FC646B-FCD3-463F-B119-9D9BDC42F50B}" name="Column8754"/>
    <tableColumn id="8776" xr3:uid="{AD6F93F3-D79F-4B77-80BA-0C5421BAEBEC}" name="Column8755"/>
    <tableColumn id="8777" xr3:uid="{C55C3F49-C534-40AE-87A8-2D3DBCFF54E1}" name="Column8756"/>
    <tableColumn id="8778" xr3:uid="{A93D1BF9-B473-492E-8563-441152035713}" name="Column8757"/>
    <tableColumn id="8779" xr3:uid="{32DE5DA4-72CA-4C39-AF20-E4C33DEA4090}" name="Column8758"/>
    <tableColumn id="8780" xr3:uid="{37E23CEE-8D7D-4389-B358-8CADC9C991FF}" name="Column8759"/>
    <tableColumn id="8781" xr3:uid="{6D3BAEE0-1FAE-4975-A1BC-52E03FB10BFD}" name="Column8760"/>
    <tableColumn id="8782" xr3:uid="{D7F857BE-DC29-4D89-B6BE-88386EDA887C}" name="Column8761"/>
    <tableColumn id="8783" xr3:uid="{2BC841FB-463E-46BF-A2BB-083A953B3669}" name="Column8762"/>
    <tableColumn id="8784" xr3:uid="{0507F43F-4728-4F4B-81BD-B69166380E53}" name="Column8763"/>
    <tableColumn id="8785" xr3:uid="{FD9DBA2C-C9CF-492C-96E4-1B177A85BB50}" name="Column8764"/>
    <tableColumn id="8786" xr3:uid="{C78A3172-6E4C-4BEB-A676-7C5152FB336C}" name="Column8765"/>
    <tableColumn id="8787" xr3:uid="{CEA25233-A53B-4437-9FB4-BC03C973A992}" name="Column8766"/>
    <tableColumn id="8788" xr3:uid="{15361D85-5FCA-4382-8524-B1E0CC9107D0}" name="Column8767"/>
    <tableColumn id="8789" xr3:uid="{7B19605A-6307-44AF-855B-566BF29E6DD7}" name="Column8768"/>
    <tableColumn id="8790" xr3:uid="{73207C63-0C3F-44B7-9493-1055882B1797}" name="Column8769"/>
    <tableColumn id="8791" xr3:uid="{DF6DDED3-AD7D-4576-8C1F-B7C07EACDDCE}" name="Column8770"/>
    <tableColumn id="8792" xr3:uid="{951EE670-E09F-493C-8E5A-B5907804A340}" name="Column8771"/>
    <tableColumn id="8793" xr3:uid="{16210B23-9B23-46FB-A5A6-88ECD7679C11}" name="Column8772"/>
    <tableColumn id="8794" xr3:uid="{E759115A-9A38-4AF8-AAEB-F364B54EBC8B}" name="Column8773"/>
    <tableColumn id="8795" xr3:uid="{64350968-E5F8-4AEE-AA48-B705C6D27EF2}" name="Column8774"/>
    <tableColumn id="8796" xr3:uid="{0BA91813-1817-47E9-826D-88F9A3A6D0FE}" name="Column8775"/>
    <tableColumn id="8797" xr3:uid="{7E327597-2A76-4C22-A075-24AD7F3A9535}" name="Column8776"/>
    <tableColumn id="8798" xr3:uid="{60762EF9-A82E-477D-A60A-BCAF74D1B49F}" name="Column8777"/>
    <tableColumn id="8799" xr3:uid="{F1255684-8984-4D4C-8102-3EBE76CE0E62}" name="Column8778"/>
    <tableColumn id="8800" xr3:uid="{EE97F846-0242-41EB-A8EB-986BD1CA7665}" name="Column8779"/>
    <tableColumn id="8801" xr3:uid="{8BC840A2-58D1-4F47-BBE7-EE839D10EE0C}" name="Column8780"/>
    <tableColumn id="8802" xr3:uid="{9775B48A-58C4-45FA-9069-CDECED865304}" name="Column8781"/>
    <tableColumn id="8803" xr3:uid="{11769DAB-3E25-49AD-B79A-714729C9BFA8}" name="Column8782"/>
    <tableColumn id="8804" xr3:uid="{21E42BA3-1B48-4B1A-BC6E-3F236079BCD6}" name="Column8783"/>
    <tableColumn id="8805" xr3:uid="{B08D7179-C449-4308-8C89-32869EE1ED84}" name="Column8784"/>
    <tableColumn id="8806" xr3:uid="{CB3A0672-E37C-4ED5-8308-939588D71339}" name="Column8785"/>
    <tableColumn id="8807" xr3:uid="{2227F696-B6BC-4298-AA22-E9A4950E2E20}" name="Column8786"/>
    <tableColumn id="8808" xr3:uid="{3EEF4A18-6478-45D9-90ED-81A1CC3EB1E3}" name="Column8787"/>
    <tableColumn id="8809" xr3:uid="{61A997BF-0AD2-430C-9D3A-CDA502468439}" name="Column8788"/>
    <tableColumn id="8810" xr3:uid="{90600F42-B9DE-4F45-AE4F-95C56871DC0D}" name="Column8789"/>
    <tableColumn id="8811" xr3:uid="{01BABAFD-DBAB-426D-A3CD-EBB2A8C65196}" name="Column8790"/>
    <tableColumn id="8812" xr3:uid="{73001D76-46AA-4BBB-BD9E-4EA258E29E1B}" name="Column8791"/>
    <tableColumn id="8813" xr3:uid="{4FB7D614-549A-4C7D-BD05-E05D8422C0E7}" name="Column8792"/>
    <tableColumn id="8814" xr3:uid="{72DFCDC6-2BC7-41CB-9825-420590957C18}" name="Column8793"/>
    <tableColumn id="8815" xr3:uid="{C5AC8AA9-1071-4DF1-B6C8-B5D179BBF190}" name="Column8794"/>
    <tableColumn id="8816" xr3:uid="{F94756E9-AD07-47DC-BF58-5320250EBADD}" name="Column8795"/>
    <tableColumn id="8817" xr3:uid="{61271DC2-E922-4AF6-AA87-A1757A434AE5}" name="Column8796"/>
    <tableColumn id="8818" xr3:uid="{1FE9E522-9657-4E1B-A7EB-7C975038E752}" name="Column8797"/>
    <tableColumn id="8819" xr3:uid="{59067A5F-25C2-4A94-ABE4-1B64FAA5DBF1}" name="Column8798"/>
    <tableColumn id="8820" xr3:uid="{8537B3CB-3B96-4984-AF47-60E558AE2E77}" name="Column8799"/>
    <tableColumn id="8821" xr3:uid="{E5FA5511-329F-4B28-A655-C48B7FCAF810}" name="Column8800"/>
    <tableColumn id="8822" xr3:uid="{0F448635-B500-4940-8831-6521FB63062D}" name="Column8801"/>
    <tableColumn id="8823" xr3:uid="{97C5EDD9-F2A8-42E4-8844-B86EBD7C0967}" name="Column8802"/>
    <tableColumn id="8824" xr3:uid="{E65AF893-FC16-46E4-94D2-E4ACAACB8A0E}" name="Column8803"/>
    <tableColumn id="8825" xr3:uid="{6001F774-86CF-4A64-B3E3-7221D1512ED2}" name="Column8804"/>
    <tableColumn id="8826" xr3:uid="{8EBCF4F3-3F1A-459C-AEF9-B28FD43ECBB3}" name="Column8805"/>
    <tableColumn id="8827" xr3:uid="{0DE02432-54D9-4364-B97C-E0B27F3C86E1}" name="Column8806"/>
    <tableColumn id="8828" xr3:uid="{ED72D82C-F419-459D-8C3E-92633868EF0F}" name="Column8807"/>
    <tableColumn id="8829" xr3:uid="{BCCF0F37-0275-4BF1-B185-60DAA2E08464}" name="Column8808"/>
    <tableColumn id="8830" xr3:uid="{B6CBCE2C-4B2E-40FB-8299-0EB0A48742DD}" name="Column8809"/>
    <tableColumn id="8831" xr3:uid="{DDCB961A-F86B-4C61-9D93-6FE23DB7F440}" name="Column8810"/>
    <tableColumn id="8832" xr3:uid="{812E899A-E315-466E-ACE4-F9C683F9641E}" name="Column8811"/>
    <tableColumn id="8833" xr3:uid="{9F20BBEF-644B-441A-90F9-31AD78FFD9D2}" name="Column8812"/>
    <tableColumn id="8834" xr3:uid="{100880AC-5ECB-40F0-9ECC-7ED71A626B40}" name="Column8813"/>
    <tableColumn id="8835" xr3:uid="{D8E4C831-5974-45EC-919D-668A9F330470}" name="Column8814"/>
    <tableColumn id="8836" xr3:uid="{870D2FA8-BE66-4ACC-A557-FC5F65BC0BD5}" name="Column8815"/>
    <tableColumn id="8837" xr3:uid="{0B58874E-A3E3-4D74-8148-9E16C413410E}" name="Column8816"/>
    <tableColumn id="8838" xr3:uid="{268CFC9D-ECC7-4CFE-9850-13BABC543C14}" name="Column8817"/>
    <tableColumn id="8839" xr3:uid="{8F7681ED-495A-4F3E-8429-BAAE1ECF915B}" name="Column8818"/>
    <tableColumn id="8840" xr3:uid="{CFD36D7C-24EC-424F-9A8D-B2C8F4C2EDAB}" name="Column8819"/>
    <tableColumn id="8841" xr3:uid="{87E41E92-4123-4154-96AE-362318939F92}" name="Column8820"/>
    <tableColumn id="8842" xr3:uid="{ADA62282-81D2-4093-8949-BEADADA07108}" name="Column8821"/>
    <tableColumn id="8843" xr3:uid="{14B94A74-073E-4134-8112-C4FCE92C5C11}" name="Column8822"/>
    <tableColumn id="8844" xr3:uid="{ED6C338D-0E4C-4F8F-B7C2-8A8C2E12A7F3}" name="Column8823"/>
    <tableColumn id="8845" xr3:uid="{4584F788-ED59-4E0D-9ECB-B21608937D66}" name="Column8824"/>
    <tableColumn id="8846" xr3:uid="{33039BE5-F8A0-4D39-A3C3-61F1DFD669D2}" name="Column8825"/>
    <tableColumn id="8847" xr3:uid="{46A12D6A-E959-4C65-8C8E-4C5649EDAE5B}" name="Column8826"/>
    <tableColumn id="8848" xr3:uid="{A9D6428D-BEC3-40C2-99AD-9B659D617658}" name="Column8827"/>
    <tableColumn id="8849" xr3:uid="{963341C8-600D-4B69-9C4D-A4195607A8FE}" name="Column8828"/>
    <tableColumn id="8850" xr3:uid="{56476EAE-81ED-490B-A4D8-0B3CFB606B8C}" name="Column8829"/>
    <tableColumn id="8851" xr3:uid="{F63B7321-0F89-4C1A-B969-3AE67871266A}" name="Column8830"/>
    <tableColumn id="8852" xr3:uid="{C296CB3B-224A-42A2-A641-E3AB03E971F2}" name="Column8831"/>
    <tableColumn id="8853" xr3:uid="{51FF0FCA-8756-44F7-B17C-985D0256E30E}" name="Column8832"/>
    <tableColumn id="8854" xr3:uid="{3A994E07-5D30-4352-91D4-3804AA6A6791}" name="Column8833"/>
    <tableColumn id="8855" xr3:uid="{49180C11-51F3-40D8-A820-6014F3F9CC98}" name="Column8834"/>
    <tableColumn id="8856" xr3:uid="{8F075BF8-9BBF-46AE-9D9B-6CE753986F60}" name="Column8835"/>
    <tableColumn id="8857" xr3:uid="{2AE4CE64-B693-4955-92B5-3E981FF92FC6}" name="Column8836"/>
    <tableColumn id="8858" xr3:uid="{EC1868CE-8AB8-4A0E-B029-BFC679A5F9D0}" name="Column8837"/>
    <tableColumn id="8859" xr3:uid="{B553000D-1838-4505-AA2C-AFEB56AAE620}" name="Column8838"/>
    <tableColumn id="8860" xr3:uid="{380D69CA-260B-4F8A-AEE6-515EDC1FB14D}" name="Column8839"/>
    <tableColumn id="8861" xr3:uid="{6D02B826-0DC6-437A-9C47-961FFE148F0C}" name="Column8840"/>
    <tableColumn id="8862" xr3:uid="{8279ADCE-DEE3-4DCE-A193-F624461AA161}" name="Column8841"/>
    <tableColumn id="8863" xr3:uid="{29C1CECC-CE1C-4377-AAF5-9F8268F7DFB8}" name="Column8842"/>
    <tableColumn id="8864" xr3:uid="{70BA42B4-BD3E-445E-B66C-DB33BA665C62}" name="Column8843"/>
    <tableColumn id="8865" xr3:uid="{79BAC37F-F7F5-487A-956A-C5A41D893720}" name="Column8844"/>
    <tableColumn id="8866" xr3:uid="{98709585-83E2-4FC9-B712-0F903F03BE5F}" name="Column8845"/>
    <tableColumn id="8867" xr3:uid="{625A265E-74F0-497F-B437-347479471F33}" name="Column8846"/>
    <tableColumn id="8868" xr3:uid="{42CC5628-B520-46BC-A645-70DC284ADFF8}" name="Column8847"/>
    <tableColumn id="8869" xr3:uid="{1CFB0E5C-0C23-4EAD-9438-E3ED80129057}" name="Column8848"/>
    <tableColumn id="8870" xr3:uid="{FFDD0278-5749-4329-AADB-4F190F6997CF}" name="Column8849"/>
    <tableColumn id="8871" xr3:uid="{EDF34E83-353C-4C2C-A770-4E0766CC2AFA}" name="Column8850"/>
    <tableColumn id="8872" xr3:uid="{7D01CBCA-E465-4C91-9ED2-8A192BCB173D}" name="Column8851"/>
    <tableColumn id="8873" xr3:uid="{08574AB1-3B49-4645-B27A-2455694C9DD9}" name="Column8852"/>
    <tableColumn id="8874" xr3:uid="{254C9434-9F31-4D06-BA9F-BB12815967E7}" name="Column8853"/>
    <tableColumn id="8875" xr3:uid="{39E970D8-9C0D-44E1-B5B7-0FEFF81425C9}" name="Column8854"/>
    <tableColumn id="8876" xr3:uid="{104B0A51-D570-414D-B324-B56072EA3EF3}" name="Column8855"/>
    <tableColumn id="8877" xr3:uid="{1252FDEF-497C-4349-8968-16F1CC7D0317}" name="Column8856"/>
    <tableColumn id="8878" xr3:uid="{26EEDCB5-E841-4A72-93AB-A0645C46E225}" name="Column8857"/>
    <tableColumn id="8879" xr3:uid="{042EC192-4BE6-4F42-81B0-172761EC2CBD}" name="Column8858"/>
    <tableColumn id="8880" xr3:uid="{9189C251-F883-4FE2-B2B4-1831DD4DD15D}" name="Column8859"/>
    <tableColumn id="8881" xr3:uid="{9C1F6E96-FF43-4497-92C6-0BA4D8560C99}" name="Column8860"/>
    <tableColumn id="8882" xr3:uid="{125CE337-FD37-4C5F-9DB2-05B61008243A}" name="Column8861"/>
    <tableColumn id="8883" xr3:uid="{C2643A4B-B573-43DA-8039-D30774777220}" name="Column8862"/>
    <tableColumn id="8884" xr3:uid="{5B06D340-6915-4573-A280-E372628C80AB}" name="Column8863"/>
    <tableColumn id="8885" xr3:uid="{188A1ECF-8C20-45FC-8D05-570E5D1F03C7}" name="Column8864"/>
    <tableColumn id="8886" xr3:uid="{96392605-BB30-45EA-A5A1-F6082C466214}" name="Column8865"/>
    <tableColumn id="8887" xr3:uid="{0A04E8CC-2577-4AE9-9F72-B864E39D76C2}" name="Column8866"/>
    <tableColumn id="8888" xr3:uid="{EBCF508D-07BB-4E6C-AE53-071E2783D52B}" name="Column8867"/>
    <tableColumn id="8889" xr3:uid="{D1EBAFD5-1726-4558-BF1A-9BFA1F8C8F69}" name="Column8868"/>
    <tableColumn id="8890" xr3:uid="{D1A6B85E-98B5-4A51-AEAF-A759B94CC3C8}" name="Column8869"/>
    <tableColumn id="8891" xr3:uid="{95CD88E2-F8EA-4DBC-BEB3-C04C794BBA07}" name="Column8870"/>
    <tableColumn id="8892" xr3:uid="{AAAFB711-FDD1-4F26-A36F-7E00B83D6A67}" name="Column8871"/>
    <tableColumn id="8893" xr3:uid="{1BE5FE2B-9FF9-4539-B6BC-D36B1F188BDB}" name="Column8872"/>
    <tableColumn id="8894" xr3:uid="{A266C549-666B-4B86-88B4-F8F9E2B12DEC}" name="Column8873"/>
    <tableColumn id="8895" xr3:uid="{DADDFDF4-B069-4976-876D-9B531E81D670}" name="Column8874"/>
    <tableColumn id="8896" xr3:uid="{0795011C-023F-4885-9FE9-7C91F21CD701}" name="Column8875"/>
    <tableColumn id="8897" xr3:uid="{27CD5A3D-2D3B-4BB4-9CF9-C26CB7DA6798}" name="Column8876"/>
    <tableColumn id="8898" xr3:uid="{C64C8604-3C3A-4CE9-B50D-F0E561BE1FA5}" name="Column8877"/>
    <tableColumn id="8899" xr3:uid="{4C9FB06F-9D56-4B5C-AE25-0DBAEA59C2C2}" name="Column8878"/>
    <tableColumn id="8900" xr3:uid="{A691C2CB-9913-479E-B000-4A1E8D181DE3}" name="Column8879"/>
    <tableColumn id="8901" xr3:uid="{AAF2DD2B-96B3-4F7B-985D-B4A4C5F26325}" name="Column8880"/>
    <tableColumn id="8902" xr3:uid="{27314406-AEC4-4B3C-95B9-E5DF3E18622A}" name="Column8881"/>
    <tableColumn id="8903" xr3:uid="{B1ED065B-1A21-4F50-A46E-44781D5FD452}" name="Column8882"/>
    <tableColumn id="8904" xr3:uid="{AD6A97ED-4B09-46CA-B20C-881F3BA83DAE}" name="Column8883"/>
    <tableColumn id="8905" xr3:uid="{827693DD-A226-4078-9E07-116D3737D1F1}" name="Column8884"/>
    <tableColumn id="8906" xr3:uid="{2E0433C1-0191-4B17-B646-8DB96E2C5C6C}" name="Column8885"/>
    <tableColumn id="8907" xr3:uid="{9449D2D6-E415-4ACD-BE6F-E99CC08231D3}" name="Column8886"/>
    <tableColumn id="8908" xr3:uid="{B8B5749C-914A-4B51-B1ED-E10DCB86D7D1}" name="Column8887"/>
    <tableColumn id="8909" xr3:uid="{AFB9066E-6185-45E9-A813-D743972EDD5A}" name="Column8888"/>
    <tableColumn id="8910" xr3:uid="{0B941165-7D4B-4ACB-B7FB-A21E68A14A33}" name="Column8889"/>
    <tableColumn id="8911" xr3:uid="{AE818E4E-D471-4986-A82B-5C302ACAC6A9}" name="Column8890"/>
    <tableColumn id="8912" xr3:uid="{7B495800-F6E0-4C2A-A5D0-E1665A6A637D}" name="Column8891"/>
    <tableColumn id="8913" xr3:uid="{2828D9D8-134F-44BD-995E-68A66CC57DA5}" name="Column8892"/>
    <tableColumn id="8914" xr3:uid="{38803243-632A-4ED5-9485-6C9978432495}" name="Column8893"/>
    <tableColumn id="8915" xr3:uid="{3CFC901B-FD51-48A2-AFB0-72E1E23673F6}" name="Column8894"/>
    <tableColumn id="8916" xr3:uid="{DACB75F1-86D9-4449-AC7B-11CA8519A7CF}" name="Column8895"/>
    <tableColumn id="8917" xr3:uid="{C12BFED5-AE4E-4450-98E1-1DE3BCBA01B3}" name="Column8896"/>
    <tableColumn id="8918" xr3:uid="{94E3C8C1-1AEA-4280-A119-E5D6243DC9CE}" name="Column8897"/>
    <tableColumn id="8919" xr3:uid="{EF9DE81D-7BB9-4FF7-B1B1-8C16ED168784}" name="Column8898"/>
    <tableColumn id="8920" xr3:uid="{1A529067-BD20-41B2-BC4A-3188EB14D2DE}" name="Column8899"/>
    <tableColumn id="8921" xr3:uid="{DB631436-E314-4898-8EE6-82909023E394}" name="Column8900"/>
    <tableColumn id="8922" xr3:uid="{EA54D3D5-8716-4D25-B639-D28488D64FC8}" name="Column8901"/>
    <tableColumn id="8923" xr3:uid="{12C332CB-5D02-4BD6-B5E3-57A18B4ECDB4}" name="Column8902"/>
    <tableColumn id="8924" xr3:uid="{5FFFE7FE-8B9C-475E-A637-317DF6A59841}" name="Column8903"/>
    <tableColumn id="8925" xr3:uid="{D650F58B-151C-4C28-A408-BF03AEC8913D}" name="Column8904"/>
    <tableColumn id="8926" xr3:uid="{9A5781BE-9257-4639-B88F-2BCBEDCD409D}" name="Column8905"/>
    <tableColumn id="8927" xr3:uid="{9492021F-4495-4388-AAAD-E290B9022A34}" name="Column8906"/>
    <tableColumn id="8928" xr3:uid="{150AA552-2BD0-4245-BFDD-A4425ABE3E00}" name="Column8907"/>
    <tableColumn id="8929" xr3:uid="{70719786-15D6-4C97-86D0-A9C6DA2A610E}" name="Column8908"/>
    <tableColumn id="8930" xr3:uid="{FB081811-3AF4-4C1B-8D80-1FF1863CE4D7}" name="Column8909"/>
    <tableColumn id="8931" xr3:uid="{A67552FA-6CD7-4466-9101-FEE3EBE54BF1}" name="Column8910"/>
    <tableColumn id="8932" xr3:uid="{F3CAB4DB-362A-4ADA-8013-1AAA4B6E0F40}" name="Column8911"/>
    <tableColumn id="8933" xr3:uid="{FC0325FB-E974-4A44-8430-7A72FA0A1A7C}" name="Column8912"/>
    <tableColumn id="8934" xr3:uid="{B217A076-B790-4E56-887B-7441A3E88EA7}" name="Column8913"/>
    <tableColumn id="8935" xr3:uid="{6E4BAEFF-2F64-44F7-A6CA-E3B40AE2E970}" name="Column8914"/>
    <tableColumn id="8936" xr3:uid="{0B6AC58E-42F6-406A-9269-50E34599071D}" name="Column8915"/>
    <tableColumn id="8937" xr3:uid="{C5F9A29D-5ABB-4E2A-93E9-AC71F9358892}" name="Column8916"/>
    <tableColumn id="8938" xr3:uid="{C1CC6BF2-9E79-4EFF-9904-4E0B02F5DFE8}" name="Column8917"/>
    <tableColumn id="8939" xr3:uid="{52DDDACA-5A50-475F-8ABB-AF2611E3111D}" name="Column8918"/>
    <tableColumn id="8940" xr3:uid="{5766E5AD-852B-459D-821C-5FEFE29F28B7}" name="Column8919"/>
    <tableColumn id="8941" xr3:uid="{4BCA6979-4613-442E-ABC8-254A3CC10F54}" name="Column8920"/>
    <tableColumn id="8942" xr3:uid="{843EDAE5-37DB-4617-800A-28C31D1F4AFD}" name="Column8921"/>
    <tableColumn id="8943" xr3:uid="{1BB74FBC-0350-4359-BB6E-A7650E56D7EF}" name="Column8922"/>
    <tableColumn id="8944" xr3:uid="{B2EEA950-37B5-4B05-BA1A-76180BEE62CB}" name="Column8923"/>
    <tableColumn id="8945" xr3:uid="{B4DC31A3-140E-44EC-AC04-2B55064FB635}" name="Column8924"/>
    <tableColumn id="8946" xr3:uid="{E22E6C89-95CE-43BE-966A-A33F9A97C5F3}" name="Column8925"/>
    <tableColumn id="8947" xr3:uid="{004D598A-65B5-48D5-A221-AB6D673FC5D5}" name="Column8926"/>
    <tableColumn id="8948" xr3:uid="{B3C04CFC-D038-41A8-92E7-82C99FA6D277}" name="Column8927"/>
    <tableColumn id="8949" xr3:uid="{6A8B8718-549E-490C-BFA8-A77373A7A835}" name="Column8928"/>
    <tableColumn id="8950" xr3:uid="{9C73052B-DA3B-4642-B9AF-797D0A74544E}" name="Column8929"/>
    <tableColumn id="8951" xr3:uid="{7D07E662-FE42-417B-A8F4-68C75CA4C15F}" name="Column8930"/>
    <tableColumn id="8952" xr3:uid="{95639927-C315-4259-A40F-091797CA6E99}" name="Column8931"/>
    <tableColumn id="8953" xr3:uid="{E014A8B3-B34C-463E-BC02-E24D6A3BD774}" name="Column8932"/>
    <tableColumn id="8954" xr3:uid="{96647640-FCFD-4E13-942B-E5693927B5D4}" name="Column8933"/>
    <tableColumn id="8955" xr3:uid="{05D7061E-CB83-4FD9-9606-8E348A54687B}" name="Column8934"/>
    <tableColumn id="8956" xr3:uid="{E57C2FCD-B4F5-4EE2-A70C-6DB9EF6BAE9B}" name="Column8935"/>
    <tableColumn id="8957" xr3:uid="{08A15437-ECAD-48A7-94C0-A6A04270D69E}" name="Column8936"/>
    <tableColumn id="8958" xr3:uid="{30D19EFD-7FAD-48F6-8737-4E3F070CD733}" name="Column8937"/>
    <tableColumn id="8959" xr3:uid="{6A7BDE05-3EDE-4A2F-8FD8-1FE7F3C7A4D0}" name="Column8938"/>
    <tableColumn id="8960" xr3:uid="{76268D2E-C944-4CDA-9310-406B75CE0390}" name="Column8939"/>
    <tableColumn id="8961" xr3:uid="{F261F274-2BA0-4916-A1C8-C9CC4BF84209}" name="Column8940"/>
    <tableColumn id="8962" xr3:uid="{A871D409-4B33-4FB2-925A-164E7DDCFD78}" name="Column8941"/>
    <tableColumn id="8963" xr3:uid="{6F06DBDB-5FD7-4F45-919F-E2999EDC6664}" name="Column8942"/>
    <tableColumn id="8964" xr3:uid="{CC9234D4-5CE8-4326-B133-BD68D1A35983}" name="Column8943"/>
    <tableColumn id="8965" xr3:uid="{035A948E-E7FD-4847-9D2D-F9E05C89EFA3}" name="Column8944"/>
    <tableColumn id="8966" xr3:uid="{1DE47391-FC27-460E-9A2F-B6A83A083B51}" name="Column8945"/>
    <tableColumn id="8967" xr3:uid="{BE867CF2-8F70-4C93-A336-66E5760E2463}" name="Column8946"/>
    <tableColumn id="8968" xr3:uid="{3A8289CC-E633-43C8-9CA3-5254BE43A592}" name="Column8947"/>
    <tableColumn id="8969" xr3:uid="{F5E39EEF-0802-4730-B046-7F9F8727872F}" name="Column8948"/>
    <tableColumn id="8970" xr3:uid="{AB38E07D-9E06-499B-82CE-7959433F4711}" name="Column8949"/>
    <tableColumn id="8971" xr3:uid="{386EA4C2-5330-4BD4-A7F6-8378B1DB7008}" name="Column8950"/>
    <tableColumn id="8972" xr3:uid="{F704FDF2-BBEA-4044-99C8-5D8F14DD0398}" name="Column8951"/>
    <tableColumn id="8973" xr3:uid="{69EEC51E-FFF1-4ACD-A50F-6E88891F3C26}" name="Column8952"/>
    <tableColumn id="8974" xr3:uid="{F9272D59-1C5F-4284-9470-34F4DFAEC33C}" name="Column8953"/>
    <tableColumn id="8975" xr3:uid="{6099EB2F-36B2-453A-9239-317C7D32AE14}" name="Column8954"/>
    <tableColumn id="8976" xr3:uid="{79073968-1B03-4A26-97AA-9AB4586FB145}" name="Column8955"/>
    <tableColumn id="8977" xr3:uid="{B8567F6B-C2A8-4CAC-A256-BD61C1125BC2}" name="Column8956"/>
    <tableColumn id="8978" xr3:uid="{716DBCA5-0BFA-4FEA-86DA-84C38570FEA0}" name="Column8957"/>
    <tableColumn id="8979" xr3:uid="{6B08C7CA-63BD-46D6-8C08-C0E62135779B}" name="Column8958"/>
    <tableColumn id="8980" xr3:uid="{343DBD24-AFB5-4D07-8FBC-17155C1F3BFD}" name="Column8959"/>
    <tableColumn id="8981" xr3:uid="{E770AE19-09B9-4F72-A880-843C2D3A40A8}" name="Column8960"/>
    <tableColumn id="8982" xr3:uid="{2D9BC256-3D1E-4C61-A31C-AD8302C60742}" name="Column8961"/>
    <tableColumn id="8983" xr3:uid="{CDC049F0-85F3-48D4-9D05-E062E41F77D3}" name="Column8962"/>
    <tableColumn id="8984" xr3:uid="{1B54D09F-3AF0-4C68-95F3-3767F41723BF}" name="Column8963"/>
    <tableColumn id="8985" xr3:uid="{0AD50925-4002-4CE2-94E8-29983FE6CE66}" name="Column8964"/>
    <tableColumn id="8986" xr3:uid="{15C61293-30DB-4E62-A26A-20F7AE89E74B}" name="Column8965"/>
    <tableColumn id="8987" xr3:uid="{85943592-BB26-4342-8EC6-FD54C2ACC60D}" name="Column8966"/>
    <tableColumn id="8988" xr3:uid="{16E6E16C-406A-4C22-9DD8-702C19CC0CCE}" name="Column8967"/>
    <tableColumn id="8989" xr3:uid="{26971973-6720-42AE-A1C0-E2E9F8B6F5E6}" name="Column8968"/>
    <tableColumn id="8990" xr3:uid="{6C85B65C-A934-49CE-8EE2-A846124DC703}" name="Column8969"/>
    <tableColumn id="8991" xr3:uid="{A34515A0-8626-4A92-8822-115ED26FCA9C}" name="Column8970"/>
    <tableColumn id="8992" xr3:uid="{BEC0B755-9444-42ED-96D2-A168975DC2F9}" name="Column8971"/>
    <tableColumn id="8993" xr3:uid="{A4E9C820-EEF7-4771-A7AF-C4643988334E}" name="Column8972"/>
    <tableColumn id="8994" xr3:uid="{3A9D4E12-1549-430D-8A9D-734D403256C1}" name="Column8973"/>
    <tableColumn id="8995" xr3:uid="{38AE00DA-E50D-408B-A9C3-20A534F53BCB}" name="Column8974"/>
    <tableColumn id="8996" xr3:uid="{BD6C9D7E-C421-44CC-8598-C6C2BAF32FEB}" name="Column8975"/>
    <tableColumn id="8997" xr3:uid="{1F46FE13-49E4-4B99-9EAA-C8B4CE301987}" name="Column8976"/>
    <tableColumn id="8998" xr3:uid="{683B8BF2-403D-4D1E-9C40-A88C1A87C47F}" name="Column8977"/>
    <tableColumn id="8999" xr3:uid="{52AC200A-9726-4E0C-8AD9-67EEF4A93B74}" name="Column8978"/>
    <tableColumn id="9000" xr3:uid="{65F7CFE0-F9E9-49E9-A0C0-26126CD5452C}" name="Column8979"/>
    <tableColumn id="9001" xr3:uid="{FCD4E6BE-8DDE-4807-81F8-4F494F8825B3}" name="Column8980"/>
    <tableColumn id="9002" xr3:uid="{D4A52736-6183-4759-A894-89AA150AF610}" name="Column8981"/>
    <tableColumn id="9003" xr3:uid="{98C0FDEC-1AC4-482C-923E-C6D9107503D8}" name="Column8982"/>
    <tableColumn id="9004" xr3:uid="{B1DBE7B6-2BF6-4F77-BB28-80BA379806EE}" name="Column8983"/>
    <tableColumn id="9005" xr3:uid="{72C60EDA-BF8B-4911-9845-10C70DA7C4A3}" name="Column8984"/>
    <tableColumn id="9006" xr3:uid="{64B6E486-726B-4A6B-AC29-08209498516C}" name="Column8985"/>
    <tableColumn id="9007" xr3:uid="{EA31AFA3-89EF-44DD-8BB7-6DF15D3C13B1}" name="Column8986"/>
    <tableColumn id="9008" xr3:uid="{CEE0E590-A382-48CC-BB8B-E13624ECCBE0}" name="Column8987"/>
    <tableColumn id="9009" xr3:uid="{552C3279-18F1-4C63-BD9E-0EA0D7AF127B}" name="Column8988"/>
    <tableColumn id="9010" xr3:uid="{D96AB948-85FE-4823-8356-B3E6F4016464}" name="Column8989"/>
    <tableColumn id="9011" xr3:uid="{2A56B7C6-BA17-4844-99D3-D3D9C720EE0C}" name="Column8990"/>
    <tableColumn id="9012" xr3:uid="{8BF1F0EA-06B7-4408-B2D4-12794146F1C2}" name="Column8991"/>
    <tableColumn id="9013" xr3:uid="{C2EE9A7D-C51E-45F4-8088-57A91E830496}" name="Column8992"/>
    <tableColumn id="9014" xr3:uid="{AAB3556E-3634-4001-BA5C-EED9B5E54268}" name="Column8993"/>
    <tableColumn id="9015" xr3:uid="{1377ACCF-2127-4FFF-9A52-C91A33090984}" name="Column8994"/>
    <tableColumn id="9016" xr3:uid="{AD83B1A9-ECE1-4DAE-B056-12116DE54B42}" name="Column8995"/>
    <tableColumn id="9017" xr3:uid="{A09A92BC-65D4-4CF4-8E53-FCF5550EAA95}" name="Column8996"/>
    <tableColumn id="9018" xr3:uid="{16EC68B5-9A58-4EC7-8232-B3F5654157F0}" name="Column8997"/>
    <tableColumn id="9019" xr3:uid="{9C2BBDFA-2E22-4414-8A93-2BFCBE983211}" name="Column8998"/>
    <tableColumn id="9020" xr3:uid="{83830163-A1E8-4293-98AE-74CBC6CA0F0B}" name="Column8999"/>
    <tableColumn id="9021" xr3:uid="{927C953B-110A-49CE-B168-99CA61A2B56F}" name="Column9000"/>
    <tableColumn id="9022" xr3:uid="{D2D3541B-3217-4688-84AA-34E733CAB1F7}" name="Column9001"/>
    <tableColumn id="9023" xr3:uid="{8E41B784-390F-426A-91A6-DEA124E48080}" name="Column9002"/>
    <tableColumn id="9024" xr3:uid="{D0B0FB22-E0A1-47F7-9FAB-F1B6691169F1}" name="Column9003"/>
    <tableColumn id="9025" xr3:uid="{A08CC584-AA80-42D8-A5C4-3D4E2B5E779B}" name="Column9004"/>
    <tableColumn id="9026" xr3:uid="{3251F028-2B98-435A-A682-A165678724DF}" name="Column9005"/>
    <tableColumn id="9027" xr3:uid="{7E278A05-E374-41EB-8919-2B36F43B7139}" name="Column9006"/>
    <tableColumn id="9028" xr3:uid="{DC73F930-35F2-4CA6-BDA2-C73DC93E567E}" name="Column9007"/>
    <tableColumn id="9029" xr3:uid="{83438C80-D25C-441A-9566-BFFEF037045D}" name="Column9008"/>
    <tableColumn id="9030" xr3:uid="{78F263D2-0212-4339-B1C3-96CC50EF3FF4}" name="Column9009"/>
    <tableColumn id="9031" xr3:uid="{6C3E658A-EE2A-459A-95E5-916404548F5F}" name="Column9010"/>
    <tableColumn id="9032" xr3:uid="{21A95990-A336-427F-8AEC-F59CF8D8D2FD}" name="Column9011"/>
    <tableColumn id="9033" xr3:uid="{A007AFF5-18C3-4078-BA52-C267FE69FF9A}" name="Column9012"/>
    <tableColumn id="9034" xr3:uid="{7F87906E-3DB6-47DE-9A51-B86D56E93C38}" name="Column9013"/>
    <tableColumn id="9035" xr3:uid="{78C22330-84E3-476D-B79C-67803BDF08E8}" name="Column9014"/>
    <tableColumn id="9036" xr3:uid="{42104AB3-6BEA-4F13-9DF3-FAE1E7C2885E}" name="Column9015"/>
    <tableColumn id="9037" xr3:uid="{56B625FD-817C-4E98-8A03-E34D185098FC}" name="Column9016"/>
    <tableColumn id="9038" xr3:uid="{241A0A36-8765-47A3-98A0-C76B3EBBA56E}" name="Column9017"/>
    <tableColumn id="9039" xr3:uid="{D79A7238-956E-410B-A80E-2DB13AF0FFDB}" name="Column9018"/>
    <tableColumn id="9040" xr3:uid="{49FE0FF3-E0AA-44B2-B648-CB1917F5D0DE}" name="Column9019"/>
    <tableColumn id="9041" xr3:uid="{E87866F9-72BD-4F01-BE93-30D0AE983BF3}" name="Column9020"/>
    <tableColumn id="9042" xr3:uid="{0E87C4BE-A184-4B05-9F2B-DDB0B9CA6805}" name="Column9021"/>
    <tableColumn id="9043" xr3:uid="{331B1C13-A495-4382-AC3A-9998F0BCACE6}" name="Column9022"/>
    <tableColumn id="9044" xr3:uid="{8ACC0286-A00F-4CC7-AA20-64D9F666EC79}" name="Column9023"/>
    <tableColumn id="9045" xr3:uid="{E868D98A-E3EE-4607-B84C-8F3E4735EB83}" name="Column9024"/>
    <tableColumn id="9046" xr3:uid="{940D4F64-5D79-46C0-9BDB-89E52C77D04C}" name="Column9025"/>
    <tableColumn id="9047" xr3:uid="{0A30DDED-CAA5-48BE-8327-2152073BC9F9}" name="Column9026"/>
    <tableColumn id="9048" xr3:uid="{66176424-E238-4684-B6E7-72F4B15592EB}" name="Column9027"/>
    <tableColumn id="9049" xr3:uid="{CB99F3BC-8A56-4604-B836-0415AF7B1DC4}" name="Column9028"/>
    <tableColumn id="9050" xr3:uid="{1F42A01C-076C-41CB-889A-C6361948D089}" name="Column9029"/>
    <tableColumn id="9051" xr3:uid="{256AD0F3-0F7A-4FE3-B832-652768CD674A}" name="Column9030"/>
    <tableColumn id="9052" xr3:uid="{DE59C492-28FF-47D4-B53A-860147EDA5D9}" name="Column9031"/>
    <tableColumn id="9053" xr3:uid="{3FB4C80B-F320-4472-8F58-500072C83E23}" name="Column9032"/>
    <tableColumn id="9054" xr3:uid="{B5F74105-FED3-44DF-B971-A5F55A63E946}" name="Column9033"/>
    <tableColumn id="9055" xr3:uid="{B15E72F1-3B4D-4DEB-AF30-903297479F24}" name="Column9034"/>
    <tableColumn id="9056" xr3:uid="{390D1C19-B945-4C79-B67F-9A687B6BE033}" name="Column9035"/>
    <tableColumn id="9057" xr3:uid="{97691275-B71A-48AB-879C-258A147868B0}" name="Column9036"/>
    <tableColumn id="9058" xr3:uid="{4B800B7C-61C2-40AA-972D-D7F22AE7D92D}" name="Column9037"/>
    <tableColumn id="9059" xr3:uid="{02E391AB-7985-403C-9F22-F526E8EC65D7}" name="Column9038"/>
    <tableColumn id="9060" xr3:uid="{282133C6-9DD7-425B-95F7-FE871EF7AD65}" name="Column9039"/>
    <tableColumn id="9061" xr3:uid="{2E11F275-BF9A-4EC2-9149-11ADA0FF6189}" name="Column9040"/>
    <tableColumn id="9062" xr3:uid="{A4E0274C-A388-4A11-BB0B-AE01E2EF6BBD}" name="Column9041"/>
    <tableColumn id="9063" xr3:uid="{592475A4-E549-4FC7-9BCC-B763C3FDAF0A}" name="Column9042"/>
    <tableColumn id="9064" xr3:uid="{0F6BA9FE-1AC9-40B7-A49B-F2F942460E57}" name="Column9043"/>
    <tableColumn id="9065" xr3:uid="{EB398914-B00C-4065-8D7F-609295559713}" name="Column9044"/>
    <tableColumn id="9066" xr3:uid="{27EE0A7F-83E0-411D-975B-788A9D584749}" name="Column9045"/>
    <tableColumn id="9067" xr3:uid="{E9076118-2772-49D3-9DC0-36980D8A47DF}" name="Column9046"/>
    <tableColumn id="9068" xr3:uid="{34F7ACD4-04D4-4703-BAB5-4F4036250BDC}" name="Column9047"/>
    <tableColumn id="9069" xr3:uid="{210A8B7C-F162-4AA3-AFAB-EF48A1B2756F}" name="Column9048"/>
    <tableColumn id="9070" xr3:uid="{33FE95BE-D030-4366-94EA-F84806BA343A}" name="Column9049"/>
    <tableColumn id="9071" xr3:uid="{181C7E87-9130-4F36-87FA-B9525B0DC0F1}" name="Column9050"/>
    <tableColumn id="9072" xr3:uid="{9FCD6341-7602-498F-BA6C-D782E32B7795}" name="Column9051"/>
    <tableColumn id="9073" xr3:uid="{0CA61FEB-797F-4309-8EDB-F42BFC50BF17}" name="Column9052"/>
    <tableColumn id="9074" xr3:uid="{43899B9B-FB47-4D74-8A18-3BC5AECAF8BB}" name="Column9053"/>
    <tableColumn id="9075" xr3:uid="{3401286F-7449-41A3-96A0-DAA6A14AFDE8}" name="Column9054"/>
    <tableColumn id="9076" xr3:uid="{90A7F31B-264F-4ECB-B0AB-2F34652977B6}" name="Column9055"/>
    <tableColumn id="9077" xr3:uid="{6F663C37-1BC4-4409-942B-5F31C1AFC669}" name="Column9056"/>
    <tableColumn id="9078" xr3:uid="{0F955CAE-1FAE-4F6D-BB23-F081C251BFD8}" name="Column9057"/>
    <tableColumn id="9079" xr3:uid="{E5488A5B-3F20-45A8-886C-BD746DB3DC94}" name="Column9058"/>
    <tableColumn id="9080" xr3:uid="{32C9C8E8-2F79-4763-A8EF-B37146297E49}" name="Column9059"/>
    <tableColumn id="9081" xr3:uid="{793FFAC6-957A-493F-822C-8C246B28B899}" name="Column9060"/>
    <tableColumn id="9082" xr3:uid="{093DA61C-BC26-4986-A9BC-5C3D869948C5}" name="Column9061"/>
    <tableColumn id="9083" xr3:uid="{FE035275-2401-4C9B-9DB7-B78A71694309}" name="Column9062"/>
    <tableColumn id="9084" xr3:uid="{50412B66-E587-421F-8AE8-5545A43786FB}" name="Column9063"/>
    <tableColumn id="9085" xr3:uid="{327F394C-4FE1-4B1C-87DB-F45005A4693F}" name="Column9064"/>
    <tableColumn id="9086" xr3:uid="{92CB6992-925D-4E5A-A342-970C2BFAF566}" name="Column9065"/>
    <tableColumn id="9087" xr3:uid="{E4E85983-F54C-4DFB-A74F-3A9C88342207}" name="Column9066"/>
    <tableColumn id="9088" xr3:uid="{5C1BED4F-8945-4EC2-BC5D-CDBABAEE53C6}" name="Column9067"/>
    <tableColumn id="9089" xr3:uid="{BEE72A37-7126-42A3-B7E9-38E6EDBC8C25}" name="Column9068"/>
    <tableColumn id="9090" xr3:uid="{9794296F-3F8A-4985-9F5A-A839BDC94629}" name="Column9069"/>
    <tableColumn id="9091" xr3:uid="{ED18E39A-35F7-4790-A8DE-CC7A3723B7F0}" name="Column9070"/>
    <tableColumn id="9092" xr3:uid="{8F3D93E0-AD85-49F1-919F-62B4C86BD5A1}" name="Column9071"/>
    <tableColumn id="9093" xr3:uid="{3EA295CD-62C6-490C-9599-C6AA3402A5F8}" name="Column9072"/>
    <tableColumn id="9094" xr3:uid="{67908E9A-E6C0-4BF9-BEFC-22785C36BC3C}" name="Column9073"/>
    <tableColumn id="9095" xr3:uid="{A2B19D4E-76BE-490D-8C75-A5882433D6D6}" name="Column9074"/>
    <tableColumn id="9096" xr3:uid="{4E414AA4-7C98-41D2-A36E-B212B22E17AE}" name="Column9075"/>
    <tableColumn id="9097" xr3:uid="{50DFADC2-ECF4-45E3-A920-A0DB26920409}" name="Column9076"/>
    <tableColumn id="9098" xr3:uid="{864B6851-2A44-42C2-8B42-C0191E059C32}" name="Column9077"/>
    <tableColumn id="9099" xr3:uid="{0848E733-3AE3-4058-8C96-B4666AE6BC1B}" name="Column9078"/>
    <tableColumn id="9100" xr3:uid="{7E925732-AEEF-4551-9D34-F509B06ABFCD}" name="Column9079"/>
    <tableColumn id="9101" xr3:uid="{42640455-B955-41B1-9F67-3F12F45AC9CC}" name="Column9080"/>
    <tableColumn id="9102" xr3:uid="{E7C6F0CB-4ED1-44A4-A772-45CC172F43AC}" name="Column9081"/>
    <tableColumn id="9103" xr3:uid="{E9DE3EB8-0EA5-445B-A04E-7BC35C53BE47}" name="Column9082"/>
    <tableColumn id="9104" xr3:uid="{CB80F6E3-74D3-4F08-864C-BA230F4A0F6F}" name="Column9083"/>
    <tableColumn id="9105" xr3:uid="{94787AC0-71D6-4445-8F71-6D9E8FC835DF}" name="Column9084"/>
    <tableColumn id="9106" xr3:uid="{C9C6A286-4F35-4766-AC4F-F3B1043645C7}" name="Column9085"/>
    <tableColumn id="9107" xr3:uid="{81291B2D-8BD9-4795-9D96-91081345315D}" name="Column9086"/>
    <tableColumn id="9108" xr3:uid="{D18A8447-DEB4-412F-BA4F-7DC55AD4E369}" name="Column9087"/>
    <tableColumn id="9109" xr3:uid="{31C92641-DC01-45EB-9C62-D51981E77733}" name="Column9088"/>
    <tableColumn id="9110" xr3:uid="{D51A72C0-A3E8-4510-B9BC-8ABFA4E1B8A6}" name="Column9089"/>
    <tableColumn id="9111" xr3:uid="{7FCC804E-8B76-4E13-BA58-792381587F89}" name="Column9090"/>
    <tableColumn id="9112" xr3:uid="{E13A7674-551E-47E9-9B57-EE317AD5C691}" name="Column9091"/>
    <tableColumn id="9113" xr3:uid="{3B1AB1ED-FDD9-45CB-9394-678472E5AC53}" name="Column9092"/>
    <tableColumn id="9114" xr3:uid="{06F3CA26-393E-4742-A030-2175FA464297}" name="Column9093"/>
    <tableColumn id="9115" xr3:uid="{95443FCD-8166-40FA-A3B3-F2FAB37CB172}" name="Column9094"/>
    <tableColumn id="9116" xr3:uid="{C07D5EA1-D39D-4D9C-9F85-B7E4303FFB6F}" name="Column9095"/>
    <tableColumn id="9117" xr3:uid="{3669D82F-21A9-4B15-A11C-5D0006971CD4}" name="Column9096"/>
    <tableColumn id="9118" xr3:uid="{60455EBA-1D08-4414-8A9C-F670D493004F}" name="Column9097"/>
    <tableColumn id="9119" xr3:uid="{E7F4A619-6D15-4657-AFF4-CAEEA2DE28EE}" name="Column9098"/>
    <tableColumn id="9120" xr3:uid="{ACD67000-4C3B-43C1-9803-9E53BAB7E6F0}" name="Column9099"/>
    <tableColumn id="9121" xr3:uid="{2C8643EA-0AAE-4E28-8D27-84D6188CD911}" name="Column9100"/>
    <tableColumn id="9122" xr3:uid="{CFE6EC34-F6DD-4271-A6DF-2A578F634E8B}" name="Column9101"/>
    <tableColumn id="9123" xr3:uid="{82B2326E-C899-4489-BB21-77E69405A487}" name="Column9102"/>
    <tableColumn id="9124" xr3:uid="{C0641EE1-9CB0-438B-AC54-89B3A2690073}" name="Column9103"/>
    <tableColumn id="9125" xr3:uid="{F0258E2A-352C-4D04-BFAD-684C184FF915}" name="Column9104"/>
    <tableColumn id="9126" xr3:uid="{DFE9E08B-F802-4B96-A9CF-8E34BA40F7CF}" name="Column9105"/>
    <tableColumn id="9127" xr3:uid="{C9232C80-8053-4964-9161-34251D7CB300}" name="Column9106"/>
    <tableColumn id="9128" xr3:uid="{AD447639-8380-4761-B1B8-A653445E5400}" name="Column9107"/>
    <tableColumn id="9129" xr3:uid="{7C5B5B85-10F5-44E5-8B5B-5DD20A43AA9C}" name="Column9108"/>
    <tableColumn id="9130" xr3:uid="{81354BD8-0B76-419F-8F68-7F87DCB4D152}" name="Column9109"/>
    <tableColumn id="9131" xr3:uid="{5F43D2A9-F958-4D6C-933C-1DABCF2A6B83}" name="Column9110"/>
    <tableColumn id="9132" xr3:uid="{1F771DBE-5B5C-41C6-8A64-F795F01B176C}" name="Column9111"/>
    <tableColumn id="9133" xr3:uid="{BFFCCB83-A261-43F7-840B-B29B9D318742}" name="Column9112"/>
    <tableColumn id="9134" xr3:uid="{A83A2756-C202-430D-9711-E08AE03F7E0C}" name="Column9113"/>
    <tableColumn id="9135" xr3:uid="{A6AC57A3-31C8-4FEC-86F0-3377EFD07E36}" name="Column9114"/>
    <tableColumn id="9136" xr3:uid="{5895DBF8-51D8-4528-A6F1-E90C09D814B8}" name="Column9115"/>
    <tableColumn id="9137" xr3:uid="{5BA549F8-324A-4942-9845-120822078EB4}" name="Column9116"/>
    <tableColumn id="9138" xr3:uid="{1B8030FC-E93D-4C52-993E-970BA1544533}" name="Column9117"/>
    <tableColumn id="9139" xr3:uid="{6B90BEF7-3826-46A8-8E22-1AE5F9A58FCC}" name="Column9118"/>
    <tableColumn id="9140" xr3:uid="{DACA2184-6D66-4129-8CC2-5E89FD1E498F}" name="Column9119"/>
    <tableColumn id="9141" xr3:uid="{09ABCEA8-BE5B-4089-AF97-BD23610B8D22}" name="Column9120"/>
    <tableColumn id="9142" xr3:uid="{C7A64AEA-5175-40E0-83E7-E2A6C3B5B0F7}" name="Column9121"/>
    <tableColumn id="9143" xr3:uid="{B5D6352D-27C2-408C-A0D9-1B7333AA6A6B}" name="Column9122"/>
    <tableColumn id="9144" xr3:uid="{0652B9D2-1086-4DFD-87D0-E6B508BFF9B0}" name="Column9123"/>
    <tableColumn id="9145" xr3:uid="{24846D4E-1356-4222-9F55-21E5B6E98592}" name="Column9124"/>
    <tableColumn id="9146" xr3:uid="{F18E2C09-BD9E-4241-9B4F-96315409BFD2}" name="Column9125"/>
    <tableColumn id="9147" xr3:uid="{968BA5AB-6255-4B51-80B3-DF2ADB705BDC}" name="Column9126"/>
    <tableColumn id="9148" xr3:uid="{931EB15F-4B76-486B-958D-41AECB34672E}" name="Column9127"/>
    <tableColumn id="9149" xr3:uid="{964B7E62-3650-4815-A15D-C25CD5344F95}" name="Column9128"/>
    <tableColumn id="9150" xr3:uid="{360A42A4-A861-4C28-A5EF-8584B80C9FBF}" name="Column9129"/>
    <tableColumn id="9151" xr3:uid="{BD061686-CF0F-4819-AF8D-F7A6EAB8D0BA}" name="Column9130"/>
    <tableColumn id="9152" xr3:uid="{30BA10D9-63A5-4A96-A8A5-1674E85B4507}" name="Column9131"/>
    <tableColumn id="9153" xr3:uid="{989E7D16-72EB-40AF-84F8-5C3CB0F9010C}" name="Column9132"/>
    <tableColumn id="9154" xr3:uid="{7F1A385E-E8D5-4272-B0C2-A789A37C9DC7}" name="Column9133"/>
    <tableColumn id="9155" xr3:uid="{75173F7D-83B8-493F-8067-1AB13F71F559}" name="Column9134"/>
    <tableColumn id="9156" xr3:uid="{D7FB57A8-D882-499D-84A4-6A4056F276CA}" name="Column9135"/>
    <tableColumn id="9157" xr3:uid="{2C05F0FD-7B5D-4F10-B68B-1E6D017933AE}" name="Column9136"/>
    <tableColumn id="9158" xr3:uid="{94802C23-3FBC-4C9E-AC59-706FD21F2A63}" name="Column9137"/>
    <tableColumn id="9159" xr3:uid="{F57F3854-4981-4574-85A1-E16DB2533216}" name="Column9138"/>
    <tableColumn id="9160" xr3:uid="{C4B4B26F-3BD8-4A8D-965C-38FD6F73A067}" name="Column9139"/>
    <tableColumn id="9161" xr3:uid="{D13F68B9-4C3E-459A-A7C5-8253055AA7FD}" name="Column9140"/>
    <tableColumn id="9162" xr3:uid="{A82AA5B4-1524-4398-A098-D417321B758B}" name="Column9141"/>
    <tableColumn id="9163" xr3:uid="{BFBA77A1-32D3-445C-AB3C-88AED6457BFB}" name="Column9142"/>
    <tableColumn id="9164" xr3:uid="{3A4E1E9F-B0F6-46C9-BDF8-B57E420A1E86}" name="Column9143"/>
    <tableColumn id="9165" xr3:uid="{CE8EB91A-4EE6-4ED7-A1E5-77DDDEC77449}" name="Column9144"/>
    <tableColumn id="9166" xr3:uid="{825886CB-0614-45B8-A1EA-D9DC67821FC0}" name="Column9145"/>
    <tableColumn id="9167" xr3:uid="{D60D9F88-904A-424F-86CE-DCCD951F9119}" name="Column9146"/>
    <tableColumn id="9168" xr3:uid="{49C1FFC6-929C-44A0-AC3E-E5142CD2ECDB}" name="Column9147"/>
    <tableColumn id="9169" xr3:uid="{FB79A28A-2CE4-4AEF-B2B1-16CC51333D84}" name="Column9148"/>
    <tableColumn id="9170" xr3:uid="{824BC80B-70B1-47E0-A71C-B034A17545DE}" name="Column9149"/>
    <tableColumn id="9171" xr3:uid="{7531510A-6DDB-4BF1-A258-4FD47F354641}" name="Column9150"/>
    <tableColumn id="9172" xr3:uid="{1C597479-F2B6-41FF-910E-53B28630B2D1}" name="Column9151"/>
    <tableColumn id="9173" xr3:uid="{9AB84F15-A3CA-4C47-856E-7EF8189E3883}" name="Column9152"/>
    <tableColumn id="9174" xr3:uid="{EB0E8916-4A7F-4E2F-B435-6737E71A0947}" name="Column9153"/>
    <tableColumn id="9175" xr3:uid="{93DABECE-ACC6-4FA8-B214-C8CD66C575C7}" name="Column9154"/>
    <tableColumn id="9176" xr3:uid="{157EB08A-3258-4FA8-9416-53E8AFB99284}" name="Column9155"/>
    <tableColumn id="9177" xr3:uid="{A4FCF44D-A41A-4CF7-9681-E480A2AE6E0E}" name="Column9156"/>
    <tableColumn id="9178" xr3:uid="{496F00DA-9945-419E-B021-42EA764A2F36}" name="Column9157"/>
    <tableColumn id="9179" xr3:uid="{9FD7F8F9-2F6D-4806-ADC5-971C433F736F}" name="Column9158"/>
    <tableColumn id="9180" xr3:uid="{7202E615-7076-4CF1-96AD-2A3AE8925C29}" name="Column9159"/>
    <tableColumn id="9181" xr3:uid="{9B1F084B-E4FF-4F4B-A87B-0CB9F4FF17E0}" name="Column9160"/>
    <tableColumn id="9182" xr3:uid="{E119FBFD-EA04-4991-95BF-F3C173D7DD14}" name="Column9161"/>
    <tableColumn id="9183" xr3:uid="{5251E2F3-4077-4902-B6EB-2B5B7016E7D5}" name="Column9162"/>
    <tableColumn id="9184" xr3:uid="{F1C07B2E-2F71-4489-BF2C-14919C7BE869}" name="Column9163"/>
    <tableColumn id="9185" xr3:uid="{9067848A-973B-4C17-85EE-69DB60436AD2}" name="Column9164"/>
    <tableColumn id="9186" xr3:uid="{A0F000AA-3ACA-4EFB-863D-2F2345C086E8}" name="Column9165"/>
    <tableColumn id="9187" xr3:uid="{A3C71DCB-70A2-44C9-A6F5-B4F045CD5C11}" name="Column9166"/>
    <tableColumn id="9188" xr3:uid="{0EA8905C-B1C5-42EC-ABE7-BAFA99C9C171}" name="Column9167"/>
    <tableColumn id="9189" xr3:uid="{044031C5-53AF-4B8A-8C74-EE2847219887}" name="Column9168"/>
    <tableColumn id="9190" xr3:uid="{167FE9B9-8F17-45FC-A319-EF5DA88A69E4}" name="Column9169"/>
    <tableColumn id="9191" xr3:uid="{CF6D22CF-378E-44E6-9A4E-69C6D85207D4}" name="Column9170"/>
    <tableColumn id="9192" xr3:uid="{513815FC-E3AF-470C-B318-A6EAB064D290}" name="Column9171"/>
    <tableColumn id="9193" xr3:uid="{6D0FDE13-2E51-4C72-9511-2C1A76E287EE}" name="Column9172"/>
    <tableColumn id="9194" xr3:uid="{E9A6420C-835C-4994-AB99-016FC04D5FFA}" name="Column9173"/>
    <tableColumn id="9195" xr3:uid="{0FF618E2-97F0-4459-ADC6-FA33968DDD86}" name="Column9174"/>
    <tableColumn id="9196" xr3:uid="{5BF8E4F8-4B1D-40D4-8256-00D389803ABF}" name="Column9175"/>
    <tableColumn id="9197" xr3:uid="{A2107ABF-D48A-4E6B-A60C-1F2EF1070572}" name="Column9176"/>
    <tableColumn id="9198" xr3:uid="{09B2A406-E40B-4E42-90A5-2B851B4925BB}" name="Column9177"/>
    <tableColumn id="9199" xr3:uid="{B1143A1A-CC14-4EF9-8A8B-B50CFB8AADD4}" name="Column9178"/>
    <tableColumn id="9200" xr3:uid="{F3895BBE-9E98-48FF-85F3-2C1097F70F58}" name="Column9179"/>
    <tableColumn id="9201" xr3:uid="{768C5A52-9D71-45E3-9748-32E81532FB78}" name="Column9180"/>
    <tableColumn id="9202" xr3:uid="{A51635F3-A0FA-406B-8746-3E7ABE634B7B}" name="Column9181"/>
    <tableColumn id="9203" xr3:uid="{F1D959A5-BD13-44AE-95E9-1A22E024AA13}" name="Column9182"/>
    <tableColumn id="9204" xr3:uid="{2B304436-DBDD-4524-96A0-8574D9A77E29}" name="Column9183"/>
    <tableColumn id="9205" xr3:uid="{93CCFDFC-1C29-4BDB-AFAF-1B9950C9BC27}" name="Column9184"/>
    <tableColumn id="9206" xr3:uid="{74DF5FCB-AC68-426D-A1A1-C24A3311FFE6}" name="Column9185"/>
    <tableColumn id="9207" xr3:uid="{AE87A795-9A35-41EA-95C4-24D32C4DA889}" name="Column9186"/>
    <tableColumn id="9208" xr3:uid="{3BE0D43C-B3B1-468F-8FDA-3770141C49F4}" name="Column9187"/>
    <tableColumn id="9209" xr3:uid="{24D119C7-8F44-442A-80AB-8579555016F8}" name="Column9188"/>
    <tableColumn id="9210" xr3:uid="{BC428BD5-E750-4DAD-B73B-E195541D40CE}" name="Column9189"/>
    <tableColumn id="9211" xr3:uid="{6841E2A8-99D1-40C0-AF3B-DCACCC2EE721}" name="Column9190"/>
    <tableColumn id="9212" xr3:uid="{59C9FD90-F444-448A-8DBB-AB7BEACD412E}" name="Column9191"/>
    <tableColumn id="9213" xr3:uid="{7C5CBC38-4E78-4E86-9C70-5D9F16594BAC}" name="Column9192"/>
    <tableColumn id="9214" xr3:uid="{F606827A-7D8E-45E8-B95D-A9165A7AC5BE}" name="Column9193"/>
    <tableColumn id="9215" xr3:uid="{21FAF16A-D5BD-40E8-9BCE-8E6F1B12BBA4}" name="Column9194"/>
    <tableColumn id="9216" xr3:uid="{24262627-B39E-45BF-B916-C25BA1972E24}" name="Column9195"/>
    <tableColumn id="9217" xr3:uid="{25328601-1A93-482E-BACB-207AC3FF6183}" name="Column9196"/>
    <tableColumn id="9218" xr3:uid="{C0328CC4-2995-449F-9B2B-633019FE1D77}" name="Column9197"/>
    <tableColumn id="9219" xr3:uid="{685F853E-C7B6-48DA-BAAE-6F1631E050B2}" name="Column9198"/>
    <tableColumn id="9220" xr3:uid="{E03FFE10-E614-4013-8583-C9A265FC9D25}" name="Column9199"/>
    <tableColumn id="9221" xr3:uid="{39089CC2-8F80-4256-B36D-9B14FDAC0C1A}" name="Column9200"/>
    <tableColumn id="9222" xr3:uid="{180A3C73-5823-42C8-B562-52238EF4BE73}" name="Column9201"/>
    <tableColumn id="9223" xr3:uid="{4FBC58E8-76D6-452C-80D5-7FC0D4DC9486}" name="Column9202"/>
    <tableColumn id="9224" xr3:uid="{DA0B58F7-132A-4221-8246-158B2C34FAA3}" name="Column9203"/>
    <tableColumn id="9225" xr3:uid="{3B259BFB-756F-45DE-9A46-8A41DC5FE33A}" name="Column9204"/>
    <tableColumn id="9226" xr3:uid="{AC437FCC-8206-4509-9CE6-EADF65C232FB}" name="Column9205"/>
    <tableColumn id="9227" xr3:uid="{42AFD9CE-55B7-4FBB-9F92-04F65549AC7A}" name="Column9206"/>
    <tableColumn id="9228" xr3:uid="{CD0B7EC3-DD89-47DE-86C2-EDF74A64C768}" name="Column9207"/>
    <tableColumn id="9229" xr3:uid="{94FFDE15-403C-4158-974F-81F13C4E4D49}" name="Column9208"/>
    <tableColumn id="9230" xr3:uid="{B79A20CF-60F5-44EA-81AA-9F5D2DCA8E2B}" name="Column9209"/>
    <tableColumn id="9231" xr3:uid="{D2933A99-BFD5-4BD8-A446-461A962F43BB}" name="Column9210"/>
    <tableColumn id="9232" xr3:uid="{5837C8BD-D565-41C2-B61D-64D969A335B4}" name="Column9211"/>
    <tableColumn id="9233" xr3:uid="{00AE24B5-2B27-4DEB-9129-15A0CCF4924E}" name="Column9212"/>
    <tableColumn id="9234" xr3:uid="{E31C279D-802E-45F7-BBFF-E7C7ECAB6D37}" name="Column9213"/>
    <tableColumn id="9235" xr3:uid="{B65B9EC2-8DE7-4BE1-AF4E-A3196BFFCFC3}" name="Column9214"/>
    <tableColumn id="9236" xr3:uid="{DA2C7332-F5F9-4CB2-8075-094F212F025F}" name="Column9215"/>
    <tableColumn id="9237" xr3:uid="{CD5FBE61-8333-4CAF-866C-999CB9EE260F}" name="Column9216"/>
    <tableColumn id="9238" xr3:uid="{BEA51FF1-23C2-4BE7-BE3A-E92E2F7C1DE1}" name="Column9217"/>
    <tableColumn id="9239" xr3:uid="{7654A0F5-95AD-4EFA-8BFD-3B894F26182F}" name="Column9218"/>
    <tableColumn id="9240" xr3:uid="{F1096A98-F388-4514-AE18-16044191A967}" name="Column9219"/>
    <tableColumn id="9241" xr3:uid="{12925E25-87F5-4907-8555-620B6704AC50}" name="Column9220"/>
    <tableColumn id="9242" xr3:uid="{5C835564-C31F-478B-9689-768C48A14A51}" name="Column9221"/>
    <tableColumn id="9243" xr3:uid="{248243C7-2688-4E8D-8AA8-6E4C4E6A0914}" name="Column9222"/>
    <tableColumn id="9244" xr3:uid="{01A1EAFB-FE46-4EC0-934B-11DB5D8528FF}" name="Column9223"/>
    <tableColumn id="9245" xr3:uid="{78CE546F-57E6-43EF-97B0-DA1D171D2207}" name="Column9224"/>
    <tableColumn id="9246" xr3:uid="{48850FAF-FD6C-4E93-B422-FAA096926074}" name="Column9225"/>
    <tableColumn id="9247" xr3:uid="{F5E5FB5B-761B-4761-99A0-5FEDC1F7DAA4}" name="Column9226"/>
    <tableColumn id="9248" xr3:uid="{B716BEFC-B181-4D09-BBB9-5A7B272C6B07}" name="Column9227"/>
    <tableColumn id="9249" xr3:uid="{1279D44E-0396-4775-8BD5-404847354E86}" name="Column9228"/>
    <tableColumn id="9250" xr3:uid="{4A926A6F-F8D0-493D-A456-77BD59DC5809}" name="Column9229"/>
    <tableColumn id="9251" xr3:uid="{8EB9C95B-FAA9-41F0-8A51-356D13196108}" name="Column9230"/>
    <tableColumn id="9252" xr3:uid="{DAB08B6A-8B55-4401-975E-6505403AD773}" name="Column9231"/>
    <tableColumn id="9253" xr3:uid="{0A6A9660-855E-4916-AADD-576A17DC8BCF}" name="Column9232"/>
    <tableColumn id="9254" xr3:uid="{3ABB5B51-33AB-4D0B-A287-0040214F27CF}" name="Column9233"/>
    <tableColumn id="9255" xr3:uid="{9CC03050-9D83-4BB0-9F63-2352A1729A65}" name="Column9234"/>
    <tableColumn id="9256" xr3:uid="{DDE1CF2D-C038-4891-A725-5FB0E88A13AB}" name="Column9235"/>
    <tableColumn id="9257" xr3:uid="{E0631F1E-EF0B-4393-B04E-02CD9CDCC196}" name="Column9236"/>
    <tableColumn id="9258" xr3:uid="{573928E7-5AC7-4148-A0CC-A389286380CE}" name="Column9237"/>
    <tableColumn id="9259" xr3:uid="{6C92448B-60C3-411B-AB85-6CB032AE07EE}" name="Column9238"/>
    <tableColumn id="9260" xr3:uid="{F5405E3D-57F9-424E-9543-6E299EFD62CA}" name="Column9239"/>
    <tableColumn id="9261" xr3:uid="{5BA2BC0B-07FA-4617-AF9E-BD33545EBF84}" name="Column9240"/>
    <tableColumn id="9262" xr3:uid="{81AE43CA-F814-45CB-8B27-FCCBBD6529A0}" name="Column9241"/>
    <tableColumn id="9263" xr3:uid="{2D546809-3539-4152-999A-B48B76A254BD}" name="Column9242"/>
    <tableColumn id="9264" xr3:uid="{E395AFAB-FEFC-4C40-9E4A-0E3B10100175}" name="Column9243"/>
    <tableColumn id="9265" xr3:uid="{7A591F31-81E0-4D8B-92E4-8B790671666E}" name="Column9244"/>
    <tableColumn id="9266" xr3:uid="{DCC8C360-FE8F-49D5-A632-F5D82B4E2078}" name="Column9245"/>
    <tableColumn id="9267" xr3:uid="{9C71C351-3554-4972-80EA-8E7EAD6BD621}" name="Column9246"/>
    <tableColumn id="9268" xr3:uid="{AE81218F-F998-47AC-9600-F35D34E2D4D8}" name="Column9247"/>
    <tableColumn id="9269" xr3:uid="{13F1CED8-91AA-47AC-A9E1-9B9F123AC401}" name="Column9248"/>
    <tableColumn id="9270" xr3:uid="{93EA7F51-1772-447F-8A68-7B1BFDFBBB42}" name="Column9249"/>
    <tableColumn id="9271" xr3:uid="{3C2AA333-D744-41D2-A78C-27BBC1BD0901}" name="Column9250"/>
    <tableColumn id="9272" xr3:uid="{2FBD2029-8C20-418E-A7D8-4BEE5DBA60F9}" name="Column9251"/>
    <tableColumn id="9273" xr3:uid="{ACC44B99-D110-4799-BF5D-AD56B377EF7A}" name="Column9252"/>
    <tableColumn id="9274" xr3:uid="{AD8B165D-0F0C-4D66-B0E2-17E31A82DE8B}" name="Column9253"/>
    <tableColumn id="9275" xr3:uid="{E9AF0F7F-88B1-4902-8F68-43680144C27E}" name="Column9254"/>
    <tableColumn id="9276" xr3:uid="{FE1E3ED0-9A60-40FA-AD2C-428739A71347}" name="Column9255"/>
    <tableColumn id="9277" xr3:uid="{B4656449-575E-4621-830B-D5698E5E39AE}" name="Column9256"/>
    <tableColumn id="9278" xr3:uid="{0C3C6CDA-F495-4B71-B3AB-865B6D74420C}" name="Column9257"/>
    <tableColumn id="9279" xr3:uid="{8F16112E-8E09-4AC6-82CD-F61BA28A8705}" name="Column9258"/>
    <tableColumn id="9280" xr3:uid="{71A8D4F1-0DA5-4951-877D-9004F6A31021}" name="Column9259"/>
    <tableColumn id="9281" xr3:uid="{6F16ADCE-3C57-4B7D-98F2-5BB90247DF2B}" name="Column9260"/>
    <tableColumn id="9282" xr3:uid="{2B4A43EA-0EBE-4E0D-A688-1D542C816CF0}" name="Column9261"/>
    <tableColumn id="9283" xr3:uid="{8A8C63FF-E1A3-4C74-815C-44B7371FA958}" name="Column9262"/>
    <tableColumn id="9284" xr3:uid="{50AEEC8F-9FAA-4F1B-9683-35EAAFBB2E84}" name="Column9263"/>
    <tableColumn id="9285" xr3:uid="{6F38B9E9-A8F5-40E4-82B8-71784CBF8231}" name="Column9264"/>
    <tableColumn id="9286" xr3:uid="{4A27ADAF-7D42-4A42-AEE0-BEFDA69979BC}" name="Column9265"/>
    <tableColumn id="9287" xr3:uid="{D5D2D3CC-E51C-4DCB-A29E-125227E943A4}" name="Column9266"/>
    <tableColumn id="9288" xr3:uid="{6644C21F-FC19-46BD-B5B2-85F4F9D5E456}" name="Column9267"/>
    <tableColumn id="9289" xr3:uid="{1311BAC8-DB4E-4509-803C-6D07694A6DD7}" name="Column9268"/>
    <tableColumn id="9290" xr3:uid="{65C4351A-3BA3-4C04-8A12-7A3C5C17BE06}" name="Column9269"/>
    <tableColumn id="9291" xr3:uid="{FB0AC956-1404-4A92-B84F-0F880866EC43}" name="Column9270"/>
    <tableColumn id="9292" xr3:uid="{C6124A32-43CC-4F65-B20A-A64EDF0FF8EE}" name="Column9271"/>
    <tableColumn id="9293" xr3:uid="{D9510632-0194-48B4-80D5-3FDFE5371FE1}" name="Column9272"/>
    <tableColumn id="9294" xr3:uid="{5AEEE80D-0AFE-417C-9D77-86F67C4D0EF4}" name="Column9273"/>
    <tableColumn id="9295" xr3:uid="{C7911853-8579-4A51-A7C9-EBCC2918C8D5}" name="Column9274"/>
    <tableColumn id="9296" xr3:uid="{07C1AE8B-AE4B-4BA3-A350-52D257A24EFF}" name="Column9275"/>
    <tableColumn id="9297" xr3:uid="{92D49647-545C-476B-8D2C-AD194B171183}" name="Column9276"/>
    <tableColumn id="9298" xr3:uid="{F8C26317-6569-4C73-96CF-999008A0868F}" name="Column9277"/>
    <tableColumn id="9299" xr3:uid="{2A9CFE0E-A09F-4F5B-93A2-A8B33A7C3E97}" name="Column9278"/>
    <tableColumn id="9300" xr3:uid="{2E4979E5-8F0E-413E-BFAE-305DC503657C}" name="Column9279"/>
    <tableColumn id="9301" xr3:uid="{F1262CAF-6DF1-4F1B-BFFB-204553AAB45D}" name="Column9280"/>
    <tableColumn id="9302" xr3:uid="{95BA5AA0-9137-4B0F-A064-E4B9B2B0F451}" name="Column9281"/>
    <tableColumn id="9303" xr3:uid="{18AAB7C6-6011-422A-8D2D-6A27EEE13C03}" name="Column9282"/>
    <tableColumn id="9304" xr3:uid="{AF1A2227-D57D-4B00-827C-2EA59401645E}" name="Column9283"/>
    <tableColumn id="9305" xr3:uid="{99FEB7FD-9633-490A-B290-D3EB9F5D417D}" name="Column9284"/>
    <tableColumn id="9306" xr3:uid="{22F2815D-3C8C-4F40-80DA-16FA32BF9A7F}" name="Column9285"/>
    <tableColumn id="9307" xr3:uid="{1BFCD6A1-EF5E-4BFE-BC3A-059ACEB49655}" name="Column9286"/>
    <tableColumn id="9308" xr3:uid="{AD7D8161-8C24-40C5-A534-9C9B7225CFBC}" name="Column9287"/>
    <tableColumn id="9309" xr3:uid="{931C1707-09E0-47EB-84F2-3C434FEEA769}" name="Column9288"/>
    <tableColumn id="9310" xr3:uid="{40E244E6-2897-4A0F-8BC6-A2B4CB979FBC}" name="Column9289"/>
    <tableColumn id="9311" xr3:uid="{65563EDF-90F9-4E5A-93ED-1D786B4A2F47}" name="Column9290"/>
    <tableColumn id="9312" xr3:uid="{059B826E-10B7-4F8D-BA34-B45C20B97AEA}" name="Column9291"/>
    <tableColumn id="9313" xr3:uid="{E7DDC1F6-05FC-4AEB-A6AC-0473AD826353}" name="Column9292"/>
    <tableColumn id="9314" xr3:uid="{7123D1ED-516F-46C8-8E9D-A2AEB094E94B}" name="Column9293"/>
    <tableColumn id="9315" xr3:uid="{AFBFBA55-5EC8-4EFE-88C8-DF871E88F64A}" name="Column9294"/>
    <tableColumn id="9316" xr3:uid="{E24F85D8-03FD-40C6-9863-8CAD8E42308F}" name="Column9295"/>
    <tableColumn id="9317" xr3:uid="{4E258D2D-EDE4-4032-A343-4D97E3EB6A69}" name="Column9296"/>
    <tableColumn id="9318" xr3:uid="{4232CD0A-BD55-4E40-9A48-C246566A39F9}" name="Column9297"/>
    <tableColumn id="9319" xr3:uid="{42F31333-40CA-47FF-844A-10EFAA199FC5}" name="Column9298"/>
    <tableColumn id="9320" xr3:uid="{2BDA4E95-6F32-4CA1-8667-7B844CCC78E0}" name="Column9299"/>
    <tableColumn id="9321" xr3:uid="{FBD900F5-CFFD-486B-A5A7-DFD16DED8134}" name="Column9300"/>
    <tableColumn id="9322" xr3:uid="{6BB7EFD0-3BAB-4332-939B-793454644C1A}" name="Column9301"/>
    <tableColumn id="9323" xr3:uid="{1B6D21C9-5951-4121-AFF6-385498DEA468}" name="Column9302"/>
    <tableColumn id="9324" xr3:uid="{1B02140E-0136-4B16-AE4A-CBBC4B9BF7C7}" name="Column9303"/>
    <tableColumn id="9325" xr3:uid="{9F08D333-3967-425F-9A87-F1215E605DF3}" name="Column9304"/>
    <tableColumn id="9326" xr3:uid="{B7793B81-7089-460B-B084-4390A9A3D309}" name="Column9305"/>
    <tableColumn id="9327" xr3:uid="{B40C561F-2D56-4E2F-9CBA-0F3D079D0A30}" name="Column9306"/>
    <tableColumn id="9328" xr3:uid="{F1064D40-CFC5-4996-B3A4-D8A7E3E2973F}" name="Column9307"/>
    <tableColumn id="9329" xr3:uid="{857EF8FB-8AFE-4EA6-92C1-64DA0CEC8C75}" name="Column9308"/>
    <tableColumn id="9330" xr3:uid="{B3953D41-6ADC-487A-ACA3-6370F7BD2852}" name="Column9309"/>
    <tableColumn id="9331" xr3:uid="{23BD03B0-A9E0-4C4D-9F9E-7D48DBF01F5A}" name="Column9310"/>
    <tableColumn id="9332" xr3:uid="{65085D0D-2323-4164-98E8-897BB1F74705}" name="Column9311"/>
    <tableColumn id="9333" xr3:uid="{4D9CE837-C838-48E9-9930-C6409C39F369}" name="Column9312"/>
    <tableColumn id="9334" xr3:uid="{B38A7B3D-6C86-4F50-8578-B434AAF7A92A}" name="Column9313"/>
    <tableColumn id="9335" xr3:uid="{FFD6900F-C4ED-42D2-BBD5-19031AEDE42A}" name="Column9314"/>
    <tableColumn id="9336" xr3:uid="{37CF0C3C-67BA-4401-B4B2-5B914B5ED9A3}" name="Column9315"/>
    <tableColumn id="9337" xr3:uid="{9458FA05-4829-4EBF-BC10-0C01D4891E98}" name="Column9316"/>
    <tableColumn id="9338" xr3:uid="{EFCDB45D-0216-4A02-A19D-D0020937139C}" name="Column9317"/>
    <tableColumn id="9339" xr3:uid="{AAA50EE0-74A9-4707-BE00-5559E0658946}" name="Column9318"/>
    <tableColumn id="9340" xr3:uid="{96B9AB44-BE0E-4832-A0E0-F114C3E99498}" name="Column9319"/>
    <tableColumn id="9341" xr3:uid="{E03B8958-F7ED-4835-BE6B-78B43D33FB9C}" name="Column9320"/>
    <tableColumn id="9342" xr3:uid="{3A07594F-1A52-4870-AEEB-769769B8AAC3}" name="Column9321"/>
    <tableColumn id="9343" xr3:uid="{54ECE47C-BDE0-4708-9934-FAA603BF43DA}" name="Column9322"/>
    <tableColumn id="9344" xr3:uid="{37A39D08-2654-44E4-B61E-9854FF240386}" name="Column9323"/>
    <tableColumn id="9345" xr3:uid="{83991566-78A1-4BA7-864B-7F1E39729A1D}" name="Column9324"/>
    <tableColumn id="9346" xr3:uid="{9E32C9B7-3294-4ED7-AD0E-8BB677B6168B}" name="Column9325"/>
    <tableColumn id="9347" xr3:uid="{E98FBDF9-EF93-4F4B-9E18-578FDD595D86}" name="Column9326"/>
    <tableColumn id="9348" xr3:uid="{07A24380-F1F3-4708-8E64-D7405A6AE757}" name="Column9327"/>
    <tableColumn id="9349" xr3:uid="{0BB4DF07-A9F9-4649-8C33-372DD1CD07EA}" name="Column9328"/>
    <tableColumn id="9350" xr3:uid="{9172928D-0367-491F-915F-69A3D43B65EA}" name="Column9329"/>
    <tableColumn id="9351" xr3:uid="{745E5304-8D41-4B4A-AB5E-9AEC696D7055}" name="Column9330"/>
    <tableColumn id="9352" xr3:uid="{B6585D52-EE51-43C9-BD65-4CD9DC29D03D}" name="Column9331"/>
    <tableColumn id="9353" xr3:uid="{677F8093-66DE-4721-AC5E-3FAB2D2FEAE1}" name="Column9332"/>
    <tableColumn id="9354" xr3:uid="{79CB7621-9C38-4761-9675-CF31966AA567}" name="Column9333"/>
    <tableColumn id="9355" xr3:uid="{6BE992EE-63BC-4BC4-9D19-D43FB72362CE}" name="Column9334"/>
    <tableColumn id="9356" xr3:uid="{29086574-9A1D-45B9-B9B8-45783FF21B5D}" name="Column9335"/>
    <tableColumn id="9357" xr3:uid="{9A8791D5-9117-4666-AE21-4BAADA7B0150}" name="Column9336"/>
    <tableColumn id="9358" xr3:uid="{70724D80-3845-421A-BE30-B8F956E04CA7}" name="Column9337"/>
    <tableColumn id="9359" xr3:uid="{0ABAB25E-570A-41A1-9F90-2120B7981F88}" name="Column9338"/>
    <tableColumn id="9360" xr3:uid="{5A1399CE-F05A-49F7-9BA7-092FE936D32C}" name="Column9339"/>
    <tableColumn id="9361" xr3:uid="{E8C66D62-172E-4E35-912D-870AF59033B3}" name="Column9340"/>
    <tableColumn id="9362" xr3:uid="{C912FF76-65E6-4B79-BCBE-725AFA991E65}" name="Column9341"/>
    <tableColumn id="9363" xr3:uid="{1D78D8FD-A6DE-46AB-BAA6-23ECE3E55D66}" name="Column9342"/>
    <tableColumn id="9364" xr3:uid="{D22407ED-4EB0-4A27-B6C9-A8E513E5D2B7}" name="Column9343"/>
    <tableColumn id="9365" xr3:uid="{C9F06171-F198-412F-ACBB-3F71088F306A}" name="Column9344"/>
    <tableColumn id="9366" xr3:uid="{439BC5DD-4708-4212-811E-79076F71E2E5}" name="Column9345"/>
    <tableColumn id="9367" xr3:uid="{8932D404-E828-4D24-A91F-05B8040441CE}" name="Column9346"/>
    <tableColumn id="9368" xr3:uid="{E00DDB5B-2F79-44AA-92B8-47CC8D177161}" name="Column9347"/>
    <tableColumn id="9369" xr3:uid="{B16698F1-422C-4F4F-884D-300F2B973AC3}" name="Column9348"/>
    <tableColumn id="9370" xr3:uid="{212510F9-AD73-488E-B48A-4C13C39C05EC}" name="Column9349"/>
    <tableColumn id="9371" xr3:uid="{75DCB983-F475-4D9C-A26C-E7CADF0A8137}" name="Column9350"/>
    <tableColumn id="9372" xr3:uid="{E3C4C964-FF86-4204-AEAC-5B179D9D9412}" name="Column9351"/>
    <tableColumn id="9373" xr3:uid="{32851064-BE01-4895-A8D1-3FFC2FB9FD96}" name="Column9352"/>
    <tableColumn id="9374" xr3:uid="{2194859B-EB1C-4911-9744-3AB8C1136B17}" name="Column9353"/>
    <tableColumn id="9375" xr3:uid="{611D986B-02B9-4D8A-99E6-D0661D3AF490}" name="Column9354"/>
    <tableColumn id="9376" xr3:uid="{FC72BB40-C0A8-41A5-9458-A1A7233ED9E0}" name="Column9355"/>
    <tableColumn id="9377" xr3:uid="{43CEFDD9-58FC-46B2-832D-9F34CB1E747E}" name="Column9356"/>
    <tableColumn id="9378" xr3:uid="{05661769-C2B0-4271-9A17-6CA3F8834F1A}" name="Column9357"/>
    <tableColumn id="9379" xr3:uid="{55118EDE-DE37-4DD0-BCFD-FBD5E3288377}" name="Column9358"/>
    <tableColumn id="9380" xr3:uid="{F3A6AF7A-D897-4AFC-A3D7-9A76EDAA62AE}" name="Column9359"/>
    <tableColumn id="9381" xr3:uid="{194086DF-57B7-4423-A69D-65F4BC594B65}" name="Column9360"/>
    <tableColumn id="9382" xr3:uid="{E50087A6-BE33-4402-8724-6A5C06B9F3B0}" name="Column9361"/>
    <tableColumn id="9383" xr3:uid="{F05342D4-0624-42F5-8A9D-7E650D9FA3D1}" name="Column9362"/>
    <tableColumn id="9384" xr3:uid="{60CE6C77-3260-4704-89A3-FA7EA6C35805}" name="Column9363"/>
    <tableColumn id="9385" xr3:uid="{3DDB1330-ECAF-45E8-9025-3B30FE35D166}" name="Column9364"/>
    <tableColumn id="9386" xr3:uid="{3FF0C195-A2BF-49DA-8EB5-D7B4E8C40750}" name="Column9365"/>
    <tableColumn id="9387" xr3:uid="{C706B660-BBD2-4950-A5E3-B21CAD82FC1B}" name="Column9366"/>
    <tableColumn id="9388" xr3:uid="{D7B7CE54-C951-4B97-8501-3FC4667B7E0B}" name="Column9367"/>
    <tableColumn id="9389" xr3:uid="{95562FBE-47B0-49B4-A1E3-9B14F9119B66}" name="Column9368"/>
    <tableColumn id="9390" xr3:uid="{235A7AD7-6445-4E01-8CFA-2FB81F0F67F2}" name="Column9369"/>
    <tableColumn id="9391" xr3:uid="{FFAC0DD7-0FFB-4DB4-925E-5E4992E6C3EA}" name="Column9370"/>
    <tableColumn id="9392" xr3:uid="{067B3627-BC4F-4D64-8EF5-0D679BC6C9C9}" name="Column9371"/>
    <tableColumn id="9393" xr3:uid="{2408D736-22E8-45CD-B205-7A9E7FFF6749}" name="Column9372"/>
    <tableColumn id="9394" xr3:uid="{C571D4F3-83DF-49E3-B1C2-E97196641348}" name="Column9373"/>
    <tableColumn id="9395" xr3:uid="{F4A07CE9-158C-4431-BD90-9B2584FD9EFB}" name="Column9374"/>
    <tableColumn id="9396" xr3:uid="{A4A3AB14-D770-45BF-BACC-C34897E5226B}" name="Column9375"/>
    <tableColumn id="9397" xr3:uid="{D9C681A6-98EB-429B-95B1-873F8B8A58EA}" name="Column9376"/>
    <tableColumn id="9398" xr3:uid="{8FD91BE9-7271-4065-ADCD-3FE0297970AF}" name="Column9377"/>
    <tableColumn id="9399" xr3:uid="{53A4D6DC-282B-4591-A900-1B1FD23187E9}" name="Column9378"/>
    <tableColumn id="9400" xr3:uid="{F108ADA9-638B-4537-87EB-BED0D2A31AA1}" name="Column9379"/>
    <tableColumn id="9401" xr3:uid="{C9B6775B-9156-49E7-ABFD-9F4EEB0E0F9F}" name="Column9380"/>
    <tableColumn id="9402" xr3:uid="{A8FD55C7-517C-496D-A0AA-7665A5908FE6}" name="Column9381"/>
    <tableColumn id="9403" xr3:uid="{8DB06968-8703-47B5-B674-20D7C9EE2287}" name="Column9382"/>
    <tableColumn id="9404" xr3:uid="{BAEDCAD1-975B-4D8B-ABB4-F09C2E76A8F1}" name="Column9383"/>
    <tableColumn id="9405" xr3:uid="{12C72753-A90F-4C83-AE43-5790786FA27E}" name="Column9384"/>
    <tableColumn id="9406" xr3:uid="{50CBD6B2-90E4-424A-8902-47A3257D60CA}" name="Column9385"/>
    <tableColumn id="9407" xr3:uid="{D1154CEC-86EE-4A50-84B6-90B39C9CB2D3}" name="Column9386"/>
    <tableColumn id="9408" xr3:uid="{238B4E31-59AD-4AC4-BA85-BE87F0BA7618}" name="Column9387"/>
    <tableColumn id="9409" xr3:uid="{5C1CDCF2-27B5-4D62-90AE-98DF90E5DE73}" name="Column9388"/>
    <tableColumn id="9410" xr3:uid="{DA8A2FAC-F6BA-4407-A932-157908A94C31}" name="Column9389"/>
    <tableColumn id="9411" xr3:uid="{0FCAA115-D409-470D-B399-5046B68470F7}" name="Column9390"/>
    <tableColumn id="9412" xr3:uid="{5276D286-7931-4508-B6D9-EF0D69123A54}" name="Column9391"/>
    <tableColumn id="9413" xr3:uid="{20CA0A90-7A6B-4FF0-8330-B601DCC563F2}" name="Column9392"/>
    <tableColumn id="9414" xr3:uid="{A2AD1161-E388-48A8-9646-CA3ACA75FA55}" name="Column9393"/>
    <tableColumn id="9415" xr3:uid="{C5C7F956-7A21-4743-B0B5-2BD91A629909}" name="Column9394"/>
    <tableColumn id="9416" xr3:uid="{30C9C418-094B-4C78-8F18-F1AA00CAD8B2}" name="Column9395"/>
    <tableColumn id="9417" xr3:uid="{5A89FF15-7F89-4627-9B3E-9BD3826D091A}" name="Column9396"/>
    <tableColumn id="9418" xr3:uid="{495C5E3A-83E5-4128-A054-9863BCD291B4}" name="Column9397"/>
    <tableColumn id="9419" xr3:uid="{2D1ECF44-D952-436B-935E-319E10A1F735}" name="Column9398"/>
    <tableColumn id="9420" xr3:uid="{21295CC1-AACD-4859-BE72-8AD2B51FE737}" name="Column9399"/>
    <tableColumn id="9421" xr3:uid="{135A2BFE-E479-469E-B08B-A0BEA41F5FBD}" name="Column9400"/>
    <tableColumn id="9422" xr3:uid="{7BB4F6FD-6278-476C-AA6F-E11FDD00614F}" name="Column9401"/>
    <tableColumn id="9423" xr3:uid="{1F137A28-4C46-4ED9-9CC1-4D39E7913813}" name="Column9402"/>
    <tableColumn id="9424" xr3:uid="{C3778B5F-F8EF-4A3E-8233-2EBBEE31C7B3}" name="Column9403"/>
    <tableColumn id="9425" xr3:uid="{1EBB6E10-2074-4287-9203-62A231BB2CE2}" name="Column9404"/>
    <tableColumn id="9426" xr3:uid="{AAB586B0-1BDD-4A0B-B1E6-9779F806FBAF}" name="Column9405"/>
    <tableColumn id="9427" xr3:uid="{B8FE575F-CB4C-4D44-A6BE-16DE5AD5D1BC}" name="Column9406"/>
    <tableColumn id="9428" xr3:uid="{1D91AAB3-5C71-4066-A34F-4502CBDC976E}" name="Column9407"/>
    <tableColumn id="9429" xr3:uid="{B6E39BE6-A83A-46B4-8002-F7B25B300EAB}" name="Column9408"/>
    <tableColumn id="9430" xr3:uid="{41AD0E0A-392E-4B8B-9751-2E3287346193}" name="Column9409"/>
    <tableColumn id="9431" xr3:uid="{6CB886D9-7FD5-4BD9-8B4C-32112FA4D051}" name="Column9410"/>
    <tableColumn id="9432" xr3:uid="{39B3D232-99E3-4F3F-824C-E2A01FBB2138}" name="Column9411"/>
    <tableColumn id="9433" xr3:uid="{9C5F51EC-623E-4837-9C22-70F445952F32}" name="Column9412"/>
    <tableColumn id="9434" xr3:uid="{00276E27-A217-41B8-9DE2-11ABAB070C51}" name="Column9413"/>
    <tableColumn id="9435" xr3:uid="{666FB0E5-938C-473D-8AA7-FF44D12E6FB6}" name="Column9414"/>
    <tableColumn id="9436" xr3:uid="{53A04962-DC01-4F0A-8A08-9B98F2C2392D}" name="Column9415"/>
    <tableColumn id="9437" xr3:uid="{2F11B470-3C68-43FD-A8FD-0B7B07D7C86F}" name="Column9416"/>
    <tableColumn id="9438" xr3:uid="{7FCC8417-9C29-4723-BBB7-4D4ABAA05901}" name="Column9417"/>
    <tableColumn id="9439" xr3:uid="{5C71019F-DB62-4181-87EC-29A4DB3AE978}" name="Column9418"/>
    <tableColumn id="9440" xr3:uid="{40CFE6FE-0A1B-4326-829D-1AE89EBD9299}" name="Column9419"/>
    <tableColumn id="9441" xr3:uid="{396DFA4C-E682-4FF6-A8DC-E75C16B14B88}" name="Column9420"/>
    <tableColumn id="9442" xr3:uid="{56C93122-3B10-4771-90E2-59C5D362F8D2}" name="Column9421"/>
    <tableColumn id="9443" xr3:uid="{F65C6465-4A21-437F-AF34-CDF35BA4F0A5}" name="Column9422"/>
    <tableColumn id="9444" xr3:uid="{173A05D6-5ECE-4CD2-BA7A-6DBF761A3BE7}" name="Column9423"/>
    <tableColumn id="9445" xr3:uid="{7BF54413-ACDA-420D-903D-C214CABA603F}" name="Column9424"/>
    <tableColumn id="9446" xr3:uid="{5B59B929-7530-4A3F-BAEC-A2E1C773EF5C}" name="Column9425"/>
    <tableColumn id="9447" xr3:uid="{4EB3EBDA-B5D0-41E9-868D-902C9507026E}" name="Column9426"/>
    <tableColumn id="9448" xr3:uid="{B23B34CC-05AC-435C-B3E8-05C9DC819321}" name="Column9427"/>
    <tableColumn id="9449" xr3:uid="{EBC043EF-5B12-42A3-A86E-EC748B58F9C7}" name="Column9428"/>
    <tableColumn id="9450" xr3:uid="{A00E83A1-326E-439D-BE41-E82F4705BA5F}" name="Column9429"/>
    <tableColumn id="9451" xr3:uid="{1318E743-3183-420F-A29A-A35763E14889}" name="Column9430"/>
    <tableColumn id="9452" xr3:uid="{0DA6581D-33E2-437A-B900-DFF0CA4977E1}" name="Column9431"/>
    <tableColumn id="9453" xr3:uid="{5507FED8-5CAC-4C35-A93E-63ECA7633D5C}" name="Column9432"/>
    <tableColumn id="9454" xr3:uid="{CAC6C2F9-4295-4BA0-AF6F-A2019121A705}" name="Column9433"/>
    <tableColumn id="9455" xr3:uid="{A091406D-5A73-469D-A44F-712D6615CA79}" name="Column9434"/>
    <tableColumn id="9456" xr3:uid="{E9A2CD37-5579-494C-92D2-4656CDD63A4E}" name="Column9435"/>
    <tableColumn id="9457" xr3:uid="{E9F2CCAF-B59E-4405-A205-CDBC26CA62BC}" name="Column9436"/>
    <tableColumn id="9458" xr3:uid="{6629DD6E-70EA-4649-A6C5-2AA5E1FE59FF}" name="Column9437"/>
    <tableColumn id="9459" xr3:uid="{18B53968-679C-4013-A8F7-B7352273D42F}" name="Column9438"/>
    <tableColumn id="9460" xr3:uid="{F1926B66-ECBE-4044-88DF-D63BEA3BEDB0}" name="Column9439"/>
    <tableColumn id="9461" xr3:uid="{59E66B3C-52ED-47DF-9E8A-8942E4940C25}" name="Column9440"/>
    <tableColumn id="9462" xr3:uid="{CDDC67DD-400D-4F56-A932-0BC7EF97DA41}" name="Column9441"/>
    <tableColumn id="9463" xr3:uid="{F810D951-A1DA-44BB-8E0B-FE7E27AEA745}" name="Column9442"/>
    <tableColumn id="9464" xr3:uid="{C9E41E57-87D5-4BA6-A03A-5F0588514F45}" name="Column9443"/>
    <tableColumn id="9465" xr3:uid="{8EB9DBEA-4800-47CB-8736-67591B761AF7}" name="Column9444"/>
    <tableColumn id="9466" xr3:uid="{715B3469-90B8-4748-8064-87C06674D1EB}" name="Column9445"/>
    <tableColumn id="9467" xr3:uid="{DDFE96C1-2604-402E-B2BD-A87ED41DE1F0}" name="Column9446"/>
    <tableColumn id="9468" xr3:uid="{DCC6880D-B5EB-4464-B818-73F58210E399}" name="Column9447"/>
    <tableColumn id="9469" xr3:uid="{19EA78F8-72D3-4510-A376-A7FCF1CDA52C}" name="Column9448"/>
    <tableColumn id="9470" xr3:uid="{31736B6A-A907-4879-924B-02F4CAAD24FD}" name="Column9449"/>
    <tableColumn id="9471" xr3:uid="{88F87D6D-7E35-4392-989E-30BD01953872}" name="Column9450"/>
    <tableColumn id="9472" xr3:uid="{586EFCDE-DD2A-4A1A-AE31-95916E8F0421}" name="Column9451"/>
    <tableColumn id="9473" xr3:uid="{002E72D4-20EA-47CA-8D68-48BC84AFF7E6}" name="Column9452"/>
    <tableColumn id="9474" xr3:uid="{84D224B9-DE21-423D-9F98-D4695FDD5829}" name="Column9453"/>
    <tableColumn id="9475" xr3:uid="{56BF65D9-FAF9-45B5-B924-0C5E50F2A5D3}" name="Column9454"/>
    <tableColumn id="9476" xr3:uid="{879BE96F-A808-4EC7-AA52-01CF1B9E3A38}" name="Column9455"/>
    <tableColumn id="9477" xr3:uid="{98A56990-44B5-4D0A-86D6-A28D6C519557}" name="Column9456"/>
    <tableColumn id="9478" xr3:uid="{B3F06D64-4E8B-4CF4-BE85-F5C32C4A084F}" name="Column9457"/>
    <tableColumn id="9479" xr3:uid="{EC3E0F5B-A3DB-4255-97C2-EFA7CD1BB2DD}" name="Column9458"/>
    <tableColumn id="9480" xr3:uid="{9F48CEA3-CF7D-43F6-BDB4-1E8B32B744EE}" name="Column9459"/>
    <tableColumn id="9481" xr3:uid="{1D760B20-C31A-46DB-BD92-29FB17375CA1}" name="Column9460"/>
    <tableColumn id="9482" xr3:uid="{DE13F9B0-31A5-4619-86FC-8D7B06700996}" name="Column9461"/>
    <tableColumn id="9483" xr3:uid="{253EEE3F-3ECE-4AB6-891C-B5B422BFA891}" name="Column9462"/>
    <tableColumn id="9484" xr3:uid="{FFECFD45-69D2-4DF9-B952-F96ECDF857EA}" name="Column9463"/>
    <tableColumn id="9485" xr3:uid="{A4E89C47-5816-48A9-844C-A336D3E1AFC7}" name="Column9464"/>
    <tableColumn id="9486" xr3:uid="{EB16025B-FB36-4B20-8220-1992CA2C53AC}" name="Column9465"/>
    <tableColumn id="9487" xr3:uid="{DF5BE1F3-4699-4D07-8AD7-8748E473F4F5}" name="Column9466"/>
    <tableColumn id="9488" xr3:uid="{C238F1D5-A44D-4718-9189-804D6967CAC9}" name="Column9467"/>
    <tableColumn id="9489" xr3:uid="{45DE95DF-F10C-48F0-9FE9-029415675A4C}" name="Column9468"/>
    <tableColumn id="9490" xr3:uid="{383DD362-02F5-4ECD-BF9D-A90A3EEC64DC}" name="Column9469"/>
    <tableColumn id="9491" xr3:uid="{EABECC14-CFD6-4F0E-B830-77BA1350FFE7}" name="Column9470"/>
    <tableColumn id="9492" xr3:uid="{3331AF5D-A41C-49CA-B063-A56864AF09DE}" name="Column9471"/>
    <tableColumn id="9493" xr3:uid="{B9DB33DC-A2B7-4A43-B56A-D750B31A4265}" name="Column9472"/>
    <tableColumn id="9494" xr3:uid="{F58DB4C7-083C-4AAE-BD3D-CA6F8BC44B08}" name="Column9473"/>
    <tableColumn id="9495" xr3:uid="{2247CB74-0131-4D45-9303-55A14BB1AA5D}" name="Column9474"/>
    <tableColumn id="9496" xr3:uid="{F694B36C-B9C0-4A07-B395-EDCF47804A72}" name="Column9475"/>
    <tableColumn id="9497" xr3:uid="{ADC02FD5-2634-4DA5-A96F-1B727477E97D}" name="Column9476"/>
    <tableColumn id="9498" xr3:uid="{A014DB09-9BCD-4A9F-875E-89D35BD1268C}" name="Column9477"/>
    <tableColumn id="9499" xr3:uid="{23AA0D05-3BC0-42BF-91B8-E08C13A99250}" name="Column9478"/>
    <tableColumn id="9500" xr3:uid="{385A49DA-8249-4DDA-99C6-2A52765212B7}" name="Column9479"/>
    <tableColumn id="9501" xr3:uid="{53C64C54-01FC-4EAF-823C-70330A15E063}" name="Column9480"/>
    <tableColumn id="9502" xr3:uid="{2BDC29B2-013F-4EAD-91C9-221EFB36E8A7}" name="Column9481"/>
    <tableColumn id="9503" xr3:uid="{25BAF5FA-5372-4513-9939-84DEB016801C}" name="Column9482"/>
    <tableColumn id="9504" xr3:uid="{530F3081-7DF3-4731-90A1-7A9E503D6911}" name="Column9483"/>
    <tableColumn id="9505" xr3:uid="{2DF89B5C-641E-404B-A088-57EA3B1DC759}" name="Column9484"/>
    <tableColumn id="9506" xr3:uid="{4C3F5001-BCF9-4212-AFF7-027933B90BF1}" name="Column9485"/>
    <tableColumn id="9507" xr3:uid="{218E23BB-C2B0-4FE4-A347-3AB01B010B3B}" name="Column9486"/>
    <tableColumn id="9508" xr3:uid="{F6EB97BC-DEE3-4EB5-A894-F35085B7F592}" name="Column9487"/>
    <tableColumn id="9509" xr3:uid="{AF493DD5-3A89-468D-A6F0-E8DD9F4D88B0}" name="Column9488"/>
    <tableColumn id="9510" xr3:uid="{39AA0032-000E-4B1A-83C9-771D070BEA8C}" name="Column9489"/>
    <tableColumn id="9511" xr3:uid="{7E0D1FE1-4BC0-4B15-AD4B-7960275C311E}" name="Column9490"/>
    <tableColumn id="9512" xr3:uid="{508F9051-ECA4-43D2-AC98-2B25D1841797}" name="Column9491"/>
    <tableColumn id="9513" xr3:uid="{8E13FB1A-65D5-492F-BAEA-844D557660E5}" name="Column9492"/>
    <tableColumn id="9514" xr3:uid="{1BE2584F-329E-4A40-8BD8-CEB10F47073F}" name="Column9493"/>
    <tableColumn id="9515" xr3:uid="{197A6491-9AD1-46B3-953F-D4788CA0DE3D}" name="Column9494"/>
    <tableColumn id="9516" xr3:uid="{38F4DD95-2782-4E94-8C48-1F3C6D940DA3}" name="Column9495"/>
    <tableColumn id="9517" xr3:uid="{084D2A0D-6AAE-41EC-AEAE-DF2E72E144B7}" name="Column9496"/>
    <tableColumn id="9518" xr3:uid="{4933CB8B-371E-4848-A606-5BEF1E8A54C0}" name="Column9497"/>
    <tableColumn id="9519" xr3:uid="{8D13212B-9B0A-4328-A11E-DFC2B65D0CCF}" name="Column9498"/>
    <tableColumn id="9520" xr3:uid="{861B2F72-07BB-4440-9952-A64B05F999B9}" name="Column9499"/>
    <tableColumn id="9521" xr3:uid="{B1C52D0F-D8C3-4ED7-B9FF-FFBA48334417}" name="Column9500"/>
    <tableColumn id="9522" xr3:uid="{4513C523-AD5D-4C61-A3F7-A76113DC9B5A}" name="Column9501"/>
    <tableColumn id="9523" xr3:uid="{939E0B81-BBBB-492D-9A28-5ADB576960B4}" name="Column9502"/>
    <tableColumn id="9524" xr3:uid="{FA0D246D-5812-43D6-A72F-CB6252D81D19}" name="Column9503"/>
    <tableColumn id="9525" xr3:uid="{227EF730-DA16-4912-B4A1-6209DDF4921B}" name="Column9504"/>
    <tableColumn id="9526" xr3:uid="{05A7C1CB-2FE7-4795-A553-58D8BFC020ED}" name="Column9505"/>
    <tableColumn id="9527" xr3:uid="{405C30B0-3F47-43B2-B3A1-9F33CD25D67F}" name="Column9506"/>
    <tableColumn id="9528" xr3:uid="{447819DD-0810-406D-909D-ECEFABA70280}" name="Column9507"/>
    <tableColumn id="9529" xr3:uid="{D2F4F854-4F33-4685-9BB8-4873961B9CC5}" name="Column9508"/>
    <tableColumn id="9530" xr3:uid="{0BEF4DEF-C7DB-40BE-836B-BE465F652A82}" name="Column9509"/>
    <tableColumn id="9531" xr3:uid="{EFB2B429-2C53-4A55-826A-2442BAC9619D}" name="Column9510"/>
    <tableColumn id="9532" xr3:uid="{6C06270D-F4B2-4F35-AE28-F51F159A565C}" name="Column9511"/>
    <tableColumn id="9533" xr3:uid="{23AB1DE2-1B48-4E0B-A0DC-F6009DD7A217}" name="Column9512"/>
    <tableColumn id="9534" xr3:uid="{7AD79B2E-87DD-440A-8265-64F651087EC8}" name="Column9513"/>
    <tableColumn id="9535" xr3:uid="{5E76AD1B-63DF-4DF7-B20D-784E64CA403F}" name="Column9514"/>
    <tableColumn id="9536" xr3:uid="{67B091AB-6C05-4CB3-A1B0-C9B30E513BD6}" name="Column9515"/>
    <tableColumn id="9537" xr3:uid="{914ABE2C-B55E-4364-A99F-77798273A77B}" name="Column9516"/>
    <tableColumn id="9538" xr3:uid="{25838CDA-D746-4C0B-AE1B-334D5760491F}" name="Column9517"/>
    <tableColumn id="9539" xr3:uid="{76DA3181-91F0-4AA0-ACE8-141BDCAA059E}" name="Column9518"/>
    <tableColumn id="9540" xr3:uid="{90AC2607-C1F6-45A9-BB63-BB3FD002AEFD}" name="Column9519"/>
    <tableColumn id="9541" xr3:uid="{28980F8A-A671-4893-9789-56A1A445CD62}" name="Column9520"/>
    <tableColumn id="9542" xr3:uid="{6F63D862-526F-4E0F-A10F-389C32C48CB7}" name="Column9521"/>
    <tableColumn id="9543" xr3:uid="{74376A6D-2B4F-4AA3-9DDC-9D32A7D70867}" name="Column9522"/>
    <tableColumn id="9544" xr3:uid="{94FB1FCB-8BE2-4595-BBFE-421BC0CC45BB}" name="Column9523"/>
    <tableColumn id="9545" xr3:uid="{6B193B6B-4FFA-4470-AC8E-68B32DCC075E}" name="Column9524"/>
    <tableColumn id="9546" xr3:uid="{D2E31D8F-5F79-426B-882D-ABA72C321E48}" name="Column9525"/>
    <tableColumn id="9547" xr3:uid="{98B7CB34-59CB-4B54-BDEF-EA03992CE9D2}" name="Column9526"/>
    <tableColumn id="9548" xr3:uid="{3996C4BE-1B22-4394-AFFB-6C3316CE18BC}" name="Column9527"/>
    <tableColumn id="9549" xr3:uid="{BE61CD1A-6743-48C0-9E7A-A5596FA940AE}" name="Column9528"/>
    <tableColumn id="9550" xr3:uid="{EF7FBE18-0E35-4191-839B-120D742AAF5D}" name="Column9529"/>
    <tableColumn id="9551" xr3:uid="{EAE646B3-73DB-478F-A3D6-1DBDBE2CA8FB}" name="Column9530"/>
    <tableColumn id="9552" xr3:uid="{C951A45D-9033-45FF-97C0-06D1CEA8FE42}" name="Column9531"/>
    <tableColumn id="9553" xr3:uid="{5759864C-A42F-4E79-86AE-1DF85B87D7FA}" name="Column9532"/>
    <tableColumn id="9554" xr3:uid="{8D9A8F62-4514-4607-861E-25CCB0FD695D}" name="Column9533"/>
    <tableColumn id="9555" xr3:uid="{7A55CDC4-D2A1-454F-AF8D-F0B542A14D80}" name="Column9534"/>
    <tableColumn id="9556" xr3:uid="{D5DE8A1B-21AC-4778-8925-9B5388D90F40}" name="Column9535"/>
    <tableColumn id="9557" xr3:uid="{3F0E8CD6-EBF3-420B-807F-41E7D5FD4F71}" name="Column9536"/>
    <tableColumn id="9558" xr3:uid="{B441A96A-DE00-4F52-A3B4-546FEAA434F8}" name="Column9537"/>
    <tableColumn id="9559" xr3:uid="{A25A3BC2-2C72-428C-A872-F9B3FD636CF8}" name="Column9538"/>
    <tableColumn id="9560" xr3:uid="{EA60E9C3-A75B-4252-8B5B-9545E2391268}" name="Column9539"/>
    <tableColumn id="9561" xr3:uid="{324AB47E-BFD8-4BCA-97A1-1E57DD0FA4AC}" name="Column9540"/>
    <tableColumn id="9562" xr3:uid="{D6B83D40-7C40-443A-B414-D87905E61684}" name="Column9541"/>
    <tableColumn id="9563" xr3:uid="{7A79236F-93A9-4364-A77D-15AE7AF2A2FB}" name="Column9542"/>
    <tableColumn id="9564" xr3:uid="{403AB820-701C-4EFB-A0C4-257B73B1A6E5}" name="Column9543"/>
    <tableColumn id="9565" xr3:uid="{BD5C7E47-EF7E-4197-8A54-0C4C4C63EEC0}" name="Column9544"/>
    <tableColumn id="9566" xr3:uid="{CD4FF1EC-1520-457D-8CE9-7A772182B445}" name="Column9545"/>
    <tableColumn id="9567" xr3:uid="{565863E3-3FE4-4AA2-81B6-383006C1F666}" name="Column9546"/>
    <tableColumn id="9568" xr3:uid="{491CC863-2281-44D1-B901-95EE8CF7D5F1}" name="Column9547"/>
    <tableColumn id="9569" xr3:uid="{178A99C7-C047-4CA0-A914-D0AB04600D94}" name="Column9548"/>
    <tableColumn id="9570" xr3:uid="{34B8D78B-B1AC-4587-8535-23CE826FF0F7}" name="Column9549"/>
    <tableColumn id="9571" xr3:uid="{8E84EF05-2F5A-4947-B248-59C964B7015B}" name="Column9550"/>
    <tableColumn id="9572" xr3:uid="{90E37BED-EC82-450B-80F3-4A5F249FA1E5}" name="Column9551"/>
    <tableColumn id="9573" xr3:uid="{2D9DA48F-5C34-4172-BDCD-38FE3D8D7420}" name="Column9552"/>
    <tableColumn id="9574" xr3:uid="{F96E2A9D-F036-43C4-A21F-6B968B0B3380}" name="Column9553"/>
    <tableColumn id="9575" xr3:uid="{E7ED27E2-671A-463A-9C51-9D72EBC06B22}" name="Column9554"/>
    <tableColumn id="9576" xr3:uid="{E7969095-16D5-4D5B-B77E-86B44F4914B2}" name="Column9555"/>
    <tableColumn id="9577" xr3:uid="{53B34B5C-72B4-4B63-BDDE-39823C2A12FC}" name="Column9556"/>
    <tableColumn id="9578" xr3:uid="{D9AF49A5-613C-4DED-AD85-9B3D7028064C}" name="Column9557"/>
    <tableColumn id="9579" xr3:uid="{499DB821-A4FC-4423-A324-8629264B7510}" name="Column9558"/>
    <tableColumn id="9580" xr3:uid="{C44FAFA6-C229-4A71-8383-8CE7ABBBD0CD}" name="Column9559"/>
    <tableColumn id="9581" xr3:uid="{32C9C453-C43F-41D3-868B-1DA4954B3AFE}" name="Column9560"/>
    <tableColumn id="9582" xr3:uid="{20930C95-EC41-475B-9F75-0A925BF05058}" name="Column9561"/>
    <tableColumn id="9583" xr3:uid="{13D47A25-9B1F-425C-9E46-EF923BBB13CF}" name="Column9562"/>
    <tableColumn id="9584" xr3:uid="{A00619A3-4874-4FB0-AC95-7822751C887D}" name="Column9563"/>
    <tableColumn id="9585" xr3:uid="{F7AD93AE-12CA-42E1-8AC5-5C23DE8F4131}" name="Column9564"/>
    <tableColumn id="9586" xr3:uid="{95E38AB6-4E55-41FC-B19C-35F97F2CFA8D}" name="Column9565"/>
    <tableColumn id="9587" xr3:uid="{66BD271A-44BF-4F27-8E41-6BF09E1B2F02}" name="Column9566"/>
    <tableColumn id="9588" xr3:uid="{93259EED-9635-4AC4-B931-D17B43EA64A1}" name="Column9567"/>
    <tableColumn id="9589" xr3:uid="{54126721-E52D-4867-BF89-865F757E4C3D}" name="Column9568"/>
    <tableColumn id="9590" xr3:uid="{F339D17C-DC34-44F9-ABB0-224D4BEB287D}" name="Column9569"/>
    <tableColumn id="9591" xr3:uid="{5CDF6073-48DE-4ABE-B90A-ADF2A9DD6C95}" name="Column9570"/>
    <tableColumn id="9592" xr3:uid="{1118E58A-B0D0-40E7-B2D7-702B2516D97A}" name="Column9571"/>
    <tableColumn id="9593" xr3:uid="{83EE56AB-4DB5-4A82-8EFF-1ED0CDE61B3F}" name="Column9572"/>
    <tableColumn id="9594" xr3:uid="{97F30D8A-1541-435A-ABE4-4D5210EF6C16}" name="Column9573"/>
    <tableColumn id="9595" xr3:uid="{5490B2D5-EC94-47C2-BA63-870F7EC8CDE1}" name="Column9574"/>
    <tableColumn id="9596" xr3:uid="{48D67C44-A0A8-43EF-9092-3A0693D2FFAC}" name="Column9575"/>
    <tableColumn id="9597" xr3:uid="{0D78A523-5804-4F6A-99FF-F1CF644B1810}" name="Column9576"/>
    <tableColumn id="9598" xr3:uid="{1EC1344D-A622-4324-B093-EF00B48C3FC0}" name="Column9577"/>
    <tableColumn id="9599" xr3:uid="{B031BAFE-515E-45D0-9BDE-BED40BF27036}" name="Column9578"/>
    <tableColumn id="9600" xr3:uid="{785559D4-1C40-460C-90AE-615955CCD1C6}" name="Column9579"/>
    <tableColumn id="9601" xr3:uid="{B4E343D3-F31C-422D-8512-8ACB8AB7BD85}" name="Column9580"/>
    <tableColumn id="9602" xr3:uid="{FB796CF1-EFA6-4B87-A51B-B8C4B805DBE2}" name="Column9581"/>
    <tableColumn id="9603" xr3:uid="{151436FC-5013-49FA-BBD6-33ACDC6A711A}" name="Column9582"/>
    <tableColumn id="9604" xr3:uid="{C058ABB2-0EF1-4E45-9B6F-4F69DCA45223}" name="Column9583"/>
    <tableColumn id="9605" xr3:uid="{6BEEA99B-65C4-4A13-BAA2-6F8C2C696651}" name="Column9584"/>
    <tableColumn id="9606" xr3:uid="{537D1E64-F36F-49AF-80CC-941F736C2641}" name="Column9585"/>
    <tableColumn id="9607" xr3:uid="{945767F6-A1C6-4B50-A139-CA3218DFAC5A}" name="Column9586"/>
    <tableColumn id="9608" xr3:uid="{C163D699-9980-4B00-B943-7DEA5990E803}" name="Column9587"/>
    <tableColumn id="9609" xr3:uid="{A0E7D8F2-2630-41FE-BA83-28D1E6AD5AF0}" name="Column9588"/>
    <tableColumn id="9610" xr3:uid="{1C165606-7D14-44AC-ABD1-5CD46FE92909}" name="Column9589"/>
    <tableColumn id="9611" xr3:uid="{3F526A91-874E-4319-9EB1-813F89A3C4CB}" name="Column9590"/>
    <tableColumn id="9612" xr3:uid="{C08646D4-431D-4CA8-A2F5-918A865E04E7}" name="Column9591"/>
    <tableColumn id="9613" xr3:uid="{6BC4F095-7387-4E16-81DD-29829A2EC5E2}" name="Column9592"/>
    <tableColumn id="9614" xr3:uid="{D40E9444-17DD-4EC1-9A4E-8F07BA7D75AC}" name="Column9593"/>
    <tableColumn id="9615" xr3:uid="{DD9868CC-8124-4998-AF59-CC71ADBD08E8}" name="Column9594"/>
    <tableColumn id="9616" xr3:uid="{F9BC0715-1861-42D0-A91C-B1E6A6A1E16B}" name="Column9595"/>
    <tableColumn id="9617" xr3:uid="{57EEBF05-8433-48D7-8ACD-D29E8225B4F4}" name="Column9596"/>
    <tableColumn id="9618" xr3:uid="{BDC037A5-5284-41A7-BFDF-7B5DAE3C4D25}" name="Column9597"/>
    <tableColumn id="9619" xr3:uid="{747FE728-38BE-43EB-AD07-D15C1B21CE59}" name="Column9598"/>
    <tableColumn id="9620" xr3:uid="{A239552B-AF0A-4F41-BDF2-DBCF5DA72B5F}" name="Column9599"/>
    <tableColumn id="9621" xr3:uid="{DE1A137E-AE4F-4C2F-81E9-3B459E81458D}" name="Column9600"/>
    <tableColumn id="9622" xr3:uid="{8FEEFB6E-619F-4082-9793-2308ECB8937D}" name="Column9601"/>
    <tableColumn id="9623" xr3:uid="{D62216AE-3A41-41CE-9A76-1E8FA3D9FDB2}" name="Column9602"/>
    <tableColumn id="9624" xr3:uid="{4E507A40-74CA-452C-B9EE-206556F4B9A9}" name="Column9603"/>
    <tableColumn id="9625" xr3:uid="{DE3C547F-7DC2-4639-BDEC-B7568DAC15D1}" name="Column9604"/>
    <tableColumn id="9626" xr3:uid="{1BC1A744-372E-4136-BEAE-44B5E9979704}" name="Column9605"/>
    <tableColumn id="9627" xr3:uid="{3336CCD1-0497-49C4-B88A-2A642F5C6E77}" name="Column9606"/>
    <tableColumn id="9628" xr3:uid="{95B355CD-E43F-4E2B-B25D-62EBC1D2ECA5}" name="Column9607"/>
    <tableColumn id="9629" xr3:uid="{A7B6DD3E-CF8A-4951-B8FE-0C8E35D6F887}" name="Column9608"/>
    <tableColumn id="9630" xr3:uid="{8E5B5350-DEDD-43FB-97EB-A398B0797EA0}" name="Column9609"/>
    <tableColumn id="9631" xr3:uid="{3D9F7376-A63D-47D8-A210-CA979D48F6CD}" name="Column9610"/>
    <tableColumn id="9632" xr3:uid="{4D6C6205-71CB-445A-89BC-CD90B1C41AE0}" name="Column9611"/>
    <tableColumn id="9633" xr3:uid="{AFEEB181-F1CC-4504-B13B-05FF6EFCC02B}" name="Column9612"/>
    <tableColumn id="9634" xr3:uid="{856849FA-E578-4BF6-909C-787E4ACE39BF}" name="Column9613"/>
    <tableColumn id="9635" xr3:uid="{B5B3765C-1C4A-415A-A1B0-449BA5BA0AC2}" name="Column9614"/>
    <tableColumn id="9636" xr3:uid="{F317F90E-AA1C-4C09-AEDC-90A329A75F9D}" name="Column9615"/>
    <tableColumn id="9637" xr3:uid="{DEC8E1C4-09BD-4418-9508-0F70AB8046E1}" name="Column9616"/>
    <tableColumn id="9638" xr3:uid="{F5D41BE4-88F9-4D62-8AD5-14FEAB300B89}" name="Column9617"/>
    <tableColumn id="9639" xr3:uid="{E3F3F11A-7118-498B-BCBD-EB414AE3829A}" name="Column9618"/>
    <tableColumn id="9640" xr3:uid="{D792E4DF-2BB3-42B9-9440-B7EEB5CD58A0}" name="Column9619"/>
    <tableColumn id="9641" xr3:uid="{CFC391C1-3806-4825-A702-74D593B5442D}" name="Column9620"/>
    <tableColumn id="9642" xr3:uid="{5D27D669-DACC-4040-8A8F-3BF151CE27C0}" name="Column9621"/>
    <tableColumn id="9643" xr3:uid="{298A8617-2562-46A4-B28B-6DCC35FE9156}" name="Column9622"/>
    <tableColumn id="9644" xr3:uid="{917EC784-FB36-426D-B633-473D0E8D5327}" name="Column9623"/>
    <tableColumn id="9645" xr3:uid="{F8CC07D7-CE57-4078-B66A-5450A4F94FA5}" name="Column9624"/>
    <tableColumn id="9646" xr3:uid="{5F90C59F-7E54-4B68-BC9A-7009E8DC6FA3}" name="Column9625"/>
    <tableColumn id="9647" xr3:uid="{7FE0C410-0821-4DAA-98AD-6FB0512CAE3C}" name="Column9626"/>
    <tableColumn id="9648" xr3:uid="{AEBF95E4-0F89-44F3-9D1D-E11EAF296EE8}" name="Column9627"/>
    <tableColumn id="9649" xr3:uid="{8C2DCF86-C3EF-4C8A-98B9-8AC12447A2BD}" name="Column9628"/>
    <tableColumn id="9650" xr3:uid="{C344E3A9-C308-45A1-9A3C-51BC75C8D9C0}" name="Column9629"/>
    <tableColumn id="9651" xr3:uid="{F97521D6-BBE4-4945-95E1-376157BA5131}" name="Column9630"/>
    <tableColumn id="9652" xr3:uid="{467A688A-E8DB-47A0-B824-8FC45092074E}" name="Column9631"/>
    <tableColumn id="9653" xr3:uid="{97BA269C-A2EE-448D-A187-A759F704B167}" name="Column9632"/>
    <tableColumn id="9654" xr3:uid="{F0EFF1C7-60FA-4440-BC55-EFAF6954F1F4}" name="Column9633"/>
    <tableColumn id="9655" xr3:uid="{C1CA7250-D2D9-4878-99B8-E9A24457F7D0}" name="Column9634"/>
    <tableColumn id="9656" xr3:uid="{01AAA95B-1EE0-4F08-8DEE-330BD60DDA97}" name="Column9635"/>
    <tableColumn id="9657" xr3:uid="{54C0ABF0-2CD1-4CB2-9D5C-ACC28A8D3BBF}" name="Column9636"/>
    <tableColumn id="9658" xr3:uid="{D84F5A77-0000-4E56-A04C-87E9A3727437}" name="Column9637"/>
    <tableColumn id="9659" xr3:uid="{110718D1-2AEC-4ABD-972C-6A316BD65266}" name="Column9638"/>
    <tableColumn id="9660" xr3:uid="{7790F9B4-AFC3-40B5-8C19-7C39E0F6C98D}" name="Column9639"/>
    <tableColumn id="9661" xr3:uid="{62EB7468-2CCC-4ADC-A563-AF59D06C402C}" name="Column9640"/>
    <tableColumn id="9662" xr3:uid="{A8BE24DB-1823-4B8B-9F2F-78819A639D09}" name="Column9641"/>
    <tableColumn id="9663" xr3:uid="{6509FD03-EB85-426F-B749-707A67FF91C9}" name="Column9642"/>
    <tableColumn id="9664" xr3:uid="{E8F67B68-6179-49DC-B512-3C1A9FAAAB0B}" name="Column9643"/>
    <tableColumn id="9665" xr3:uid="{C6F25D60-AD0F-4987-9DBD-85FE648F62B5}" name="Column9644"/>
    <tableColumn id="9666" xr3:uid="{E7EE20E2-21A9-48B7-8D35-EF75AAE1C40E}" name="Column9645"/>
    <tableColumn id="9667" xr3:uid="{B18C40B7-7CCA-4279-8A15-DDE42AEB788B}" name="Column9646"/>
    <tableColumn id="9668" xr3:uid="{63733302-F8A6-465C-B497-67A56CDDE850}" name="Column9647"/>
    <tableColumn id="9669" xr3:uid="{B63171FF-D369-4381-91C2-D47410788B76}" name="Column9648"/>
    <tableColumn id="9670" xr3:uid="{FA3CCA3D-C994-4FEA-A3F5-9932653F3FE9}" name="Column9649"/>
    <tableColumn id="9671" xr3:uid="{5998D9A7-7143-446E-85A8-5DA210DB57A4}" name="Column9650"/>
    <tableColumn id="9672" xr3:uid="{BC81436A-A9BD-4902-8A5E-8DB5FFD50CEF}" name="Column9651"/>
    <tableColumn id="9673" xr3:uid="{44F4D25E-E599-47AF-8453-91C36611F877}" name="Column9652"/>
    <tableColumn id="9674" xr3:uid="{DB11C390-39D4-4CE8-9997-3A3048BADEEE}" name="Column9653"/>
    <tableColumn id="9675" xr3:uid="{490FB5E6-F79E-49F8-85A1-B5DED542FF80}" name="Column9654"/>
    <tableColumn id="9676" xr3:uid="{182F0564-5478-4B85-B9CF-9EC4107816BA}" name="Column9655"/>
    <tableColumn id="9677" xr3:uid="{AE307ABD-9882-4444-8796-30FC78D26597}" name="Column9656"/>
    <tableColumn id="9678" xr3:uid="{5B52A865-C10C-4A8D-9500-DD2D8A1EB7B2}" name="Column9657"/>
    <tableColumn id="9679" xr3:uid="{36512E14-78E6-43BD-8BFA-2CD97604C718}" name="Column9658"/>
    <tableColumn id="9680" xr3:uid="{D4CD30F0-DBC8-4A6B-8235-EAFF629E3AB5}" name="Column9659"/>
    <tableColumn id="9681" xr3:uid="{F0556BA2-7AAE-43E4-8203-B636F6DD33EE}" name="Column9660"/>
    <tableColumn id="9682" xr3:uid="{82E69259-B805-4E1E-A8EC-86F717302B77}" name="Column9661"/>
    <tableColumn id="9683" xr3:uid="{0FE94ADD-821C-4675-9A10-640E4382A788}" name="Column9662"/>
    <tableColumn id="9684" xr3:uid="{8F35484D-0BF2-40C1-BFD5-A6E5D6E69CF8}" name="Column9663"/>
    <tableColumn id="9685" xr3:uid="{748FC1C5-FF99-492F-BAA8-8F5BD507462D}" name="Column9664"/>
    <tableColumn id="9686" xr3:uid="{639E5FB9-8C48-4CFC-8A77-8B7BC847F64D}" name="Column9665"/>
    <tableColumn id="9687" xr3:uid="{375DBE9C-BE5B-4CFC-83DC-0DB8A5790DD3}" name="Column9666"/>
    <tableColumn id="9688" xr3:uid="{A3D1ADFB-B31A-41C0-BEB1-FA52679C8219}" name="Column9667"/>
    <tableColumn id="9689" xr3:uid="{60844B86-7613-4824-A83F-51A3304BBE13}" name="Column9668"/>
    <tableColumn id="9690" xr3:uid="{3FF9679B-9B6A-4EF4-A566-1C9F1B421593}" name="Column9669"/>
    <tableColumn id="9691" xr3:uid="{829F9FF1-FB58-4CD2-A4E9-3EA5F2689DCB}" name="Column9670"/>
    <tableColumn id="9692" xr3:uid="{966E9D62-BF6E-4D11-B27E-81742E4EC080}" name="Column9671"/>
    <tableColumn id="9693" xr3:uid="{BF3DDA3A-374E-4C30-8BAD-7A49130FC5C3}" name="Column9672"/>
    <tableColumn id="9694" xr3:uid="{FB878AB0-D1CD-4840-A1E1-98D852FB6A2B}" name="Column9673"/>
    <tableColumn id="9695" xr3:uid="{5DBA1692-8834-4357-B0DF-8B4707328D03}" name="Column9674"/>
    <tableColumn id="9696" xr3:uid="{047B4EDB-0E59-4F71-BEA0-AAE93829D8D1}" name="Column9675"/>
    <tableColumn id="9697" xr3:uid="{CC601F4D-F26D-41EA-89AB-93EBECBC2DD9}" name="Column9676"/>
    <tableColumn id="9698" xr3:uid="{9F997E62-1321-4E63-B63A-E87D182BAC9C}" name="Column9677"/>
    <tableColumn id="9699" xr3:uid="{2E714001-074A-4656-AD86-F35008FB401B}" name="Column9678"/>
    <tableColumn id="9700" xr3:uid="{141C9D00-7310-4C2F-ACF1-31DFC27ED2E3}" name="Column9679"/>
    <tableColumn id="9701" xr3:uid="{953E04E3-2D3F-4190-B48B-550A82E4547A}" name="Column9680"/>
    <tableColumn id="9702" xr3:uid="{64881A3F-2538-4708-968A-AC383E0774DF}" name="Column9681"/>
    <tableColumn id="9703" xr3:uid="{90A23D07-EA84-462D-B152-4D76FD438FA6}" name="Column9682"/>
    <tableColumn id="9704" xr3:uid="{97468518-4FE2-4DDD-B83A-5C6FE7D0689B}" name="Column9683"/>
    <tableColumn id="9705" xr3:uid="{2E23F0BA-01B5-46CD-9125-75FEEE2040D5}" name="Column9684"/>
    <tableColumn id="9706" xr3:uid="{A41BF28A-031C-437F-AE94-6EB401A02461}" name="Column9685"/>
    <tableColumn id="9707" xr3:uid="{AF359AB4-0409-4100-82E1-2BBB57A4A2AF}" name="Column9686"/>
    <tableColumn id="9708" xr3:uid="{2BE2C323-716C-43D4-963B-D92D3524D3EA}" name="Column9687"/>
    <tableColumn id="9709" xr3:uid="{3361E8C3-0AA1-42C9-967F-CB74C24EC4C8}" name="Column9688"/>
    <tableColumn id="9710" xr3:uid="{8F964638-230F-4F56-AB36-7D8281188B37}" name="Column9689"/>
    <tableColumn id="9711" xr3:uid="{7A959F60-7833-42AA-A315-972260156FDA}" name="Column9690"/>
    <tableColumn id="9712" xr3:uid="{7FBEA00B-6C77-40D3-8939-80BA9C9A14FF}" name="Column9691"/>
    <tableColumn id="9713" xr3:uid="{20034B13-30EA-4BD4-92DB-3312FC595016}" name="Column9692"/>
    <tableColumn id="9714" xr3:uid="{5A6E7468-B188-4285-903F-F9CB0842E5FA}" name="Column9693"/>
    <tableColumn id="9715" xr3:uid="{2FF615E0-C032-40AC-9C1B-B8E3945877BE}" name="Column9694"/>
    <tableColumn id="9716" xr3:uid="{0A052579-B435-40DA-8A48-24BA084CCBC6}" name="Column9695"/>
    <tableColumn id="9717" xr3:uid="{1289ED54-EB5E-44F3-94A3-94FC1343C1FE}" name="Column9696"/>
    <tableColumn id="9718" xr3:uid="{7520B3D4-405B-4D4D-A5BF-ADEA2E3E99DF}" name="Column9697"/>
    <tableColumn id="9719" xr3:uid="{86115D07-6E96-4AA4-8D29-C3AD2B0B44C9}" name="Column9698"/>
    <tableColumn id="9720" xr3:uid="{029B36B6-E8FD-4AC4-824B-FC0E5B83B3DC}" name="Column9699"/>
    <tableColumn id="9721" xr3:uid="{9D747892-F9AD-4231-9CE6-6125B22CC604}" name="Column9700"/>
    <tableColumn id="9722" xr3:uid="{1DD42A9D-AAED-4B9B-B6A6-EFA8FA715933}" name="Column9701"/>
    <tableColumn id="9723" xr3:uid="{E6F9B1E4-4BE8-4FAD-9FFB-F5F96C63A3EF}" name="Column9702"/>
    <tableColumn id="9724" xr3:uid="{01BB4F47-2597-4F14-B02C-C91F47B7D2C0}" name="Column9703"/>
    <tableColumn id="9725" xr3:uid="{3BA429C8-C354-4F92-95CB-70097EB1A5C6}" name="Column9704"/>
    <tableColumn id="9726" xr3:uid="{63B4868D-0FEA-48BD-AC78-2DECA22D4599}" name="Column9705"/>
    <tableColumn id="9727" xr3:uid="{3FBC3C22-B5C3-457D-A55B-B8C2DB70B69C}" name="Column9706"/>
    <tableColumn id="9728" xr3:uid="{315EBE6E-DC72-45C8-9C7A-AB1869B4C852}" name="Column9707"/>
    <tableColumn id="9729" xr3:uid="{9B620CA4-0B96-4FBC-85EE-7212D32A9136}" name="Column9708"/>
    <tableColumn id="9730" xr3:uid="{7DE1526B-0552-410C-ABA0-C23D67B5804B}" name="Column9709"/>
    <tableColumn id="9731" xr3:uid="{5DFB329F-CA0F-45C5-B61E-3E5CA12D0E47}" name="Column9710"/>
    <tableColumn id="9732" xr3:uid="{88948FA1-12F5-4945-B808-AB53AD0EAF06}" name="Column9711"/>
    <tableColumn id="9733" xr3:uid="{FD324CC6-09C4-4362-822B-A1D292FA5BBC}" name="Column9712"/>
    <tableColumn id="9734" xr3:uid="{C91C11A3-3C36-4820-ACD0-00F84B9F1150}" name="Column9713"/>
    <tableColumn id="9735" xr3:uid="{039BBA97-D6A4-4C1C-BE98-AF21D5E2B112}" name="Column9714"/>
    <tableColumn id="9736" xr3:uid="{46350929-8AC1-4BDA-BE74-DBA4EF4561B3}" name="Column9715"/>
    <tableColumn id="9737" xr3:uid="{81501B70-F9E3-472F-8D7C-E6DCB318D1BE}" name="Column9716"/>
    <tableColumn id="9738" xr3:uid="{14821873-7311-4EF2-A495-40EF9DEBFB5F}" name="Column9717"/>
    <tableColumn id="9739" xr3:uid="{83FBD81B-E90D-457A-999E-40E4D30B607B}" name="Column9718"/>
    <tableColumn id="9740" xr3:uid="{D4BCF537-70D6-4FF3-AA76-5BD4B441498B}" name="Column9719"/>
    <tableColumn id="9741" xr3:uid="{B505F60B-AC74-4A9E-8BAE-8082D8A8DB01}" name="Column9720"/>
    <tableColumn id="9742" xr3:uid="{95FBABB1-D4C4-45B6-BA71-CCC2ED01694B}" name="Column9721"/>
    <tableColumn id="9743" xr3:uid="{B7F9D3A5-2F69-4EE4-87A9-99E17D1D89C5}" name="Column9722"/>
    <tableColumn id="9744" xr3:uid="{BF90AB66-CD8C-44D3-B23D-0FEC01269A37}" name="Column9723"/>
    <tableColumn id="9745" xr3:uid="{0EC43C3B-C600-464C-8859-600235DF7E7A}" name="Column9724"/>
    <tableColumn id="9746" xr3:uid="{CC766760-DE51-40AD-8433-9185C56A6B5B}" name="Column9725"/>
    <tableColumn id="9747" xr3:uid="{90F7247B-09F6-45DD-9129-A6D6DFCDF309}" name="Column9726"/>
    <tableColumn id="9748" xr3:uid="{A838B6C2-D6CB-4450-AE24-BCEB4938F318}" name="Column9727"/>
    <tableColumn id="9749" xr3:uid="{3B544723-5B62-44AE-9FA3-1CBCD6E48296}" name="Column9728"/>
    <tableColumn id="9750" xr3:uid="{17CDF1F2-FFBE-40A3-91FD-2AA6D179FD50}" name="Column9729"/>
    <tableColumn id="9751" xr3:uid="{F280B018-1B60-49CA-AE8B-3903B8BCBCF6}" name="Column9730"/>
    <tableColumn id="9752" xr3:uid="{E5D5C54F-683F-40E0-BD3D-76A9D1FD7400}" name="Column9731"/>
    <tableColumn id="9753" xr3:uid="{B8052DEA-660D-412E-B035-E84D431DB950}" name="Column9732"/>
    <tableColumn id="9754" xr3:uid="{31199AD2-6432-4F5E-9526-8ED5174366B6}" name="Column9733"/>
    <tableColumn id="9755" xr3:uid="{469AB9A1-0AB9-431E-9227-EB02CDCE317E}" name="Column9734"/>
    <tableColumn id="9756" xr3:uid="{B594ED15-E632-4B41-BE04-2CA0D9CCBE24}" name="Column9735"/>
    <tableColumn id="9757" xr3:uid="{B200FCA5-122A-4C69-8EFC-7824D22089FA}" name="Column9736"/>
    <tableColumn id="9758" xr3:uid="{90F0C092-B06A-438E-BCE2-26FD53DE2AF9}" name="Column9737"/>
    <tableColumn id="9759" xr3:uid="{82314052-52FF-459F-A49E-69A2BB36B9AE}" name="Column9738"/>
    <tableColumn id="9760" xr3:uid="{7ECF2AFB-1972-4251-A9D2-7CDFA00E2BAF}" name="Column9739"/>
    <tableColumn id="9761" xr3:uid="{8B457620-62D1-4E28-8268-BE182CBAADEE}" name="Column9740"/>
    <tableColumn id="9762" xr3:uid="{BF19703C-7CE9-40E1-90B1-25CF17B9C44E}" name="Column9741"/>
    <tableColumn id="9763" xr3:uid="{03B81046-DD9D-4B6F-8A0F-B62C87164C04}" name="Column9742"/>
    <tableColumn id="9764" xr3:uid="{7999DA4B-C10F-4486-A4A3-9CD7B081B5B8}" name="Column9743"/>
    <tableColumn id="9765" xr3:uid="{87EC36FA-6C86-4FFF-B057-1DBCB8EE8DFA}" name="Column9744"/>
    <tableColumn id="9766" xr3:uid="{4E9156CF-AB7D-4267-8456-93F2B8A989AF}" name="Column9745"/>
    <tableColumn id="9767" xr3:uid="{53DB9D84-5DD2-479B-8C54-4B9145896A49}" name="Column9746"/>
    <tableColumn id="9768" xr3:uid="{41978AEC-AB03-454C-9ADB-20FD483FF9B5}" name="Column9747"/>
    <tableColumn id="9769" xr3:uid="{BC97280E-340B-4D0C-9E97-18F3AC214C21}" name="Column9748"/>
    <tableColumn id="9770" xr3:uid="{6F1BB95B-5EF7-43C2-9777-6CBFEE03A2DE}" name="Column9749"/>
    <tableColumn id="9771" xr3:uid="{8A80A40A-3FE6-43E1-8ABA-4B348EC3D19A}" name="Column9750"/>
    <tableColumn id="9772" xr3:uid="{46DA19F2-E318-4967-8183-FE6460972FB6}" name="Column9751"/>
    <tableColumn id="9773" xr3:uid="{145D66D8-BDE7-43CF-8FE5-CD9B02CA3997}" name="Column9752"/>
    <tableColumn id="9774" xr3:uid="{779B3731-E91C-46C1-BA7A-1E098CC8927E}" name="Column9753"/>
    <tableColumn id="9775" xr3:uid="{8A7D9401-1B20-4B5E-B5E3-B1838CE04354}" name="Column9754"/>
    <tableColumn id="9776" xr3:uid="{14F378BE-36A2-40FB-8FA9-2F12CEA312AF}" name="Column9755"/>
    <tableColumn id="9777" xr3:uid="{BD13C9F3-5BED-4225-A2ED-705FF25E845F}" name="Column9756"/>
    <tableColumn id="9778" xr3:uid="{71A29CFF-90CD-4476-A1EF-DEDA0B980CE1}" name="Column9757"/>
    <tableColumn id="9779" xr3:uid="{CFEEF4A1-5AAB-4181-B6DD-BC5426927477}" name="Column9758"/>
    <tableColumn id="9780" xr3:uid="{BF412CA2-997D-494C-8540-4ABDAC51B7A7}" name="Column9759"/>
    <tableColumn id="9781" xr3:uid="{2D41C9B0-1A03-4C55-81F9-33AF03D72489}" name="Column9760"/>
    <tableColumn id="9782" xr3:uid="{C7DBAECA-1568-4F74-B8AA-12EBADD1B07F}" name="Column9761"/>
    <tableColumn id="9783" xr3:uid="{ED5648B6-D53E-4300-B360-B91327E00ADB}" name="Column9762"/>
    <tableColumn id="9784" xr3:uid="{59EA8791-994D-459A-A39B-C2B59F9BE645}" name="Column9763"/>
    <tableColumn id="9785" xr3:uid="{7C888BC7-13BA-4C1A-8565-9973E9675E09}" name="Column9764"/>
    <tableColumn id="9786" xr3:uid="{065147BD-77F4-4692-9AB9-EC62B3A289A9}" name="Column9765"/>
    <tableColumn id="9787" xr3:uid="{67179AF6-0625-4F2C-80B7-455D4AC890BD}" name="Column9766"/>
    <tableColumn id="9788" xr3:uid="{3D9C93F3-AB89-4497-9565-AE49C5732F98}" name="Column9767"/>
    <tableColumn id="9789" xr3:uid="{16F47927-2674-4B02-B43F-712101E2FC46}" name="Column9768"/>
    <tableColumn id="9790" xr3:uid="{0DF6367D-CAFA-4B95-8FBA-75517FD38573}" name="Column9769"/>
    <tableColumn id="9791" xr3:uid="{456C35EA-F4D2-40ED-BB81-2787D9D5A432}" name="Column9770"/>
    <tableColumn id="9792" xr3:uid="{1E420D5E-FFF2-4DD6-A0C9-99BBF433BE95}" name="Column9771"/>
    <tableColumn id="9793" xr3:uid="{148AB2EB-9ED6-42C1-ACA6-625FA5058135}" name="Column9772"/>
    <tableColumn id="9794" xr3:uid="{8F18755D-DC10-4912-8B35-D5136ABBC97D}" name="Column9773"/>
    <tableColumn id="9795" xr3:uid="{C17DA637-07F8-4792-B232-31DA93C263BA}" name="Column9774"/>
    <tableColumn id="9796" xr3:uid="{269873C5-F39B-4E1E-ABAC-27C86BE71F0E}" name="Column9775"/>
    <tableColumn id="9797" xr3:uid="{47C886C5-C195-4265-BDE3-F993ABCA6126}" name="Column9776"/>
    <tableColumn id="9798" xr3:uid="{564D8188-C706-4B6E-A5CB-AB3125C7F1DD}" name="Column9777"/>
    <tableColumn id="9799" xr3:uid="{615B7747-F57C-4173-8CF2-6CFF82C358CA}" name="Column9778"/>
    <tableColumn id="9800" xr3:uid="{81A0BD74-C559-4E2D-BA20-256711F8C11F}" name="Column9779"/>
    <tableColumn id="9801" xr3:uid="{4E7F3C24-FB16-4D3A-AFDB-1A41BD1BFF25}" name="Column9780"/>
    <tableColumn id="9802" xr3:uid="{9C140B47-43CB-40E6-9C17-9C41D27CBC40}" name="Column9781"/>
    <tableColumn id="9803" xr3:uid="{468A2BC8-CE16-46D4-8C44-830BF3372A09}" name="Column9782"/>
    <tableColumn id="9804" xr3:uid="{6664CC2F-A972-4948-B9CB-1DEC6823F154}" name="Column9783"/>
    <tableColumn id="9805" xr3:uid="{92D8D790-32CA-455D-B8B9-DEF507489F97}" name="Column9784"/>
    <tableColumn id="9806" xr3:uid="{5A8A8E0D-4CD4-481D-AB84-13D0871DA15F}" name="Column9785"/>
    <tableColumn id="9807" xr3:uid="{B87EED69-D7FF-435E-93DA-6051E91CF120}" name="Column9786"/>
    <tableColumn id="9808" xr3:uid="{BDDE2EA2-56D8-4007-A195-CFDBBD45F6FB}" name="Column9787"/>
    <tableColumn id="9809" xr3:uid="{EC6AFCEA-8556-4284-83FE-F22AE4FB7018}" name="Column9788"/>
    <tableColumn id="9810" xr3:uid="{EA4A2781-4E8D-46ED-8D67-07BE44F28F14}" name="Column9789"/>
    <tableColumn id="9811" xr3:uid="{17BBB267-46F7-4A40-A0AC-19A9F147FF4F}" name="Column9790"/>
    <tableColumn id="9812" xr3:uid="{1A23EF83-8203-4AA3-9592-6C3DC6D65383}" name="Column9791"/>
    <tableColumn id="9813" xr3:uid="{31F900A3-12DC-41C9-8C07-120C311EABAA}" name="Column9792"/>
    <tableColumn id="9814" xr3:uid="{0FBD14CD-9C99-42EF-B8D9-AD59E6ECA2AC}" name="Column9793"/>
    <tableColumn id="9815" xr3:uid="{FE829146-C1EC-44F6-87DD-4A0698106022}" name="Column9794"/>
    <tableColumn id="9816" xr3:uid="{1FAFA7A8-0B57-4CAE-9636-B505A98A5631}" name="Column9795"/>
    <tableColumn id="9817" xr3:uid="{EABFFA08-1EE7-45D6-8AE1-358D13458FA0}" name="Column9796"/>
    <tableColumn id="9818" xr3:uid="{BC55DD5B-EBB9-4C91-B9A7-6CD21AFFF5CC}" name="Column9797"/>
    <tableColumn id="9819" xr3:uid="{86D4185A-00A2-4A94-B477-1F9331D765CA}" name="Column9798"/>
    <tableColumn id="9820" xr3:uid="{591F9FD0-1791-4A7E-91BB-145D125DA468}" name="Column9799"/>
    <tableColumn id="9821" xr3:uid="{AEE20C05-D017-4F1C-8146-D5FB189C8F55}" name="Column9800"/>
    <tableColumn id="9822" xr3:uid="{CDF476D7-49EE-48B5-ABEE-33D61AEFF2B3}" name="Column9801"/>
    <tableColumn id="9823" xr3:uid="{643B713A-06E2-4C33-987D-28FB6CE680CD}" name="Column9802"/>
    <tableColumn id="9824" xr3:uid="{D33838CB-233C-426E-A8B6-38DF7155D7FC}" name="Column9803"/>
    <tableColumn id="9825" xr3:uid="{E76CADDD-89D2-4ADD-841F-B1122B644A77}" name="Column9804"/>
    <tableColumn id="9826" xr3:uid="{81BA1255-A9EB-498C-A1DF-805CFD32FF5F}" name="Column9805"/>
    <tableColumn id="9827" xr3:uid="{5002CB49-E28D-4F6B-B283-DF2A6B6216C3}" name="Column9806"/>
    <tableColumn id="9828" xr3:uid="{EC79A499-1456-4AC3-8A80-3D1ADA1CAFFD}" name="Column9807"/>
    <tableColumn id="9829" xr3:uid="{76F4B24A-95D1-4090-90D2-60E3118399A3}" name="Column9808"/>
    <tableColumn id="9830" xr3:uid="{51EFC67D-7B7C-4BD8-9D9E-493BEB1FE584}" name="Column9809"/>
    <tableColumn id="9831" xr3:uid="{FA04EEB4-2DC8-459F-B3BC-C2DE16662860}" name="Column9810"/>
    <tableColumn id="9832" xr3:uid="{C63BF739-4D49-42EE-BD6A-092C56456F49}" name="Column9811"/>
    <tableColumn id="9833" xr3:uid="{57F5903C-F458-4485-B5D8-238FAF2859AD}" name="Column9812"/>
    <tableColumn id="9834" xr3:uid="{7252E91B-69D7-4F18-9C5A-B03A2C7B7331}" name="Column9813"/>
    <tableColumn id="9835" xr3:uid="{38CFCACA-5A5C-4F7D-8145-BD0DC04B6F90}" name="Column9814"/>
    <tableColumn id="9836" xr3:uid="{2B448B3B-09DE-464A-B6C6-4686B7779EE1}" name="Column9815"/>
    <tableColumn id="9837" xr3:uid="{438DFFF7-8212-4CFC-B0B8-DBAA5CD9F98D}" name="Column9816"/>
    <tableColumn id="9838" xr3:uid="{FFBC814D-4457-4677-9FF5-DD6DB00A5A13}" name="Column9817"/>
    <tableColumn id="9839" xr3:uid="{C35D0DD2-C3E0-4E2A-BBF3-BB27BBF8825F}" name="Column9818"/>
    <tableColumn id="9840" xr3:uid="{1F26A2FA-7D33-436B-A71F-BDB232CD60BA}" name="Column9819"/>
    <tableColumn id="9841" xr3:uid="{95512CA0-E0BE-4357-BE83-A9B45B84A9D2}" name="Column9820"/>
    <tableColumn id="9842" xr3:uid="{3D3A8D7E-44BA-4E85-83D2-81F7444D5AC4}" name="Column9821"/>
    <tableColumn id="9843" xr3:uid="{29BDDE07-8663-4999-B47C-E617729A6331}" name="Column9822"/>
    <tableColumn id="9844" xr3:uid="{F175C02E-E5B6-43A9-AE0C-DAFE53BD6505}" name="Column9823"/>
    <tableColumn id="9845" xr3:uid="{EA102337-60B3-47FE-B6ED-1668922C37BA}" name="Column9824"/>
    <tableColumn id="9846" xr3:uid="{498DF577-3F3A-41D3-AE3B-AE2B5F1E701D}" name="Column9825"/>
    <tableColumn id="9847" xr3:uid="{6D0C90DC-6A23-41F0-A313-B07326FD5756}" name="Column9826"/>
    <tableColumn id="9848" xr3:uid="{D2152B07-F3AD-434F-9113-3CF6715C52BD}" name="Column9827"/>
    <tableColumn id="9849" xr3:uid="{33CF5A24-A9BA-47F1-BA3D-ADFF26938B96}" name="Column9828"/>
    <tableColumn id="9850" xr3:uid="{1E152640-3E08-458A-A52E-BC6B20CE09ED}" name="Column9829"/>
    <tableColumn id="9851" xr3:uid="{E99A5D28-AC0C-4E22-859C-D0B37D325C89}" name="Column9830"/>
    <tableColumn id="9852" xr3:uid="{AABA630E-ADA8-46A2-A153-DA96F104D8F0}" name="Column9831"/>
    <tableColumn id="9853" xr3:uid="{E637BF2F-9D30-47B7-B435-FA3914EF757D}" name="Column9832"/>
    <tableColumn id="9854" xr3:uid="{DCB26B5B-AAF1-4672-9CE3-2A1C4E1BE05B}" name="Column9833"/>
    <tableColumn id="9855" xr3:uid="{C796F102-7C12-4AE7-A03F-3256385E73E6}" name="Column9834"/>
    <tableColumn id="9856" xr3:uid="{E8C8C335-B766-42F4-A4FC-498B5598CBDF}" name="Column9835"/>
    <tableColumn id="9857" xr3:uid="{B10D7611-FD23-408A-B7FF-1E9B5C345072}" name="Column9836"/>
    <tableColumn id="9858" xr3:uid="{750843D8-8441-4418-A893-84091ABEE4E0}" name="Column9837"/>
    <tableColumn id="9859" xr3:uid="{90B74FA5-A03A-44C2-A60C-80E10C605568}" name="Column9838"/>
    <tableColumn id="9860" xr3:uid="{B1853B16-F073-4B6D-94CC-36940A038FE6}" name="Column9839"/>
    <tableColumn id="9861" xr3:uid="{0176EA60-B46E-4786-83B4-5CE4534C5935}" name="Column9840"/>
    <tableColumn id="9862" xr3:uid="{6B68BED9-1D23-439F-82D3-46AEE5E3FB5B}" name="Column9841"/>
    <tableColumn id="9863" xr3:uid="{73919253-C6CC-489A-86E2-CF2E2700AA1D}" name="Column9842"/>
    <tableColumn id="9864" xr3:uid="{85B29169-9015-4857-8FCA-0C170A90AFEB}" name="Column9843"/>
    <tableColumn id="9865" xr3:uid="{6CC0BD21-E270-47DE-83A4-F82129F6540C}" name="Column9844"/>
    <tableColumn id="9866" xr3:uid="{EFBFAC29-B266-422A-870D-4C3FE1711AA1}" name="Column9845"/>
    <tableColumn id="9867" xr3:uid="{EBEC6347-7D54-4712-865A-52013CD95F89}" name="Column9846"/>
    <tableColumn id="9868" xr3:uid="{CEC2A042-6C1B-4610-A4AF-017F0D906236}" name="Column9847"/>
    <tableColumn id="9869" xr3:uid="{B1D77D23-978C-428B-8766-F734247684B2}" name="Column9848"/>
    <tableColumn id="9870" xr3:uid="{61CD661E-5E5F-4547-A03B-140B60CAAF08}" name="Column9849"/>
    <tableColumn id="9871" xr3:uid="{3A9CFAF1-7409-4942-9058-944821D24C49}" name="Column9850"/>
    <tableColumn id="9872" xr3:uid="{7B175A00-4477-41E5-B077-555241CF14F2}" name="Column9851"/>
    <tableColumn id="9873" xr3:uid="{7C7D639E-7B4D-4C7A-9939-EEEA17E7E75E}" name="Column9852"/>
    <tableColumn id="9874" xr3:uid="{BD975D23-D86F-4DB6-803B-2950BD5F4D51}" name="Column9853"/>
    <tableColumn id="9875" xr3:uid="{9042749C-5740-4D1A-BB54-9DAF3E9A67F6}" name="Column9854"/>
    <tableColumn id="9876" xr3:uid="{DCB998F1-FB9C-490A-921B-2E5E271108E6}" name="Column9855"/>
    <tableColumn id="9877" xr3:uid="{FBE97208-E12F-4D69-B4DA-94DE786D2D15}" name="Column9856"/>
    <tableColumn id="9878" xr3:uid="{F52CFEA9-2E01-4494-89FC-C874536C2ED9}" name="Column9857"/>
    <tableColumn id="9879" xr3:uid="{BE036367-5781-4258-9CBC-AB8D383EB4D9}" name="Column9858"/>
    <tableColumn id="9880" xr3:uid="{7C089C0E-8AE8-4BA0-B4CB-B48BCD8DB2CA}" name="Column9859"/>
    <tableColumn id="9881" xr3:uid="{CD53FBD1-DABB-4E55-98A2-F63110D6994C}" name="Column9860"/>
    <tableColumn id="9882" xr3:uid="{0BE30B8B-03F9-41E5-8C1C-C82A3A0E8D0A}" name="Column9861"/>
    <tableColumn id="9883" xr3:uid="{8D594BF7-C74C-45F6-BF96-6B42F79E26B6}" name="Column9862"/>
    <tableColumn id="9884" xr3:uid="{26B45F48-2F11-497A-A219-8DA68292925D}" name="Column9863"/>
    <tableColumn id="9885" xr3:uid="{8AFF66AC-2D8C-4FDD-A2F5-13A2DA72A91C}" name="Column9864"/>
    <tableColumn id="9886" xr3:uid="{A83CA1BC-9543-4138-9328-C9079768F534}" name="Column9865"/>
    <tableColumn id="9887" xr3:uid="{41594944-A63A-431C-AC51-37AE9E79CE98}" name="Column9866"/>
    <tableColumn id="9888" xr3:uid="{D157B7A4-8ADA-4972-97A1-3176101F9006}" name="Column9867"/>
    <tableColumn id="9889" xr3:uid="{CA12041F-671F-4759-BE43-8137E9C8A67E}" name="Column9868"/>
    <tableColumn id="9890" xr3:uid="{386FFBEB-C508-43B0-A93B-C33BB964F4B8}" name="Column9869"/>
    <tableColumn id="9891" xr3:uid="{2464B8AF-81EF-4204-8AE0-76D2D30D6C2C}" name="Column9870"/>
    <tableColumn id="9892" xr3:uid="{423667E1-1B95-49BA-B0E0-38F5ABF459A4}" name="Column9871"/>
    <tableColumn id="9893" xr3:uid="{C5E97F30-8D23-4FAB-9F6C-4AD982491BC8}" name="Column9872"/>
    <tableColumn id="9894" xr3:uid="{795F63CA-3479-4302-9FF7-380E16737E54}" name="Column9873"/>
    <tableColumn id="9895" xr3:uid="{826AD229-9407-4106-90A3-DBCF11CDAFF3}" name="Column9874"/>
    <tableColumn id="9896" xr3:uid="{978698CF-426A-44E7-A96E-FDFE82A0936F}" name="Column9875"/>
    <tableColumn id="9897" xr3:uid="{29AB404D-743F-44DF-B83D-2317C555F5E5}" name="Column9876"/>
    <tableColumn id="9898" xr3:uid="{B8FCC94B-7E94-4017-A5C4-E7104911ABC5}" name="Column9877"/>
    <tableColumn id="9899" xr3:uid="{E55D3E81-760C-4634-A61F-FE8DDBC1177A}" name="Column9878"/>
    <tableColumn id="9900" xr3:uid="{097B2DC4-B1FB-408C-95A7-FEA1AB66096E}" name="Column9879"/>
    <tableColumn id="9901" xr3:uid="{88DF4391-0E94-46B0-9EF9-395D94BBB41A}" name="Column9880"/>
    <tableColumn id="9902" xr3:uid="{83C88A9B-2894-46DD-92D5-5F5E260F1110}" name="Column9881"/>
    <tableColumn id="9903" xr3:uid="{C62FEDF9-D638-48EC-8535-A3EE236B58CD}" name="Column9882"/>
    <tableColumn id="9904" xr3:uid="{C1815516-B68B-4BBD-B018-FE7F046364F2}" name="Column9883"/>
    <tableColumn id="9905" xr3:uid="{401BEF25-87D4-4D1C-9AD2-513F45172E17}" name="Column9884"/>
    <tableColumn id="9906" xr3:uid="{58A96828-AB6A-44B4-A57B-E1B22D5AA106}" name="Column9885"/>
    <tableColumn id="9907" xr3:uid="{3027FD2A-A062-41DB-BDA9-4AA1A366846D}" name="Column9886"/>
    <tableColumn id="9908" xr3:uid="{D50672CD-87B6-4138-9EEA-9311F92C9B88}" name="Column9887"/>
    <tableColumn id="9909" xr3:uid="{36E3C794-1197-4008-9FB1-05C494DB9FFD}" name="Column9888"/>
    <tableColumn id="9910" xr3:uid="{29DC3CAC-8EEF-4D44-B16A-E420C9552D8D}" name="Column9889"/>
    <tableColumn id="9911" xr3:uid="{80318F9E-3E7B-4C5A-B7DE-80D1FEC0AF51}" name="Column9890"/>
    <tableColumn id="9912" xr3:uid="{D94445FE-EA7A-40BE-AE3F-2FCDCE5D2500}" name="Column9891"/>
    <tableColumn id="9913" xr3:uid="{DD797F51-6729-47E5-84A2-CF27CF5225EC}" name="Column9892"/>
    <tableColumn id="9914" xr3:uid="{F912022A-6392-4C97-8B73-130577173DE5}" name="Column9893"/>
    <tableColumn id="9915" xr3:uid="{0CEE2D4A-B445-4CA2-B5DA-3849A5600209}" name="Column9894"/>
    <tableColumn id="9916" xr3:uid="{E376D558-7561-4256-80FD-2AF9B8A241C0}" name="Column9895"/>
    <tableColumn id="9917" xr3:uid="{71C32869-C91C-42E2-8A4A-9536D2D2A4D5}" name="Column9896"/>
    <tableColumn id="9918" xr3:uid="{BF2AAB7A-4017-4108-95EF-AE061AB49407}" name="Column9897"/>
    <tableColumn id="9919" xr3:uid="{FBF04D5E-EA49-4C29-99A3-0EDD0B49C7DF}" name="Column9898"/>
    <tableColumn id="9920" xr3:uid="{F0DE5045-093B-4A29-8039-466267D227EE}" name="Column9899"/>
    <tableColumn id="9921" xr3:uid="{893E9524-40F7-4749-968F-5740A500610A}" name="Column9900"/>
    <tableColumn id="9922" xr3:uid="{19E9DB74-8860-4FFC-90B9-ACDD5DDFC2EB}" name="Column9901"/>
    <tableColumn id="9923" xr3:uid="{642FA0D5-4227-4783-810D-FDC42FA82AC3}" name="Column9902"/>
    <tableColumn id="9924" xr3:uid="{E965F34A-7B51-41EB-93C7-732FACA14941}" name="Column9903"/>
    <tableColumn id="9925" xr3:uid="{5A7D5EBA-3270-4054-ADFF-D2CC5AB77EDF}" name="Column9904"/>
    <tableColumn id="9926" xr3:uid="{E22B79E4-BD48-4FE3-8BED-2459F8E61AE5}" name="Column9905"/>
    <tableColumn id="9927" xr3:uid="{94681158-CD58-475D-9276-7CFBB0515C18}" name="Column9906"/>
    <tableColumn id="9928" xr3:uid="{EB4B1663-7D32-424F-9C01-7A4DBC4A70D5}" name="Column9907"/>
    <tableColumn id="9929" xr3:uid="{DD5B0F21-F2E4-4DD0-BAF1-82D35731FFF0}" name="Column9908"/>
    <tableColumn id="9930" xr3:uid="{168572C0-798C-40DD-9375-ECB94C682E4E}" name="Column9909"/>
    <tableColumn id="9931" xr3:uid="{2F24B3A5-B58D-4699-922E-4660185A46B9}" name="Column9910"/>
    <tableColumn id="9932" xr3:uid="{08F9CF4B-A348-4972-B316-2CA779C59EAE}" name="Column9911"/>
    <tableColumn id="9933" xr3:uid="{1D05944A-A4B6-4B2C-93E2-934B0AD468FB}" name="Column9912"/>
    <tableColumn id="9934" xr3:uid="{B8E59283-89E6-420B-AB33-5632D9C1D562}" name="Column9913"/>
    <tableColumn id="9935" xr3:uid="{2418953D-D3C2-47CB-BBE2-C13870BC4C54}" name="Column9914"/>
    <tableColumn id="9936" xr3:uid="{AEAD12C7-AE2D-4522-9B6F-DF2DCA9BE2BF}" name="Column9915"/>
    <tableColumn id="9937" xr3:uid="{68DBB020-FA1B-47C9-A088-7C0CC2435096}" name="Column9916"/>
    <tableColumn id="9938" xr3:uid="{A069E231-2C33-46DE-8B20-CA6B37E90328}" name="Column9917"/>
    <tableColumn id="9939" xr3:uid="{3BAA819B-368A-4B19-9C64-E13546B0DA39}" name="Column9918"/>
    <tableColumn id="9940" xr3:uid="{847BBD15-E297-4E80-A589-ECF94CC6E3D9}" name="Column9919"/>
    <tableColumn id="9941" xr3:uid="{F3DF0A35-72F3-4D8B-98BC-AA8E9A78E56C}" name="Column9920"/>
    <tableColumn id="9942" xr3:uid="{7E24BA7A-5BD4-42FD-AF8A-78A45F4C3092}" name="Column9921"/>
    <tableColumn id="9943" xr3:uid="{0331B5A1-F8E7-40CF-BCCF-28A1BF996289}" name="Column9922"/>
    <tableColumn id="9944" xr3:uid="{82DAC9AA-1FF8-4D30-B5A1-4839F4A286D8}" name="Column9923"/>
    <tableColumn id="9945" xr3:uid="{044A98FF-CAEA-470A-B9C4-55DD15D5C841}" name="Column9924"/>
    <tableColumn id="9946" xr3:uid="{F798F097-C210-481A-BFAE-EF271F9718B2}" name="Column9925"/>
    <tableColumn id="9947" xr3:uid="{49EC58BA-5EEF-44FC-82CA-86ED6C0172C5}" name="Column9926"/>
    <tableColumn id="9948" xr3:uid="{F59B05CE-3C1A-4642-9C82-A64ACF4324E0}" name="Column9927"/>
    <tableColumn id="9949" xr3:uid="{5E79390D-3B1E-4722-8483-838D85729554}" name="Column9928"/>
    <tableColumn id="9950" xr3:uid="{7C54D374-6CBD-45EF-BDAA-7C2B610E2A06}" name="Column9929"/>
    <tableColumn id="9951" xr3:uid="{7BB003DA-A1BC-45A7-B0D1-7FF25706185F}" name="Column9930"/>
    <tableColumn id="9952" xr3:uid="{AD85B92D-20F0-476B-9001-761C8E2BBDE9}" name="Column9931"/>
    <tableColumn id="9953" xr3:uid="{84438A44-D07E-423C-979B-0A3E373E49FC}" name="Column9932"/>
    <tableColumn id="9954" xr3:uid="{69ECE002-5FE9-4CC3-8017-55D3D3062557}" name="Column9933"/>
    <tableColumn id="9955" xr3:uid="{419E6ABC-F00A-4D45-8548-763B22E452C6}" name="Column9934"/>
    <tableColumn id="9956" xr3:uid="{8095BF90-F0A6-4C26-9871-45A85681A77E}" name="Column9935"/>
    <tableColumn id="9957" xr3:uid="{A7331928-79BB-4C6C-A013-AB881FCA1915}" name="Column9936"/>
    <tableColumn id="9958" xr3:uid="{70F98AE7-4825-42CD-90EF-20576BC8DE8D}" name="Column9937"/>
    <tableColumn id="9959" xr3:uid="{6E43C381-B26B-4FD0-9966-93A42C18F9F0}" name="Column9938"/>
    <tableColumn id="9960" xr3:uid="{27FE6CF5-C57D-4BD7-85AC-ADDE04F6BCF6}" name="Column9939"/>
    <tableColumn id="9961" xr3:uid="{146742AE-2C7F-497C-8D8B-1D91707A1A71}" name="Column9940"/>
    <tableColumn id="9962" xr3:uid="{737051E5-8592-4176-97F6-8D43FCD5C049}" name="Column9941"/>
    <tableColumn id="9963" xr3:uid="{6D34E634-FF4E-4AA4-8894-66E4F19A9B4D}" name="Column9942"/>
    <tableColumn id="9964" xr3:uid="{7B13C63A-83BC-4CD2-B6E8-D3E30332FE80}" name="Column9943"/>
    <tableColumn id="9965" xr3:uid="{C958052A-543B-4273-AD51-96729F2CDD83}" name="Column9944"/>
    <tableColumn id="9966" xr3:uid="{6EA1B026-216D-4057-B812-7D0B080E7A3A}" name="Column9945"/>
    <tableColumn id="9967" xr3:uid="{6975B60A-8FBA-4B4E-ADD0-87FEB921B74E}" name="Column9946"/>
    <tableColumn id="9968" xr3:uid="{C145AB9F-489C-4619-9906-1E03295E1ABC}" name="Column9947"/>
    <tableColumn id="9969" xr3:uid="{DBB787F3-9991-41E3-A90D-AAD483DC728E}" name="Column9948"/>
    <tableColumn id="9970" xr3:uid="{2F25F437-EB2A-4EE5-94AA-8C3B4CB910FB}" name="Column9949"/>
    <tableColumn id="9971" xr3:uid="{E7C82730-E8F1-4FDB-87B5-D0018D4252E3}" name="Column9950"/>
    <tableColumn id="9972" xr3:uid="{BD6220E7-F361-41E6-9684-81977DB1C8CB}" name="Column9951"/>
    <tableColumn id="9973" xr3:uid="{83A249F1-8018-4E5A-A263-AA4A2D04F049}" name="Column9952"/>
    <tableColumn id="9974" xr3:uid="{4CCC9F5C-0962-44F5-9BAE-D3322F1C2D75}" name="Column9953"/>
    <tableColumn id="9975" xr3:uid="{303C30A2-8338-4267-8E4A-07E834128F77}" name="Column9954"/>
    <tableColumn id="9976" xr3:uid="{98B49286-BA1E-414B-B0B1-C0CFE9F948E3}" name="Column9955"/>
    <tableColumn id="9977" xr3:uid="{FBBDC01E-11E8-4BF0-BA7A-3E6242578101}" name="Column9956"/>
    <tableColumn id="9978" xr3:uid="{714D05F3-95D3-4A61-B79A-5701C708EFB5}" name="Column9957"/>
    <tableColumn id="9979" xr3:uid="{E18C5CF9-42CB-41E2-8C93-FC9738ED4005}" name="Column9958"/>
    <tableColumn id="9980" xr3:uid="{0418F1F3-2B6D-4D83-BE01-CBD68DB8EE04}" name="Column9959"/>
    <tableColumn id="9981" xr3:uid="{47C4A12C-C594-46C1-8635-58DB5BD122D5}" name="Column9960"/>
    <tableColumn id="9982" xr3:uid="{A831A62B-F641-4236-BFE1-D3EDFD2ABE7A}" name="Column9961"/>
    <tableColumn id="9983" xr3:uid="{B1190380-A755-41A8-93C6-4788E40D1C18}" name="Column9962"/>
    <tableColumn id="9984" xr3:uid="{3154A259-03ED-4C3F-A71B-FE62C18AC350}" name="Column9963"/>
    <tableColumn id="9985" xr3:uid="{55B162AF-3127-4F25-8395-4539518B402B}" name="Column9964"/>
    <tableColumn id="9986" xr3:uid="{63B6CABF-02C0-448D-83BE-C22BFE87A320}" name="Column9965"/>
    <tableColumn id="9987" xr3:uid="{B4CEA0D6-D0A8-4574-A242-0D28E5204262}" name="Column9966"/>
    <tableColumn id="9988" xr3:uid="{6E524D81-5A5E-48F1-9153-7D81F8D5134B}" name="Column9967"/>
    <tableColumn id="9989" xr3:uid="{100F3D99-B7F7-44F0-B47E-B7944CB136A5}" name="Column9968"/>
    <tableColumn id="9990" xr3:uid="{E36A7931-348E-4FBB-A934-453B7FBB7D84}" name="Column9969"/>
    <tableColumn id="9991" xr3:uid="{46DE0978-DAC9-40DF-B72E-341AC87AB423}" name="Column9970"/>
    <tableColumn id="9992" xr3:uid="{16658764-5EBA-428C-B553-60C14C8B49F3}" name="Column9971"/>
    <tableColumn id="9993" xr3:uid="{0A1FC0D6-9963-44AB-971C-6D3D88070D7E}" name="Column9972"/>
    <tableColumn id="9994" xr3:uid="{7508A377-7264-4DA5-96EE-7E1E0D6A54E4}" name="Column9973"/>
    <tableColumn id="9995" xr3:uid="{6B23FB62-2147-48D3-A2F4-73496B929C03}" name="Column9974"/>
    <tableColumn id="9996" xr3:uid="{DC3F8EBA-926B-4EE1-9BD9-19B9254DD2D6}" name="Column9975"/>
    <tableColumn id="9997" xr3:uid="{8A14CD96-0C52-4C29-A9AD-8B1686B2B963}" name="Column9976"/>
    <tableColumn id="9998" xr3:uid="{BD6020C0-98F4-477C-810F-F91BA41A324F}" name="Column9977"/>
    <tableColumn id="9999" xr3:uid="{CBFF413E-124D-448C-B620-F799003EE3E0}" name="Column9978"/>
    <tableColumn id="10000" xr3:uid="{785B8169-E006-4976-8AE7-F8ABFEC3890A}" name="Column9979"/>
    <tableColumn id="10001" xr3:uid="{01775EA9-E0C2-4260-AC6F-520B899B1C57}" name="Column9980"/>
    <tableColumn id="10002" xr3:uid="{0C55252C-7B98-455C-BB24-E160246232E9}" name="Column9981"/>
    <tableColumn id="10003" xr3:uid="{A33F4431-F4D1-449F-AAF9-B356ECD9CB8B}" name="Column9982"/>
    <tableColumn id="10004" xr3:uid="{7F66E0C5-5AE2-4B87-8A8E-9ECDE7545667}" name="Column9983"/>
    <tableColumn id="10005" xr3:uid="{323D30B3-3B1E-4161-8CD3-ECE5FD33AC39}" name="Column9984"/>
    <tableColumn id="10006" xr3:uid="{7A69492B-B722-4CB4-B378-300710DEC219}" name="Column9985"/>
    <tableColumn id="10007" xr3:uid="{4D87B15D-12E4-4224-87DC-F24E312D0F45}" name="Column9986"/>
    <tableColumn id="10008" xr3:uid="{FB6A90C0-BB17-4023-90EE-3BEF9E91BBBD}" name="Column9987"/>
    <tableColumn id="10009" xr3:uid="{B3C84903-9FB0-4521-9E1E-D196C8565CC7}" name="Column9988"/>
    <tableColumn id="10010" xr3:uid="{4CE5EFAB-6F1B-44F8-81F0-E8D0CCE20293}" name="Column9989"/>
    <tableColumn id="10011" xr3:uid="{64345077-03C0-44D7-8326-3203D61B76AB}" name="Column9990"/>
    <tableColumn id="10012" xr3:uid="{6DCBBB0D-C3B8-44CA-8DCE-63CE4D13AA76}" name="Column9991"/>
    <tableColumn id="10013" xr3:uid="{852637D4-C537-4476-8534-DFFED4448896}" name="Column9992"/>
    <tableColumn id="10014" xr3:uid="{4F3C37D1-132B-4D76-AD45-8435CEA2419D}" name="Column9993"/>
    <tableColumn id="10015" xr3:uid="{C0313046-F886-447B-B233-C73AEA888EDF}" name="Column9994"/>
    <tableColumn id="10016" xr3:uid="{6BA45C28-D283-4F7F-941C-7F43C251DABB}" name="Column9995"/>
    <tableColumn id="10017" xr3:uid="{2ADDE9C9-EF1F-4250-804C-B7C0B8833475}" name="Column9996"/>
    <tableColumn id="10018" xr3:uid="{8BACE7D6-08A6-4595-A541-A3C5CD2F8D7B}" name="Column9997"/>
    <tableColumn id="10019" xr3:uid="{E5DD6930-CEC2-4D45-8484-0352273C5FE0}" name="Column9998"/>
    <tableColumn id="10020" xr3:uid="{658644AE-BEA6-4F16-AC91-44CC0457B157}" name="Column9999"/>
    <tableColumn id="10021" xr3:uid="{2B130D8B-D212-4940-A131-0CBEBDE57893}" name="Column10000"/>
    <tableColumn id="10022" xr3:uid="{E57AAAF1-BFF8-427E-9DAC-00B14D211452}" name="Column10001"/>
    <tableColumn id="10023" xr3:uid="{65E6D3F4-B149-4D34-8F77-F05E8A9DDBCE}" name="Column10002"/>
    <tableColumn id="10024" xr3:uid="{0E359D4D-5755-4369-A5E7-2551768EBEEB}" name="Column10003"/>
    <tableColumn id="10025" xr3:uid="{27C85F74-B285-4065-A8A8-B375B856B01D}" name="Column10004"/>
    <tableColumn id="10026" xr3:uid="{01C28F1E-D688-48E4-9220-A9CCE99B7955}" name="Column10005"/>
    <tableColumn id="10027" xr3:uid="{3B3181AE-202A-4578-AB94-B2F31D23C040}" name="Column10006"/>
    <tableColumn id="10028" xr3:uid="{F2924367-5CA9-4C35-9484-A6F5D8F39CD6}" name="Column10007"/>
    <tableColumn id="10029" xr3:uid="{5213769B-11AF-4F08-830F-E70439DFE2A2}" name="Column10008"/>
    <tableColumn id="10030" xr3:uid="{FB140060-3E01-43EB-B7BC-A82B5FA049FD}" name="Column10009"/>
    <tableColumn id="10031" xr3:uid="{23AA07DE-0A43-4AAF-ACA3-448CC17FE574}" name="Column10010"/>
    <tableColumn id="10032" xr3:uid="{3B1886F1-0C7A-4772-9923-C394C17339E6}" name="Column10011"/>
    <tableColumn id="10033" xr3:uid="{701F42D6-2604-4D16-9286-879072585414}" name="Column10012"/>
    <tableColumn id="10034" xr3:uid="{BCC9FD9E-4DCD-4565-9000-C7250F562F57}" name="Column10013"/>
    <tableColumn id="10035" xr3:uid="{E04273BF-9D0D-4EBD-8E60-06A7BD0794CA}" name="Column10014"/>
    <tableColumn id="10036" xr3:uid="{65F4E80D-4257-4D53-ABB8-4CEB3F0CE4EC}" name="Column10015"/>
    <tableColumn id="10037" xr3:uid="{129A4A84-54B8-4A4C-8EFD-631AA11F9C64}" name="Column10016"/>
    <tableColumn id="10038" xr3:uid="{34DF486B-37D5-4DC3-90B3-09D043320A08}" name="Column10017"/>
    <tableColumn id="10039" xr3:uid="{560B97A2-9DBA-40EB-B1D3-F7751EE84C4E}" name="Column10018"/>
    <tableColumn id="10040" xr3:uid="{E436C966-253C-44C2-8773-F207E6000001}" name="Column10019"/>
    <tableColumn id="10041" xr3:uid="{BD33630E-9572-4E5D-AE60-309E504E2E9A}" name="Column10020"/>
    <tableColumn id="10042" xr3:uid="{2D8E5567-C045-4C52-892A-474543A87576}" name="Column10021"/>
    <tableColumn id="10043" xr3:uid="{15456001-51D2-4526-A85D-858777BCC6BE}" name="Column10022"/>
    <tableColumn id="10044" xr3:uid="{3D29E5B7-AA74-4902-A216-5061A8745DFD}" name="Column10023"/>
    <tableColumn id="10045" xr3:uid="{45FE69EB-6DAD-4D76-8FAC-87B419EC3DFB}" name="Column10024"/>
    <tableColumn id="10046" xr3:uid="{CA9F69F3-5825-4130-8C4B-7CC334D8712A}" name="Column10025"/>
    <tableColumn id="10047" xr3:uid="{3F32D5F3-E15F-4EB7-9B3B-B5A54C34BB0B}" name="Column10026"/>
    <tableColumn id="10048" xr3:uid="{C11F3F96-9685-43B5-B5D2-0F67670739BC}" name="Column10027"/>
    <tableColumn id="10049" xr3:uid="{6C101546-3A1F-45C7-A83B-396B75A156FD}" name="Column10028"/>
    <tableColumn id="10050" xr3:uid="{029992A8-60FC-4E4F-940A-AC82956D329B}" name="Column10029"/>
    <tableColumn id="10051" xr3:uid="{AC91C3F7-1DA1-49E5-8733-DA28456A07AC}" name="Column10030"/>
    <tableColumn id="10052" xr3:uid="{18023B89-536E-4B20-85A6-3A974E7EAC2A}" name="Column10031"/>
    <tableColumn id="10053" xr3:uid="{4808679C-045D-4746-A947-46DDDCD07ACF}" name="Column10032"/>
    <tableColumn id="10054" xr3:uid="{AC172BBB-5E09-4603-BD54-29D385C799F5}" name="Column10033"/>
    <tableColumn id="10055" xr3:uid="{CAADBB8D-B0AF-48C9-9E1E-1606E69267B9}" name="Column10034"/>
    <tableColumn id="10056" xr3:uid="{1B7E765C-A199-4891-BCA4-1F4CDCBE55D7}" name="Column10035"/>
    <tableColumn id="10057" xr3:uid="{002D59EB-DEAE-4639-8B68-B8F0ACF28A58}" name="Column10036"/>
    <tableColumn id="10058" xr3:uid="{7BA087F2-BC42-4DBF-A52E-55965EB8118D}" name="Column10037"/>
    <tableColumn id="10059" xr3:uid="{5EC278BB-0CAB-4D7A-BAFD-229B7554708D}" name="Column10038"/>
    <tableColumn id="10060" xr3:uid="{62F73FD6-441A-4517-9757-6C8D5EEA2ABE}" name="Column10039"/>
    <tableColumn id="10061" xr3:uid="{EB90DFD5-1926-44CA-9F9C-88A74D102C4D}" name="Column10040"/>
    <tableColumn id="10062" xr3:uid="{1BB065A8-3874-4C00-AFDB-35C4AD694388}" name="Column10041"/>
    <tableColumn id="10063" xr3:uid="{5C8C3E00-F978-455A-92E0-AA416084F12B}" name="Column10042"/>
    <tableColumn id="10064" xr3:uid="{4FAF5899-4006-4077-8CA3-787DB53A3B8B}" name="Column10043"/>
    <tableColumn id="10065" xr3:uid="{14E8C6CF-B8AF-4484-B47F-1A35A0571ADE}" name="Column10044"/>
    <tableColumn id="10066" xr3:uid="{9137605D-2807-4699-90B1-DC5D87034C3E}" name="Column10045"/>
    <tableColumn id="10067" xr3:uid="{59D39BCC-662F-4BA0-B628-A1BC8670DEC3}" name="Column10046"/>
    <tableColumn id="10068" xr3:uid="{48CAB9F2-9E03-447A-8E8C-3520279F6589}" name="Column10047"/>
    <tableColumn id="10069" xr3:uid="{C8C09C84-A914-4B34-B031-F0E24319712F}" name="Column10048"/>
    <tableColumn id="10070" xr3:uid="{19D86A7E-6B8B-476F-B1F7-2F3B16DAEC7D}" name="Column10049"/>
    <tableColumn id="10071" xr3:uid="{911470C5-4A4D-4438-8EF1-DBE6B92AC1D8}" name="Column10050"/>
    <tableColumn id="10072" xr3:uid="{8E5205F8-03EC-43F0-9555-1B7CA486265A}" name="Column10051"/>
    <tableColumn id="10073" xr3:uid="{2F33F67F-F772-4A8E-922D-85EC9E41B2D3}" name="Column10052"/>
    <tableColumn id="10074" xr3:uid="{24840645-1CF9-4966-B8B5-E6B3322B082A}" name="Column10053"/>
    <tableColumn id="10075" xr3:uid="{5F9F9E71-05F1-4E33-BE47-4AFF9053BF79}" name="Column10054"/>
    <tableColumn id="10076" xr3:uid="{0DF989DE-9947-4448-B47A-31C2DAA909FA}" name="Column10055"/>
    <tableColumn id="10077" xr3:uid="{E6ABC1C7-C071-4244-AF85-F0C575DAEC17}" name="Column10056"/>
    <tableColumn id="10078" xr3:uid="{82CD124A-5244-4D3F-8DBF-EFF7D6275938}" name="Column10057"/>
    <tableColumn id="10079" xr3:uid="{0980CACF-C2FB-4589-9EE9-032A3CFC77DF}" name="Column10058"/>
    <tableColumn id="10080" xr3:uid="{2506809E-3ED1-4AC1-931F-AD584D9EE8CA}" name="Column10059"/>
    <tableColumn id="10081" xr3:uid="{0BB99D59-D925-4047-BE4B-D246CF83A132}" name="Column10060"/>
    <tableColumn id="10082" xr3:uid="{6A76BC0D-9E71-4A65-899B-0FB79BE17097}" name="Column10061"/>
    <tableColumn id="10083" xr3:uid="{E73856AF-2C41-407E-AA18-9CDD181D512C}" name="Column10062"/>
    <tableColumn id="10084" xr3:uid="{EB841020-D4F3-4619-B431-B303E73FE1F6}" name="Column10063"/>
    <tableColumn id="10085" xr3:uid="{2D40C1F1-7265-4101-8A56-1A3E3940FBD2}" name="Column10064"/>
    <tableColumn id="10086" xr3:uid="{4E1364B8-F8BB-4A59-95C6-646799E8A93E}" name="Column10065"/>
    <tableColumn id="10087" xr3:uid="{187F5214-36D6-410B-A69C-099A14EF3E47}" name="Column10066"/>
    <tableColumn id="10088" xr3:uid="{52B4E44A-205B-478C-BF43-84DA67B2865F}" name="Column10067"/>
    <tableColumn id="10089" xr3:uid="{613917A9-E80D-4FE9-B2D8-6DC869F179FA}" name="Column10068"/>
    <tableColumn id="10090" xr3:uid="{7E8412F2-A570-4233-98DC-D8602D7A84C0}" name="Column10069"/>
    <tableColumn id="10091" xr3:uid="{99482027-9D08-4F0A-93DE-12C599C05D47}" name="Column10070"/>
    <tableColumn id="10092" xr3:uid="{E4924F8B-A9E3-4ECD-A790-A62249CD1C5D}" name="Column10071"/>
    <tableColumn id="10093" xr3:uid="{AC3B549D-3A04-4086-AA24-19B72288786B}" name="Column10072"/>
    <tableColumn id="10094" xr3:uid="{7B07952E-4B36-4621-BC5B-1AB5829261E9}" name="Column10073"/>
    <tableColumn id="10095" xr3:uid="{9FEB317E-EF84-404E-8EAA-794293213FE7}" name="Column10074"/>
    <tableColumn id="10096" xr3:uid="{A7004E2D-9AD9-481B-98F5-720CF14AB496}" name="Column10075"/>
    <tableColumn id="10097" xr3:uid="{AF44FA84-54CF-4DBD-81C4-8A2B63AC8117}" name="Column10076"/>
    <tableColumn id="10098" xr3:uid="{A84D53FB-90A3-4F64-92C3-C5FBECD106D8}" name="Column10077"/>
    <tableColumn id="10099" xr3:uid="{AF66B778-221F-4D33-98EC-F7F4CE752645}" name="Column10078"/>
    <tableColumn id="10100" xr3:uid="{ED94D413-72E8-4319-9E0F-86E204C46BB4}" name="Column10079"/>
    <tableColumn id="10101" xr3:uid="{6E8B33CD-29A1-4BFD-BDEB-53A755718C08}" name="Column10080"/>
    <tableColumn id="10102" xr3:uid="{BD55E85C-ED56-4D35-BA9E-667630CE954B}" name="Column10081"/>
    <tableColumn id="10103" xr3:uid="{67BD0662-375B-464B-955D-158CCAD5A07F}" name="Column10082"/>
    <tableColumn id="10104" xr3:uid="{E9B6B50D-F9E8-47A3-AC2B-0D4E376CE676}" name="Column10083"/>
    <tableColumn id="10105" xr3:uid="{A8A568F8-FEEC-45FF-99A2-4E84C788225C}" name="Column10084"/>
    <tableColumn id="10106" xr3:uid="{B8958E1E-1EA8-423E-B2F4-29A095542DFE}" name="Column10085"/>
    <tableColumn id="10107" xr3:uid="{99700D52-921C-4DA9-9A18-26BE576E570E}" name="Column10086"/>
    <tableColumn id="10108" xr3:uid="{7D4E822F-FEEB-4220-A022-64C6FE0CC3C9}" name="Column10087"/>
    <tableColumn id="10109" xr3:uid="{8FC829F7-3284-4A40-97C3-29E773BD8F6F}" name="Column10088"/>
    <tableColumn id="10110" xr3:uid="{2DC32143-C43E-4FF0-80DC-FA2E4918EDFB}" name="Column10089"/>
    <tableColumn id="10111" xr3:uid="{21C1373E-CB78-49FA-9937-53676D2F317A}" name="Column10090"/>
    <tableColumn id="10112" xr3:uid="{5217CD0D-C62C-4423-882B-4FDA27B176ED}" name="Column10091"/>
    <tableColumn id="10113" xr3:uid="{5ACC3864-4137-4413-AC52-950FCF617102}" name="Column10092"/>
    <tableColumn id="10114" xr3:uid="{93228827-F286-45FA-94F6-824778E7A465}" name="Column10093"/>
    <tableColumn id="10115" xr3:uid="{5C3EEBFE-8104-443B-801D-16ED17ED0729}" name="Column10094"/>
    <tableColumn id="10116" xr3:uid="{948D976A-9034-47A4-ACED-BEFBCD9F6E1F}" name="Column10095"/>
    <tableColumn id="10117" xr3:uid="{174ED30A-3902-472E-8B0B-D2D37A592CDB}" name="Column10096"/>
    <tableColumn id="10118" xr3:uid="{4D19FE64-B993-4BB5-92A2-5D004ACB4919}" name="Column10097"/>
    <tableColumn id="10119" xr3:uid="{0F8532BA-1A85-48AD-A263-30599FBC2985}" name="Column10098"/>
    <tableColumn id="10120" xr3:uid="{26E6D2FA-213A-41C1-A6C8-228B9F0C897C}" name="Column10099"/>
    <tableColumn id="10121" xr3:uid="{35E14E41-7642-449C-B326-E4A34430612A}" name="Column10100"/>
    <tableColumn id="10122" xr3:uid="{47B32B0B-53FD-4CD0-B8E4-DE0492C04B57}" name="Column10101"/>
    <tableColumn id="10123" xr3:uid="{DB3C25FE-AEA3-4A69-97F0-0F29DF9CFC4D}" name="Column10102"/>
    <tableColumn id="10124" xr3:uid="{669E1C9B-8F6A-40EA-A561-B41A3224FFD5}" name="Column10103"/>
    <tableColumn id="10125" xr3:uid="{C893491E-3AA4-4F67-9A11-8B7B59CC869D}" name="Column10104"/>
    <tableColumn id="10126" xr3:uid="{668F49B0-A1B8-4FDC-A486-EF70ECA2AD86}" name="Column10105"/>
    <tableColumn id="10127" xr3:uid="{FD8520F2-32D6-4B3C-A684-C0F93EDE0E97}" name="Column10106"/>
    <tableColumn id="10128" xr3:uid="{EB587517-1EE8-4F1D-861A-584F3A4971A4}" name="Column10107"/>
    <tableColumn id="10129" xr3:uid="{0BB3E284-C55B-47D8-B414-47BDD4EAE378}" name="Column10108"/>
    <tableColumn id="10130" xr3:uid="{0F1D5E8E-40E8-40D7-8E27-D3698F0AED61}" name="Column10109"/>
    <tableColumn id="10131" xr3:uid="{2582B4DD-EA2F-4228-9579-CB036108D6D9}" name="Column10110"/>
    <tableColumn id="10132" xr3:uid="{BB8A739D-86CE-466D-8811-A9144FF468D2}" name="Column10111"/>
    <tableColumn id="10133" xr3:uid="{BFEDAEFF-558A-4DEE-8B42-7B78D16FB560}" name="Column10112"/>
    <tableColumn id="10134" xr3:uid="{B8219EEB-B0C1-45DE-BC63-E08F076C6E21}" name="Column10113"/>
    <tableColumn id="10135" xr3:uid="{C9558311-57F5-4326-8A67-4F8CCE47EED9}" name="Column10114"/>
    <tableColumn id="10136" xr3:uid="{ECD53F8B-AE4D-4C38-8897-084D09D7BA1E}" name="Column10115"/>
    <tableColumn id="10137" xr3:uid="{752C93BE-0CA8-494B-8D7A-1DA9FFBF6622}" name="Column10116"/>
    <tableColumn id="10138" xr3:uid="{D83A617F-EEB3-4946-B728-700A19293BFA}" name="Column10117"/>
    <tableColumn id="10139" xr3:uid="{5B866D60-93B0-45DF-8391-2B6B9275031D}" name="Column10118"/>
    <tableColumn id="10140" xr3:uid="{0593DC59-349E-4FE2-8383-DED0855DA979}" name="Column10119"/>
    <tableColumn id="10141" xr3:uid="{64E1832D-C6F4-4B31-9E50-0812FDD2A274}" name="Column10120"/>
    <tableColumn id="10142" xr3:uid="{71EFAE31-37B1-453C-AFA3-89F726009DFE}" name="Column10121"/>
    <tableColumn id="10143" xr3:uid="{1A3409C8-5113-4E4D-8EF3-948A19592F6F}" name="Column10122"/>
    <tableColumn id="10144" xr3:uid="{715AFCF0-B771-48CF-933C-4740EC726866}" name="Column10123"/>
    <tableColumn id="10145" xr3:uid="{060561EB-38C8-4C15-878D-C18306E29743}" name="Column10124"/>
    <tableColumn id="10146" xr3:uid="{F3B8CBB8-D865-4170-AB3A-BAA10BEFA8DB}" name="Column10125"/>
    <tableColumn id="10147" xr3:uid="{86904B0F-C16A-4C27-9447-3968171249DB}" name="Column10126"/>
    <tableColumn id="10148" xr3:uid="{CC246794-6AC2-47BD-AB6C-4F8723738A05}" name="Column10127"/>
    <tableColumn id="10149" xr3:uid="{B2279896-9D91-4102-A590-560E68D4666C}" name="Column10128"/>
    <tableColumn id="10150" xr3:uid="{B9004E7A-3BF1-44E6-93F6-912F5EF50C34}" name="Column10129"/>
    <tableColumn id="10151" xr3:uid="{11C743DE-025C-41A1-AF5C-1B14CB5C475A}" name="Column10130"/>
    <tableColumn id="10152" xr3:uid="{B625E7F7-6828-45F7-9021-EB7A92CAD29D}" name="Column10131"/>
    <tableColumn id="10153" xr3:uid="{07871187-B547-457A-85B3-3E699971AFA2}" name="Column10132"/>
    <tableColumn id="10154" xr3:uid="{03BE2AB2-B758-4F20-8138-B9D8DB094977}" name="Column10133"/>
    <tableColumn id="10155" xr3:uid="{DE8F2DAD-388C-4A82-B463-5AB50BD9AAB2}" name="Column10134"/>
    <tableColumn id="10156" xr3:uid="{FAC60C58-B40A-48E7-B1DA-65E60ABDBEE7}" name="Column10135"/>
    <tableColumn id="10157" xr3:uid="{CF8D5140-C208-4786-947C-96BC7522CAA8}" name="Column10136"/>
    <tableColumn id="10158" xr3:uid="{3F0631EE-35E0-4013-9A72-A4B254BDE247}" name="Column10137"/>
    <tableColumn id="10159" xr3:uid="{CA34544B-4B5B-4C58-80A1-66B6662574DE}" name="Column10138"/>
    <tableColumn id="10160" xr3:uid="{3042887C-EDEE-471E-AA07-6A842CC465B9}" name="Column10139"/>
    <tableColumn id="10161" xr3:uid="{00B907C8-715E-4224-A7B0-8CF1953A305C}" name="Column10140"/>
    <tableColumn id="10162" xr3:uid="{732E8956-0573-49F1-9DDD-0A3030E0191F}" name="Column10141"/>
    <tableColumn id="10163" xr3:uid="{86180E3A-D393-439B-8B82-452DF71758D3}" name="Column10142"/>
    <tableColumn id="10164" xr3:uid="{EC8BFC1A-197F-42D3-8857-4B8685842235}" name="Column10143"/>
    <tableColumn id="10165" xr3:uid="{290DDE8E-44BA-4EE7-975B-DC8B942071C3}" name="Column10144"/>
    <tableColumn id="10166" xr3:uid="{52D77429-9F04-4FB5-987B-43111D01A050}" name="Column10145"/>
    <tableColumn id="10167" xr3:uid="{36ED78DD-18A8-4166-8234-BFAFE63FFFB2}" name="Column10146"/>
    <tableColumn id="10168" xr3:uid="{CDD2171B-A48F-41A3-A21B-9902FCD916AF}" name="Column10147"/>
    <tableColumn id="10169" xr3:uid="{9C707A75-F076-43FD-9F29-14A3554936A4}" name="Column10148"/>
    <tableColumn id="10170" xr3:uid="{2D25B6F9-18CB-4F65-A307-D074636F9AED}" name="Column10149"/>
    <tableColumn id="10171" xr3:uid="{EE766FCE-CE11-4FB1-8948-505E152EAD60}" name="Column10150"/>
    <tableColumn id="10172" xr3:uid="{3E6D5221-FF91-4025-9058-BFA42A96FAF0}" name="Column10151"/>
    <tableColumn id="10173" xr3:uid="{FC94D1A4-C7A1-4483-A03B-87BF6A6A725A}" name="Column10152"/>
    <tableColumn id="10174" xr3:uid="{FA2A5B17-9E76-4F04-A7EB-CD35708B2686}" name="Column10153"/>
    <tableColumn id="10175" xr3:uid="{CE5308F9-1937-4FD2-B515-CC3A13416099}" name="Column10154"/>
    <tableColumn id="10176" xr3:uid="{F3856EFD-03AA-4DDA-8A8E-C79D2EF25087}" name="Column10155"/>
    <tableColumn id="10177" xr3:uid="{4B895A2B-8BCC-4F01-A203-55CFEC19853A}" name="Column10156"/>
    <tableColumn id="10178" xr3:uid="{F2A8F21A-3423-4A52-A676-3A9D8995A235}" name="Column10157"/>
    <tableColumn id="10179" xr3:uid="{1D676795-F52B-47F5-AC2B-F92191E244D5}" name="Column10158"/>
    <tableColumn id="10180" xr3:uid="{80E52619-63FC-476A-B5C5-44061A6786B0}" name="Column10159"/>
    <tableColumn id="10181" xr3:uid="{5ECD583B-04D3-435C-8AD2-469F4DD3F5FD}" name="Column10160"/>
    <tableColumn id="10182" xr3:uid="{0D58C5CD-EE7F-4F18-9B4E-DC1C88F43675}" name="Column10161"/>
    <tableColumn id="10183" xr3:uid="{FA54D75C-D2D5-4488-B7BF-4304454AA137}" name="Column10162"/>
    <tableColumn id="10184" xr3:uid="{3456E628-FCC7-4717-BDEF-50A9F14BF3FD}" name="Column10163"/>
    <tableColumn id="10185" xr3:uid="{46A7AE0C-B624-426F-AF93-D32D27D4F163}" name="Column10164"/>
    <tableColumn id="10186" xr3:uid="{1D55E831-D137-4A3A-A649-DF0354F01996}" name="Column10165"/>
    <tableColumn id="10187" xr3:uid="{9506B06B-6F87-441A-8299-C6D9A3EEC3B0}" name="Column10166"/>
    <tableColumn id="10188" xr3:uid="{CC65CA02-F120-4F64-A982-330C8218A449}" name="Column10167"/>
    <tableColumn id="10189" xr3:uid="{7097D1AB-EDCF-4B3E-A74A-BEE2C35A1AAC}" name="Column10168"/>
    <tableColumn id="10190" xr3:uid="{6E4BF42F-ACCB-4B0A-B04A-504BDB1ACDD6}" name="Column10169"/>
    <tableColumn id="10191" xr3:uid="{B69E6B52-177C-4DE3-8080-B68A7049FEFE}" name="Column10170"/>
    <tableColumn id="10192" xr3:uid="{D868A04F-9213-4A2D-A943-224CA984403A}" name="Column10171"/>
    <tableColumn id="10193" xr3:uid="{CAB6812D-1DC8-4E4E-BF39-EFE48A488671}" name="Column10172"/>
    <tableColumn id="10194" xr3:uid="{4E6BB5DB-1925-4B52-AF67-07A88BCA5E1B}" name="Column10173"/>
    <tableColumn id="10195" xr3:uid="{0EC9D3D4-41A6-4564-9BCF-A4E9E0031855}" name="Column10174"/>
    <tableColumn id="10196" xr3:uid="{44931DD9-E144-43E0-9BEB-6DFAB9518A3C}" name="Column10175"/>
    <tableColumn id="10197" xr3:uid="{7C844FA1-3A85-4B09-8857-43C29FCF3800}" name="Column10176"/>
    <tableColumn id="10198" xr3:uid="{48BC4AD5-BCB8-41EA-8F39-54904FED4E04}" name="Column10177"/>
    <tableColumn id="10199" xr3:uid="{57435B5C-2BC8-4BAD-B4F0-C11994AD6B21}" name="Column10178"/>
    <tableColumn id="10200" xr3:uid="{4BC70CB8-538F-4167-9B39-CD293873539F}" name="Column10179"/>
    <tableColumn id="10201" xr3:uid="{02A12BE8-595E-42AC-93A1-4CB81CB6BA88}" name="Column10180"/>
    <tableColumn id="10202" xr3:uid="{54670499-D90F-4E03-9D66-BA70541C36E3}" name="Column10181"/>
    <tableColumn id="10203" xr3:uid="{1C17D2F5-5F18-4D86-BA68-4978F0931460}" name="Column10182"/>
    <tableColumn id="10204" xr3:uid="{9313DF6B-08BD-4702-87B0-4BD37DE43AAD}" name="Column10183"/>
    <tableColumn id="10205" xr3:uid="{667C4A75-DF7F-4E93-A4BD-D2B8386015E0}" name="Column10184"/>
    <tableColumn id="10206" xr3:uid="{1499BFA6-6B66-4C7E-BF6B-7780067E0914}" name="Column10185"/>
    <tableColumn id="10207" xr3:uid="{29635688-3A55-43B7-91A9-E5CC92CDE62F}" name="Column10186"/>
    <tableColumn id="10208" xr3:uid="{7F26AF98-9AB9-4EA9-A154-C250F7BCFF54}" name="Column10187"/>
    <tableColumn id="10209" xr3:uid="{EC2C5983-B1EF-4B8C-A5BF-0215B2E71DDC}" name="Column10188"/>
    <tableColumn id="10210" xr3:uid="{563DBFC9-4814-42A1-8907-6D458CF63BB0}" name="Column10189"/>
    <tableColumn id="10211" xr3:uid="{7C76154C-CAFB-4C8D-A20B-9769EAF460A5}" name="Column10190"/>
    <tableColumn id="10212" xr3:uid="{D03606A6-98C0-4164-AACB-D0A16C076A33}" name="Column10191"/>
    <tableColumn id="10213" xr3:uid="{1670E49C-DDDC-4921-9451-4857D6F5717E}" name="Column10192"/>
    <tableColumn id="10214" xr3:uid="{0C205DF4-70CF-4AAE-A153-31E62045EB8A}" name="Column10193"/>
    <tableColumn id="10215" xr3:uid="{0DBE1DA6-2CFC-4981-ADD1-A222CA72755A}" name="Column10194"/>
    <tableColumn id="10216" xr3:uid="{0F043F60-4A27-4A13-A25A-04FC0282A14C}" name="Column10195"/>
    <tableColumn id="10217" xr3:uid="{4A819E4F-CB25-495B-B9B1-6C8CC0EDB54A}" name="Column10196"/>
    <tableColumn id="10218" xr3:uid="{9EF3C07E-9BD9-4F03-A284-2FF04769514A}" name="Column10197"/>
    <tableColumn id="10219" xr3:uid="{DBDBEF5D-71BA-4F2D-BB0F-01BA5932568F}" name="Column10198"/>
    <tableColumn id="10220" xr3:uid="{BD1D2591-6F05-44F8-81A4-B386B6177A95}" name="Column10199"/>
    <tableColumn id="10221" xr3:uid="{3C8E5996-B207-427F-B6F9-DD98CAE4AEAA}" name="Column10200"/>
    <tableColumn id="10222" xr3:uid="{3E7E5552-FF72-4673-A3E4-343286B5F2F2}" name="Column10201"/>
    <tableColumn id="10223" xr3:uid="{37A38C5D-EE12-47A9-A22D-87AF772390E3}" name="Column10202"/>
    <tableColumn id="10224" xr3:uid="{1F2FD923-410E-4EC2-B061-898BCFC59E33}" name="Column10203"/>
    <tableColumn id="10225" xr3:uid="{AED6A451-4505-4CA0-BD13-22D8DAED41C2}" name="Column10204"/>
    <tableColumn id="10226" xr3:uid="{C07A12A6-2121-4D92-9D31-3CE403066807}" name="Column10205"/>
    <tableColumn id="10227" xr3:uid="{256D1B5F-06B1-48E3-9C60-6C66757544AB}" name="Column10206"/>
    <tableColumn id="10228" xr3:uid="{F8161012-BF0D-45B7-941C-D5E86193F0C7}" name="Column10207"/>
    <tableColumn id="10229" xr3:uid="{7BC07348-202F-496A-947E-C9815EA05776}" name="Column10208"/>
    <tableColumn id="10230" xr3:uid="{F4CE97A3-4674-4DFC-8BFD-A47C98AB569D}" name="Column10209"/>
    <tableColumn id="10231" xr3:uid="{1E2DA310-BF88-4112-9E54-DF541AEDFC88}" name="Column10210"/>
    <tableColumn id="10232" xr3:uid="{08BD8FC6-8F04-48C7-A2C0-19EC54F8EB45}" name="Column10211"/>
    <tableColumn id="10233" xr3:uid="{75F3508E-3AC2-46FA-ABAE-CB67DED1115E}" name="Column10212"/>
    <tableColumn id="10234" xr3:uid="{E904E290-77E4-4729-BA82-8EC110A11B56}" name="Column10213"/>
    <tableColumn id="10235" xr3:uid="{8A15F3B4-3708-4108-B7D3-83BCD8BA72C7}" name="Column10214"/>
    <tableColumn id="10236" xr3:uid="{3AB4BB63-23AE-44A6-B2A9-2D2E54B39ACA}" name="Column10215"/>
    <tableColumn id="10237" xr3:uid="{7D2DBAF9-B6F9-47D0-B8E0-E1A9B3F390AA}" name="Column10216"/>
    <tableColumn id="10238" xr3:uid="{2625F236-522B-467A-AEDC-88C59A71D084}" name="Column10217"/>
    <tableColumn id="10239" xr3:uid="{D72DB27A-7C4B-4DB0-9194-29793E2E0066}" name="Column10218"/>
    <tableColumn id="10240" xr3:uid="{C24E5C77-237F-436E-9477-8106EA0C1BFB}" name="Column10219"/>
    <tableColumn id="10241" xr3:uid="{8DBEA6FA-2CEF-48CB-8370-87274F732B83}" name="Column10220"/>
    <tableColumn id="10242" xr3:uid="{EFBDE6DE-6DAD-45BF-8F29-EEF331310228}" name="Column10221"/>
    <tableColumn id="10243" xr3:uid="{10927346-4165-4D75-9BF3-5CA40B04AE79}" name="Column10222"/>
    <tableColumn id="10244" xr3:uid="{1E32E891-D20A-441D-B7B5-210178D9C565}" name="Column10223"/>
    <tableColumn id="10245" xr3:uid="{B7FF368C-ABB2-4304-98D1-3C88EAAC6A47}" name="Column10224"/>
    <tableColumn id="10246" xr3:uid="{7ABA0F66-DF0B-4866-B718-A05FB83EC055}" name="Column10225"/>
    <tableColumn id="10247" xr3:uid="{13695816-B3C6-4DE2-AFC0-D53139AA4382}" name="Column10226"/>
    <tableColumn id="10248" xr3:uid="{8F77EF53-3800-4E02-9A40-D2A62392B464}" name="Column10227"/>
    <tableColumn id="10249" xr3:uid="{4C3A918D-EC99-4676-8053-7ABC8A50B7F5}" name="Column10228"/>
    <tableColumn id="10250" xr3:uid="{3D060C66-2734-4D1D-A3A4-6C34BDC2370E}" name="Column10229"/>
    <tableColumn id="10251" xr3:uid="{9DC70713-0487-4EA7-8033-3CC4D22912C4}" name="Column10230"/>
    <tableColumn id="10252" xr3:uid="{66020DDE-0F4B-4E90-A08F-898CC6295E8D}" name="Column10231"/>
    <tableColumn id="10253" xr3:uid="{7531143C-A4DF-44F9-A2C4-C1FB6AFECCEA}" name="Column10232"/>
    <tableColumn id="10254" xr3:uid="{F0813FCB-2678-4BBA-8C56-E93A84CDC990}" name="Column10233"/>
    <tableColumn id="10255" xr3:uid="{2CB578FE-ECD9-4795-A5B5-B0AEF5E03471}" name="Column10234"/>
    <tableColumn id="10256" xr3:uid="{9A372827-DA17-45B6-91BE-29E977D6E1A0}" name="Column10235"/>
    <tableColumn id="10257" xr3:uid="{A51A8067-DA30-4314-9944-169DB908ED58}" name="Column10236"/>
    <tableColumn id="10258" xr3:uid="{22E305E4-9416-4086-A28C-D92BFEF34303}" name="Column10237"/>
    <tableColumn id="10259" xr3:uid="{080BC01B-6FBE-4C15-A87E-0E0BF405B6CC}" name="Column10238"/>
    <tableColumn id="10260" xr3:uid="{51F46CE3-793C-4348-8780-768AB70FAFA1}" name="Column10239"/>
    <tableColumn id="10261" xr3:uid="{CEE665C9-3FAC-4BEC-97C4-9913220ED0E3}" name="Column10240"/>
    <tableColumn id="10262" xr3:uid="{FDD4AEC3-7BDB-4D4B-861C-E9C6DF4B00C7}" name="Column10241"/>
    <tableColumn id="10263" xr3:uid="{08DA8ED7-9CDC-40D5-8674-E177C2E971D1}" name="Column10242"/>
    <tableColumn id="10264" xr3:uid="{AAF6294D-1394-467D-A7C9-A0E54BE741AE}" name="Column10243"/>
    <tableColumn id="10265" xr3:uid="{6837703F-C0F9-4334-A789-39899FB15BF6}" name="Column10244"/>
    <tableColumn id="10266" xr3:uid="{98574967-D288-4265-83B0-CDF83A165B43}" name="Column10245"/>
    <tableColumn id="10267" xr3:uid="{4E9C2E32-3698-454E-A6F0-030B6B196216}" name="Column10246"/>
    <tableColumn id="10268" xr3:uid="{BE1350E2-4014-424E-998D-E75B65AEB4C9}" name="Column10247"/>
    <tableColumn id="10269" xr3:uid="{A5D10BB7-9620-47B7-849D-72D02B042973}" name="Column10248"/>
    <tableColumn id="10270" xr3:uid="{19B92257-B1F6-46E6-8350-FD4F692D155B}" name="Column10249"/>
    <tableColumn id="10271" xr3:uid="{A63A2843-B5E5-4B44-963A-376B686F2ED0}" name="Column10250"/>
    <tableColumn id="10272" xr3:uid="{DCEBB721-80D4-4B58-90FA-016A7CB1FC5F}" name="Column10251"/>
    <tableColumn id="10273" xr3:uid="{AEF737CF-6B37-4511-8BCE-CE2C56DE9014}" name="Column10252"/>
    <tableColumn id="10274" xr3:uid="{F56F167B-F676-42E3-AD13-06DA871FF442}" name="Column10253"/>
    <tableColumn id="10275" xr3:uid="{BC627A59-9016-4B05-9978-016B6B8B9231}" name="Column10254"/>
    <tableColumn id="10276" xr3:uid="{EA475D7A-BDB3-444C-B0FC-8C73FEDC887D}" name="Column10255"/>
    <tableColumn id="10277" xr3:uid="{7CA924A7-A37F-4B74-8398-3460060DEE3C}" name="Column10256"/>
    <tableColumn id="10278" xr3:uid="{20DBC540-CE09-4F70-95E1-DA0CFBC69ABB}" name="Column10257"/>
    <tableColumn id="10279" xr3:uid="{DC13D898-6817-4ED5-8BAD-86084C8F4B33}" name="Column10258"/>
    <tableColumn id="10280" xr3:uid="{831355F1-77AB-4199-8521-A08490FE90E0}" name="Column10259"/>
    <tableColumn id="10281" xr3:uid="{9A466620-8DCE-4A81-BC56-FC332F3637F5}" name="Column10260"/>
    <tableColumn id="10282" xr3:uid="{F42761E4-4197-48BA-AF37-7567A50E215B}" name="Column10261"/>
    <tableColumn id="10283" xr3:uid="{5F13236B-B31A-48A1-BDD5-6A89A71D2D53}" name="Column10262"/>
    <tableColumn id="10284" xr3:uid="{E2DA3F2F-D327-4D8D-A64F-FC7AFE9B12A0}" name="Column10263"/>
    <tableColumn id="10285" xr3:uid="{EF1B6DE8-2B2B-4C46-974C-A5AB6F65BF37}" name="Column10264"/>
    <tableColumn id="10286" xr3:uid="{10E2DA7D-A8C4-408C-90C5-F5C1E8B7F4B8}" name="Column10265"/>
    <tableColumn id="10287" xr3:uid="{26CD4D5C-8948-4815-9D56-F8672907531C}" name="Column10266"/>
    <tableColumn id="10288" xr3:uid="{BAEEF814-9842-4E78-A86B-ADEE87D8C5C8}" name="Column10267"/>
    <tableColumn id="10289" xr3:uid="{94AB76FF-54D1-4C42-AF44-05E647171FBB}" name="Column10268"/>
    <tableColumn id="10290" xr3:uid="{CDE435A4-6E09-4C1B-9FF4-D6F0EB0C85B6}" name="Column10269"/>
    <tableColumn id="10291" xr3:uid="{2B8BCD07-17E0-4C6E-A2BD-94132EA24065}" name="Column10270"/>
    <tableColumn id="10292" xr3:uid="{7CB64DD5-8A3E-48D1-8D68-0A105EBA04BF}" name="Column10271"/>
    <tableColumn id="10293" xr3:uid="{EAB30E8E-8D31-46AC-A6C9-E5F60F1D5597}" name="Column10272"/>
    <tableColumn id="10294" xr3:uid="{7266FD21-7918-4541-A1A4-1F0764F8FF89}" name="Column10273"/>
    <tableColumn id="10295" xr3:uid="{BE0150F4-6A77-4118-B9E3-ECD5CF3B894A}" name="Column10274"/>
    <tableColumn id="10296" xr3:uid="{7F9D9BD4-2186-48C4-9982-4446D3C14F16}" name="Column10275"/>
    <tableColumn id="10297" xr3:uid="{01808E48-422E-480C-8C02-21216F97D42B}" name="Column10276"/>
    <tableColumn id="10298" xr3:uid="{C5261B25-B5E7-430B-9BF0-0996C0B25668}" name="Column10277"/>
    <tableColumn id="10299" xr3:uid="{28C12182-44A7-4ACB-87CD-4E7849D193DD}" name="Column10278"/>
    <tableColumn id="10300" xr3:uid="{693E7FDC-7D0D-472E-84C0-F0C7AD07EE09}" name="Column10279"/>
    <tableColumn id="10301" xr3:uid="{8B4B0898-9FBF-4173-8368-6747C5C9AF12}" name="Column10280"/>
    <tableColumn id="10302" xr3:uid="{927FABC9-8D8E-42EB-B13C-AB706C474985}" name="Column10281"/>
    <tableColumn id="10303" xr3:uid="{31B20241-4CD0-4740-A68C-741E4196E17E}" name="Column10282"/>
    <tableColumn id="10304" xr3:uid="{E9E00848-6E50-40CB-8855-45B69B03F8A9}" name="Column10283"/>
    <tableColumn id="10305" xr3:uid="{60577DCD-1D61-434F-87BF-8B47547FFA74}" name="Column10284"/>
    <tableColumn id="10306" xr3:uid="{E357230E-E5D8-426E-ACF0-EDC738F7FEAE}" name="Column10285"/>
    <tableColumn id="10307" xr3:uid="{C70C25C5-D079-4C53-B5F5-8E57B5026230}" name="Column10286"/>
    <tableColumn id="10308" xr3:uid="{8BB48CAB-3EBB-41EC-BAB4-F90B6FD2CFBD}" name="Column10287"/>
    <tableColumn id="10309" xr3:uid="{2204B448-9342-4103-91F2-E6C803E3C530}" name="Column10288"/>
    <tableColumn id="10310" xr3:uid="{811BA3C7-4CC0-4CB2-82EE-7B0545720C45}" name="Column10289"/>
    <tableColumn id="10311" xr3:uid="{2F179264-F853-4D98-ADF1-140BD9A3C95B}" name="Column10290"/>
    <tableColumn id="10312" xr3:uid="{B3FEB43C-DC62-436E-B462-4E7853C7C36C}" name="Column10291"/>
    <tableColumn id="10313" xr3:uid="{2CF22CAF-455E-4133-AD31-379C4348E337}" name="Column10292"/>
    <tableColumn id="10314" xr3:uid="{DCFCAA2B-FD44-4050-B681-CF05B8E83FF1}" name="Column10293"/>
    <tableColumn id="10315" xr3:uid="{557DFACE-3BAE-4C8E-AE4D-E0E37B06713A}" name="Column10294"/>
    <tableColumn id="10316" xr3:uid="{AC0488EA-10D6-4DE1-904F-D514BE1F83B0}" name="Column10295"/>
    <tableColumn id="10317" xr3:uid="{C0557522-133C-41B7-9431-78F6A9EF8C24}" name="Column10296"/>
    <tableColumn id="10318" xr3:uid="{E5B273EB-04F8-4D80-B916-D14D2F4593BD}" name="Column10297"/>
    <tableColumn id="10319" xr3:uid="{4EFD905E-B9B4-452C-BA43-78BB7F6D0873}" name="Column10298"/>
    <tableColumn id="10320" xr3:uid="{9A9FAF13-ADAA-4ED7-A167-05EF5FD324E6}" name="Column10299"/>
    <tableColumn id="10321" xr3:uid="{7061BAAC-3811-4050-9DC8-9BEA1D5651D4}" name="Column10300"/>
    <tableColumn id="10322" xr3:uid="{CCE3E70E-1E25-46DA-AC04-E096BDB8F00C}" name="Column10301"/>
    <tableColumn id="10323" xr3:uid="{317B89AC-6815-48D7-9357-69DF528877DD}" name="Column10302"/>
    <tableColumn id="10324" xr3:uid="{D7532295-0B1D-4687-BA69-10607740E167}" name="Column10303"/>
    <tableColumn id="10325" xr3:uid="{11EE4787-1F54-4A4E-95C9-9313C848B1CB}" name="Column10304"/>
    <tableColumn id="10326" xr3:uid="{9797B9F5-3E8F-4B30-B4C8-613F649A2509}" name="Column10305"/>
    <tableColumn id="10327" xr3:uid="{15E98A19-5DF1-4FDE-8D36-7C66BAEF672F}" name="Column10306"/>
    <tableColumn id="10328" xr3:uid="{D3C4D314-B505-477A-8E33-B0FB1E905093}" name="Column10307"/>
    <tableColumn id="10329" xr3:uid="{2189C954-1701-4C67-BD89-191EB0A9527D}" name="Column10308"/>
    <tableColumn id="10330" xr3:uid="{AAD50190-63E3-4823-856C-5074EA8386C6}" name="Column10309"/>
    <tableColumn id="10331" xr3:uid="{E938E422-AAAD-4B4F-AFCD-A4EA71290D70}" name="Column10310"/>
    <tableColumn id="10332" xr3:uid="{CEBEBE94-37E5-41C1-BD80-E4E94662B2F5}" name="Column10311"/>
    <tableColumn id="10333" xr3:uid="{2124932A-215F-4541-ADCE-E152B69FD838}" name="Column10312"/>
    <tableColumn id="10334" xr3:uid="{20A4FFAB-F9D7-4846-B899-A272633883D1}" name="Column10313"/>
    <tableColumn id="10335" xr3:uid="{F2521C93-F733-4FC3-865E-C4D77066B3B9}" name="Column10314"/>
    <tableColumn id="10336" xr3:uid="{0AAD557E-9765-4A50-854F-27642CDD9A33}" name="Column10315"/>
    <tableColumn id="10337" xr3:uid="{6D61ED59-0E4E-446B-AE4B-715479D1C9CD}" name="Column10316"/>
    <tableColumn id="10338" xr3:uid="{9DA7543A-6413-4343-9349-A514346E4D53}" name="Column10317"/>
    <tableColumn id="10339" xr3:uid="{B5EE5CBA-B4CD-46A4-9343-BED41CCFD882}" name="Column10318"/>
    <tableColumn id="10340" xr3:uid="{2D4CA36D-59A0-435D-A514-C7D582C345EC}" name="Column10319"/>
    <tableColumn id="10341" xr3:uid="{E4088991-8953-4764-ADC3-81EA3ACCD6EB}" name="Column10320"/>
    <tableColumn id="10342" xr3:uid="{B815331F-392A-4708-9A59-C3F184384F13}" name="Column10321"/>
    <tableColumn id="10343" xr3:uid="{236CC69C-D5DE-4540-A6EE-432E821D9D56}" name="Column10322"/>
    <tableColumn id="10344" xr3:uid="{6180F4C5-89D5-466E-BF2E-1D12DE66A512}" name="Column10323"/>
    <tableColumn id="10345" xr3:uid="{37DAD638-5E85-4847-89B4-837849B8D076}" name="Column10324"/>
    <tableColumn id="10346" xr3:uid="{96EA650C-6F81-48FE-9B8A-516E5BFD8A62}" name="Column10325"/>
    <tableColumn id="10347" xr3:uid="{3FEA1D88-15CC-4668-A6BD-82A543DB6B93}" name="Column10326"/>
    <tableColumn id="10348" xr3:uid="{F56A04B2-613C-4271-A522-86BD126C5A57}" name="Column10327"/>
    <tableColumn id="10349" xr3:uid="{0997C38A-C7A9-4B4D-A981-810A4ABE05D5}" name="Column10328"/>
    <tableColumn id="10350" xr3:uid="{686A7815-F7D6-4D29-9D1A-2D93388BFBB4}" name="Column10329"/>
    <tableColumn id="10351" xr3:uid="{A04B5AB5-04DC-430A-A836-28EB4A55480E}" name="Column10330"/>
    <tableColumn id="10352" xr3:uid="{B2CB0D4E-6CC3-452A-B7A8-EE62AC93C724}" name="Column10331"/>
    <tableColumn id="10353" xr3:uid="{4E4F2C2C-161C-4E8E-93EE-E16198340165}" name="Column10332"/>
    <tableColumn id="10354" xr3:uid="{2407BD88-9A4B-4B20-A189-EC5D245CCEF7}" name="Column10333"/>
    <tableColumn id="10355" xr3:uid="{EDC8D6AC-1C1F-4196-8441-FA8991BC34AD}" name="Column10334"/>
    <tableColumn id="10356" xr3:uid="{15C90A06-3362-4AAD-8EC1-F21CFDEE2AF9}" name="Column10335"/>
    <tableColumn id="10357" xr3:uid="{CBFA94F7-C10A-40CC-87EF-A875267DFEC1}" name="Column10336"/>
    <tableColumn id="10358" xr3:uid="{A00DAF19-514E-412A-A280-19EF7CF69860}" name="Column10337"/>
    <tableColumn id="10359" xr3:uid="{0AB8DB96-3A4A-462A-9DBE-4434066FEC34}" name="Column10338"/>
    <tableColumn id="10360" xr3:uid="{C445694B-B5D6-4F26-B2FE-ACFC79BCE196}" name="Column10339"/>
    <tableColumn id="10361" xr3:uid="{7F62F356-D8D2-4B12-BCAE-9D4F00D27F79}" name="Column10340"/>
    <tableColumn id="10362" xr3:uid="{921CE573-34F6-47B3-9DE8-942D53687F5C}" name="Column10341"/>
    <tableColumn id="10363" xr3:uid="{AC0EC3DC-3CCC-4103-968A-A2EBE4FBA33E}" name="Column10342"/>
    <tableColumn id="10364" xr3:uid="{B997EB5B-4764-45B7-B46B-6940AA820B12}" name="Column10343"/>
    <tableColumn id="10365" xr3:uid="{6F66CB19-1CA5-4E81-B8DF-42E4A797187F}" name="Column10344"/>
    <tableColumn id="10366" xr3:uid="{10C2B837-4FFB-42FC-BFCA-F0DCAA16BDC6}" name="Column10345"/>
    <tableColumn id="10367" xr3:uid="{D39EF403-D367-4AF3-BF61-CE79E05B1F07}" name="Column10346"/>
    <tableColumn id="10368" xr3:uid="{54BCF59B-EDEA-49DD-BD95-476F4535FFDD}" name="Column10347"/>
    <tableColumn id="10369" xr3:uid="{C3CF0BEF-4F0F-4ADB-B6AD-1BA0812B2382}" name="Column10348"/>
    <tableColumn id="10370" xr3:uid="{721E1204-0400-438B-A6CD-0A0CAC8BDD7D}" name="Column10349"/>
    <tableColumn id="10371" xr3:uid="{87F83395-FBC8-4B94-AB94-AE370861CA19}" name="Column10350"/>
    <tableColumn id="10372" xr3:uid="{53547AFC-ADC0-477E-9E78-9490965B3836}" name="Column10351"/>
    <tableColumn id="10373" xr3:uid="{8B4046E4-DAB7-40D7-915F-28E3CE7E1AA3}" name="Column10352"/>
    <tableColumn id="10374" xr3:uid="{062FF203-41B1-4FC4-9AB3-B7EC3C15255F}" name="Column10353"/>
    <tableColumn id="10375" xr3:uid="{233E13B9-1998-4BC4-B9A3-E04AB61D14F4}" name="Column10354"/>
    <tableColumn id="10376" xr3:uid="{D14E37FC-644C-4B5A-9F78-7C278B160AA3}" name="Column10355"/>
    <tableColumn id="10377" xr3:uid="{994E6875-789B-4C14-8288-E0669EDFD952}" name="Column10356"/>
    <tableColumn id="10378" xr3:uid="{8D9B3834-3F17-49A5-9FB4-F69FB7E75694}" name="Column10357"/>
    <tableColumn id="10379" xr3:uid="{993354C9-E591-47C1-B7C0-61214049B1BC}" name="Column10358"/>
    <tableColumn id="10380" xr3:uid="{BB2F5E5B-8660-4BC1-9052-693C0954031C}" name="Column10359"/>
    <tableColumn id="10381" xr3:uid="{6964BAE0-5E5F-4176-A461-993986B44480}" name="Column10360"/>
    <tableColumn id="10382" xr3:uid="{A98C6E5B-CC8C-4261-A7ED-39DB0EC317DB}" name="Column10361"/>
    <tableColumn id="10383" xr3:uid="{A6F0249C-5EFA-423B-BEF8-E0D75AB0AC9E}" name="Column10362"/>
    <tableColumn id="10384" xr3:uid="{0D326AC5-2387-4319-90FF-FA097CDC7BB8}" name="Column10363"/>
    <tableColumn id="10385" xr3:uid="{FEAA7CC3-D259-442A-B2E0-F716C970C849}" name="Column10364"/>
    <tableColumn id="10386" xr3:uid="{4224F2BB-BDA0-4440-BE70-00F844E5EA5D}" name="Column10365"/>
    <tableColumn id="10387" xr3:uid="{6AF88767-A1ED-424F-947E-D3C1C653F2CC}" name="Column10366"/>
    <tableColumn id="10388" xr3:uid="{6B5FA059-2125-4492-ADC2-801757D094BF}" name="Column10367"/>
    <tableColumn id="10389" xr3:uid="{69977B48-788B-4802-A06F-AF5F01D189C8}" name="Column10368"/>
    <tableColumn id="10390" xr3:uid="{9095E383-FF8B-4CEA-B3BC-59001B8476B4}" name="Column10369"/>
    <tableColumn id="10391" xr3:uid="{F5D2AE65-9912-40CD-91DE-60CF2455A1A3}" name="Column10370"/>
    <tableColumn id="10392" xr3:uid="{ECA2E25F-6664-4369-BDAF-8B65D4A61BC8}" name="Column10371"/>
    <tableColumn id="10393" xr3:uid="{1D23DD6D-D85E-4D4A-B202-3F01152E9EA0}" name="Column10372"/>
    <tableColumn id="10394" xr3:uid="{E000B0E0-FB93-497B-B6E8-6F10461D3180}" name="Column10373"/>
    <tableColumn id="10395" xr3:uid="{4E677F5C-A392-42A9-B23D-852A36EB1001}" name="Column10374"/>
    <tableColumn id="10396" xr3:uid="{AAB2C4C7-291F-4529-89C2-D374A8E3A814}" name="Column10375"/>
    <tableColumn id="10397" xr3:uid="{8940AA30-27E8-4AB1-86D9-BAFF2ED11777}" name="Column10376"/>
    <tableColumn id="10398" xr3:uid="{899DFA18-A202-4296-80CC-E12CAADF05E6}" name="Column10377"/>
    <tableColumn id="10399" xr3:uid="{B2D879FE-4F65-4EAD-9E84-EEC8C7702110}" name="Column10378"/>
    <tableColumn id="10400" xr3:uid="{24ABDD34-78F5-4829-96F6-A098565BEBEA}" name="Column10379"/>
    <tableColumn id="10401" xr3:uid="{1C2D68F3-D97B-46D9-B9A4-972555151512}" name="Column10380"/>
    <tableColumn id="10402" xr3:uid="{104796B6-F238-4078-A6E0-9BA261EB427A}" name="Column10381"/>
    <tableColumn id="10403" xr3:uid="{A94F336F-2AEC-4A70-8961-F6DD0B79DF7F}" name="Column10382"/>
    <tableColumn id="10404" xr3:uid="{AE7F4ED5-DA68-492F-8939-2C473243E114}" name="Column10383"/>
    <tableColumn id="10405" xr3:uid="{2CB2302D-8077-43FB-A62C-FBE648715A61}" name="Column10384"/>
    <tableColumn id="10406" xr3:uid="{B09F1AAE-31C3-45C7-B82E-4D8FBF8411F6}" name="Column10385"/>
    <tableColumn id="10407" xr3:uid="{EF2D4E2A-66E4-4494-85D4-010839199566}" name="Column10386"/>
    <tableColumn id="10408" xr3:uid="{841D991D-9E02-41DC-BF09-C0F16775F4AB}" name="Column10387"/>
    <tableColumn id="10409" xr3:uid="{D3AA6610-8784-4CD7-B15B-42AFFB85D06C}" name="Column10388"/>
    <tableColumn id="10410" xr3:uid="{25F6A6B4-CD17-4838-9D76-2D9BD939A5E6}" name="Column10389"/>
    <tableColumn id="10411" xr3:uid="{70F67FFA-E875-4178-92D8-D249383CF0EE}" name="Column10390"/>
    <tableColumn id="10412" xr3:uid="{CA59B0B3-560A-41BF-88C7-FF2AFD33418F}" name="Column10391"/>
    <tableColumn id="10413" xr3:uid="{6DF5BD42-B070-4374-A40C-A6A050790EA6}" name="Column10392"/>
    <tableColumn id="10414" xr3:uid="{27FBAD2E-3591-49D1-B510-18B652302190}" name="Column10393"/>
    <tableColumn id="10415" xr3:uid="{9BA7F067-A4D8-41CC-84A5-959BBB3B84FE}" name="Column10394"/>
    <tableColumn id="10416" xr3:uid="{95858796-EDF1-4040-8B44-7D91CF5EB432}" name="Column10395"/>
    <tableColumn id="10417" xr3:uid="{E2D92389-62A2-4F4F-B73A-31EBFAD620C1}" name="Column10396"/>
    <tableColumn id="10418" xr3:uid="{1EF8EF93-C7F2-43F7-B1AA-A2725741719B}" name="Column10397"/>
    <tableColumn id="10419" xr3:uid="{D41F7AAF-AC8D-4DD5-994C-52CE99BA48BF}" name="Column10398"/>
    <tableColumn id="10420" xr3:uid="{D354A6A0-D6C0-4069-98AA-8C16AF84471B}" name="Column10399"/>
    <tableColumn id="10421" xr3:uid="{61AC726D-98A9-47AD-85F6-DC9AFD7441E0}" name="Column10400"/>
    <tableColumn id="10422" xr3:uid="{1AE92AC8-F545-4C99-B6B5-9ED048963E7D}" name="Column10401"/>
    <tableColumn id="10423" xr3:uid="{084AF9AB-7CEA-4A1E-B26E-A66964F827B3}" name="Column10402"/>
    <tableColumn id="10424" xr3:uid="{A35CCA17-A42A-4588-A7B4-1AD3BEAEA7D1}" name="Column10403"/>
    <tableColumn id="10425" xr3:uid="{7A638657-65B3-41AD-B0ED-7DC18322DEC8}" name="Column10404"/>
    <tableColumn id="10426" xr3:uid="{A061A648-3B4A-4F63-B6A9-48FD686BF1D7}" name="Column10405"/>
    <tableColumn id="10427" xr3:uid="{53B382E2-2012-40E1-9084-0E01667005EC}" name="Column10406"/>
    <tableColumn id="10428" xr3:uid="{AF7D6142-46D4-4F45-9CE5-F9DD65669F8E}" name="Column10407"/>
    <tableColumn id="10429" xr3:uid="{7BDD8123-3DEC-4122-A97B-FD8365599A98}" name="Column10408"/>
    <tableColumn id="10430" xr3:uid="{5A819CE3-3D70-4620-B356-D613B26EAB1D}" name="Column10409"/>
    <tableColumn id="10431" xr3:uid="{6534DDD0-1ED8-480A-BFAF-E7EBCB21369C}" name="Column10410"/>
    <tableColumn id="10432" xr3:uid="{7F326D45-A5E8-4488-B301-B5F66CA65CE8}" name="Column10411"/>
    <tableColumn id="10433" xr3:uid="{C6AC215F-39F4-4921-9BC5-DD318D03A18D}" name="Column10412"/>
    <tableColumn id="10434" xr3:uid="{147C3C44-DB4C-492F-AF5F-14D996B7F5A4}" name="Column10413"/>
    <tableColumn id="10435" xr3:uid="{A0145B1D-64B0-4727-A08B-6CC5C22B4C6D}" name="Column10414"/>
    <tableColumn id="10436" xr3:uid="{FEAEBF32-8780-431E-9273-7D5B07F7719F}" name="Column10415"/>
    <tableColumn id="10437" xr3:uid="{5A8885EC-1E22-4FDC-A020-E76BB68DEF21}" name="Column10416"/>
    <tableColumn id="10438" xr3:uid="{4692EFAC-A501-40F0-A18F-D019B549D29B}" name="Column10417"/>
    <tableColumn id="10439" xr3:uid="{99983FD7-8CCB-454B-B81B-D1ED0D646AE7}" name="Column10418"/>
    <tableColumn id="10440" xr3:uid="{A1E6AB30-2A0F-4448-AEBC-72B442CCE96A}" name="Column10419"/>
    <tableColumn id="10441" xr3:uid="{845F0941-56CA-4B39-8450-6CDA34C03BC2}" name="Column10420"/>
    <tableColumn id="10442" xr3:uid="{601707B5-204A-474A-8994-EA30FA379CA1}" name="Column10421"/>
    <tableColumn id="10443" xr3:uid="{37407203-9CE1-4913-8C15-952C4F78FFD8}" name="Column10422"/>
    <tableColumn id="10444" xr3:uid="{19B24260-9A17-40FF-9DBB-E5B4010FE9F6}" name="Column10423"/>
    <tableColumn id="10445" xr3:uid="{07F4A673-43E7-495F-BECC-B6B3AC190A5F}" name="Column10424"/>
    <tableColumn id="10446" xr3:uid="{3DDAC282-2B03-425A-AC7D-8DE22F4882B2}" name="Column10425"/>
    <tableColumn id="10447" xr3:uid="{2D5275D5-0B24-4D1B-B57F-2A8FF0F776BD}" name="Column10426"/>
    <tableColumn id="10448" xr3:uid="{77C5BA13-E792-4138-9CC4-7659A66B9223}" name="Column10427"/>
    <tableColumn id="10449" xr3:uid="{FB1CB07C-74E9-4A3B-94B5-2F9F71B2474C}" name="Column10428"/>
    <tableColumn id="10450" xr3:uid="{4A4C14D9-8B8B-45F1-93CA-6F711DB17B3D}" name="Column10429"/>
    <tableColumn id="10451" xr3:uid="{F360D214-8C61-42E2-A51A-E667A75F8883}" name="Column10430"/>
    <tableColumn id="10452" xr3:uid="{BBE166D1-6F87-4F47-9382-D20AB2C3DC52}" name="Column10431"/>
    <tableColumn id="10453" xr3:uid="{3DC0B62D-F88D-436C-88E5-69F615857B36}" name="Column10432"/>
    <tableColumn id="10454" xr3:uid="{C3510B5D-9953-4ADB-9FA3-DFDF4EE181B5}" name="Column10433"/>
    <tableColumn id="10455" xr3:uid="{5F9D1FEB-B599-443F-B053-7E90B64793CC}" name="Column10434"/>
    <tableColumn id="10456" xr3:uid="{8E9FF1E5-D630-4E58-A505-86AE6E61F6C4}" name="Column10435"/>
    <tableColumn id="10457" xr3:uid="{4F988487-94F7-450A-B6A9-3C04411B730A}" name="Column10436"/>
    <tableColumn id="10458" xr3:uid="{D3322524-669C-4C03-B032-43398E90C353}" name="Column10437"/>
    <tableColumn id="10459" xr3:uid="{F3E2CAD3-1D51-4555-8C02-0A2686510F78}" name="Column10438"/>
    <tableColumn id="10460" xr3:uid="{E2451275-ACE3-4F48-B16E-598F424428D4}" name="Column10439"/>
    <tableColumn id="10461" xr3:uid="{A051DA4C-92B2-4ADE-88D9-F59664460CC2}" name="Column10440"/>
    <tableColumn id="10462" xr3:uid="{33F5B902-69D5-47C0-9A0C-CCE7307A1516}" name="Column10441"/>
    <tableColumn id="10463" xr3:uid="{D2F6E9E1-6282-4F0E-9C39-3ED848147ED0}" name="Column10442"/>
    <tableColumn id="10464" xr3:uid="{21DF4E96-CD97-492C-AFC3-024FF99E14F6}" name="Column10443"/>
    <tableColumn id="10465" xr3:uid="{7C6960A4-1991-4BDA-AA17-7E5AE6C6ED7F}" name="Column10444"/>
    <tableColumn id="10466" xr3:uid="{7984B37A-89C6-420E-8DE7-7D51A4A22C7B}" name="Column10445"/>
    <tableColumn id="10467" xr3:uid="{4409E380-23C4-49F1-979F-C8F3C5210715}" name="Column10446"/>
    <tableColumn id="10468" xr3:uid="{F1ABC6DF-B965-46EF-BC7B-CAB4B7DDA1D6}" name="Column10447"/>
    <tableColumn id="10469" xr3:uid="{C2417672-B90D-4831-9ED1-3EEC1EB04652}" name="Column10448"/>
    <tableColumn id="10470" xr3:uid="{DE7B0B69-D769-44CF-AAE6-48E31294D8C4}" name="Column10449"/>
    <tableColumn id="10471" xr3:uid="{DA5CC5AA-E75B-4960-99A7-0DE2951A38C5}" name="Column10450"/>
    <tableColumn id="10472" xr3:uid="{DC4B5063-CF42-40A7-BBEF-56D3EA9E46DF}" name="Column10451"/>
    <tableColumn id="10473" xr3:uid="{46CB3B45-AB02-4BDE-BB98-2ED72104A4CA}" name="Column10452"/>
    <tableColumn id="10474" xr3:uid="{181B2A6C-1FEE-4C6B-8B31-C8A8295E733E}" name="Column10453"/>
    <tableColumn id="10475" xr3:uid="{5340EF57-98D0-4F13-9455-ADA508F8AA0C}" name="Column10454"/>
    <tableColumn id="10476" xr3:uid="{0C408468-0D23-4C2B-8A65-112E792CB3FF}" name="Column10455"/>
    <tableColumn id="10477" xr3:uid="{96F4540D-C2F1-4661-A176-C3890C684843}" name="Column10456"/>
    <tableColumn id="10478" xr3:uid="{F297D9CF-9986-4CA2-BE2E-A31B20E54F01}" name="Column10457"/>
    <tableColumn id="10479" xr3:uid="{1DB8BBFE-2B2C-451D-9637-07A733DBC0D5}" name="Column10458"/>
    <tableColumn id="10480" xr3:uid="{C873F1BD-C663-4A92-8C6E-C1222A679771}" name="Column10459"/>
    <tableColumn id="10481" xr3:uid="{96CD707F-247C-4472-9CA8-7814AB29D505}" name="Column10460"/>
    <tableColumn id="10482" xr3:uid="{3615AFA0-10E9-4FD9-AAEA-D4B90DD96186}" name="Column10461"/>
    <tableColumn id="10483" xr3:uid="{41609797-2D7C-44F8-95E0-0D118B8D5CB8}" name="Column10462"/>
    <tableColumn id="10484" xr3:uid="{E180A9E5-D5BA-47B7-82DB-03BC38D64EC9}" name="Column10463"/>
    <tableColumn id="10485" xr3:uid="{B7AFB36E-4674-4CDF-9244-5DFF088198BF}" name="Column10464"/>
    <tableColumn id="10486" xr3:uid="{9A7A111C-4BD2-40BD-8B91-1DD466D4872A}" name="Column10465"/>
    <tableColumn id="10487" xr3:uid="{128BA027-48E3-4A1A-BE48-994D7718A9E5}" name="Column10466"/>
    <tableColumn id="10488" xr3:uid="{C714C586-D08C-4196-A5F2-53AD78199170}" name="Column10467"/>
    <tableColumn id="10489" xr3:uid="{37152EBD-8429-4F9E-AD7A-B44EDE658B46}" name="Column10468"/>
    <tableColumn id="10490" xr3:uid="{BC7C4CCE-79FD-4397-80A1-857DEB6E2005}" name="Column10469"/>
    <tableColumn id="10491" xr3:uid="{2136E0C5-6AE5-4176-B593-8453CF3A669B}" name="Column10470"/>
    <tableColumn id="10492" xr3:uid="{7E7833F1-FAFD-489D-A90D-D7F7DAF8B46A}" name="Column10471"/>
    <tableColumn id="10493" xr3:uid="{A178D836-A26F-41E9-8831-E2881D6E2B6D}" name="Column10472"/>
    <tableColumn id="10494" xr3:uid="{B99A499C-25FF-4EB4-B9D8-EEA24F750115}" name="Column10473"/>
    <tableColumn id="10495" xr3:uid="{D5BDA00B-DEFF-4A59-9797-EFA251D0B842}" name="Column10474"/>
    <tableColumn id="10496" xr3:uid="{C8C3A389-C966-4C75-BE06-2C1FC67F0AAD}" name="Column10475"/>
    <tableColumn id="10497" xr3:uid="{E4B6FF4F-DC4B-4CC0-A5B5-5DE5A822267E}" name="Column10476"/>
    <tableColumn id="10498" xr3:uid="{33A302DC-0450-4A83-8D2D-561EC15B18B7}" name="Column10477"/>
    <tableColumn id="10499" xr3:uid="{BE05A30D-FA6B-4519-A91E-2495A06C1A7F}" name="Column10478"/>
    <tableColumn id="10500" xr3:uid="{6D3F8ED3-15F2-4250-B70E-6DD1D98663EC}" name="Column10479"/>
    <tableColumn id="10501" xr3:uid="{CDCBD58B-C0CE-4537-B006-48D8CE19A8AE}" name="Column10480"/>
    <tableColumn id="10502" xr3:uid="{43C586D7-FC50-41C2-B3E7-9C7ABACCDD4C}" name="Column10481"/>
    <tableColumn id="10503" xr3:uid="{D185B21D-165A-4B7C-876A-EF61A5E8EBF4}" name="Column10482"/>
    <tableColumn id="10504" xr3:uid="{C7E5951B-C82D-4EB1-B453-663BD8EAE956}" name="Column10483"/>
    <tableColumn id="10505" xr3:uid="{62B39D5E-5C93-4ED2-A7DA-F31DB2A3A1F1}" name="Column10484"/>
    <tableColumn id="10506" xr3:uid="{38307372-6A2B-4533-9D89-C88339C64A08}" name="Column10485"/>
    <tableColumn id="10507" xr3:uid="{0A72BFE3-DED8-43C7-AC7F-869D3B42C0B3}" name="Column10486"/>
    <tableColumn id="10508" xr3:uid="{6FF3280E-2FB6-4790-B5A3-14602CFD4283}" name="Column10487"/>
    <tableColumn id="10509" xr3:uid="{709AE1E9-D0DE-45E4-ACAC-6C281EB54D62}" name="Column10488"/>
    <tableColumn id="10510" xr3:uid="{1AF5A099-EA11-429A-A9AC-C99FC1B87306}" name="Column10489"/>
    <tableColumn id="10511" xr3:uid="{DDB3A946-2B53-4192-9A23-DC9446C2CED0}" name="Column10490"/>
    <tableColumn id="10512" xr3:uid="{0A9ED7A5-4D8F-40DF-987D-49A2D3137DAE}" name="Column10491"/>
    <tableColumn id="10513" xr3:uid="{D96C639B-BFCC-46AB-A470-E10F6BA3C055}" name="Column10492"/>
    <tableColumn id="10514" xr3:uid="{46DFF7DF-EE44-4201-AB67-78A54DDCAE6B}" name="Column10493"/>
    <tableColumn id="10515" xr3:uid="{CA739555-6033-4124-8C1C-AB613097134A}" name="Column10494"/>
    <tableColumn id="10516" xr3:uid="{E2478063-AA12-4105-AE85-55A5770EB2A6}" name="Column10495"/>
    <tableColumn id="10517" xr3:uid="{FA9246DB-2CB0-42CD-99B1-9887925F3692}" name="Column10496"/>
    <tableColumn id="10518" xr3:uid="{974CDB77-5BF3-48A4-9FB1-F52865348C06}" name="Column10497"/>
    <tableColumn id="10519" xr3:uid="{B93FA32A-E122-4D4F-8FC6-1CA55017A354}" name="Column10498"/>
    <tableColumn id="10520" xr3:uid="{93D3CF37-D2E2-4A69-900D-89E8CBF61774}" name="Column10499"/>
    <tableColumn id="10521" xr3:uid="{0B2A2DC9-BAD3-44F1-AB3C-A837C866E464}" name="Column10500"/>
    <tableColumn id="10522" xr3:uid="{F2E98099-6FC5-41B5-A02C-A639ADDF3866}" name="Column10501"/>
    <tableColumn id="10523" xr3:uid="{EBE08D79-A7E2-4E3B-BB7F-1F0248BF87E5}" name="Column10502"/>
    <tableColumn id="10524" xr3:uid="{C3137785-8884-463A-A0C0-49E14204614D}" name="Column10503"/>
    <tableColumn id="10525" xr3:uid="{23DDF80C-F02F-49FA-AF4E-841C170B6BB0}" name="Column10504"/>
    <tableColumn id="10526" xr3:uid="{406CE494-F43E-4384-8F82-2D11B7C20F89}" name="Column10505"/>
    <tableColumn id="10527" xr3:uid="{814B8A03-A5AD-4F99-9B27-EF1D3593B916}" name="Column10506"/>
    <tableColumn id="10528" xr3:uid="{2E253CC8-2E1B-4D83-8D9C-77621ABDB6FA}" name="Column10507"/>
    <tableColumn id="10529" xr3:uid="{748BF05F-D41C-4EEE-B1BC-79B28EBD1864}" name="Column10508"/>
    <tableColumn id="10530" xr3:uid="{B1061D5D-204B-4B91-A557-8E5DE72F4BE7}" name="Column10509"/>
    <tableColumn id="10531" xr3:uid="{6A5D5E25-E35A-4AE7-92DB-CEFC8D5C0873}" name="Column10510"/>
    <tableColumn id="10532" xr3:uid="{11757B51-02E3-4DC1-8905-4B31290EEE11}" name="Column10511"/>
    <tableColumn id="10533" xr3:uid="{36372016-FA86-4748-924C-9FAE6F7579C9}" name="Column10512"/>
    <tableColumn id="10534" xr3:uid="{0293D3AA-9F38-4EF7-B95B-B5E4016BF7EC}" name="Column10513"/>
    <tableColumn id="10535" xr3:uid="{131FF5B5-8863-4831-90D8-B0AFD815FE84}" name="Column10514"/>
    <tableColumn id="10536" xr3:uid="{DDF31181-9B0B-4986-8742-607DE6333655}" name="Column10515"/>
    <tableColumn id="10537" xr3:uid="{9C4674AF-A2D4-4510-89EC-274579E2272E}" name="Column10516"/>
    <tableColumn id="10538" xr3:uid="{6EBA2667-A4B1-478C-8151-3CDB815715DD}" name="Column10517"/>
    <tableColumn id="10539" xr3:uid="{B94A2801-F913-4C5A-9A8B-DED613E3BC1C}" name="Column10518"/>
    <tableColumn id="10540" xr3:uid="{D4B4EBB6-7914-4339-9855-14EA1A3967A8}" name="Column10519"/>
    <tableColumn id="10541" xr3:uid="{A28D9C0E-F284-4351-98BE-C21B0DA75172}" name="Column10520"/>
    <tableColumn id="10542" xr3:uid="{C969617E-D76A-4E88-8794-4C3AB878923C}" name="Column10521"/>
    <tableColumn id="10543" xr3:uid="{F8845645-547B-4CB4-A3C9-345EBA8D505F}" name="Column10522"/>
    <tableColumn id="10544" xr3:uid="{9DA13961-CAA5-496D-84E8-61F672C8A278}" name="Column10523"/>
    <tableColumn id="10545" xr3:uid="{FFD76948-6BF0-449B-9CBB-F5E7C6F5D876}" name="Column10524"/>
    <tableColumn id="10546" xr3:uid="{23212D11-D18D-46E8-AEAC-7C7B70F31806}" name="Column10525"/>
    <tableColumn id="10547" xr3:uid="{1F4E4A84-CC65-41C8-B010-C44CDDD2893F}" name="Column10526"/>
    <tableColumn id="10548" xr3:uid="{48E6E674-978F-476A-B2E1-2DB580B89F48}" name="Column10527"/>
    <tableColumn id="10549" xr3:uid="{CDEC32BF-4AC0-4EF7-815B-7C6711EE3407}" name="Column10528"/>
    <tableColumn id="10550" xr3:uid="{209DA83C-87A0-46A3-B236-A9C09A45E0C1}" name="Column10529"/>
    <tableColumn id="10551" xr3:uid="{622CF3CC-0BA6-4CBB-99B4-6FF6B72EF9AE}" name="Column10530"/>
    <tableColumn id="10552" xr3:uid="{F424BB3E-F39B-452C-9D40-F64450B6A127}" name="Column10531"/>
    <tableColumn id="10553" xr3:uid="{F1079396-D5A4-4F06-A23B-5CB7E30A1070}" name="Column10532"/>
    <tableColumn id="10554" xr3:uid="{848880D3-00ED-445E-B66B-4B2AB2782D68}" name="Column10533"/>
    <tableColumn id="10555" xr3:uid="{94B9BA99-E5E0-47F5-81A3-5943AD75C082}" name="Column10534"/>
    <tableColumn id="10556" xr3:uid="{09A8AADD-220D-4441-BEC3-2946CADDDEE3}" name="Column10535"/>
    <tableColumn id="10557" xr3:uid="{51BB2687-147D-47D2-AB79-F69C2293C5EF}" name="Column10536"/>
    <tableColumn id="10558" xr3:uid="{C5AEACD3-B17C-42AA-87D0-05312A54E8F4}" name="Column10537"/>
    <tableColumn id="10559" xr3:uid="{A53BC80A-9F28-4D4D-88D8-3DC390A8CC34}" name="Column10538"/>
    <tableColumn id="10560" xr3:uid="{3617A3CC-BB99-41D5-977F-CA2805B5F741}" name="Column10539"/>
    <tableColumn id="10561" xr3:uid="{5C6407CB-0055-4BF9-8022-6FD3011BCB86}" name="Column10540"/>
    <tableColumn id="10562" xr3:uid="{E4C6A6ED-5046-42CF-A90D-8687129D2CD1}" name="Column10541"/>
    <tableColumn id="10563" xr3:uid="{2F1F8FA5-ABB0-48E9-89BE-709D61E37CEA}" name="Column10542"/>
    <tableColumn id="10564" xr3:uid="{329BB297-206A-46E6-9E71-FA4A1B4F11CA}" name="Column10543"/>
    <tableColumn id="10565" xr3:uid="{4F128CD3-4ACE-4E1B-917B-D9E7AFE6BB94}" name="Column10544"/>
    <tableColumn id="10566" xr3:uid="{32BC1D68-163D-48EE-824E-7C414D378471}" name="Column10545"/>
    <tableColumn id="10567" xr3:uid="{C3125E77-729A-4566-85C2-74C39F824810}" name="Column10546"/>
    <tableColumn id="10568" xr3:uid="{24123AD6-539A-4974-8B38-81065E745D4F}" name="Column10547"/>
    <tableColumn id="10569" xr3:uid="{A2C8A4D4-0F58-4CA1-B8FC-56A3E4A91CE6}" name="Column10548"/>
    <tableColumn id="10570" xr3:uid="{99ED8122-39A4-43F9-AEFD-643F8C6C72DF}" name="Column10549"/>
    <tableColumn id="10571" xr3:uid="{778CCA2E-C7F4-45A6-BBEA-29504C00DBA9}" name="Column10550"/>
    <tableColumn id="10572" xr3:uid="{1B9BB94D-4DD0-4B02-BCEE-0E7D71B479D5}" name="Column10551"/>
    <tableColumn id="10573" xr3:uid="{C13C90BF-FB61-44A2-9A28-04C62B2CCF9D}" name="Column10552"/>
    <tableColumn id="10574" xr3:uid="{A0DA7660-A664-4670-9C81-64CA618E8A79}" name="Column10553"/>
    <tableColumn id="10575" xr3:uid="{07DE4C40-C64E-42F7-A366-6C59785C6572}" name="Column10554"/>
    <tableColumn id="10576" xr3:uid="{F73F9F95-B3E6-4FF3-B454-DBB25874D143}" name="Column10555"/>
    <tableColumn id="10577" xr3:uid="{2B852275-5C57-4F06-A01A-EABB6765C427}" name="Column10556"/>
    <tableColumn id="10578" xr3:uid="{4E9753AF-8538-4360-914D-70BB3500A0B6}" name="Column10557"/>
    <tableColumn id="10579" xr3:uid="{1D548172-7410-42A0-84FA-BB67A8357AB6}" name="Column10558"/>
    <tableColumn id="10580" xr3:uid="{425D08F2-7E4A-463C-86BB-E24241C74ABC}" name="Column10559"/>
    <tableColumn id="10581" xr3:uid="{8DA634C4-3F56-488B-BD7D-CE206F1B2999}" name="Column10560"/>
    <tableColumn id="10582" xr3:uid="{2661DA7B-9159-43F6-88B2-7701B56514F6}" name="Column10561"/>
    <tableColumn id="10583" xr3:uid="{1C13E60C-299E-4EEB-889F-6990AA47969F}" name="Column10562"/>
    <tableColumn id="10584" xr3:uid="{8D5421D1-96EF-4684-8F45-05D0981FC7C6}" name="Column10563"/>
    <tableColumn id="10585" xr3:uid="{01C38717-3BB0-4613-8EE0-4B6265CE0ACA}" name="Column10564"/>
    <tableColumn id="10586" xr3:uid="{842D0D1D-9DDA-4B68-BD76-304A2EF5377E}" name="Column10565"/>
    <tableColumn id="10587" xr3:uid="{32D462A6-56B0-42B8-8F17-FB4FD832292D}" name="Column10566"/>
    <tableColumn id="10588" xr3:uid="{F2C62D56-8E49-441B-B4FA-B8A3D1426784}" name="Column10567"/>
    <tableColumn id="10589" xr3:uid="{7AE4FAA6-1B8D-4CF7-964F-4B1BF56F5ABB}" name="Column10568"/>
    <tableColumn id="10590" xr3:uid="{C256BE98-22DD-4B98-8A0E-CA02FC3ABCE9}" name="Column10569"/>
    <tableColumn id="10591" xr3:uid="{A27A369D-F23A-4601-BEA8-0901B57E5797}" name="Column10570"/>
    <tableColumn id="10592" xr3:uid="{33839476-DD57-4E17-8D0F-E1E90BC78C5B}" name="Column10571"/>
    <tableColumn id="10593" xr3:uid="{FBA62FDA-673F-459B-99E3-E793DD8F826E}" name="Column10572"/>
    <tableColumn id="10594" xr3:uid="{8E717BE9-2845-4BF2-B07F-3B38D6F52BC6}" name="Column10573"/>
    <tableColumn id="10595" xr3:uid="{2969A02C-7CF6-4963-B1F4-8C21BE1BC7D0}" name="Column10574"/>
    <tableColumn id="10596" xr3:uid="{90270753-9F1B-434A-AC4A-58E7EEE784DD}" name="Column10575"/>
    <tableColumn id="10597" xr3:uid="{D8A59C9A-4248-41E6-BEA3-9108EBF2C797}" name="Column10576"/>
    <tableColumn id="10598" xr3:uid="{0DFF160C-0563-42F3-8522-7B4374FD8367}" name="Column10577"/>
    <tableColumn id="10599" xr3:uid="{7581EB9F-2F20-4311-A5AC-4390E7CC2F13}" name="Column10578"/>
    <tableColumn id="10600" xr3:uid="{7CA7C86B-DAE3-4E34-83EE-DD9DE80846DA}" name="Column10579"/>
    <tableColumn id="10601" xr3:uid="{DA94E4E1-E9D6-4F47-A78A-82FBFF7DFC86}" name="Column10580"/>
    <tableColumn id="10602" xr3:uid="{FCD7764E-786E-4403-ABAB-2B9EB60F692E}" name="Column10581"/>
    <tableColumn id="10603" xr3:uid="{AD3E3CA9-6262-49F1-ACD2-126233966C6A}" name="Column10582"/>
    <tableColumn id="10604" xr3:uid="{5C0F3967-57CD-4045-BAEB-47A5F494C1C8}" name="Column10583"/>
    <tableColumn id="10605" xr3:uid="{76D799F9-8F20-4273-9B4D-D3D06E3A7A33}" name="Column10584"/>
    <tableColumn id="10606" xr3:uid="{490439AA-AC24-4F26-BBC6-F5D982044FA6}" name="Column10585"/>
    <tableColumn id="10607" xr3:uid="{2DA5909A-479B-4216-B475-D01DBB24A591}" name="Column10586"/>
    <tableColumn id="10608" xr3:uid="{D5DF09EC-4CBF-4899-A043-9E4A4B416CA5}" name="Column10587"/>
    <tableColumn id="10609" xr3:uid="{F7F76292-CCA2-4201-97CA-06BDCB9C00CC}" name="Column10588"/>
    <tableColumn id="10610" xr3:uid="{4F81349E-E21A-4021-9EFF-9D6FE8594DFB}" name="Column10589"/>
    <tableColumn id="10611" xr3:uid="{0C80394C-5E16-4098-B914-03A9E6E0BE8F}" name="Column10590"/>
    <tableColumn id="10612" xr3:uid="{0003EF8B-7CC4-470F-B1F4-896EE7400AC2}" name="Column10591"/>
    <tableColumn id="10613" xr3:uid="{BA0F697E-2CBA-4F88-AEF8-A4F7CD65E6C6}" name="Column10592"/>
    <tableColumn id="10614" xr3:uid="{4A6F1616-E31A-4097-8AC2-61D3127C9EF5}" name="Column10593"/>
    <tableColumn id="10615" xr3:uid="{69618045-C06D-433D-A0F3-A9DC143CB070}" name="Column10594"/>
    <tableColumn id="10616" xr3:uid="{417FFE2A-5412-4E84-A4C4-A90A0C803EB8}" name="Column10595"/>
    <tableColumn id="10617" xr3:uid="{EE1779D4-07F9-4AE7-841F-E80A16AECF58}" name="Column10596"/>
    <tableColumn id="10618" xr3:uid="{37D432DB-27BD-4C8E-8A9F-6AB0E519B47B}" name="Column10597"/>
    <tableColumn id="10619" xr3:uid="{AF148B3A-C32F-4761-A9AB-6614A1D430FA}" name="Column10598"/>
    <tableColumn id="10620" xr3:uid="{0DF841C0-42D2-4D39-8205-D0ED4EEF5EBB}" name="Column10599"/>
    <tableColumn id="10621" xr3:uid="{9B2E54C7-784C-401B-8D2C-D3500EDDE36F}" name="Column10600"/>
    <tableColumn id="10622" xr3:uid="{076FE7B3-6403-4D08-AE50-6382CD5C7A37}" name="Column10601"/>
    <tableColumn id="10623" xr3:uid="{9CC7921B-CC4A-4408-9C00-6C79B6D01AA7}" name="Column10602"/>
    <tableColumn id="10624" xr3:uid="{6B8214B9-C63A-4D5D-A31B-8FB6E2B17C46}" name="Column10603"/>
    <tableColumn id="10625" xr3:uid="{F26D3A69-98CF-44A4-B825-3461D0CAA3AD}" name="Column10604"/>
    <tableColumn id="10626" xr3:uid="{55B01516-89CE-4457-9D0D-5BEC3BEC8FF1}" name="Column10605"/>
    <tableColumn id="10627" xr3:uid="{27807ED7-2A8D-4E9C-AAA8-F6C0B76DDDFC}" name="Column10606"/>
    <tableColumn id="10628" xr3:uid="{39485131-4D0E-41A6-8314-E69E8C7E4959}" name="Column10607"/>
    <tableColumn id="10629" xr3:uid="{0D788EB4-D0B6-49B0-8CEE-956A6428B758}" name="Column10608"/>
    <tableColumn id="10630" xr3:uid="{8F88165B-73E5-4A4E-BD57-B18287BA1994}" name="Column10609"/>
    <tableColumn id="10631" xr3:uid="{20B099B6-C5E5-4AD1-86DE-5EE140FFC851}" name="Column10610"/>
    <tableColumn id="10632" xr3:uid="{F73B711D-6E48-455B-86E2-B0CFF00EF7BB}" name="Column10611"/>
    <tableColumn id="10633" xr3:uid="{17417AA9-9AB6-4DA5-B0BB-2B4FB1935D2D}" name="Column10612"/>
    <tableColumn id="10634" xr3:uid="{BE58B807-B196-456C-B3C2-A000A016C8B6}" name="Column10613"/>
    <tableColumn id="10635" xr3:uid="{CDE775D2-0EA9-4385-834C-44C162897097}" name="Column10614"/>
    <tableColumn id="10636" xr3:uid="{AB5E5308-08E9-471B-AEC6-D33FC8B51B06}" name="Column10615"/>
    <tableColumn id="10637" xr3:uid="{26367603-16D7-406E-98AF-671DF43BCD41}" name="Column10616"/>
    <tableColumn id="10638" xr3:uid="{906BE603-BD2F-492F-AFDA-8496511783EA}" name="Column10617"/>
    <tableColumn id="10639" xr3:uid="{358F3310-22BA-42D9-8CC7-F6EDFB46734A}" name="Column10618"/>
    <tableColumn id="10640" xr3:uid="{17A1DE8E-35E1-4A5E-9F34-635677D366AA}" name="Column10619"/>
    <tableColumn id="10641" xr3:uid="{74D340A0-DC54-4468-AF83-DD925A48F1EF}" name="Column10620"/>
    <tableColumn id="10642" xr3:uid="{D66E61A7-1BC7-424C-A9AB-5EDC65FD8423}" name="Column10621"/>
    <tableColumn id="10643" xr3:uid="{6E65C4F4-88DA-4415-B90C-18D7F86DB233}" name="Column10622"/>
    <tableColumn id="10644" xr3:uid="{0E7A341B-1F48-4787-A638-C2A2B1612960}" name="Column10623"/>
    <tableColumn id="10645" xr3:uid="{E0A6353C-8583-47B9-9759-D1589D4C77FA}" name="Column10624"/>
    <tableColumn id="10646" xr3:uid="{87EDF9DE-B0FB-4C4E-8079-009B29158571}" name="Column10625"/>
    <tableColumn id="10647" xr3:uid="{9E447794-8F1D-459C-BA90-5267979D5C13}" name="Column10626"/>
    <tableColumn id="10648" xr3:uid="{9EFAAE9C-B15A-4608-9AC6-4FC5D085B869}" name="Column10627"/>
    <tableColumn id="10649" xr3:uid="{1855881C-81A9-45BE-9CCB-C2B3F4B4A1A6}" name="Column10628"/>
    <tableColumn id="10650" xr3:uid="{46418F76-065F-4A89-A807-1215586E075E}" name="Column10629"/>
    <tableColumn id="10651" xr3:uid="{9CF9F5ED-E6AD-44D8-AABF-AAA784FBC6A1}" name="Column10630"/>
    <tableColumn id="10652" xr3:uid="{009AF0F0-6405-4B1E-A61A-6C195E8DCB86}" name="Column10631"/>
    <tableColumn id="10653" xr3:uid="{6BD1A1BC-51EC-4703-850E-F89764E236E3}" name="Column10632"/>
    <tableColumn id="10654" xr3:uid="{67FBB971-4265-4614-BBFC-67B38A858D96}" name="Column10633"/>
    <tableColumn id="10655" xr3:uid="{66BEA925-996E-4333-AF18-00FF8CD8E870}" name="Column10634"/>
    <tableColumn id="10656" xr3:uid="{A775A3E9-61A6-4744-8037-567467494FA3}" name="Column10635"/>
    <tableColumn id="10657" xr3:uid="{15E58D8A-8539-406C-805F-32F483CB3A55}" name="Column10636"/>
    <tableColumn id="10658" xr3:uid="{34A01618-494C-460A-8370-15D7AB150A96}" name="Column10637"/>
    <tableColumn id="10659" xr3:uid="{4AF253A4-3CFD-4019-A6A3-2B27AB7FC8FA}" name="Column10638"/>
    <tableColumn id="10660" xr3:uid="{1203BF27-A589-4130-90C7-592166620827}" name="Column10639"/>
    <tableColumn id="10661" xr3:uid="{B7E4DB6D-B8A5-40DA-B23D-A0A0246D2319}" name="Column10640"/>
    <tableColumn id="10662" xr3:uid="{322E311D-0A0B-4647-936D-F14DBA5EED55}" name="Column10641"/>
    <tableColumn id="10663" xr3:uid="{9BD9ED9E-0799-41A5-AA6B-2011E54D7A57}" name="Column10642"/>
    <tableColumn id="10664" xr3:uid="{1251C176-FCF7-4BD3-8AB0-722447B5299F}" name="Column10643"/>
    <tableColumn id="10665" xr3:uid="{F35BC81D-6B10-46CE-82D1-F756B7D1DC92}" name="Column10644"/>
    <tableColumn id="10666" xr3:uid="{D92A2074-33BC-4E09-AA5B-86B5E3444F28}" name="Column10645"/>
    <tableColumn id="10667" xr3:uid="{BD41628A-9E2E-430D-9018-F09A149FDE63}" name="Column10646"/>
    <tableColumn id="10668" xr3:uid="{5F5A26EA-9D43-4A47-9024-B90AFCE96B0D}" name="Column10647"/>
    <tableColumn id="10669" xr3:uid="{8EC10928-97AF-4076-94F3-AB2A5907588A}" name="Column10648"/>
    <tableColumn id="10670" xr3:uid="{A3928DF5-7678-44F8-A6AC-C3A1CBFBA148}" name="Column10649"/>
    <tableColumn id="10671" xr3:uid="{F7379B42-0AC3-4F82-BF60-41A8469CFA32}" name="Column10650"/>
    <tableColumn id="10672" xr3:uid="{04D30C0E-5F7F-4E98-867B-872F01222003}" name="Column10651"/>
    <tableColumn id="10673" xr3:uid="{B6450154-9B0F-487A-B385-E6C5ABF538C1}" name="Column10652"/>
    <tableColumn id="10674" xr3:uid="{BA103B38-4E03-4630-BB5D-00248BB40C37}" name="Column10653"/>
    <tableColumn id="10675" xr3:uid="{199F5697-E9D4-4136-A5E9-6D0726D1985B}" name="Column10654"/>
    <tableColumn id="10676" xr3:uid="{123DADD2-5E50-4CA8-A1A8-5D9517742F5B}" name="Column10655"/>
    <tableColumn id="10677" xr3:uid="{AF8EBE67-5E43-4EFF-8F32-570F44A480D5}" name="Column10656"/>
    <tableColumn id="10678" xr3:uid="{4F7A68DA-1BB5-499F-A998-CC66770B3D32}" name="Column10657"/>
    <tableColumn id="10679" xr3:uid="{412C5175-AFEE-41CE-A9C7-090A2BB8E67A}" name="Column10658"/>
    <tableColumn id="10680" xr3:uid="{3AF68AF2-C512-49EB-B3F5-FC77874EF96B}" name="Column10659"/>
    <tableColumn id="10681" xr3:uid="{10EAC619-78F7-421D-AD43-D7726B3FECAF}" name="Column10660"/>
    <tableColumn id="10682" xr3:uid="{757BA38E-9F01-445F-8744-43DCC94F875E}" name="Column10661"/>
    <tableColumn id="10683" xr3:uid="{D9EAA1DF-0C9C-4ED8-A5DA-CE58B4A8A295}" name="Column10662"/>
    <tableColumn id="10684" xr3:uid="{A744533F-84AD-4634-A42B-C50052020FAA}" name="Column10663"/>
    <tableColumn id="10685" xr3:uid="{6F068E2F-DE3E-42DF-B65B-E52376EEB738}" name="Column10664"/>
    <tableColumn id="10686" xr3:uid="{94357087-7944-4B0B-BBD6-F184F8798A56}" name="Column10665"/>
    <tableColumn id="10687" xr3:uid="{DEAE1BD2-B777-4336-919A-A9E49169C9DC}" name="Column10666"/>
    <tableColumn id="10688" xr3:uid="{728209B5-9935-4A38-8F21-F5B376B61311}" name="Column10667"/>
    <tableColumn id="10689" xr3:uid="{8AD28BF2-31D5-42BF-AFF9-99E131A64CC3}" name="Column10668"/>
    <tableColumn id="10690" xr3:uid="{9AEB2DD6-7CF1-485E-A74E-56CD3FB53AFB}" name="Column10669"/>
    <tableColumn id="10691" xr3:uid="{46B59094-1ADB-4C4A-91C3-5935078C9706}" name="Column10670"/>
    <tableColumn id="10692" xr3:uid="{E39EA32B-5719-429F-8D45-820E9EA1426A}" name="Column10671"/>
    <tableColumn id="10693" xr3:uid="{F636D8A2-5D21-4FE8-A8BA-B94466DAC7F0}" name="Column10672"/>
    <tableColumn id="10694" xr3:uid="{8E864397-099F-4448-9AA7-2374931D84ED}" name="Column10673"/>
    <tableColumn id="10695" xr3:uid="{AAB3F383-297D-4133-9FA4-7597699A72A1}" name="Column10674"/>
    <tableColumn id="10696" xr3:uid="{DF7F80CF-3AC5-4934-BA3E-56D88724DA4F}" name="Column10675"/>
    <tableColumn id="10697" xr3:uid="{9BC76E0B-3E22-4647-BD51-449E16B26F2F}" name="Column10676"/>
    <tableColumn id="10698" xr3:uid="{37D2AADC-1BE7-400F-B98C-1248DEE070FB}" name="Column10677"/>
    <tableColumn id="10699" xr3:uid="{8A5F1562-6355-4590-B632-D75ECEE865E2}" name="Column10678"/>
    <tableColumn id="10700" xr3:uid="{1894BF13-F19A-4FA9-A625-D67E0361AA48}" name="Column10679"/>
    <tableColumn id="10701" xr3:uid="{7F962EFB-5825-477D-9899-1AAD592C861E}" name="Column10680"/>
    <tableColumn id="10702" xr3:uid="{94C4B597-81CA-413E-B6C1-12CC893B95F4}" name="Column10681"/>
    <tableColumn id="10703" xr3:uid="{1C861DAA-8DFB-43D9-88E3-3EBB0666479C}" name="Column10682"/>
    <tableColumn id="10704" xr3:uid="{FF68D2F1-245F-4B05-B6A9-1B6AAFB7FD27}" name="Column10683"/>
    <tableColumn id="10705" xr3:uid="{8C0C015F-BDF8-4C5D-9DB0-B26BEE7E15FD}" name="Column10684"/>
    <tableColumn id="10706" xr3:uid="{79436346-E07C-4349-9BC6-478CFC7AA0E5}" name="Column10685"/>
    <tableColumn id="10707" xr3:uid="{BA003C67-54CA-4C1A-8EBF-3EF5F142D3DC}" name="Column10686"/>
    <tableColumn id="10708" xr3:uid="{E5615EB1-E6B1-48E4-81F0-342C6CDDBE58}" name="Column10687"/>
    <tableColumn id="10709" xr3:uid="{48AD4D97-AC75-4CCB-90C4-C37363EB72D4}" name="Column10688"/>
    <tableColumn id="10710" xr3:uid="{C7F11991-2204-4676-8CF3-EED55B6052E3}" name="Column10689"/>
    <tableColumn id="10711" xr3:uid="{72D220DD-4607-4E8E-9254-69F2AD43E401}" name="Column10690"/>
    <tableColumn id="10712" xr3:uid="{36638860-8C61-4838-8C44-EAE88A39C597}" name="Column10691"/>
    <tableColumn id="10713" xr3:uid="{111ACF37-7380-4C0A-8708-D7FFF4045AF2}" name="Column10692"/>
    <tableColumn id="10714" xr3:uid="{2AA5A0F1-7409-4483-B21F-A3252930723E}" name="Column10693"/>
    <tableColumn id="10715" xr3:uid="{D089A196-8D33-4A2E-AB70-BCF257BBC762}" name="Column10694"/>
    <tableColumn id="10716" xr3:uid="{9CBD1420-490A-40E4-B0EA-92A98FF1713D}" name="Column10695"/>
    <tableColumn id="10717" xr3:uid="{993D577C-AC8F-4972-9C48-51D1D9C338D8}" name="Column10696"/>
    <tableColumn id="10718" xr3:uid="{915F361C-D858-47A0-8D0D-163E6575CB94}" name="Column10697"/>
    <tableColumn id="10719" xr3:uid="{8FBDEBCB-94A2-42ED-A4A1-6458F57EB6C8}" name="Column10698"/>
    <tableColumn id="10720" xr3:uid="{D6D48096-9FEC-44ED-BEEF-6A99028AB083}" name="Column10699"/>
    <tableColumn id="10721" xr3:uid="{208EF4F6-8AFD-4097-B468-B3123F353A7A}" name="Column10700"/>
    <tableColumn id="10722" xr3:uid="{1751CECD-6B72-4092-B8A2-DC0CC209BEA9}" name="Column10701"/>
    <tableColumn id="10723" xr3:uid="{BFBC5F40-4172-4EC1-830A-BC77E6152099}" name="Column10702"/>
    <tableColumn id="10724" xr3:uid="{047997CE-0790-408A-83D0-2C7C8C2C4A58}" name="Column10703"/>
    <tableColumn id="10725" xr3:uid="{9DF72F1E-64FA-44CE-81B9-A08A496A71FF}" name="Column10704"/>
    <tableColumn id="10726" xr3:uid="{66FC8FE0-C907-4B85-9097-E0D113FB8E57}" name="Column10705"/>
    <tableColumn id="10727" xr3:uid="{046C8A6E-FB05-4DB6-8806-F9C25C1D1A43}" name="Column10706"/>
    <tableColumn id="10728" xr3:uid="{61E16783-5854-44AC-9932-C9C63FD2B533}" name="Column10707"/>
    <tableColumn id="10729" xr3:uid="{6CD80A65-7B3D-4E1C-97AB-A5EC2C4D23ED}" name="Column10708"/>
    <tableColumn id="10730" xr3:uid="{5DA09DE8-DB1E-4104-9446-36C5415CBBF8}" name="Column10709"/>
    <tableColumn id="10731" xr3:uid="{A3D404C1-6047-4A30-B55D-F0B06C89AE2D}" name="Column10710"/>
    <tableColumn id="10732" xr3:uid="{5BB2C54C-BBDE-4C4B-BAA1-C4FDF843F35E}" name="Column10711"/>
    <tableColumn id="10733" xr3:uid="{57D507DF-09D4-4796-A6BF-D90B4A492C59}" name="Column10712"/>
    <tableColumn id="10734" xr3:uid="{92DD9396-BDE1-492A-B705-0DB3D68CB93C}" name="Column10713"/>
    <tableColumn id="10735" xr3:uid="{0471B939-F0AE-4960-B512-44132BED56C9}" name="Column10714"/>
    <tableColumn id="10736" xr3:uid="{81B2F108-CD56-475D-868C-04776BD78C10}" name="Column10715"/>
    <tableColumn id="10737" xr3:uid="{C33BBE68-DFDA-48AA-B236-FC6BFCA1430F}" name="Column10716"/>
    <tableColumn id="10738" xr3:uid="{B2B3C57B-6CFE-47F7-95D6-BABB75EEAD19}" name="Column10717"/>
    <tableColumn id="10739" xr3:uid="{9069FBC9-2A54-4AFD-A884-7E9F7ECD87F4}" name="Column10718"/>
    <tableColumn id="10740" xr3:uid="{724A9738-1F18-43A5-93BF-BD440D62B509}" name="Column10719"/>
    <tableColumn id="10741" xr3:uid="{1ED8B7CB-3619-49EF-B2C7-C00857DB5E2A}" name="Column10720"/>
    <tableColumn id="10742" xr3:uid="{93EA82E3-3573-4A1A-AB06-A213FD2B1BCA}" name="Column10721"/>
    <tableColumn id="10743" xr3:uid="{73AF43A0-1441-4449-916E-1684A5095489}" name="Column10722"/>
    <tableColumn id="10744" xr3:uid="{9E2E9491-A438-4F36-9310-E6189ED09276}" name="Column10723"/>
    <tableColumn id="10745" xr3:uid="{10362AC9-FE2D-4AA2-BE2B-D9A137F6AB85}" name="Column10724"/>
    <tableColumn id="10746" xr3:uid="{22F07A96-3085-4A1C-B622-8C4206B12508}" name="Column10725"/>
    <tableColumn id="10747" xr3:uid="{0EC81907-BAC1-46BC-964A-2ED6FBAEF928}" name="Column10726"/>
    <tableColumn id="10748" xr3:uid="{53BD4D51-ADEC-46B1-A417-E42758604A23}" name="Column10727"/>
    <tableColumn id="10749" xr3:uid="{E4924457-86BF-4783-A8C3-D929D2592119}" name="Column10728"/>
    <tableColumn id="10750" xr3:uid="{370628FA-A926-4877-90E0-A24AA7511662}" name="Column10729"/>
    <tableColumn id="10751" xr3:uid="{36267ED7-B9EE-4494-86E0-1EC77692C960}" name="Column10730"/>
    <tableColumn id="10752" xr3:uid="{3089DE81-EA89-47F6-B124-6B14D249D01F}" name="Column10731"/>
    <tableColumn id="10753" xr3:uid="{523684EC-D1DD-4981-90CD-58FF2CA7CE2F}" name="Column10732"/>
    <tableColumn id="10754" xr3:uid="{49189C9F-9AA2-49BB-9459-9481B8C5ED70}" name="Column10733"/>
    <tableColumn id="10755" xr3:uid="{06C12122-6284-4DEB-B117-59D5558FF9E1}" name="Column10734"/>
    <tableColumn id="10756" xr3:uid="{B4D3B15D-F254-4D35-9D6A-65D9EA009A8A}" name="Column10735"/>
    <tableColumn id="10757" xr3:uid="{D5FA0FAC-0A38-441E-AA73-377822AA7774}" name="Column10736"/>
    <tableColumn id="10758" xr3:uid="{E79D4615-5356-4F22-A88E-DB5B831FE834}" name="Column10737"/>
    <tableColumn id="10759" xr3:uid="{060C7694-94E0-4DBB-AC7A-351B4878A0F2}" name="Column10738"/>
    <tableColumn id="10760" xr3:uid="{0498B597-B7D3-45CC-956A-717A0655360F}" name="Column10739"/>
    <tableColumn id="10761" xr3:uid="{4FB01C4A-6DF4-428E-B0D2-861761F14AAE}" name="Column10740"/>
    <tableColumn id="10762" xr3:uid="{62F2566B-A75A-4385-BDDA-06C4B4E9586F}" name="Column10741"/>
    <tableColumn id="10763" xr3:uid="{BCEC1B0D-4789-4587-85B2-6072BF93FE02}" name="Column10742"/>
    <tableColumn id="10764" xr3:uid="{F4EAD0BA-3867-41C4-A2AF-B6AE2412FBF4}" name="Column10743"/>
    <tableColumn id="10765" xr3:uid="{114F68D1-D7CA-4AEB-8435-40152501A4B5}" name="Column10744"/>
    <tableColumn id="10766" xr3:uid="{827521FB-4BD1-4145-8CB1-83AA0D94B344}" name="Column10745"/>
    <tableColumn id="10767" xr3:uid="{DCB7447E-27CF-4D27-B64C-6983A8C38702}" name="Column10746"/>
    <tableColumn id="10768" xr3:uid="{0A0AC3A1-D738-4CF0-BB81-7E5541B712BF}" name="Column10747"/>
    <tableColumn id="10769" xr3:uid="{5CFF1D2A-A1CB-4193-BBAC-6843A589C682}" name="Column10748"/>
    <tableColumn id="10770" xr3:uid="{0E1F3798-E7E3-48D7-BECA-902D9D068373}" name="Column10749"/>
    <tableColumn id="10771" xr3:uid="{EA1B13B3-414B-4299-A8FD-E8D8A0F9DF00}" name="Column10750"/>
    <tableColumn id="10772" xr3:uid="{9E665FA9-33AE-4AE6-8B2B-E4ADABFC576B}" name="Column10751"/>
    <tableColumn id="10773" xr3:uid="{123ED78E-C11E-4002-8440-0ED1411C8B91}" name="Column10752"/>
    <tableColumn id="10774" xr3:uid="{AC85AE17-BE97-47F8-98FC-0B8FE31215C5}" name="Column10753"/>
    <tableColumn id="10775" xr3:uid="{FB4BF8B8-FF08-43F7-8ED8-42DE5E0E4336}" name="Column10754"/>
    <tableColumn id="10776" xr3:uid="{294FF1CF-E50A-4453-870C-7B5A14CCAEA5}" name="Column10755"/>
    <tableColumn id="10777" xr3:uid="{3E03CC67-1EFB-4F8B-9BD0-4A0A3057B140}" name="Column10756"/>
    <tableColumn id="10778" xr3:uid="{0AF3B36B-0E8E-495A-B09B-261ABC8194C1}" name="Column10757"/>
    <tableColumn id="10779" xr3:uid="{475E719D-0E8D-4889-A6E9-1CB833D0CE6F}" name="Column10758"/>
    <tableColumn id="10780" xr3:uid="{CFE3FD0C-3B29-4C52-9616-4D6414B9F868}" name="Column10759"/>
    <tableColumn id="10781" xr3:uid="{D5E1E16C-1556-4E87-9DD0-7FE7EC77619B}" name="Column10760"/>
    <tableColumn id="10782" xr3:uid="{527B8976-DB05-4045-BCC7-61BC490CC839}" name="Column10761"/>
    <tableColumn id="10783" xr3:uid="{D0889C56-711A-4992-AD66-786BA0EAD641}" name="Column10762"/>
    <tableColumn id="10784" xr3:uid="{2D7849C3-69D6-47E0-80B6-51E3861031F6}" name="Column10763"/>
    <tableColumn id="10785" xr3:uid="{A8D945A8-2C27-4122-9891-54BA5D8CC9EC}" name="Column10764"/>
    <tableColumn id="10786" xr3:uid="{73A2954A-97CD-4D44-ABEF-40049A7BE098}" name="Column10765"/>
    <tableColumn id="10787" xr3:uid="{7642AFF9-A0F9-4497-82E7-530D8BF11191}" name="Column10766"/>
    <tableColumn id="10788" xr3:uid="{33A64C36-CF3E-4382-A223-1951FAA94E60}" name="Column10767"/>
    <tableColumn id="10789" xr3:uid="{67777BCE-2DC2-4A63-96B8-A95EB251FF3C}" name="Column10768"/>
    <tableColumn id="10790" xr3:uid="{099788A8-330E-4E86-90F3-98C5E7C14C4A}" name="Column10769"/>
    <tableColumn id="10791" xr3:uid="{63E39394-D130-46C1-ACBE-C5DCA0BB2E15}" name="Column10770"/>
    <tableColumn id="10792" xr3:uid="{1CEE1752-2C64-4F1D-91DD-4A9896C111DF}" name="Column10771"/>
    <tableColumn id="10793" xr3:uid="{EC4A534A-DE4F-47B1-A931-7B5AD2C1C526}" name="Column10772"/>
    <tableColumn id="10794" xr3:uid="{AE683F62-93F7-4F77-995F-E2EDF15530D8}" name="Column10773"/>
    <tableColumn id="10795" xr3:uid="{1376889A-922A-4216-9F67-8DDFCD5874E1}" name="Column10774"/>
    <tableColumn id="10796" xr3:uid="{A59E0930-5F4B-4499-AD73-61FD13B17579}" name="Column10775"/>
    <tableColumn id="10797" xr3:uid="{2DA41A16-44B8-4B95-8BDF-0F668189784D}" name="Column10776"/>
    <tableColumn id="10798" xr3:uid="{70A7A04D-BE99-4B01-A3C8-36D364821B37}" name="Column10777"/>
    <tableColumn id="10799" xr3:uid="{C0350C6F-8950-45B3-9374-0ECAD7BAD439}" name="Column10778"/>
    <tableColumn id="10800" xr3:uid="{3419137F-C667-4B29-B2E0-60730F85B502}" name="Column10779"/>
    <tableColumn id="10801" xr3:uid="{50F12E0D-B5C6-49F7-BE92-AC7A758CEB12}" name="Column10780"/>
    <tableColumn id="10802" xr3:uid="{9FCC4E43-1D7C-4C65-8954-75B5805D392A}" name="Column10781"/>
    <tableColumn id="10803" xr3:uid="{3D85EDC8-BAFC-45B0-9E9C-3572D20A8F06}" name="Column10782"/>
    <tableColumn id="10804" xr3:uid="{8D41EEAC-30D9-4DAB-BFFE-01241F8D53D7}" name="Column10783"/>
    <tableColumn id="10805" xr3:uid="{03CF00D1-9E5C-4F90-B841-0E5B5E486128}" name="Column10784"/>
    <tableColumn id="10806" xr3:uid="{599A6E11-F729-4E26-991E-ECCF00D6170C}" name="Column10785"/>
    <tableColumn id="10807" xr3:uid="{41780946-CE8E-4F5F-9873-5EF10EC52620}" name="Column10786"/>
    <tableColumn id="10808" xr3:uid="{20C37390-CFCE-4B2B-817C-B5C76447D9E2}" name="Column10787"/>
    <tableColumn id="10809" xr3:uid="{C6436B79-1AA9-46F6-886D-A749AD6308DD}" name="Column10788"/>
    <tableColumn id="10810" xr3:uid="{7745EF43-D0B2-418C-A2E6-F11E68D78C8A}" name="Column10789"/>
    <tableColumn id="10811" xr3:uid="{18E8BF81-29C4-4F18-9AAA-350009A3A9D5}" name="Column10790"/>
    <tableColumn id="10812" xr3:uid="{F27B3D47-03E0-4E22-9BBA-BA0CBD14135B}" name="Column10791"/>
    <tableColumn id="10813" xr3:uid="{9E339EBB-39C9-4651-A518-41E4ADF998AF}" name="Column10792"/>
    <tableColumn id="10814" xr3:uid="{9C8AD0EA-3DC7-4772-9CE0-46BA2BE5AF1B}" name="Column10793"/>
    <tableColumn id="10815" xr3:uid="{787791B8-8D8B-405D-B1E8-A86F5AFB38EA}" name="Column10794"/>
    <tableColumn id="10816" xr3:uid="{23206352-8B6E-430E-8E83-15AC64A5D219}" name="Column10795"/>
    <tableColumn id="10817" xr3:uid="{7DCD9475-2ABF-41FB-A877-C0C4AC3C540F}" name="Column10796"/>
    <tableColumn id="10818" xr3:uid="{4B5D7D37-4BFA-44FC-A049-E3E1323590E0}" name="Column10797"/>
    <tableColumn id="10819" xr3:uid="{B4606B99-4771-4B6B-A221-C83DAD628485}" name="Column10798"/>
    <tableColumn id="10820" xr3:uid="{2776C4A9-B4EB-4AB3-80C0-9CA96153385D}" name="Column10799"/>
    <tableColumn id="10821" xr3:uid="{87F94E29-4A28-4448-8915-6B49023AA5E9}" name="Column10800"/>
    <tableColumn id="10822" xr3:uid="{2827A55E-9566-4FD0-B78A-C89E492A89C1}" name="Column10801"/>
    <tableColumn id="10823" xr3:uid="{82A8D4A8-5C0A-46AA-AA9B-E0AB78CD01E7}" name="Column10802"/>
    <tableColumn id="10824" xr3:uid="{2EE5D7BE-5AE0-4083-BB9D-F8ADF2C71EFA}" name="Column10803"/>
    <tableColumn id="10825" xr3:uid="{668E3A37-C388-4AA5-92F7-C3BEAF31D29D}" name="Column10804"/>
    <tableColumn id="10826" xr3:uid="{2C9BCEA1-46E6-4721-AB6D-6FCD2C3BCD41}" name="Column10805"/>
    <tableColumn id="10827" xr3:uid="{ED8CA989-8BD3-45F8-9561-FEE0856A511C}" name="Column10806"/>
    <tableColumn id="10828" xr3:uid="{AE255704-75F5-4646-BB9D-9FCC3F3A0F97}" name="Column10807"/>
    <tableColumn id="10829" xr3:uid="{0F3F9E6A-163D-4F02-9EBB-307DC76B0F86}" name="Column10808"/>
    <tableColumn id="10830" xr3:uid="{0CCD7515-EAD5-4069-9460-D8254F4B754F}" name="Column10809"/>
    <tableColumn id="10831" xr3:uid="{07CDFFCB-F34F-4FBF-B9F7-9E21F5FC6B70}" name="Column10810"/>
    <tableColumn id="10832" xr3:uid="{1F70B1EE-BDD2-4DA6-B24F-9F0DC6C5BEBF}" name="Column10811"/>
    <tableColumn id="10833" xr3:uid="{AC873DDA-AB4B-4B7D-A6AA-1B9265291C07}" name="Column10812"/>
    <tableColumn id="10834" xr3:uid="{90610575-544F-4029-B62B-BE4B0127CF33}" name="Column10813"/>
    <tableColumn id="10835" xr3:uid="{B79159F2-6E4E-467F-B05A-1767BA36A5CE}" name="Column10814"/>
    <tableColumn id="10836" xr3:uid="{C53D36AB-3767-4686-9162-0449656F1302}" name="Column10815"/>
    <tableColumn id="10837" xr3:uid="{824F47FC-CD69-4317-8C0F-CBE4A25A0870}" name="Column10816"/>
    <tableColumn id="10838" xr3:uid="{C24A7069-28C9-42CD-8F5C-5F9DBBF75102}" name="Column10817"/>
    <tableColumn id="10839" xr3:uid="{8F4C5D5B-7116-4F1D-B058-C8458C14DE51}" name="Column10818"/>
    <tableColumn id="10840" xr3:uid="{0DCF8F47-EEE4-40D2-8E4F-EAB3C1A7A1E9}" name="Column10819"/>
    <tableColumn id="10841" xr3:uid="{BAF78A89-525C-44E8-97AE-A876D278993B}" name="Column10820"/>
    <tableColumn id="10842" xr3:uid="{345FB714-0E99-4B7E-8B84-8FA5DF05C9E6}" name="Column10821"/>
    <tableColumn id="10843" xr3:uid="{47AC2104-BAA0-41FB-AC29-87AEEA0EEE6F}" name="Column10822"/>
    <tableColumn id="10844" xr3:uid="{625E3462-9CB3-4EC5-A79E-DE0BDA081D0E}" name="Column10823"/>
    <tableColumn id="10845" xr3:uid="{ABA1D5E4-22C3-4992-B9EF-486ABA2E12C2}" name="Column10824"/>
    <tableColumn id="10846" xr3:uid="{7B021D65-2F13-4C85-B8E1-0FF1EDAB77D7}" name="Column10825"/>
    <tableColumn id="10847" xr3:uid="{6CF4EB34-D40C-4EF4-BD9C-29FCFBF359F3}" name="Column10826"/>
    <tableColumn id="10848" xr3:uid="{89D746F4-3FC5-4DD2-B068-D3217EF22D91}" name="Column10827"/>
    <tableColumn id="10849" xr3:uid="{7C2A811D-3D7F-4A20-9E41-9827181F0C5B}" name="Column10828"/>
    <tableColumn id="10850" xr3:uid="{36F5CF84-C3E2-4106-AEC6-848336C3AF5D}" name="Column10829"/>
    <tableColumn id="10851" xr3:uid="{7042D5EF-C4ED-4F5B-BFF4-F11EC650C9C1}" name="Column10830"/>
    <tableColumn id="10852" xr3:uid="{F5901BDA-DEBB-4FC6-8050-6F1C92421A72}" name="Column10831"/>
    <tableColumn id="10853" xr3:uid="{182E42A0-AAD5-4CF2-88E9-9F7ED5E72310}" name="Column10832"/>
    <tableColumn id="10854" xr3:uid="{9DC84880-0903-435A-A1C0-A91C2F4FFC00}" name="Column10833"/>
    <tableColumn id="10855" xr3:uid="{3EBCA365-C1D0-4AA4-884E-4ACB7CB7DC44}" name="Column10834"/>
    <tableColumn id="10856" xr3:uid="{A4D71962-6E38-461D-A86D-96B878C3EE4A}" name="Column10835"/>
    <tableColumn id="10857" xr3:uid="{185A958A-2E9D-4D16-A66B-115145174C32}" name="Column10836"/>
    <tableColumn id="10858" xr3:uid="{6C21C881-D576-45C4-BB07-6A03BFEFB47B}" name="Column10837"/>
    <tableColumn id="10859" xr3:uid="{F65126D7-651A-4A67-A3B9-9C3E3DC14CD8}" name="Column10838"/>
    <tableColumn id="10860" xr3:uid="{96CA14F6-6F2C-4343-8ECB-7237AD587DEA}" name="Column10839"/>
    <tableColumn id="10861" xr3:uid="{1EB7BF05-5DAF-40CE-B41C-CF5BCC9EAF54}" name="Column10840"/>
    <tableColumn id="10862" xr3:uid="{80DF64E7-543A-4CCA-8A14-B8E237C50AA3}" name="Column10841"/>
    <tableColumn id="10863" xr3:uid="{D526197D-82DD-4631-92F3-7D611047A7D2}" name="Column10842"/>
    <tableColumn id="10864" xr3:uid="{1E72C353-208E-41E1-8835-DF09185C821C}" name="Column10843"/>
    <tableColumn id="10865" xr3:uid="{424DE337-EF9A-4EFD-B54C-E19C8C9F424C}" name="Column10844"/>
    <tableColumn id="10866" xr3:uid="{2A5F4586-228D-4F62-A64F-5CF8E6F97AA5}" name="Column10845"/>
    <tableColumn id="10867" xr3:uid="{40389C3F-1B0A-4E42-868F-15A62D0E06A7}" name="Column10846"/>
    <tableColumn id="10868" xr3:uid="{01886E28-B0B3-4E3B-B539-092645068095}" name="Column10847"/>
    <tableColumn id="10869" xr3:uid="{9F8E9096-2FBF-4676-B059-70E6553E5256}" name="Column10848"/>
    <tableColumn id="10870" xr3:uid="{F25F6FF4-BB49-406E-865C-997A42FAA906}" name="Column10849"/>
    <tableColumn id="10871" xr3:uid="{1D0E5FF7-52AB-48E0-A2FE-55DDEE1DD483}" name="Column10850"/>
    <tableColumn id="10872" xr3:uid="{1A6959F9-EDB8-4D26-AD22-BF92EDFC19BC}" name="Column10851"/>
    <tableColumn id="10873" xr3:uid="{2911FD10-DB38-484F-8025-EF049B5B07FD}" name="Column10852"/>
    <tableColumn id="10874" xr3:uid="{371ADA22-2709-4134-8EF3-D1A4A55CBC89}" name="Column10853"/>
    <tableColumn id="10875" xr3:uid="{7AA5F111-6C76-4E8E-85C5-AD4C2510535F}" name="Column10854"/>
    <tableColumn id="10876" xr3:uid="{A2ACB7C9-3113-4320-88D2-6117E597F704}" name="Column10855"/>
    <tableColumn id="10877" xr3:uid="{462750D6-1176-4092-BF59-2F04C348B7B2}" name="Column10856"/>
    <tableColumn id="10878" xr3:uid="{33255888-5E33-4CF1-AE67-DF6DAD5157A7}" name="Column10857"/>
    <tableColumn id="10879" xr3:uid="{C991664B-46A8-42B5-96DE-6F4FC2909FA3}" name="Column10858"/>
    <tableColumn id="10880" xr3:uid="{C28E88CE-975A-4A49-B845-78B600AFCF93}" name="Column10859"/>
    <tableColumn id="10881" xr3:uid="{DDC62BB5-6E81-4827-8900-AF8EB544ED3F}" name="Column10860"/>
    <tableColumn id="10882" xr3:uid="{9B4D26A6-F92C-408D-A433-A238113F7205}" name="Column10861"/>
    <tableColumn id="10883" xr3:uid="{F8E37C16-16AC-4255-8B7C-7F893D8061B9}" name="Column10862"/>
    <tableColumn id="10884" xr3:uid="{8A3F829A-FC34-4DC9-8BE5-AB028EA06617}" name="Column10863"/>
    <tableColumn id="10885" xr3:uid="{44238295-06B4-4140-B3B9-6C0200D30ADD}" name="Column10864"/>
    <tableColumn id="10886" xr3:uid="{4E48F147-6E03-4CE7-957F-3BE62832935C}" name="Column10865"/>
    <tableColumn id="10887" xr3:uid="{2E9A1136-DC10-4924-B5DE-14C9ABB4E5DD}" name="Column10866"/>
    <tableColumn id="10888" xr3:uid="{D64D0B89-4CE9-4955-AE07-2963ECF6C7B4}" name="Column10867"/>
    <tableColumn id="10889" xr3:uid="{5B580CC5-7171-40F4-ADA7-6548BDC8EC5C}" name="Column10868"/>
    <tableColumn id="10890" xr3:uid="{2773BF3E-DAE4-47A5-8E64-321110D0C583}" name="Column10869"/>
    <tableColumn id="10891" xr3:uid="{FA6E5A1B-6C4E-4CBF-8C93-841D580D8E2F}" name="Column10870"/>
    <tableColumn id="10892" xr3:uid="{D4700D35-C26D-47E0-B617-B41137CA7D3F}" name="Column10871"/>
    <tableColumn id="10893" xr3:uid="{0EACD89C-A5DE-4EC7-AAED-4D5441F09758}" name="Column10872"/>
    <tableColumn id="10894" xr3:uid="{A90BA4CA-D1DF-40C9-AD8D-7F0FAE2E3262}" name="Column10873"/>
    <tableColumn id="10895" xr3:uid="{75B790FA-E903-4277-93A9-21E1A780B918}" name="Column10874"/>
    <tableColumn id="10896" xr3:uid="{48E51E1F-884B-4C31-80BD-979788C9D426}" name="Column10875"/>
    <tableColumn id="10897" xr3:uid="{B8333D44-A213-4DDC-A348-F35273AA8995}" name="Column10876"/>
    <tableColumn id="10898" xr3:uid="{691078B7-6E0D-4D55-A667-4E24FB68FE6A}" name="Column10877"/>
    <tableColumn id="10899" xr3:uid="{922EFE7E-9AB9-4523-A10B-7F8DCBA9424A}" name="Column10878"/>
    <tableColumn id="10900" xr3:uid="{2C70CA96-DAEA-486A-B3F0-096E07F6E523}" name="Column10879"/>
    <tableColumn id="10901" xr3:uid="{51B746EA-047F-4817-ABA2-7365DAF419CE}" name="Column10880"/>
    <tableColumn id="10902" xr3:uid="{3D213DB0-FDEA-4249-8385-75DEAAEF0EEE}" name="Column10881"/>
    <tableColumn id="10903" xr3:uid="{65993A62-5F06-401D-9FB8-14BD74E6BFBD}" name="Column10882"/>
    <tableColumn id="10904" xr3:uid="{E2582D69-D46C-483F-9331-A841FE1950C3}" name="Column10883"/>
    <tableColumn id="10905" xr3:uid="{E98BBE18-C426-44F6-9525-455713CE9E91}" name="Column10884"/>
    <tableColumn id="10906" xr3:uid="{C48C64EF-A432-4B6F-B899-4D436FD0217E}" name="Column10885"/>
    <tableColumn id="10907" xr3:uid="{8CE27BC5-ED4F-4E1A-8E70-F536B6EA50CC}" name="Column10886"/>
    <tableColumn id="10908" xr3:uid="{AEEE48D1-4349-4053-80BC-EAFE30CB2283}" name="Column10887"/>
    <tableColumn id="10909" xr3:uid="{3697519C-ABA6-4E3C-8DFC-F83214E56240}" name="Column10888"/>
    <tableColumn id="10910" xr3:uid="{80FB9C0D-F7A8-41AE-B63D-C2799DA641C8}" name="Column10889"/>
    <tableColumn id="10911" xr3:uid="{F073D9CF-3157-42DA-AD85-882357D20ECE}" name="Column10890"/>
    <tableColumn id="10912" xr3:uid="{2A1DFC8E-58D2-419E-B249-1136ECE3920F}" name="Column10891"/>
    <tableColumn id="10913" xr3:uid="{6CD5B674-1AAA-4CED-AA42-798F991BD350}" name="Column10892"/>
    <tableColumn id="10914" xr3:uid="{0E0F2F4C-5BC5-4C23-B317-7E22B5E5C597}" name="Column10893"/>
    <tableColumn id="10915" xr3:uid="{E716EAAA-919C-4F1A-9C6F-53FEB192A587}" name="Column10894"/>
    <tableColumn id="10916" xr3:uid="{FF413E18-9312-436E-84AD-C6B25029E99E}" name="Column10895"/>
    <tableColumn id="10917" xr3:uid="{61E38FE1-25A1-42F4-BD7D-D2AA841C9CCA}" name="Column10896"/>
    <tableColumn id="10918" xr3:uid="{E3CAC46A-FF07-47A2-AC38-19CD802079D1}" name="Column10897"/>
    <tableColumn id="10919" xr3:uid="{673AEA2E-E427-49E4-80E1-2D799A5A9C3F}" name="Column10898"/>
    <tableColumn id="10920" xr3:uid="{4A5364E5-2651-4210-B1D8-A85C074BB956}" name="Column10899"/>
    <tableColumn id="10921" xr3:uid="{B3F0EC5B-0C1C-499D-8433-04C324F8CD94}" name="Column10900"/>
    <tableColumn id="10922" xr3:uid="{BC18238B-0687-4BC3-8A2E-F9F10ED8D7F9}" name="Column10901"/>
    <tableColumn id="10923" xr3:uid="{954D8D0D-3493-48B1-8D8F-EF642605B898}" name="Column10902"/>
    <tableColumn id="10924" xr3:uid="{892F6C6A-C3B2-4BA0-A4B4-04215B29CE0B}" name="Column10903"/>
    <tableColumn id="10925" xr3:uid="{407AA2E3-9395-4B00-A91A-8E2AECA7AB10}" name="Column10904"/>
    <tableColumn id="10926" xr3:uid="{A7A28876-02CC-454B-834A-9DD3DC5E8842}" name="Column10905"/>
    <tableColumn id="10927" xr3:uid="{FDD48E4B-A6A9-4A59-8945-CC428FBA188E}" name="Column10906"/>
    <tableColumn id="10928" xr3:uid="{053A78E7-EAAD-47D5-B79E-86D932B7EDB8}" name="Column10907"/>
    <tableColumn id="10929" xr3:uid="{57F1F0DB-B08E-4B7F-B513-63076C86ACB3}" name="Column10908"/>
    <tableColumn id="10930" xr3:uid="{E97EFFB8-DBFF-4C1A-B0C6-D92E7BCE6E82}" name="Column10909"/>
    <tableColumn id="10931" xr3:uid="{80CCB797-FEBD-447F-AE77-10FE989A77E5}" name="Column10910"/>
    <tableColumn id="10932" xr3:uid="{A65DF037-9E16-4F11-A887-881D690A757E}" name="Column10911"/>
    <tableColumn id="10933" xr3:uid="{000BA44E-4430-4236-8FB9-A9B00EEA9646}" name="Column10912"/>
    <tableColumn id="10934" xr3:uid="{E2457DCB-87F1-44CB-A083-06505708A698}" name="Column10913"/>
    <tableColumn id="10935" xr3:uid="{84B5F0B9-0B22-4014-8405-F68167C8DECD}" name="Column10914"/>
    <tableColumn id="10936" xr3:uid="{52D52BE9-BD3E-4AD4-B16D-D8CF712280E1}" name="Column10915"/>
    <tableColumn id="10937" xr3:uid="{D13F4C8A-07DB-4CAA-838A-A736E9481BC4}" name="Column10916"/>
    <tableColumn id="10938" xr3:uid="{DC3E4E61-C9A8-4CB3-8B09-6955128042A2}" name="Column10917"/>
    <tableColumn id="10939" xr3:uid="{56D4340B-40A6-44F3-A2B7-4972D7170DCF}" name="Column10918"/>
    <tableColumn id="10940" xr3:uid="{01F1ADED-D06F-4663-8435-2B8CD818BFA5}" name="Column10919"/>
    <tableColumn id="10941" xr3:uid="{D956DAE6-005F-4B20-A590-009CB05E3A56}" name="Column10920"/>
    <tableColumn id="10942" xr3:uid="{D0C14CC1-4753-40BE-A885-09951A42725A}" name="Column10921"/>
    <tableColumn id="10943" xr3:uid="{582CC1BD-94C0-4DB8-BB74-7EAB7F24F3D7}" name="Column10922"/>
    <tableColumn id="10944" xr3:uid="{7F3B0EFA-8CB1-4F21-BC27-D5B34E40B15A}" name="Column10923"/>
    <tableColumn id="10945" xr3:uid="{1D13DFA1-4CFC-4935-A65E-49C648A0123D}" name="Column10924"/>
    <tableColumn id="10946" xr3:uid="{4441FDE7-A058-4561-A0A2-FF8E3F135F49}" name="Column10925"/>
    <tableColumn id="10947" xr3:uid="{B3EF7062-221B-4AF9-83FE-9798BD7FCCA0}" name="Column10926"/>
    <tableColumn id="10948" xr3:uid="{7823DAED-F653-46AB-A754-CD89CA9F5DAF}" name="Column10927"/>
    <tableColumn id="10949" xr3:uid="{11262046-2CB9-4BA4-8598-D6D0290E499B}" name="Column10928"/>
    <tableColumn id="10950" xr3:uid="{88C5C0AC-E1D3-4E66-995D-CB7DE43D38D8}" name="Column10929"/>
    <tableColumn id="10951" xr3:uid="{4FDE58EC-1629-46F7-8B98-99CDBD8F599B}" name="Column10930"/>
    <tableColumn id="10952" xr3:uid="{0B78EDA6-ECF9-4865-B881-4618D2F0AB7C}" name="Column10931"/>
    <tableColumn id="10953" xr3:uid="{3DC64925-5719-4FB9-9753-2E5B64E6EC4E}" name="Column10932"/>
    <tableColumn id="10954" xr3:uid="{103FA767-C701-49D3-8603-17E2DB1F98B8}" name="Column10933"/>
    <tableColumn id="10955" xr3:uid="{B74967E5-FCED-485F-B8EF-244561AA1F8A}" name="Column10934"/>
    <tableColumn id="10956" xr3:uid="{7A1D298F-3B87-40F8-AAC2-F12C41593771}" name="Column10935"/>
    <tableColumn id="10957" xr3:uid="{2FB8D8FC-17E6-4B4E-9D3A-39A60BA33903}" name="Column10936"/>
    <tableColumn id="10958" xr3:uid="{15664C1F-51B6-4FD1-9E4B-EDADDF75D6C8}" name="Column10937"/>
    <tableColumn id="10959" xr3:uid="{7BDDC1FB-6B8C-4307-96AA-0893E1C9D5FD}" name="Column10938"/>
    <tableColumn id="10960" xr3:uid="{CAD0A2EB-8DCD-4CC9-812E-06959BA7C132}" name="Column10939"/>
    <tableColumn id="10961" xr3:uid="{E2477C41-2D3A-40EF-854D-926128465BA9}" name="Column10940"/>
    <tableColumn id="10962" xr3:uid="{9085FF34-5D4A-46EE-9A81-BCC3D3EBFAD3}" name="Column10941"/>
    <tableColumn id="10963" xr3:uid="{CAC5F8DE-7544-4E5D-AA17-AD5375B29733}" name="Column10942"/>
    <tableColumn id="10964" xr3:uid="{E2256FC7-710D-4C60-BFA7-8F43AA783CB9}" name="Column10943"/>
    <tableColumn id="10965" xr3:uid="{474F59B7-9C3F-4871-9955-39CB0F34DB0A}" name="Column10944"/>
    <tableColumn id="10966" xr3:uid="{2724D9E4-BDFB-4F5F-85E3-C04DCD7D0F13}" name="Column10945"/>
    <tableColumn id="10967" xr3:uid="{B618E160-3F5A-43A4-94F8-74155319CA2C}" name="Column10946"/>
    <tableColumn id="10968" xr3:uid="{64F9F518-41F0-4AB0-B3A3-99EE7D5C5A99}" name="Column10947"/>
    <tableColumn id="10969" xr3:uid="{9BBEC938-D244-499E-9540-F901E2B69BFA}" name="Column10948"/>
    <tableColumn id="10970" xr3:uid="{EBE86825-EA35-47F9-9DAF-95811A4203C1}" name="Column10949"/>
    <tableColumn id="10971" xr3:uid="{9588624D-E741-4E5F-AD03-5316BAE25650}" name="Column10950"/>
    <tableColumn id="10972" xr3:uid="{61E9CB57-5782-49FE-AEFC-C545431C125A}" name="Column10951"/>
    <tableColumn id="10973" xr3:uid="{7178337E-2B9C-4CDB-ACD6-E5AB03151C19}" name="Column10952"/>
    <tableColumn id="10974" xr3:uid="{D1C1B818-010B-4BD4-A34E-17CACC005393}" name="Column10953"/>
    <tableColumn id="10975" xr3:uid="{049C73BB-DFFA-4779-AB9F-E0F1F196BFD2}" name="Column10954"/>
    <tableColumn id="10976" xr3:uid="{1FB537FF-FBE1-4647-9D2D-24D14E9E0911}" name="Column10955"/>
    <tableColumn id="10977" xr3:uid="{73EAD74A-270B-4077-84B7-92E44FAE0A57}" name="Column10956"/>
    <tableColumn id="10978" xr3:uid="{7F4810B4-A67A-4007-8126-CC9095481661}" name="Column10957"/>
    <tableColumn id="10979" xr3:uid="{9493405E-E29B-41E7-A5C4-5B6EB4CFA460}" name="Column10958"/>
    <tableColumn id="10980" xr3:uid="{EB096B03-D834-44ED-B26A-E231B0686DA4}" name="Column10959"/>
    <tableColumn id="10981" xr3:uid="{ADC5BD54-3631-49DA-A7A9-D2573EAA692C}" name="Column10960"/>
    <tableColumn id="10982" xr3:uid="{2A42377F-0193-4740-A549-3E5BD6FD10F7}" name="Column10961"/>
    <tableColumn id="10983" xr3:uid="{07B115E4-2116-49C9-A918-C0F7BF301629}" name="Column10962"/>
    <tableColumn id="10984" xr3:uid="{01F6589E-BC3E-4F04-9105-9827B1480D03}" name="Column10963"/>
    <tableColumn id="10985" xr3:uid="{E4F6DC73-6E25-43CC-A593-5AD71531AAAF}" name="Column10964"/>
    <tableColumn id="10986" xr3:uid="{C4D091A9-7118-4990-94BB-3B043E9C261A}" name="Column10965"/>
    <tableColumn id="10987" xr3:uid="{84A214EE-EF7F-4F23-977A-0227EA84597D}" name="Column10966"/>
    <tableColumn id="10988" xr3:uid="{3F976561-6440-43F8-9C6E-FF1401B43C22}" name="Column10967"/>
    <tableColumn id="10989" xr3:uid="{A6A38AEC-94F7-4437-8021-D4FCFC1E9E6B}" name="Column10968"/>
    <tableColumn id="10990" xr3:uid="{D4093EB5-8F0B-42A5-81A1-E34BDE37FFEA}" name="Column10969"/>
    <tableColumn id="10991" xr3:uid="{AA69C15D-470B-441D-9916-41374DC41ACB}" name="Column10970"/>
    <tableColumn id="10992" xr3:uid="{3E46F940-A03E-480D-8AD2-C1FF97171498}" name="Column10971"/>
    <tableColumn id="10993" xr3:uid="{C9D35EFF-D561-4AE0-9FF2-8B877F4A4C18}" name="Column10972"/>
    <tableColumn id="10994" xr3:uid="{8675C2AA-796F-47D2-BED8-E6CE0B4911BB}" name="Column10973"/>
    <tableColumn id="10995" xr3:uid="{02BE7CBA-C8C0-4A80-98B9-E9040F599006}" name="Column10974"/>
    <tableColumn id="10996" xr3:uid="{756F35D4-E70E-4526-BF91-2CFE64294F1A}" name="Column10975"/>
    <tableColumn id="10997" xr3:uid="{FD9BC79D-E953-40DB-8FCC-ABC3BCE1F2AD}" name="Column10976"/>
    <tableColumn id="10998" xr3:uid="{D1325496-8F0C-48CB-9F8A-4DB78D824E0B}" name="Column10977"/>
    <tableColumn id="10999" xr3:uid="{DF652915-44A9-4D39-AF7A-A0871FFCFCCB}" name="Column10978"/>
    <tableColumn id="11000" xr3:uid="{083E3C5D-D4DF-413F-94B2-7A4D2A0EFA72}" name="Column10979"/>
    <tableColumn id="11001" xr3:uid="{4C4E84A6-E89A-408E-A9C5-801FF65F1F65}" name="Column10980"/>
    <tableColumn id="11002" xr3:uid="{4A56C5FC-1C03-4510-A1ED-148899FC0615}" name="Column10981"/>
    <tableColumn id="11003" xr3:uid="{087EEE91-DA51-4C27-8125-3DB655AA75A8}" name="Column10982"/>
    <tableColumn id="11004" xr3:uid="{3049B0BA-08E0-439A-BE73-51E6732B9D7E}" name="Column10983"/>
    <tableColumn id="11005" xr3:uid="{E74F49FE-F2ED-4489-9215-70BB8F5C0D63}" name="Column10984"/>
    <tableColumn id="11006" xr3:uid="{87A93FBE-6436-4884-9A96-016A7E09D1E7}" name="Column10985"/>
    <tableColumn id="11007" xr3:uid="{726622F6-1879-4AA1-AAC1-9010E0EF9D61}" name="Column10986"/>
    <tableColumn id="11008" xr3:uid="{DDC9AF94-574F-4FDF-B993-9224851155E7}" name="Column10987"/>
    <tableColumn id="11009" xr3:uid="{35B2A34A-E491-48FE-9F82-6617F9A060F0}" name="Column10988"/>
    <tableColumn id="11010" xr3:uid="{5F4F2E96-84C6-4CDB-ABC7-45A3FE33D6E7}" name="Column10989"/>
    <tableColumn id="11011" xr3:uid="{FD433FDC-2298-4AEA-9AD9-7C2287E3DF02}" name="Column10990"/>
    <tableColumn id="11012" xr3:uid="{D9E4547C-C771-4C4E-B75A-D8F139BAFB74}" name="Column10991"/>
    <tableColumn id="11013" xr3:uid="{4E43C1B9-FA22-44D8-B8B9-66C8172CBA90}" name="Column10992"/>
    <tableColumn id="11014" xr3:uid="{3890C956-E8F8-452B-83F1-3E74F6581A5C}" name="Column10993"/>
    <tableColumn id="11015" xr3:uid="{C9E3B81C-6D20-4908-ACB2-88EB98B45AFB}" name="Column10994"/>
    <tableColumn id="11016" xr3:uid="{81DFC0DB-CED7-41A3-A108-62A25AFC1DE3}" name="Column10995"/>
    <tableColumn id="11017" xr3:uid="{D7CA197F-2C3D-47B9-9CDB-5776C6F50D96}" name="Column10996"/>
    <tableColumn id="11018" xr3:uid="{9E0F51DC-2D1E-4DE0-9605-0B53B38D28BE}" name="Column10997"/>
    <tableColumn id="11019" xr3:uid="{FEE1656F-71AD-4EEB-9473-EAEB40C5CF16}" name="Column10998"/>
    <tableColumn id="11020" xr3:uid="{8CCDE70F-B24A-4A6F-97AA-FCEB430ED61C}" name="Column10999"/>
    <tableColumn id="11021" xr3:uid="{4402488E-461C-4A3E-AB73-FCEADE9104A3}" name="Column11000"/>
    <tableColumn id="11022" xr3:uid="{C41034F8-C1F4-49EE-AD53-11D3101949EB}" name="Column11001"/>
    <tableColumn id="11023" xr3:uid="{E4EE84C4-7EF6-4D70-BD9E-19399FE0C8D1}" name="Column11002"/>
    <tableColumn id="11024" xr3:uid="{4AC43950-BDFC-44BC-8BE9-86DCF827F239}" name="Column11003"/>
    <tableColumn id="11025" xr3:uid="{94D0C8A6-C0BD-4148-9C33-8EA19D00EC2F}" name="Column11004"/>
    <tableColumn id="11026" xr3:uid="{3B97CBA5-0628-460F-BD45-6A6168B0FC06}" name="Column11005"/>
    <tableColumn id="11027" xr3:uid="{CE1DC556-CC8D-4C11-92AF-65F7C7813076}" name="Column11006"/>
    <tableColumn id="11028" xr3:uid="{79B7C4C3-B51D-48CC-AADD-F482890A517C}" name="Column11007"/>
    <tableColumn id="11029" xr3:uid="{2C164D66-3562-431E-B8CF-B36BE314427E}" name="Column11008"/>
    <tableColumn id="11030" xr3:uid="{34628DC3-CA10-43AB-A35F-4E57BB923957}" name="Column11009"/>
    <tableColumn id="11031" xr3:uid="{4B4694B6-1F91-4011-B6F5-B3B897895E76}" name="Column11010"/>
    <tableColumn id="11032" xr3:uid="{CAA52229-02E2-49DA-9507-692B72314E92}" name="Column11011"/>
    <tableColumn id="11033" xr3:uid="{56519D2B-D136-4B07-BC2A-017927070F8E}" name="Column11012"/>
    <tableColumn id="11034" xr3:uid="{F0C29FD5-8BE5-48FF-8DA5-2C5EB3172C4C}" name="Column11013"/>
    <tableColumn id="11035" xr3:uid="{EE18EB1E-CBB4-4BF1-B501-AE1D924169B0}" name="Column11014"/>
    <tableColumn id="11036" xr3:uid="{43631124-9D5A-42DD-A974-E746147DC31B}" name="Column11015"/>
    <tableColumn id="11037" xr3:uid="{FEA45741-B911-4C09-8B42-5C5E45D02803}" name="Column11016"/>
    <tableColumn id="11038" xr3:uid="{291C84B6-3B23-42D7-99DE-69520D7F9605}" name="Column11017"/>
    <tableColumn id="11039" xr3:uid="{132564B7-894B-49DE-97DE-DE99BA903CBC}" name="Column11018"/>
    <tableColumn id="11040" xr3:uid="{CA8FC13C-5796-4FB7-ACF0-D7D6751CF5C7}" name="Column11019"/>
    <tableColumn id="11041" xr3:uid="{69EF433E-0C11-4119-BA3E-034730AE2477}" name="Column11020"/>
    <tableColumn id="11042" xr3:uid="{28E0ECAE-7C2B-4AE1-B5EA-05168067E43F}" name="Column11021"/>
    <tableColumn id="11043" xr3:uid="{6596BB30-F764-43B1-9670-4A1206CFA7B9}" name="Column11022"/>
    <tableColumn id="11044" xr3:uid="{DB01517A-1BF0-416A-93DD-D0405588FB68}" name="Column11023"/>
    <tableColumn id="11045" xr3:uid="{3F90C530-90CD-4165-B614-335E07F42176}" name="Column11024"/>
    <tableColumn id="11046" xr3:uid="{36E5D26A-391D-4CA5-B044-DAF8D9751B72}" name="Column11025"/>
    <tableColumn id="11047" xr3:uid="{9565E0CC-F967-4E32-9F81-2CD92F3362E0}" name="Column11026"/>
    <tableColumn id="11048" xr3:uid="{2410F324-5C94-4F6E-B691-6B64FE24B9E5}" name="Column11027"/>
    <tableColumn id="11049" xr3:uid="{771E68B3-3BAF-4733-A2FC-533BDB5DA24F}" name="Column11028"/>
    <tableColumn id="11050" xr3:uid="{8C50C787-949B-4CB2-91D1-F2740BA70903}" name="Column11029"/>
    <tableColumn id="11051" xr3:uid="{34CE030E-8E7E-4DB2-87F3-D2AB4BA1BF2E}" name="Column11030"/>
    <tableColumn id="11052" xr3:uid="{2C614154-4FB2-40C9-9B79-7F738D5D03E0}" name="Column11031"/>
    <tableColumn id="11053" xr3:uid="{972C46E5-65CC-4E39-8AF8-922FB29AC4E0}" name="Column11032"/>
    <tableColumn id="11054" xr3:uid="{81FEC4B3-3930-40A3-9731-305EACED7006}" name="Column11033"/>
    <tableColumn id="11055" xr3:uid="{ED27C5CB-6C31-4CAA-AF63-430F995F79E8}" name="Column11034"/>
    <tableColumn id="11056" xr3:uid="{E7664A1C-4D05-4E70-997D-597A3CF4541B}" name="Column11035"/>
    <tableColumn id="11057" xr3:uid="{77A74C3D-FE06-491C-B4B5-53BCEBF3E477}" name="Column11036"/>
    <tableColumn id="11058" xr3:uid="{A26B1EBF-3583-499E-B5DD-6975F1754F8C}" name="Column11037"/>
    <tableColumn id="11059" xr3:uid="{2E50F758-891A-4C5F-A26C-B98942A76317}" name="Column11038"/>
    <tableColumn id="11060" xr3:uid="{CC7E26A1-5965-48F6-8D92-3920036E1D78}" name="Column11039"/>
    <tableColumn id="11061" xr3:uid="{553BC47B-596B-41BA-8C0D-530E77662DA9}" name="Column11040"/>
    <tableColumn id="11062" xr3:uid="{C1DCC16D-5F4A-4C79-90EC-BB18F551AD45}" name="Column11041"/>
    <tableColumn id="11063" xr3:uid="{BED37CD4-00F0-4913-97A1-3F8FC8A0392A}" name="Column11042"/>
    <tableColumn id="11064" xr3:uid="{7F71A460-D465-405D-93C6-23F2BCE6CA01}" name="Column11043"/>
    <tableColumn id="11065" xr3:uid="{5645700B-BFC5-4C88-8E13-3687DDC96CB5}" name="Column11044"/>
    <tableColumn id="11066" xr3:uid="{034C71E4-31DE-4718-8DB0-4F1716C77669}" name="Column11045"/>
    <tableColumn id="11067" xr3:uid="{4C7FEE23-ABD2-426C-976E-89256A4313D6}" name="Column11046"/>
    <tableColumn id="11068" xr3:uid="{90A4D952-3870-435A-B4E2-828404D1546D}" name="Column11047"/>
    <tableColumn id="11069" xr3:uid="{03F37AFA-1AA9-4EA0-A757-32771FF68F80}" name="Column11048"/>
    <tableColumn id="11070" xr3:uid="{1105134A-7956-4014-BFDD-2C2FEED1E5D5}" name="Column11049"/>
    <tableColumn id="11071" xr3:uid="{D8175003-C96A-479C-A776-4330ED31E991}" name="Column11050"/>
    <tableColumn id="11072" xr3:uid="{97E024BF-2827-442C-9AAB-C19BA90CE79E}" name="Column11051"/>
    <tableColumn id="11073" xr3:uid="{817A8F51-CC57-48FB-BC71-A386E5B75064}" name="Column11052"/>
    <tableColumn id="11074" xr3:uid="{BBC588A8-2ADD-47D0-993B-A5965D850E39}" name="Column11053"/>
    <tableColumn id="11075" xr3:uid="{A88F16AE-3BF9-4E82-9A11-86726107C295}" name="Column11054"/>
    <tableColumn id="11076" xr3:uid="{BE16231E-BCE3-48D9-8924-7094E1CB0304}" name="Column11055"/>
    <tableColumn id="11077" xr3:uid="{6659E8A2-AA7C-4595-A45A-70DA86F889FE}" name="Column11056"/>
    <tableColumn id="11078" xr3:uid="{8937D21F-5ADF-42C6-9495-9CF072EB438C}" name="Column11057"/>
    <tableColumn id="11079" xr3:uid="{262D3B5D-BA58-448B-94E7-92F8920E5267}" name="Column11058"/>
    <tableColumn id="11080" xr3:uid="{1E156965-A92C-4240-8F42-ADE449E20242}" name="Column11059"/>
    <tableColumn id="11081" xr3:uid="{A623E413-1F5E-4B91-BB76-D25835A35F51}" name="Column11060"/>
    <tableColumn id="11082" xr3:uid="{A5343B5E-656F-4A04-8DE2-FBACA297E7D7}" name="Column11061"/>
    <tableColumn id="11083" xr3:uid="{E77F830A-6098-4587-9FA6-B66F5882D98E}" name="Column11062"/>
    <tableColumn id="11084" xr3:uid="{B78BC1CC-4112-4FD9-9C6B-4ACD4253CFB3}" name="Column11063"/>
    <tableColumn id="11085" xr3:uid="{C0789714-5791-4C0C-8D59-69489094C9B8}" name="Column11064"/>
    <tableColumn id="11086" xr3:uid="{7AABFA77-A5BD-43EB-A5C8-76370A4D3ECA}" name="Column11065"/>
    <tableColumn id="11087" xr3:uid="{7174C753-02FF-454E-8F5F-2732E9592284}" name="Column11066"/>
    <tableColumn id="11088" xr3:uid="{497FCECF-080E-4456-807A-E70B1FEA01CC}" name="Column11067"/>
    <tableColumn id="11089" xr3:uid="{9520CF2E-16EC-4A86-B438-3386A13D7CBD}" name="Column11068"/>
    <tableColumn id="11090" xr3:uid="{5A3C1DA7-47BB-4544-AE02-B9155558F4BD}" name="Column11069"/>
    <tableColumn id="11091" xr3:uid="{2D82F588-60B4-415A-9DCA-476CD1617895}" name="Column11070"/>
    <tableColumn id="11092" xr3:uid="{41E98453-AB35-41CA-B366-4E8E11312CAC}" name="Column11071"/>
    <tableColumn id="11093" xr3:uid="{E2A19C4C-607C-4499-9B49-B117C64F4CF4}" name="Column11072"/>
    <tableColumn id="11094" xr3:uid="{9D221206-FA40-429C-BAE8-41A37E9A8F93}" name="Column11073"/>
    <tableColumn id="11095" xr3:uid="{04F75191-98E5-4553-9B8E-51DCBC595499}" name="Column11074"/>
    <tableColumn id="11096" xr3:uid="{8C9D16BF-AD61-4A8A-9A21-44CF8F370A3F}" name="Column11075"/>
    <tableColumn id="11097" xr3:uid="{44D061C1-C778-4A55-A017-7147811D0517}" name="Column11076"/>
    <tableColumn id="11098" xr3:uid="{49796355-9E25-4568-9AF8-93C78910BDED}" name="Column11077"/>
    <tableColumn id="11099" xr3:uid="{E597902A-85BE-427B-AC6F-ABDF19F6887E}" name="Column11078"/>
    <tableColumn id="11100" xr3:uid="{CD533B5B-EF14-4C80-BC3E-FE9229DF98BB}" name="Column11079"/>
    <tableColumn id="11101" xr3:uid="{0381411D-1682-4334-AB74-8C6A8F31F725}" name="Column11080"/>
    <tableColumn id="11102" xr3:uid="{8B8EDFBE-0F96-4127-9E10-B9659826E723}" name="Column11081"/>
    <tableColumn id="11103" xr3:uid="{A8943489-FAEE-49D2-88B7-9FE8F364ED30}" name="Column11082"/>
    <tableColumn id="11104" xr3:uid="{12C6F9BC-0580-40E4-AA90-16DC6639228D}" name="Column11083"/>
    <tableColumn id="11105" xr3:uid="{7708A37E-2B0C-4D00-B548-C86A853EEA21}" name="Column11084"/>
    <tableColumn id="11106" xr3:uid="{5A5A89D5-27B1-4E79-BA8B-24E7D9C4ACCD}" name="Column11085"/>
    <tableColumn id="11107" xr3:uid="{7447C704-A8BF-4201-9DF4-117A665E3B0A}" name="Column11086"/>
    <tableColumn id="11108" xr3:uid="{90F6BEEE-B05A-4811-8AC6-0A225E1B324D}" name="Column11087"/>
    <tableColumn id="11109" xr3:uid="{C1C3194F-5344-4B4D-88C5-4D2E1C6042A7}" name="Column11088"/>
    <tableColumn id="11110" xr3:uid="{1023BCA1-E349-401C-9170-B84B99BB4A19}" name="Column11089"/>
    <tableColumn id="11111" xr3:uid="{C8BFCE4F-9280-440B-9021-E9CF919D1A77}" name="Column11090"/>
    <tableColumn id="11112" xr3:uid="{29E4000B-F310-4BE8-BC09-6E7E763D5BBB}" name="Column11091"/>
    <tableColumn id="11113" xr3:uid="{1EE315C2-AFBE-43BE-828E-8BCC785EBFAC}" name="Column11092"/>
    <tableColumn id="11114" xr3:uid="{5244B39E-5960-4B94-ABA3-CAFBA9FDA4EF}" name="Column11093"/>
    <tableColumn id="11115" xr3:uid="{351A90C5-72A7-4351-9CF9-F92A167E4E8F}" name="Column11094"/>
    <tableColumn id="11116" xr3:uid="{42E432A2-213A-4A55-8511-6E0283C8989D}" name="Column11095"/>
    <tableColumn id="11117" xr3:uid="{5758A1E4-1352-4FA4-A1DA-B13A929FF447}" name="Column11096"/>
    <tableColumn id="11118" xr3:uid="{C20E8000-F6E7-4FC8-AF31-98DDE58FE2CA}" name="Column11097"/>
    <tableColumn id="11119" xr3:uid="{5BA4BDDC-7911-4EF3-9A59-5D1669C192AB}" name="Column11098"/>
    <tableColumn id="11120" xr3:uid="{FCEAC8E6-1BC0-4739-9AA3-CA583F4D0E7E}" name="Column11099"/>
    <tableColumn id="11121" xr3:uid="{E5249289-37FB-4524-8702-37BA70189D72}" name="Column11100"/>
    <tableColumn id="11122" xr3:uid="{8FF09BB6-14F1-4692-A4A9-C819AC5FBDF7}" name="Column11101"/>
    <tableColumn id="11123" xr3:uid="{3CCB83DA-A7BC-4F94-B183-EBD7EBE2F084}" name="Column11102"/>
    <tableColumn id="11124" xr3:uid="{B60F9D9F-11BA-4136-B6D5-0D85BA2BB03F}" name="Column11103"/>
    <tableColumn id="11125" xr3:uid="{004F10D2-1A8A-432F-936A-AE0C7DCB0116}" name="Column11104"/>
    <tableColumn id="11126" xr3:uid="{77A8B326-1A7E-4A4D-8AD6-3C952D55EED0}" name="Column11105"/>
    <tableColumn id="11127" xr3:uid="{5E37453D-9158-4387-ABEB-2CF6DD476B5C}" name="Column11106"/>
    <tableColumn id="11128" xr3:uid="{26740300-53DF-4C0A-B17E-9D35CBF3CD03}" name="Column11107"/>
    <tableColumn id="11129" xr3:uid="{E030A3ED-4C90-4AC0-AAE5-9C0455308D5B}" name="Column11108"/>
    <tableColumn id="11130" xr3:uid="{42F02935-F4A4-472C-8FDC-8FDD2DFD6520}" name="Column11109"/>
    <tableColumn id="11131" xr3:uid="{37F2D1EB-FC21-4E42-8D58-51DEABBC5EF2}" name="Column11110"/>
    <tableColumn id="11132" xr3:uid="{FA3DF795-4663-420A-9817-FD2A7E73AEAC}" name="Column11111"/>
    <tableColumn id="11133" xr3:uid="{40C8B586-B371-4CA5-AFF8-4D9FAC5B9FD7}" name="Column11112"/>
    <tableColumn id="11134" xr3:uid="{DBE14162-01E3-477A-B53D-834E8A28B79B}" name="Column11113"/>
    <tableColumn id="11135" xr3:uid="{AEE53942-5B61-4971-91C8-D9F9CB933FDD}" name="Column11114"/>
    <tableColumn id="11136" xr3:uid="{85E90149-07D9-4ECA-940A-278FB52A466B}" name="Column11115"/>
    <tableColumn id="11137" xr3:uid="{8354769C-663A-4091-BEA1-E256599C9E20}" name="Column11116"/>
    <tableColumn id="11138" xr3:uid="{503F3749-D7B9-4AF8-BE94-AF48EEC61B95}" name="Column11117"/>
    <tableColumn id="11139" xr3:uid="{5B6BA865-7E15-43F3-BF9C-DB80B211A451}" name="Column11118"/>
    <tableColumn id="11140" xr3:uid="{23D1172D-648B-44AE-80AC-36B71F9F0CF0}" name="Column11119"/>
    <tableColumn id="11141" xr3:uid="{47756D88-7326-4472-9420-6E7175411987}" name="Column11120"/>
    <tableColumn id="11142" xr3:uid="{6ABDA955-6407-4919-A57E-1CB76AB54FE3}" name="Column11121"/>
    <tableColumn id="11143" xr3:uid="{41A706D9-B0D9-4C50-8C89-A9101B09FA2F}" name="Column11122"/>
    <tableColumn id="11144" xr3:uid="{EDE0DC5E-90AC-46CB-A0AB-97C8B9DCB131}" name="Column11123"/>
    <tableColumn id="11145" xr3:uid="{E7C20FFF-1867-40C3-8F96-3FDEAFEA218C}" name="Column11124"/>
    <tableColumn id="11146" xr3:uid="{F791D40A-753C-4834-A7E5-622A93491015}" name="Column11125"/>
    <tableColumn id="11147" xr3:uid="{5FD9C02A-5E4E-4348-9AD0-DD6D616C51B4}" name="Column11126"/>
    <tableColumn id="11148" xr3:uid="{373659EF-6C1E-49D2-9E19-244CEBC14550}" name="Column11127"/>
    <tableColumn id="11149" xr3:uid="{A0516517-CC6D-4416-A29A-0A1F49DD48F7}" name="Column11128"/>
    <tableColumn id="11150" xr3:uid="{B4DB2E1A-439C-4CB0-8A7E-D1D3BA69A38A}" name="Column11129"/>
    <tableColumn id="11151" xr3:uid="{C4450443-528A-495F-A53F-8CAA0D07E073}" name="Column11130"/>
    <tableColumn id="11152" xr3:uid="{21BDD450-F75D-41C2-9ED6-126CD87E74FE}" name="Column11131"/>
    <tableColumn id="11153" xr3:uid="{A4E66A17-F9FF-48A7-AC6D-724A496812E0}" name="Column11132"/>
    <tableColumn id="11154" xr3:uid="{56AA2519-4C30-4F74-919B-E42B366BF87A}" name="Column11133"/>
    <tableColumn id="11155" xr3:uid="{4CE352D0-38FB-4D0C-A04A-208C24B57AA1}" name="Column11134"/>
    <tableColumn id="11156" xr3:uid="{D751B295-9F88-486B-8710-9D37693F44DA}" name="Column11135"/>
    <tableColumn id="11157" xr3:uid="{223E6379-1F21-469F-94BD-95731710EC73}" name="Column11136"/>
    <tableColumn id="11158" xr3:uid="{59C2F3EB-7B4A-4180-8F63-7B3E750E2B0E}" name="Column11137"/>
    <tableColumn id="11159" xr3:uid="{4FE0AB93-9075-4AE8-983B-2B2F90D40C75}" name="Column11138"/>
    <tableColumn id="11160" xr3:uid="{12B47646-F474-4833-A953-C04DC5A9C377}" name="Column11139"/>
    <tableColumn id="11161" xr3:uid="{0A54F054-CA2C-410B-AA11-74FF7DCF1B58}" name="Column11140"/>
    <tableColumn id="11162" xr3:uid="{86984876-4242-494A-8979-2191364D7861}" name="Column11141"/>
    <tableColumn id="11163" xr3:uid="{98C2E0D9-841D-47E6-BC37-1FCEFC76A16F}" name="Column11142"/>
    <tableColumn id="11164" xr3:uid="{0383B289-4B9C-44A3-8AEB-95B8B9C37B4C}" name="Column11143"/>
    <tableColumn id="11165" xr3:uid="{94112880-3009-480D-8CCE-C20D25ADF444}" name="Column11144"/>
    <tableColumn id="11166" xr3:uid="{1AAEAC3D-4235-4552-9221-A22327325C44}" name="Column11145"/>
    <tableColumn id="11167" xr3:uid="{E2914BE0-F316-4E75-8D34-6CDA7E765B75}" name="Column11146"/>
    <tableColumn id="11168" xr3:uid="{264745AA-785D-406C-8801-B19F7A9C2B68}" name="Column11147"/>
    <tableColumn id="11169" xr3:uid="{00EBF2A8-AF20-4378-9202-1D1007681255}" name="Column11148"/>
    <tableColumn id="11170" xr3:uid="{0904F294-7E59-4FA4-A05E-DE7A011B563B}" name="Column11149"/>
    <tableColumn id="11171" xr3:uid="{B61E2585-D762-4E4E-9E3F-371F4E94D72A}" name="Column11150"/>
    <tableColumn id="11172" xr3:uid="{36E0B7A2-EF94-46D6-8CFA-62D3BAD87081}" name="Column11151"/>
    <tableColumn id="11173" xr3:uid="{543D547C-B437-4271-BC56-A6591C17120B}" name="Column11152"/>
    <tableColumn id="11174" xr3:uid="{E59ACB87-6629-415F-9789-E6F45C9FAB23}" name="Column11153"/>
    <tableColumn id="11175" xr3:uid="{23A1D537-6A17-4BA0-B35E-EE3F29BAAF57}" name="Column11154"/>
    <tableColumn id="11176" xr3:uid="{01EF5387-B884-4D00-9E6A-004AC5360166}" name="Column11155"/>
    <tableColumn id="11177" xr3:uid="{F16252BF-3717-4B29-A438-9512E8F6D628}" name="Column11156"/>
    <tableColumn id="11178" xr3:uid="{28DB6A3F-731F-4D8D-B0AD-860E95FFA202}" name="Column11157"/>
    <tableColumn id="11179" xr3:uid="{FB7D5B2E-E2AB-4468-B401-16398D09E153}" name="Column11158"/>
    <tableColumn id="11180" xr3:uid="{955C6ED5-7418-425B-9D7C-54F27028E1F7}" name="Column11159"/>
    <tableColumn id="11181" xr3:uid="{817260EE-66F2-43E3-A985-68F6A324AE8D}" name="Column11160"/>
    <tableColumn id="11182" xr3:uid="{22711B5F-4E87-4213-8D14-1A383566A0EC}" name="Column11161"/>
    <tableColumn id="11183" xr3:uid="{4E74AB2B-335E-4DAD-A4F4-8ACA455E54F3}" name="Column11162"/>
    <tableColumn id="11184" xr3:uid="{9D0F3B0B-35DC-480D-BCA5-64AD311FDA77}" name="Column11163"/>
    <tableColumn id="11185" xr3:uid="{D5504C28-8ACE-4C45-A3C2-3EAC9B9D84C5}" name="Column11164"/>
    <tableColumn id="11186" xr3:uid="{BC8182DC-C108-42E7-B88D-643FD5E3CB9B}" name="Column11165"/>
    <tableColumn id="11187" xr3:uid="{9177C3E0-CF52-4970-A832-ED4BC834291A}" name="Column11166"/>
    <tableColumn id="11188" xr3:uid="{F3C98122-7DCD-448B-8767-25622F42E369}" name="Column11167"/>
    <tableColumn id="11189" xr3:uid="{27A0A483-FACE-4CED-B47D-23ABF21B7CB5}" name="Column11168"/>
    <tableColumn id="11190" xr3:uid="{F6893879-6C3B-43ED-B065-9C8E0FC88D8A}" name="Column11169"/>
    <tableColumn id="11191" xr3:uid="{0A568FA3-04B5-41F0-9DF2-7A77D0AA3E33}" name="Column11170"/>
    <tableColumn id="11192" xr3:uid="{2BC49D48-6AE4-402B-8F2A-83AB3F05A119}" name="Column11171"/>
    <tableColumn id="11193" xr3:uid="{3089FAF4-B683-45E4-88A0-CF4071F9BCCA}" name="Column11172"/>
    <tableColumn id="11194" xr3:uid="{E93CF88E-52D0-4682-9C95-0F2B76BD7EDA}" name="Column11173"/>
    <tableColumn id="11195" xr3:uid="{45470E4A-E95D-445F-86DA-217B149A2729}" name="Column11174"/>
    <tableColumn id="11196" xr3:uid="{2FFA493C-9805-432A-8318-B93EEC49B2E9}" name="Column11175"/>
    <tableColumn id="11197" xr3:uid="{95D312A1-F185-4768-B7DF-5870F55413B0}" name="Column11176"/>
    <tableColumn id="11198" xr3:uid="{D8DE9176-28CC-46A8-AD01-C8FD638B1378}" name="Column11177"/>
    <tableColumn id="11199" xr3:uid="{C6BAC5D6-AD78-4402-B8E5-AC6C67C3142A}" name="Column11178"/>
    <tableColumn id="11200" xr3:uid="{5423C685-E741-4299-9242-2F8AAB43145D}" name="Column11179"/>
    <tableColumn id="11201" xr3:uid="{374F2197-DFC0-4CB2-B115-06AD72F2649E}" name="Column11180"/>
    <tableColumn id="11202" xr3:uid="{37F79AD4-6074-4AC1-B772-B1DFA86AA0B0}" name="Column11181"/>
    <tableColumn id="11203" xr3:uid="{49CC4592-F056-4200-A280-918084E202C6}" name="Column11182"/>
    <tableColumn id="11204" xr3:uid="{7BCC1493-986A-4E22-807C-CC8D9AF4DA2F}" name="Column11183"/>
    <tableColumn id="11205" xr3:uid="{9CEEE16B-C14A-421C-8DAF-AD7D681DEE51}" name="Column11184"/>
    <tableColumn id="11206" xr3:uid="{61C158B7-FEF0-47B1-9233-D30723A08DDD}" name="Column11185"/>
    <tableColumn id="11207" xr3:uid="{15709A1E-3C9D-41E5-B43B-449C54A586AD}" name="Column11186"/>
    <tableColumn id="11208" xr3:uid="{6D0D0A44-2DC1-4383-8151-D3DA25F03172}" name="Column11187"/>
    <tableColumn id="11209" xr3:uid="{5C1E3645-E6AD-4217-9964-1E9D0C6263A3}" name="Column11188"/>
    <tableColumn id="11210" xr3:uid="{E7AA31F5-1E34-4D66-A327-792568C27339}" name="Column11189"/>
    <tableColumn id="11211" xr3:uid="{36896704-20F8-4D37-B4EA-76628F6E10B2}" name="Column11190"/>
    <tableColumn id="11212" xr3:uid="{03152BD8-586B-45B1-AFDA-4321B6D1C403}" name="Column11191"/>
    <tableColumn id="11213" xr3:uid="{DA4908A1-B897-4CC0-8F6D-8B1580E394F4}" name="Column11192"/>
    <tableColumn id="11214" xr3:uid="{4C80AFED-2A63-4059-B58B-56EFAB8832E5}" name="Column11193"/>
    <tableColumn id="11215" xr3:uid="{A8DD892A-3687-44A5-9602-74EFA16A42C6}" name="Column11194"/>
    <tableColumn id="11216" xr3:uid="{293A77DD-324D-499B-821B-7E39128A099E}" name="Column11195"/>
    <tableColumn id="11217" xr3:uid="{E9A45079-72E7-43F3-9674-3E6563A45EBD}" name="Column11196"/>
    <tableColumn id="11218" xr3:uid="{09DE31BF-4DC6-4020-859B-AF89905E1759}" name="Column11197"/>
    <tableColumn id="11219" xr3:uid="{025FBD4F-21FB-403E-A62E-730111AF32C2}" name="Column11198"/>
    <tableColumn id="11220" xr3:uid="{D27ABF7A-9E8C-43CB-BFE1-A9F16264D146}" name="Column11199"/>
    <tableColumn id="11221" xr3:uid="{E33B0A1F-44E3-4863-9CAC-10CD5AA1456C}" name="Column11200"/>
    <tableColumn id="11222" xr3:uid="{AF15252F-1B56-4BE7-96B4-8592D3FAAF2F}" name="Column11201"/>
    <tableColumn id="11223" xr3:uid="{86148788-42C4-44E2-8B63-0575A87C2886}" name="Column11202"/>
    <tableColumn id="11224" xr3:uid="{DA532D68-DA2E-466A-AF04-9DF635114E39}" name="Column11203"/>
    <tableColumn id="11225" xr3:uid="{5A12D8DF-5EF5-4D81-8E99-DB7134842198}" name="Column11204"/>
    <tableColumn id="11226" xr3:uid="{63A2A423-4AA3-4408-9E9A-2737D56A9760}" name="Column11205"/>
    <tableColumn id="11227" xr3:uid="{F7B56603-276F-45BD-8D73-5DF764B0F32C}" name="Column11206"/>
    <tableColumn id="11228" xr3:uid="{2FFF75EC-4ACE-4EF8-9D4C-1E6C8B534466}" name="Column11207"/>
    <tableColumn id="11229" xr3:uid="{FC7AB654-A77E-4A98-9EAC-27BF16395618}" name="Column11208"/>
    <tableColumn id="11230" xr3:uid="{900D0F80-17FC-4A07-B688-8D9D6F719E4E}" name="Column11209"/>
    <tableColumn id="11231" xr3:uid="{6CB40E24-9738-4A92-A3CF-B780F7577DD2}" name="Column11210"/>
    <tableColumn id="11232" xr3:uid="{D3D77304-FDE3-46A9-8B97-E7BEB1FFBD19}" name="Column11211"/>
    <tableColumn id="11233" xr3:uid="{5D82C2D8-5854-49AD-97B8-53FC26C1C3BD}" name="Column11212"/>
    <tableColumn id="11234" xr3:uid="{7E2726F3-5D7F-4DFD-A925-B1A3C054E032}" name="Column11213"/>
    <tableColumn id="11235" xr3:uid="{4523092B-20AD-4DCA-AE87-91DF1FCA7C18}" name="Column11214"/>
    <tableColumn id="11236" xr3:uid="{B792926E-D159-4E94-BBB6-291A4EAEB8B7}" name="Column11215"/>
    <tableColumn id="11237" xr3:uid="{0111902C-3986-476C-BDED-FD1D7E3AC982}" name="Column11216"/>
    <tableColumn id="11238" xr3:uid="{2BD9728D-562C-45C9-B109-FE400A8787BB}" name="Column11217"/>
    <tableColumn id="11239" xr3:uid="{68944F74-F3BD-427F-A19E-BC61F274783B}" name="Column11218"/>
    <tableColumn id="11240" xr3:uid="{53FC92B7-4C97-427A-821E-8F98565B9F98}" name="Column11219"/>
    <tableColumn id="11241" xr3:uid="{1B5D39CB-9957-4767-86F0-2D8471240A5E}" name="Column11220"/>
    <tableColumn id="11242" xr3:uid="{9C34B096-34C9-4580-B06E-D941471A0B0A}" name="Column11221"/>
    <tableColumn id="11243" xr3:uid="{4DD021DE-E9F1-4E85-976B-2D03475B60FD}" name="Column11222"/>
    <tableColumn id="11244" xr3:uid="{5EE28734-3A5A-4AAD-9015-2EA25748CB52}" name="Column11223"/>
    <tableColumn id="11245" xr3:uid="{3097974C-2955-4E50-8842-D465FBEB0D3A}" name="Column11224"/>
    <tableColumn id="11246" xr3:uid="{8A47D92F-20F0-4607-B162-E85C7056AA41}" name="Column11225"/>
    <tableColumn id="11247" xr3:uid="{1E58AE01-DEE3-4D61-AD05-1B535977114B}" name="Column11226"/>
    <tableColumn id="11248" xr3:uid="{DEC4909A-AA36-4222-9E90-4EBF712F50C8}" name="Column11227"/>
    <tableColumn id="11249" xr3:uid="{E914BD00-D8EC-4761-B514-22D5D6469ED3}" name="Column11228"/>
    <tableColumn id="11250" xr3:uid="{A3D2CB83-4CF0-4255-A227-798C330CD4D5}" name="Column11229"/>
    <tableColumn id="11251" xr3:uid="{8885EC2D-CE6C-4523-A7AB-E6DC687B7115}" name="Column11230"/>
    <tableColumn id="11252" xr3:uid="{CE24FD48-23E2-4C77-95F9-6A902C48C56D}" name="Column11231"/>
    <tableColumn id="11253" xr3:uid="{E5A4B66E-BCEA-43F1-BC8D-D600BE9A2A39}" name="Column11232"/>
    <tableColumn id="11254" xr3:uid="{53A3F214-EB6C-4383-A4F9-22560B21AB3A}" name="Column11233"/>
    <tableColumn id="11255" xr3:uid="{FD06F1E8-0833-4FB3-B651-3A29F35D7099}" name="Column11234"/>
    <tableColumn id="11256" xr3:uid="{1604A490-B031-4250-AE50-DB9E807072CB}" name="Column11235"/>
    <tableColumn id="11257" xr3:uid="{13D79C2F-2094-44BD-A758-408835999CBB}" name="Column11236"/>
    <tableColumn id="11258" xr3:uid="{57272280-524C-4226-93A8-49D4DCAEFA1F}" name="Column11237"/>
    <tableColumn id="11259" xr3:uid="{30987BC6-6290-4CEF-B4F3-1E6F9921A12D}" name="Column11238"/>
    <tableColumn id="11260" xr3:uid="{7503575F-91ED-4044-9436-44B305CBAFBC}" name="Column11239"/>
    <tableColumn id="11261" xr3:uid="{F80E5D42-B633-4FC1-9E0C-E2D7E471444F}" name="Column11240"/>
    <tableColumn id="11262" xr3:uid="{B5686883-F628-42B2-B941-B4EB3C7B09B4}" name="Column11241"/>
    <tableColumn id="11263" xr3:uid="{2D4DD6E7-4B46-41AB-8E65-444A83D75872}" name="Column11242"/>
    <tableColumn id="11264" xr3:uid="{E9E8640C-255A-46D3-801F-2B69F908342B}" name="Column11243"/>
    <tableColumn id="11265" xr3:uid="{5A664EEE-FB74-4995-B05B-7AD27D4981E3}" name="Column11244"/>
    <tableColumn id="11266" xr3:uid="{8B031617-C4B2-4DDA-B0A7-ABE5F79B255A}" name="Column11245"/>
    <tableColumn id="11267" xr3:uid="{CA2C937E-8686-4629-BF0B-6AED82C404E9}" name="Column11246"/>
    <tableColumn id="11268" xr3:uid="{3F4902B9-C5AF-4C05-B866-77880FDAEF43}" name="Column11247"/>
    <tableColumn id="11269" xr3:uid="{A50D4A7E-2C5B-4BC8-9A4F-05627BAC12BB}" name="Column11248"/>
    <tableColumn id="11270" xr3:uid="{83F806DC-67EC-43FC-B5FB-D18BFE64633E}" name="Column11249"/>
    <tableColumn id="11271" xr3:uid="{ED77AF7D-BADF-477D-8411-7C4060EE7E4D}" name="Column11250"/>
    <tableColumn id="11272" xr3:uid="{DBA61689-93A3-4B67-B2F8-20C097A5D72A}" name="Column11251"/>
    <tableColumn id="11273" xr3:uid="{B607A0D8-38DF-4212-A454-3F2E370FBA12}" name="Column11252"/>
    <tableColumn id="11274" xr3:uid="{1EA84FA0-EAF3-42CD-9ABD-6006184980FC}" name="Column11253"/>
    <tableColumn id="11275" xr3:uid="{2527B852-EBA5-4890-B175-FFD0033618D8}" name="Column11254"/>
    <tableColumn id="11276" xr3:uid="{A73C7BD2-9492-4B7B-96E9-0998A2ECB924}" name="Column11255"/>
    <tableColumn id="11277" xr3:uid="{6AF7A3B4-DD43-4EB0-AFCA-CAACBD84760A}" name="Column11256"/>
    <tableColumn id="11278" xr3:uid="{0858DF71-ED41-4FA5-824F-A9EEB671763C}" name="Column11257"/>
    <tableColumn id="11279" xr3:uid="{8DE53EF1-366B-41B3-8A9A-4867D977BB4D}" name="Column11258"/>
    <tableColumn id="11280" xr3:uid="{04B7D0B2-3EAF-482B-B222-2126AB9B0B68}" name="Column11259"/>
    <tableColumn id="11281" xr3:uid="{3C596C1E-3BFD-4F34-B13C-982A8ED0E867}" name="Column11260"/>
    <tableColumn id="11282" xr3:uid="{9A6014C1-8E75-43F3-A172-00F232476D0F}" name="Column11261"/>
    <tableColumn id="11283" xr3:uid="{F6479CE0-711A-4742-8BC6-786D5DA115EE}" name="Column11262"/>
    <tableColumn id="11284" xr3:uid="{1DDE1842-6E05-4521-A24C-A3D7CB2A43BD}" name="Column11263"/>
    <tableColumn id="11285" xr3:uid="{F48CF173-6DF2-4B6C-9FD1-453CFCA93951}" name="Column11264"/>
    <tableColumn id="11286" xr3:uid="{4D14947E-AC74-4F22-9CED-5BD7C13563AA}" name="Column11265"/>
    <tableColumn id="11287" xr3:uid="{D54B78B5-82D0-4B8C-8AF3-92200FB1FDCB}" name="Column11266"/>
    <tableColumn id="11288" xr3:uid="{DD095541-5EEC-4695-979D-3A8709D12134}" name="Column11267"/>
    <tableColumn id="11289" xr3:uid="{C335F258-72E2-48BA-828B-ABE769C31C08}" name="Column11268"/>
    <tableColumn id="11290" xr3:uid="{2A30D255-E113-40F6-B74C-421EAC906EAD}" name="Column11269"/>
    <tableColumn id="11291" xr3:uid="{20B34CEA-029F-43A1-8C36-EB32EDCC0CB5}" name="Column11270"/>
    <tableColumn id="11292" xr3:uid="{833EFD5F-77A9-4C45-9D03-E78F816FF93D}" name="Column11271"/>
    <tableColumn id="11293" xr3:uid="{0045FCF2-D0C4-476F-A907-0BABD3572020}" name="Column11272"/>
    <tableColumn id="11294" xr3:uid="{019BF57A-E134-44C2-B410-5652D6BC19BA}" name="Column11273"/>
    <tableColumn id="11295" xr3:uid="{31030255-5420-43DB-AAE6-8D11BAD41A0B}" name="Column11274"/>
    <tableColumn id="11296" xr3:uid="{756D3271-D7F0-45DF-9224-B2B471953655}" name="Column11275"/>
    <tableColumn id="11297" xr3:uid="{69C17D94-45CE-4794-821E-F8466320FFA9}" name="Column11276"/>
    <tableColumn id="11298" xr3:uid="{46C1AAD1-68F3-4482-91AE-B0294D4E0D81}" name="Column11277"/>
    <tableColumn id="11299" xr3:uid="{A312918E-1013-4FA2-8048-DE356BB1E083}" name="Column11278"/>
    <tableColumn id="11300" xr3:uid="{4622BDD9-295E-47AF-94FA-8C4151C6B0D2}" name="Column11279"/>
    <tableColumn id="11301" xr3:uid="{75B6C7A8-0795-4F2A-A759-BB75DA9BAFC0}" name="Column11280"/>
    <tableColumn id="11302" xr3:uid="{24734932-09F4-4D09-BF97-9F65A44B531A}" name="Column11281"/>
    <tableColumn id="11303" xr3:uid="{B4741977-C8C4-4DCB-8945-7C6ED8414E8C}" name="Column11282"/>
    <tableColumn id="11304" xr3:uid="{9060B29E-2A92-4B5A-A660-6257D1A6DA9A}" name="Column11283"/>
    <tableColumn id="11305" xr3:uid="{67ABD6E9-0837-49A5-91B1-88C62B92702F}" name="Column11284"/>
    <tableColumn id="11306" xr3:uid="{B2D32F5B-07FD-46F0-9BB9-F1E1F018C2AF}" name="Column11285"/>
    <tableColumn id="11307" xr3:uid="{D1509C9E-C09F-4690-B7CA-86BAFCC82435}" name="Column11286"/>
    <tableColumn id="11308" xr3:uid="{B4B8F0D1-EAAA-4B2D-B3F7-7F5088A7710B}" name="Column11287"/>
    <tableColumn id="11309" xr3:uid="{C9E9A751-D3E4-4B8E-AC0F-135081187963}" name="Column11288"/>
    <tableColumn id="11310" xr3:uid="{585B9A45-DBD0-426A-9BD6-359D52354481}" name="Column11289"/>
    <tableColumn id="11311" xr3:uid="{85E9647E-F3AA-4362-8F79-29360AC552E9}" name="Column11290"/>
    <tableColumn id="11312" xr3:uid="{AFD96E7C-D56A-4B27-A1B4-CB7CAD427E40}" name="Column11291"/>
    <tableColumn id="11313" xr3:uid="{F74CD642-8364-4707-81FE-E4A36A24D9E4}" name="Column11292"/>
    <tableColumn id="11314" xr3:uid="{3B41B8C7-A73D-4A3B-B571-E35289D343E3}" name="Column11293"/>
    <tableColumn id="11315" xr3:uid="{F908734F-6D7A-4B33-8D11-C7F8A463F508}" name="Column11294"/>
    <tableColumn id="11316" xr3:uid="{1B49C9E4-B1D7-46BF-8316-F2EDED0C851B}" name="Column11295"/>
    <tableColumn id="11317" xr3:uid="{9E52C842-2B49-4122-9E5D-09D77E299A2E}" name="Column11296"/>
    <tableColumn id="11318" xr3:uid="{8F79496C-4483-4968-837C-7D3645D14CB9}" name="Column11297"/>
    <tableColumn id="11319" xr3:uid="{1AC83A6D-65AC-4A6C-9EC0-C8A12248B932}" name="Column11298"/>
    <tableColumn id="11320" xr3:uid="{868B1318-91A6-4E37-91EA-F323412E233E}" name="Column11299"/>
    <tableColumn id="11321" xr3:uid="{243B360A-D0AF-4FC1-9A58-932A99C10041}" name="Column11300"/>
    <tableColumn id="11322" xr3:uid="{508AC6E9-F6A6-40C1-9B0D-6D6BA6B4C7D1}" name="Column11301"/>
    <tableColumn id="11323" xr3:uid="{A7484D57-66AC-43F7-8788-72EAECFC74F3}" name="Column11302"/>
    <tableColumn id="11324" xr3:uid="{18B61648-06CF-4036-B6C5-9AB6809F366F}" name="Column11303"/>
    <tableColumn id="11325" xr3:uid="{D51C16FD-9D47-4263-8970-2F09CE9F2531}" name="Column11304"/>
    <tableColumn id="11326" xr3:uid="{EE1D1509-F36F-4613-8974-3793F13C8CA1}" name="Column11305"/>
    <tableColumn id="11327" xr3:uid="{2FD6E6D7-06F5-45C4-A1B2-32DFBAA18344}" name="Column11306"/>
    <tableColumn id="11328" xr3:uid="{850A7707-2902-478D-BFB0-07FB205CE8CE}" name="Column11307"/>
    <tableColumn id="11329" xr3:uid="{02AC4370-5261-4081-8114-453BD07DD67C}" name="Column11308"/>
    <tableColumn id="11330" xr3:uid="{46DA8912-5B27-4B03-9BF9-343EFEE677C7}" name="Column11309"/>
    <tableColumn id="11331" xr3:uid="{80FF8826-AD98-4F49-BD5C-4CC352ACDB1C}" name="Column11310"/>
    <tableColumn id="11332" xr3:uid="{F6FD65FB-91FA-4052-B37A-FD9DB9DFC380}" name="Column11311"/>
    <tableColumn id="11333" xr3:uid="{5E63FFE7-67BB-4640-928B-4CCB473D7DFA}" name="Column11312"/>
    <tableColumn id="11334" xr3:uid="{1BE820DB-1D65-4A7B-83FD-BF0714AB79BE}" name="Column11313"/>
    <tableColumn id="11335" xr3:uid="{0DBD0052-A3EF-432A-A294-9F80569A1058}" name="Column11314"/>
    <tableColumn id="11336" xr3:uid="{31CADD33-7045-4480-BCEB-1DEA798A1EF9}" name="Column11315"/>
    <tableColumn id="11337" xr3:uid="{6628F7B4-253C-432F-832A-13E052C16046}" name="Column11316"/>
    <tableColumn id="11338" xr3:uid="{3818269C-9EC5-4DAF-AAB1-B0F48510868E}" name="Column11317"/>
    <tableColumn id="11339" xr3:uid="{07529F47-F2F0-47BB-8B1D-3B9E4A3D79CE}" name="Column11318"/>
    <tableColumn id="11340" xr3:uid="{85046495-6A36-4B2E-BA53-C49883342251}" name="Column11319"/>
    <tableColumn id="11341" xr3:uid="{AB4CCD87-2186-4928-A7F7-C54AE3E13338}" name="Column11320"/>
    <tableColumn id="11342" xr3:uid="{A473A90F-A4E5-480C-B816-ECDDA6026393}" name="Column11321"/>
    <tableColumn id="11343" xr3:uid="{E8BC40ED-08DC-4050-B48B-6DB1DC96B789}" name="Column11322"/>
    <tableColumn id="11344" xr3:uid="{AE3FCC0D-1F41-412A-8943-C97833088DFC}" name="Column11323"/>
    <tableColumn id="11345" xr3:uid="{E0B7FA8B-79A4-447D-A231-CCDCF743439F}" name="Column11324"/>
    <tableColumn id="11346" xr3:uid="{BE76A24E-BED3-45CB-B2B3-4BBB287E7065}" name="Column11325"/>
    <tableColumn id="11347" xr3:uid="{237ECDFB-FBF9-4650-8D28-3050600371F3}" name="Column11326"/>
    <tableColumn id="11348" xr3:uid="{CB8308F6-3A47-4E52-A25E-C6894275D76E}" name="Column11327"/>
    <tableColumn id="11349" xr3:uid="{5963C8C1-B34A-4CBB-BA87-CDBDAFEC2C58}" name="Column11328"/>
    <tableColumn id="11350" xr3:uid="{EC29B324-FE08-4A99-9ACB-A0F64710178C}" name="Column11329"/>
    <tableColumn id="11351" xr3:uid="{28A2A4A1-B84D-4A29-90BA-0887B45B16BB}" name="Column11330"/>
    <tableColumn id="11352" xr3:uid="{06A4E81D-8546-410E-B5EA-6382E1601F93}" name="Column11331"/>
    <tableColumn id="11353" xr3:uid="{9176C8DB-0D65-45E7-89E5-488C6438C2B6}" name="Column11332"/>
    <tableColumn id="11354" xr3:uid="{DAF35899-FAA2-4536-924C-F6ADD3FF29C2}" name="Column11333"/>
    <tableColumn id="11355" xr3:uid="{A542B2EE-1BD8-47AC-AE5A-2CD6C5211EA5}" name="Column11334"/>
    <tableColumn id="11356" xr3:uid="{148D4CDB-615C-4A78-917F-1DB924B60570}" name="Column11335"/>
    <tableColumn id="11357" xr3:uid="{4E401760-50AC-4D54-A187-055366EA859F}" name="Column11336"/>
    <tableColumn id="11358" xr3:uid="{13AE4932-3127-4023-8D7F-BA644DA3BFCC}" name="Column11337"/>
    <tableColumn id="11359" xr3:uid="{ED0CDDB5-D883-4025-BB0B-089989FB4575}" name="Column11338"/>
    <tableColumn id="11360" xr3:uid="{D2E58684-A121-41FF-8A76-1269F38139CB}" name="Column11339"/>
    <tableColumn id="11361" xr3:uid="{92057805-8FD2-4AC0-BB64-41F256487950}" name="Column11340"/>
    <tableColumn id="11362" xr3:uid="{F785D6B4-3CDE-4650-99D0-CF90EB256F8D}" name="Column11341"/>
    <tableColumn id="11363" xr3:uid="{C893FBEB-00AB-4930-BB86-AB4EB6171D8C}" name="Column11342"/>
    <tableColumn id="11364" xr3:uid="{BC8062A1-863F-4994-B4AE-8D01267D8FC8}" name="Column11343"/>
    <tableColumn id="11365" xr3:uid="{B41913A6-3350-4AAE-91B8-A28412B24657}" name="Column11344"/>
    <tableColumn id="11366" xr3:uid="{21DD402E-C056-4974-8E3D-DCBC91C0C489}" name="Column11345"/>
    <tableColumn id="11367" xr3:uid="{2E860A2F-F00F-4F70-8873-E8BDAA302232}" name="Column11346"/>
    <tableColumn id="11368" xr3:uid="{4E68940A-B8A4-40F7-9E12-C02C12707AD9}" name="Column11347"/>
    <tableColumn id="11369" xr3:uid="{A8FD44E6-F7D2-4C21-8FBE-0FE8FC79BEA7}" name="Column11348"/>
    <tableColumn id="11370" xr3:uid="{12A727C6-E2E1-4C36-9CFE-25346F48C8AF}" name="Column11349"/>
    <tableColumn id="11371" xr3:uid="{56CB0026-C6E4-473C-B896-BF91FF43B06F}" name="Column11350"/>
    <tableColumn id="11372" xr3:uid="{4500A895-CE9F-4531-96F5-D545C4B5D2AB}" name="Column11351"/>
    <tableColumn id="11373" xr3:uid="{0CA73BD2-2306-421A-9B84-4EF750675DF7}" name="Column11352"/>
    <tableColumn id="11374" xr3:uid="{AE0DD279-B533-4F01-BC77-09A0B7DCD33A}" name="Column11353"/>
    <tableColumn id="11375" xr3:uid="{FFE384A3-3779-4C85-B387-E6BA0D4B4866}" name="Column11354"/>
    <tableColumn id="11376" xr3:uid="{F8313A7B-F80B-4FAC-B86D-4644B866D363}" name="Column11355"/>
    <tableColumn id="11377" xr3:uid="{14B23643-183E-47A1-AAFC-43CB08B98084}" name="Column11356"/>
    <tableColumn id="11378" xr3:uid="{B2CF5F92-463B-4841-9257-81BCA56FD751}" name="Column11357"/>
    <tableColumn id="11379" xr3:uid="{D04FFE7A-444F-4363-817B-F132B8E7109C}" name="Column11358"/>
    <tableColumn id="11380" xr3:uid="{048B1555-5784-48C7-9713-F204CF97FF67}" name="Column11359"/>
    <tableColumn id="11381" xr3:uid="{6D08D458-BE73-428C-89D1-DD58027BECC3}" name="Column11360"/>
    <tableColumn id="11382" xr3:uid="{C48AC16E-C378-466C-9AC5-DE24EFCEECA7}" name="Column11361"/>
    <tableColumn id="11383" xr3:uid="{A99789F3-03CD-498C-8580-033C3A6A252C}" name="Column11362"/>
    <tableColumn id="11384" xr3:uid="{A623E551-2C14-4E10-B8E1-CE6BC29C7BEB}" name="Column11363"/>
    <tableColumn id="11385" xr3:uid="{F78A8D91-0C28-40EF-B76F-8F38A8E017FA}" name="Column11364"/>
    <tableColumn id="11386" xr3:uid="{257DECFB-9269-4F8A-A321-DFE486BD0041}" name="Column11365"/>
    <tableColumn id="11387" xr3:uid="{2B2BA438-D0AA-4F22-8119-7FE8157BF372}" name="Column11366"/>
    <tableColumn id="11388" xr3:uid="{A1904390-7B38-4813-B50C-696258EAB0E9}" name="Column11367"/>
    <tableColumn id="11389" xr3:uid="{7B75F896-2B92-42FA-9A1E-04D923E9A6AA}" name="Column11368"/>
    <tableColumn id="11390" xr3:uid="{42BEAA63-E29F-418E-BC2F-1DB0ED69A498}" name="Column11369"/>
    <tableColumn id="11391" xr3:uid="{2754C431-CBB2-47F9-9A6A-DCD8F1196857}" name="Column11370"/>
    <tableColumn id="11392" xr3:uid="{6C053674-C505-4993-8B1D-4728209346B4}" name="Column11371"/>
    <tableColumn id="11393" xr3:uid="{E423C2D0-5D1C-4EB1-A100-A501F3D8F3EE}" name="Column11372"/>
    <tableColumn id="11394" xr3:uid="{7C938014-4769-4BF4-8BE8-CD98B7F4FC36}" name="Column11373"/>
    <tableColumn id="11395" xr3:uid="{B8C884DF-2E5A-4FFB-B4FB-06F830E682EE}" name="Column11374"/>
    <tableColumn id="11396" xr3:uid="{1611C324-3467-4737-B25B-2D9967ABA786}" name="Column11375"/>
    <tableColumn id="11397" xr3:uid="{4BEC79C2-5C88-47BA-A1E5-9BC814968D2E}" name="Column11376"/>
    <tableColumn id="11398" xr3:uid="{C494A8D7-4ABA-4DF5-82ED-F85C42AAC953}" name="Column11377"/>
    <tableColumn id="11399" xr3:uid="{0A5FB158-386A-4392-A8D2-969DD6CDCC8B}" name="Column11378"/>
    <tableColumn id="11400" xr3:uid="{F7AA48FA-C21F-4180-9E14-BA0438D1E858}" name="Column11379"/>
    <tableColumn id="11401" xr3:uid="{B2A8EB87-F001-4D51-9A13-1D92836A625B}" name="Column11380"/>
    <tableColumn id="11402" xr3:uid="{C4ECDBFA-5A63-4662-9F69-50418A3DE540}" name="Column11381"/>
    <tableColumn id="11403" xr3:uid="{F968D231-3E00-4739-9086-7E3BF21B950A}" name="Column11382"/>
    <tableColumn id="11404" xr3:uid="{96AB914F-C99D-4828-B4D5-FC07913D352B}" name="Column11383"/>
    <tableColumn id="11405" xr3:uid="{BE3017EE-C687-4334-8427-DF1C7890F6F8}" name="Column11384"/>
    <tableColumn id="11406" xr3:uid="{FF7099A6-2308-4034-B27B-9E7AAECBC213}" name="Column11385"/>
    <tableColumn id="11407" xr3:uid="{86CD64F9-3BD1-40B3-87D9-2B370AAB0965}" name="Column11386"/>
    <tableColumn id="11408" xr3:uid="{9830330F-9828-4EB8-A800-3C18A60A8FF9}" name="Column11387"/>
    <tableColumn id="11409" xr3:uid="{2C56B789-D4AA-4891-9418-09B2DE6B81E0}" name="Column11388"/>
    <tableColumn id="11410" xr3:uid="{E5D12E30-639D-4062-A3EB-D0542F076AD2}" name="Column11389"/>
    <tableColumn id="11411" xr3:uid="{C28EDF1A-24DB-446D-BF46-C575DBB413C1}" name="Column11390"/>
    <tableColumn id="11412" xr3:uid="{3837D8DD-63F7-441B-A000-4DD569E97A75}" name="Column11391"/>
    <tableColumn id="11413" xr3:uid="{490A776D-9413-47F9-A7BA-E8274A5038AA}" name="Column11392"/>
    <tableColumn id="11414" xr3:uid="{F6648412-99ED-4D57-8332-02D8EF3A51FE}" name="Column11393"/>
    <tableColumn id="11415" xr3:uid="{F23A74BD-25A0-440F-A208-E8542EE2E50A}" name="Column11394"/>
    <tableColumn id="11416" xr3:uid="{761DACF1-4744-471D-A0C6-AE1F99A205B9}" name="Column11395"/>
    <tableColumn id="11417" xr3:uid="{769913FE-663F-4ADC-8434-AFB7DA805D62}" name="Column11396"/>
    <tableColumn id="11418" xr3:uid="{CBC395EC-7DF8-4D43-80BE-756438311187}" name="Column11397"/>
    <tableColumn id="11419" xr3:uid="{F620B73C-F7B0-4238-AC64-716516E2A4B3}" name="Column11398"/>
    <tableColumn id="11420" xr3:uid="{2A177F52-527F-497B-8C57-58113E5323A0}" name="Column11399"/>
    <tableColumn id="11421" xr3:uid="{D7ACCEE0-1BB0-451C-9219-C8B7D66493D9}" name="Column11400"/>
    <tableColumn id="11422" xr3:uid="{91507600-29E7-4536-8AE2-3CE88290A03F}" name="Column11401"/>
    <tableColumn id="11423" xr3:uid="{6558BF24-845B-4DB7-9497-B86BEC8E708F}" name="Column11402"/>
    <tableColumn id="11424" xr3:uid="{21282F22-B8D4-467A-BC44-75C12525B689}" name="Column11403"/>
    <tableColumn id="11425" xr3:uid="{F85DE8EA-C450-4552-AE09-5C7509099222}" name="Column11404"/>
    <tableColumn id="11426" xr3:uid="{6666305D-650D-4AAF-B0F6-B5A6255EA577}" name="Column11405"/>
    <tableColumn id="11427" xr3:uid="{205F6403-3470-49DD-9F5B-2B53A3486010}" name="Column11406"/>
    <tableColumn id="11428" xr3:uid="{EF8FA27C-A05B-4781-A7D2-B6054046AAD4}" name="Column11407"/>
    <tableColumn id="11429" xr3:uid="{68F6DF4D-EB50-41B7-AE08-A63DC1085D97}" name="Column11408"/>
    <tableColumn id="11430" xr3:uid="{D47D5E00-A983-4FDF-A93D-5CC291855A62}" name="Column11409"/>
    <tableColumn id="11431" xr3:uid="{14565B14-B188-41DB-A97E-ED3D5344F1BF}" name="Column11410"/>
    <tableColumn id="11432" xr3:uid="{79B13808-6F7F-4946-A7C7-CAABF9A090D6}" name="Column11411"/>
    <tableColumn id="11433" xr3:uid="{0293C7C8-388F-430A-9C30-9DE589C3058A}" name="Column11412"/>
    <tableColumn id="11434" xr3:uid="{616A8A11-5236-4450-B56D-0835DC1B1BA8}" name="Column11413"/>
    <tableColumn id="11435" xr3:uid="{8D85C838-A5FF-4DE2-95A2-EE4E43580D33}" name="Column11414"/>
    <tableColumn id="11436" xr3:uid="{A460697C-4B3F-4162-8594-27CB0AEC8C82}" name="Column11415"/>
    <tableColumn id="11437" xr3:uid="{3DFCB25E-CD83-41D4-B26F-BDB93039ADC5}" name="Column11416"/>
    <tableColumn id="11438" xr3:uid="{97E6FB39-1648-4B4D-BA6E-39AA19A65DA4}" name="Column11417"/>
    <tableColumn id="11439" xr3:uid="{5DAFD2C2-3847-4E5A-A062-5A4AD2B32F5A}" name="Column11418"/>
    <tableColumn id="11440" xr3:uid="{D4AF8A3F-C767-4F79-8A33-6E57EB2B631B}" name="Column11419"/>
    <tableColumn id="11441" xr3:uid="{4B06544E-A5AC-4AB0-8849-7FCEA7B21E3E}" name="Column11420"/>
    <tableColumn id="11442" xr3:uid="{5B563904-BA08-43BC-8CCB-889AC9C1AD69}" name="Column11421"/>
    <tableColumn id="11443" xr3:uid="{ED8EC201-2528-4236-9478-B9E191266E21}" name="Column11422"/>
    <tableColumn id="11444" xr3:uid="{34DA28AC-2FAA-45D8-99EE-7EA4B3FC0195}" name="Column11423"/>
    <tableColumn id="11445" xr3:uid="{36AA033E-AC05-483D-96F6-45ED043B8E7A}" name="Column11424"/>
    <tableColumn id="11446" xr3:uid="{C81B805E-8D0C-4B8F-89C0-FE0EF94CB78D}" name="Column11425"/>
    <tableColumn id="11447" xr3:uid="{90E3499A-A8D5-4A1D-8BE5-28CE993881CD}" name="Column11426"/>
    <tableColumn id="11448" xr3:uid="{18711C72-51EB-4CB6-A70C-CD84DFF93C8D}" name="Column11427"/>
    <tableColumn id="11449" xr3:uid="{4C9E909E-CAD2-4F8F-A7DB-82CF1A054309}" name="Column11428"/>
    <tableColumn id="11450" xr3:uid="{832C635A-2F6F-412E-9624-1ADD0417D0B5}" name="Column11429"/>
    <tableColumn id="11451" xr3:uid="{AA11E22D-125F-4A32-82C1-1FC2262A70C0}" name="Column11430"/>
    <tableColumn id="11452" xr3:uid="{5D01D70D-2F0B-4B1F-96DB-9CD7618B1971}" name="Column11431"/>
    <tableColumn id="11453" xr3:uid="{3D8930CF-35A9-4C9C-9AEE-820D7F3D8070}" name="Column11432"/>
    <tableColumn id="11454" xr3:uid="{6D63AAAB-1313-4D93-BFE4-08139DD3FEFE}" name="Column11433"/>
    <tableColumn id="11455" xr3:uid="{3C6676DE-DEDF-4997-B318-6FB93EDFC21C}" name="Column11434"/>
    <tableColumn id="11456" xr3:uid="{07C74695-ADA0-490C-827E-F4DC90604B51}" name="Column11435"/>
    <tableColumn id="11457" xr3:uid="{3A633583-F787-4FB0-AC31-9C3E2F7D2B78}" name="Column11436"/>
    <tableColumn id="11458" xr3:uid="{23470B65-EDFC-40BF-84DE-E083BE7AC2AD}" name="Column11437"/>
    <tableColumn id="11459" xr3:uid="{240F8A3C-E89D-4F3E-BDF0-C1D4342E418D}" name="Column11438"/>
    <tableColumn id="11460" xr3:uid="{A57652A5-E3C5-40F6-A5FD-C3FA145EC69A}" name="Column11439"/>
    <tableColumn id="11461" xr3:uid="{DB91B17B-280F-4395-8E72-A40380469225}" name="Column11440"/>
    <tableColumn id="11462" xr3:uid="{5860E19A-133D-4F41-A55D-1EBD42A3FCF5}" name="Column11441"/>
    <tableColumn id="11463" xr3:uid="{81C95B9E-9661-4C18-8868-641178D8C60E}" name="Column11442"/>
    <tableColumn id="11464" xr3:uid="{BD4AD076-C737-4096-8A36-3962C2842365}" name="Column11443"/>
    <tableColumn id="11465" xr3:uid="{1DE2D057-0A7F-42E8-A58D-9C9626BCB493}" name="Column11444"/>
    <tableColumn id="11466" xr3:uid="{2F4CD15D-B181-4C30-B57C-9AB6B756DF70}" name="Column11445"/>
    <tableColumn id="11467" xr3:uid="{6A13172B-9397-4C25-93F9-F5E19625E753}" name="Column11446"/>
    <tableColumn id="11468" xr3:uid="{9098171D-C563-4650-B862-933ECACB84EC}" name="Column11447"/>
    <tableColumn id="11469" xr3:uid="{CCE5C2F9-E965-4BF0-986B-3F163A86CD6D}" name="Column11448"/>
    <tableColumn id="11470" xr3:uid="{A4C88109-8CDD-4A32-82C6-DB1036512007}" name="Column11449"/>
    <tableColumn id="11471" xr3:uid="{1ABE4944-CEEF-45BE-AE35-6CAE3E985856}" name="Column11450"/>
    <tableColumn id="11472" xr3:uid="{663A566B-B94D-4DB2-A06F-AB449E73C463}" name="Column11451"/>
    <tableColumn id="11473" xr3:uid="{D2ED16C9-B694-4D09-9401-1C20197B37CF}" name="Column11452"/>
    <tableColumn id="11474" xr3:uid="{34287F63-3C23-4289-83F9-7911C47A2451}" name="Column11453"/>
    <tableColumn id="11475" xr3:uid="{05A0E475-4938-4ABB-A440-C172DE2B6839}" name="Column11454"/>
    <tableColumn id="11476" xr3:uid="{75D06717-64D3-4831-A7EF-0A9EF5D77F2D}" name="Column11455"/>
    <tableColumn id="11477" xr3:uid="{00226FBC-549C-4C6F-A832-94370FF29B2F}" name="Column11456"/>
    <tableColumn id="11478" xr3:uid="{824DF12B-34CA-4F8A-8455-58627BC91C12}" name="Column11457"/>
    <tableColumn id="11479" xr3:uid="{277B6060-573C-43A4-A1CC-D8211A8FE573}" name="Column11458"/>
    <tableColumn id="11480" xr3:uid="{26EDBA1A-F1BD-4048-9B83-A4D7E78E65B8}" name="Column11459"/>
    <tableColumn id="11481" xr3:uid="{EE745FD5-4B59-4E2C-8A87-37B248B5A739}" name="Column11460"/>
    <tableColumn id="11482" xr3:uid="{A6AC3774-EBF1-4B8A-86CF-9358EB8FC97E}" name="Column11461"/>
    <tableColumn id="11483" xr3:uid="{9BE7DC98-B97D-4816-AD53-75AA36FD2EC0}" name="Column11462"/>
    <tableColumn id="11484" xr3:uid="{DF2519B4-07DC-49EA-ACE8-A34AB21177B0}" name="Column11463"/>
    <tableColumn id="11485" xr3:uid="{F1B4403A-319D-4840-BDC1-379D8C0CE51C}" name="Column11464"/>
    <tableColumn id="11486" xr3:uid="{7DDB9796-6551-41D6-9048-28B94C98D5D9}" name="Column11465"/>
    <tableColumn id="11487" xr3:uid="{AD384F11-77B0-47C1-A1E1-9B5F29C1FB21}" name="Column11466"/>
    <tableColumn id="11488" xr3:uid="{32158755-F9CE-4C94-9260-E64CA284F52C}" name="Column11467"/>
    <tableColumn id="11489" xr3:uid="{8C1FF158-E141-43C9-A20D-6B9C124594C8}" name="Column11468"/>
    <tableColumn id="11490" xr3:uid="{4D044A2B-6863-43BA-A514-BF1250A863E1}" name="Column11469"/>
    <tableColumn id="11491" xr3:uid="{145AEEAB-6BC9-4BFA-8334-1471C7953FA6}" name="Column11470"/>
    <tableColumn id="11492" xr3:uid="{C614DD14-EE50-42B8-876E-6BC44443C44B}" name="Column11471"/>
    <tableColumn id="11493" xr3:uid="{3FC100F6-B04B-4A06-BB13-F02E16A88F1E}" name="Column11472"/>
    <tableColumn id="11494" xr3:uid="{67FFE6EE-9F90-4891-965D-8185267DF4E7}" name="Column11473"/>
    <tableColumn id="11495" xr3:uid="{B9D18C4C-6ADA-4604-AC94-2232C912AB41}" name="Column11474"/>
    <tableColumn id="11496" xr3:uid="{EFE21487-EA3B-41A5-B5D0-33B60ABE0D96}" name="Column11475"/>
    <tableColumn id="11497" xr3:uid="{D2FDEC1E-9FE5-459F-BF7B-013333ED3706}" name="Column11476"/>
    <tableColumn id="11498" xr3:uid="{8FBB8DBA-F30B-4C62-BE94-6D8F9ECC0A23}" name="Column11477"/>
    <tableColumn id="11499" xr3:uid="{A723CEE2-852D-4D48-87DC-A9D668F9B4ED}" name="Column11478"/>
    <tableColumn id="11500" xr3:uid="{FBB43D64-C426-4174-9FAD-7E6517A03267}" name="Column11479"/>
    <tableColumn id="11501" xr3:uid="{64DE8B17-22FB-47EA-92F7-2A452A93D04C}" name="Column11480"/>
    <tableColumn id="11502" xr3:uid="{FABFF778-06E4-49AF-A6E8-7912AF2472CC}" name="Column11481"/>
    <tableColumn id="11503" xr3:uid="{261D1FF4-AD12-4837-B6DF-2FBAB238EBC1}" name="Column11482"/>
    <tableColumn id="11504" xr3:uid="{42E87723-5481-4C12-B12B-EFCE8B3CF1AA}" name="Column11483"/>
    <tableColumn id="11505" xr3:uid="{A6A55B91-74B5-4CE2-9417-D878FB4BD0FB}" name="Column11484"/>
    <tableColumn id="11506" xr3:uid="{B9C05E84-EE66-47E6-BBAF-3FC3921E18FE}" name="Column11485"/>
    <tableColumn id="11507" xr3:uid="{A64B5350-76F4-46C7-9974-7947DD1C5EC1}" name="Column11486"/>
    <tableColumn id="11508" xr3:uid="{97796B00-5916-4F73-9603-20047564C14B}" name="Column11487"/>
    <tableColumn id="11509" xr3:uid="{2F9BFAA5-E53D-4ACC-8B94-E9CEC694BB00}" name="Column11488"/>
    <tableColumn id="11510" xr3:uid="{4E45873A-B978-4C78-8741-019C6DE54DA7}" name="Column11489"/>
    <tableColumn id="11511" xr3:uid="{0901C317-EDA1-459F-8EE2-8498A48B11F6}" name="Column11490"/>
    <tableColumn id="11512" xr3:uid="{A06BCED2-31B7-42DD-8065-D21D8EBDB7A9}" name="Column11491"/>
    <tableColumn id="11513" xr3:uid="{C7B4AF9E-9BC1-4E80-A4D1-DE4518E211CA}" name="Column11492"/>
    <tableColumn id="11514" xr3:uid="{8623A865-CD09-4301-9485-BBDECD4A31D1}" name="Column11493"/>
    <tableColumn id="11515" xr3:uid="{27E1A357-D945-490C-B6BA-3C7753CAFF2B}" name="Column11494"/>
    <tableColumn id="11516" xr3:uid="{8993A34D-F8D8-4CD5-B20C-4455FE3988DE}" name="Column11495"/>
    <tableColumn id="11517" xr3:uid="{EECECBB9-D389-42DC-9A41-C64A51686F71}" name="Column11496"/>
    <tableColumn id="11518" xr3:uid="{DAD4C47F-ADFB-43E0-A093-61CAD2CA7829}" name="Column11497"/>
    <tableColumn id="11519" xr3:uid="{6E676D0B-DBAC-4495-BFEC-B04A79DC2F03}" name="Column11498"/>
    <tableColumn id="11520" xr3:uid="{CBE57A07-920D-46D9-A38C-C253B61CAF9A}" name="Column11499"/>
    <tableColumn id="11521" xr3:uid="{0D432879-F84A-40C7-A51B-745ADF997990}" name="Column11500"/>
    <tableColumn id="11522" xr3:uid="{DF36D3C8-96F1-49ED-931B-E556CFAB455C}" name="Column11501"/>
    <tableColumn id="11523" xr3:uid="{6D12A765-FE3B-43CF-8923-9619A859B6FF}" name="Column11502"/>
    <tableColumn id="11524" xr3:uid="{95261902-6441-4895-8718-2D8BE1743F19}" name="Column11503"/>
    <tableColumn id="11525" xr3:uid="{350BDDF7-5E47-4CCE-BCB0-CC1199837766}" name="Column11504"/>
    <tableColumn id="11526" xr3:uid="{1E7808D0-1B06-4203-8674-9BC7633F5BD8}" name="Column11505"/>
    <tableColumn id="11527" xr3:uid="{C3485110-3788-403B-B204-5F51D9BF3067}" name="Column11506"/>
    <tableColumn id="11528" xr3:uid="{4AA69115-5DA0-40B0-8AAB-51131BC02D8D}" name="Column11507"/>
    <tableColumn id="11529" xr3:uid="{5A121B4B-8DA7-4926-88A8-9EB3E8072709}" name="Column11508"/>
    <tableColumn id="11530" xr3:uid="{FDC403BB-96EB-4106-8256-5B6FC1F9CB96}" name="Column11509"/>
    <tableColumn id="11531" xr3:uid="{2E1ACE89-5F63-4019-B8BC-E244FEE49C35}" name="Column11510"/>
    <tableColumn id="11532" xr3:uid="{49CED098-6874-4915-93AE-B7C688E51FD5}" name="Column11511"/>
    <tableColumn id="11533" xr3:uid="{8514D609-9C9D-4967-882C-B16BDBCBEF96}" name="Column11512"/>
    <tableColumn id="11534" xr3:uid="{D60B755B-5EE2-4410-830B-1216FEA503CE}" name="Column11513"/>
    <tableColumn id="11535" xr3:uid="{521AECE2-E3DE-488E-AFCD-0B07CF3CD213}" name="Column11514"/>
    <tableColumn id="11536" xr3:uid="{15736263-376F-480C-82B6-05420D1E4967}" name="Column11515"/>
    <tableColumn id="11537" xr3:uid="{E540C522-70D9-49EE-A2C9-4944CF94A8CA}" name="Column11516"/>
    <tableColumn id="11538" xr3:uid="{08DAF437-992F-48A1-8507-3B9A4D5E81B9}" name="Column11517"/>
    <tableColumn id="11539" xr3:uid="{E4D0CDFE-90BE-46F3-8963-F90290B95ACF}" name="Column11518"/>
    <tableColumn id="11540" xr3:uid="{DF981933-9D97-4F24-947B-515C2811552D}" name="Column11519"/>
    <tableColumn id="11541" xr3:uid="{CEFBC326-A44F-447F-8CCE-E365C16C0CF1}" name="Column11520"/>
    <tableColumn id="11542" xr3:uid="{66F8B556-E6E4-4CC9-B651-33E4D58978DC}" name="Column11521"/>
    <tableColumn id="11543" xr3:uid="{3E37D04E-A672-44EB-8528-664229084BF8}" name="Column11522"/>
    <tableColumn id="11544" xr3:uid="{FCA29783-15E4-4927-A29E-C8D5A9C4F133}" name="Column11523"/>
    <tableColumn id="11545" xr3:uid="{0F3575DE-C298-4BF7-AFFD-B409B08D0B88}" name="Column11524"/>
    <tableColumn id="11546" xr3:uid="{4C435DC1-67CC-4C83-8A30-CB56248994AD}" name="Column11525"/>
    <tableColumn id="11547" xr3:uid="{FD860B4D-3947-4AE1-9412-AEC683AD64A3}" name="Column11526"/>
    <tableColumn id="11548" xr3:uid="{7BCBA6CF-F225-4960-BB15-C54B594E8D3B}" name="Column11527"/>
    <tableColumn id="11549" xr3:uid="{5B3B0999-D6FB-48ED-A40C-7459DDB874AB}" name="Column11528"/>
    <tableColumn id="11550" xr3:uid="{FB2F6199-FD27-43AE-9313-30AE99EE29A7}" name="Column11529"/>
    <tableColumn id="11551" xr3:uid="{B2986B2D-3645-40DA-9DD7-9F1BF236D450}" name="Column11530"/>
    <tableColumn id="11552" xr3:uid="{0F388B79-A103-48CC-B3D7-25D4091EA3A4}" name="Column11531"/>
    <tableColumn id="11553" xr3:uid="{7ACC2FA4-A640-4F2B-83F3-FF08B0496703}" name="Column11532"/>
    <tableColumn id="11554" xr3:uid="{AB70D021-86BB-4D91-B0BA-8186ABB6B1C4}" name="Column11533"/>
    <tableColumn id="11555" xr3:uid="{0AA6811C-350E-4523-ABDB-EDC7D3A1060B}" name="Column11534"/>
    <tableColumn id="11556" xr3:uid="{3DD5023D-8605-4415-9064-76D19B4DF17E}" name="Column11535"/>
    <tableColumn id="11557" xr3:uid="{AB0D29D3-7FF2-474C-8A83-D7AB25062B79}" name="Column11536"/>
    <tableColumn id="11558" xr3:uid="{B36C3194-D6FE-4E5E-AEF3-36413B18CEBB}" name="Column11537"/>
    <tableColumn id="11559" xr3:uid="{F93AC9B3-5CFA-4A9E-B169-4FE3658E4C21}" name="Column11538"/>
    <tableColumn id="11560" xr3:uid="{3EC7D4AB-E62A-4523-889E-7EC0A61CA5D3}" name="Column11539"/>
    <tableColumn id="11561" xr3:uid="{F3300E2A-5DB4-4360-AA77-72A688BB77BA}" name="Column11540"/>
    <tableColumn id="11562" xr3:uid="{A1FC46CC-C439-4657-AE29-2AA5A6B9A390}" name="Column11541"/>
    <tableColumn id="11563" xr3:uid="{72E65313-A6C3-4455-83D0-3BB3288E7C5A}" name="Column11542"/>
    <tableColumn id="11564" xr3:uid="{2DD0F307-FEC7-4BA6-B1C2-EBEFC99114DF}" name="Column11543"/>
    <tableColumn id="11565" xr3:uid="{4103848D-878B-464B-9790-FE7A895E6A53}" name="Column11544"/>
    <tableColumn id="11566" xr3:uid="{7C73241F-9A92-4EA3-B4AB-54B11B02EA10}" name="Column11545"/>
    <tableColumn id="11567" xr3:uid="{28B7150C-F0B3-447F-B685-B9F6A166B078}" name="Column11546"/>
    <tableColumn id="11568" xr3:uid="{ECA8F049-19D9-40C8-983E-E410678F668C}" name="Column11547"/>
    <tableColumn id="11569" xr3:uid="{D361CEB6-FE9C-45E6-B054-B2F655C511B4}" name="Column11548"/>
    <tableColumn id="11570" xr3:uid="{1594F702-282C-4004-89D4-75A9CCA6141B}" name="Column11549"/>
    <tableColumn id="11571" xr3:uid="{CAE3EFC7-C8C4-4383-B9AA-4E4CA2052F83}" name="Column11550"/>
    <tableColumn id="11572" xr3:uid="{FB9CEDB1-7FD0-4711-8CB8-3EF85BC4C78B}" name="Column11551"/>
    <tableColumn id="11573" xr3:uid="{63C79302-886A-4499-BA37-CC184B9E9790}" name="Column11552"/>
    <tableColumn id="11574" xr3:uid="{7A268FCF-8759-42D6-B361-9CE8FF27C7D8}" name="Column11553"/>
    <tableColumn id="11575" xr3:uid="{4973514E-01CE-4D6A-98AB-78DC78C17F8D}" name="Column11554"/>
    <tableColumn id="11576" xr3:uid="{A8138857-908C-4554-87D0-49AAA4D49586}" name="Column11555"/>
    <tableColumn id="11577" xr3:uid="{A26F4773-B049-4194-90FF-7550189108C6}" name="Column11556"/>
    <tableColumn id="11578" xr3:uid="{1D1D983A-A840-486C-B31C-13505F073033}" name="Column11557"/>
    <tableColumn id="11579" xr3:uid="{4E32B5AF-419B-4163-A353-FB5036F5B97A}" name="Column11558"/>
    <tableColumn id="11580" xr3:uid="{8F51D2FB-FB75-491B-B9FA-812767B91E7E}" name="Column11559"/>
    <tableColumn id="11581" xr3:uid="{E616ADD7-737E-4F40-9FAC-FF5F5B847785}" name="Column11560"/>
    <tableColumn id="11582" xr3:uid="{467FABC1-DD7F-4C05-BE4C-2124644273CB}" name="Column11561"/>
    <tableColumn id="11583" xr3:uid="{952DBA8C-B5E7-4576-AADA-259A5980393F}" name="Column11562"/>
    <tableColumn id="11584" xr3:uid="{B4CF1088-E796-4984-A3AE-E168000D53A5}" name="Column11563"/>
    <tableColumn id="11585" xr3:uid="{91586C14-01EE-4320-ABF7-89AB9045FDBB}" name="Column11564"/>
    <tableColumn id="11586" xr3:uid="{DE58E2F5-256F-4011-A4C7-4CB3616E1485}" name="Column11565"/>
    <tableColumn id="11587" xr3:uid="{6FBE548C-66B0-4B2E-BF9D-20DE7C0C5EC3}" name="Column11566"/>
    <tableColumn id="11588" xr3:uid="{50C8F848-0653-4C06-B5B4-80500EC878E6}" name="Column11567"/>
    <tableColumn id="11589" xr3:uid="{253E38AA-4F00-4CE6-8A4C-D77F063EA588}" name="Column11568"/>
    <tableColumn id="11590" xr3:uid="{DFEB9A4C-9FBA-4D28-9B9B-CC1C930CD4A0}" name="Column11569"/>
    <tableColumn id="11591" xr3:uid="{D5348BD9-D21F-47FC-B9CE-ECF02B9EBDE0}" name="Column11570"/>
    <tableColumn id="11592" xr3:uid="{0412F399-2342-4911-A78A-8B90E9B37E3B}" name="Column11571"/>
    <tableColumn id="11593" xr3:uid="{E38CCB67-7CAC-4CE2-A7E4-5B230197E9B1}" name="Column11572"/>
    <tableColumn id="11594" xr3:uid="{D3528FC0-2C84-4168-9011-1935474E08E5}" name="Column11573"/>
    <tableColumn id="11595" xr3:uid="{F43CF4FF-6930-4E66-8AEA-711F9CA22CBF}" name="Column11574"/>
    <tableColumn id="11596" xr3:uid="{21837054-29E0-4043-AA56-89B62413478F}" name="Column11575"/>
    <tableColumn id="11597" xr3:uid="{7F519CDE-81AB-4239-A8A3-6B6620C69F4D}" name="Column11576"/>
    <tableColumn id="11598" xr3:uid="{E0DADF24-1B7A-4E4E-9806-7C05312523D1}" name="Column11577"/>
    <tableColumn id="11599" xr3:uid="{D41D1C61-9682-4CA3-919D-4D3B9BD427CD}" name="Column11578"/>
    <tableColumn id="11600" xr3:uid="{3BD114C8-0060-4C96-8B8F-4F0E91450BC2}" name="Column11579"/>
    <tableColumn id="11601" xr3:uid="{C0671653-AC46-40D0-A30D-808A96D1802D}" name="Column11580"/>
    <tableColumn id="11602" xr3:uid="{C5D02219-6A6E-4D5A-9F3F-B0005294525C}" name="Column11581"/>
    <tableColumn id="11603" xr3:uid="{0186A4CA-8ACE-4574-8B67-5D8B5D8F78B5}" name="Column11582"/>
    <tableColumn id="11604" xr3:uid="{5C81FDEF-EB44-4091-ABD9-8A9C334CDA45}" name="Column11583"/>
    <tableColumn id="11605" xr3:uid="{635952F4-5507-43AF-8538-4DE92A2E5CE6}" name="Column11584"/>
    <tableColumn id="11606" xr3:uid="{C8258FA7-F942-414D-B5C8-5B3690310F19}" name="Column11585"/>
    <tableColumn id="11607" xr3:uid="{760C7256-2235-4ACD-9BD8-3A609570F418}" name="Column11586"/>
    <tableColumn id="11608" xr3:uid="{EB8A7719-5BC8-4DC4-A816-AB2DFC9A02A0}" name="Column11587"/>
    <tableColumn id="11609" xr3:uid="{DF8D8059-5DC9-43EF-9EE7-5CBA40BF954C}" name="Column11588"/>
    <tableColumn id="11610" xr3:uid="{435D8F30-35BF-47AC-A64B-EFB9F22BC460}" name="Column11589"/>
    <tableColumn id="11611" xr3:uid="{6C671B15-9801-4F86-A920-727F8DD1AC22}" name="Column11590"/>
    <tableColumn id="11612" xr3:uid="{EB917730-28AD-4FC6-ABF2-9B9673CB2C67}" name="Column11591"/>
    <tableColumn id="11613" xr3:uid="{01EAB0B5-031A-4521-B9BD-BF120ABC3B0B}" name="Column11592"/>
    <tableColumn id="11614" xr3:uid="{76DF9F38-8D4D-4A50-A51D-88B160310CBD}" name="Column11593"/>
    <tableColumn id="11615" xr3:uid="{E9B49AB5-EB29-4C56-9813-DEBC911549E4}" name="Column11594"/>
    <tableColumn id="11616" xr3:uid="{C98620CD-1243-4E19-86D1-0C9B1810824D}" name="Column11595"/>
    <tableColumn id="11617" xr3:uid="{AA5430A4-8FFB-41B2-8214-974DAE956AD1}" name="Column11596"/>
    <tableColumn id="11618" xr3:uid="{AFC71C70-C426-42A7-AF8F-B898DA0EA986}" name="Column11597"/>
    <tableColumn id="11619" xr3:uid="{FF34167B-D034-41DC-8E23-551F6F808F0C}" name="Column11598"/>
    <tableColumn id="11620" xr3:uid="{425DD72F-27B3-4444-9C83-BF1642313C6C}" name="Column11599"/>
    <tableColumn id="11621" xr3:uid="{E3334599-8BE1-43AE-BF7B-A324B653FC7F}" name="Column11600"/>
    <tableColumn id="11622" xr3:uid="{4547B24D-D9AC-452E-8976-2681D5475AF7}" name="Column11601"/>
    <tableColumn id="11623" xr3:uid="{AFF9B3BB-F4EB-4E8C-9332-43E156DBF8B1}" name="Column11602"/>
    <tableColumn id="11624" xr3:uid="{5A9787CA-C544-4EEC-BC29-F40AEC4FFCAF}" name="Column11603"/>
    <tableColumn id="11625" xr3:uid="{E15526AA-135A-4C9E-92E2-0A239DF77E5F}" name="Column11604"/>
    <tableColumn id="11626" xr3:uid="{B43132D1-E3A9-4C9E-86AF-D0112843110F}" name="Column11605"/>
    <tableColumn id="11627" xr3:uid="{8DF8C15C-A247-4C2C-A10A-08CC171683F0}" name="Column11606"/>
    <tableColumn id="11628" xr3:uid="{6A207D2B-086B-4BBE-9967-5A1F0C6C22D7}" name="Column11607"/>
    <tableColumn id="11629" xr3:uid="{7F79857B-8C6B-4F74-B730-BB42FD6A2208}" name="Column11608"/>
    <tableColumn id="11630" xr3:uid="{2CF56EA6-A017-4AA1-9F18-F4F440264681}" name="Column11609"/>
    <tableColumn id="11631" xr3:uid="{C7076AEF-EEF5-4451-A3DB-A885AECF4362}" name="Column11610"/>
    <tableColumn id="11632" xr3:uid="{DAACCE07-6401-4F62-B663-4783DCD465DF}" name="Column11611"/>
    <tableColumn id="11633" xr3:uid="{59F3AEBA-1113-4253-BAF6-98F97AD167CE}" name="Column11612"/>
    <tableColumn id="11634" xr3:uid="{0F39FC85-3E4A-4D74-9632-135930407863}" name="Column11613"/>
    <tableColumn id="11635" xr3:uid="{6FEE8854-4165-4E2D-A25E-C115461FE40A}" name="Column11614"/>
    <tableColumn id="11636" xr3:uid="{49F1CB76-77B4-41CF-8F19-C44989B5ED72}" name="Column11615"/>
    <tableColumn id="11637" xr3:uid="{DA1FECE6-34AB-4E77-AFC1-EC3E74F269EB}" name="Column11616"/>
    <tableColumn id="11638" xr3:uid="{59B01A4E-2AAB-4C61-BF07-61875566FBA2}" name="Column11617"/>
    <tableColumn id="11639" xr3:uid="{E8B75A4F-7E7C-4A3C-A77B-6734445D02AF}" name="Column11618"/>
    <tableColumn id="11640" xr3:uid="{CC8F847F-AE0E-4BA4-B96D-04E6DE445CF7}" name="Column11619"/>
    <tableColumn id="11641" xr3:uid="{4727CA70-0923-43DF-B2BE-DFF201953C47}" name="Column11620"/>
    <tableColumn id="11642" xr3:uid="{2E619659-3F52-4B78-B23B-9730332A06AF}" name="Column11621"/>
    <tableColumn id="11643" xr3:uid="{F2B747BD-3EFB-455F-BF18-2FDDB75053D6}" name="Column11622"/>
    <tableColumn id="11644" xr3:uid="{8E9ADF2E-5FC3-40C1-9A1B-7C2FFC0AB6BB}" name="Column11623"/>
    <tableColumn id="11645" xr3:uid="{5DF79FC9-CC8B-45F5-B505-E99A8BAE5CF1}" name="Column11624"/>
    <tableColumn id="11646" xr3:uid="{156A6EB8-7E27-4044-BEED-FE1FB80D4D61}" name="Column11625"/>
    <tableColumn id="11647" xr3:uid="{A56E136A-BABA-46D8-A89E-D18F1AA5DA5C}" name="Column11626"/>
    <tableColumn id="11648" xr3:uid="{797A17B5-81A9-47D7-A671-43A1F7DF75F4}" name="Column11627"/>
    <tableColumn id="11649" xr3:uid="{0BA3BDD6-07E4-4173-B7D9-2E43B599ACB4}" name="Column11628"/>
    <tableColumn id="11650" xr3:uid="{992C8B75-68FD-4C32-A170-FD808A1B8FB5}" name="Column11629"/>
    <tableColumn id="11651" xr3:uid="{770FB02B-D156-4547-B908-0C444BE1A86E}" name="Column11630"/>
    <tableColumn id="11652" xr3:uid="{49B0CC4F-F118-44B0-929A-62E4A5F26E65}" name="Column11631"/>
    <tableColumn id="11653" xr3:uid="{F518A8D1-BB63-40B1-B6D2-5BF12C85459A}" name="Column11632"/>
    <tableColumn id="11654" xr3:uid="{82C3AF79-7BD0-42CC-857D-613E3FE834DA}" name="Column11633"/>
    <tableColumn id="11655" xr3:uid="{919FBC1E-6751-4494-985F-E9DC2F85ACDC}" name="Column11634"/>
    <tableColumn id="11656" xr3:uid="{658C5EB1-8A10-449B-989E-63DB341EB481}" name="Column11635"/>
    <tableColumn id="11657" xr3:uid="{E2B5D022-786D-4BA9-8E3A-E673DF0B7619}" name="Column11636"/>
    <tableColumn id="11658" xr3:uid="{CFD27240-64B2-4921-8AD7-8C05A06A1C1C}" name="Column11637"/>
    <tableColumn id="11659" xr3:uid="{5E064C82-5C52-4A2A-8F6C-316A0A3201BC}" name="Column11638"/>
    <tableColumn id="11660" xr3:uid="{DFEF66D2-6382-4CD8-B256-A1910C9DCD35}" name="Column11639"/>
    <tableColumn id="11661" xr3:uid="{B5AB1487-5DAF-4E8A-AAB8-BAD2F27D2CED}" name="Column11640"/>
    <tableColumn id="11662" xr3:uid="{DA9C7040-E927-4EF2-8AF6-2A461C2F3AE5}" name="Column11641"/>
    <tableColumn id="11663" xr3:uid="{8C673C3D-81BE-4870-B15E-7B67EE522BA5}" name="Column11642"/>
    <tableColumn id="11664" xr3:uid="{C9FCF101-C444-4409-9192-6102F374352B}" name="Column11643"/>
    <tableColumn id="11665" xr3:uid="{F50329BD-0B92-4D81-9A11-0D579977DECE}" name="Column11644"/>
    <tableColumn id="11666" xr3:uid="{DE2C6660-6DCE-4182-A3FC-E246CC448153}" name="Column11645"/>
    <tableColumn id="11667" xr3:uid="{626461DB-8426-449C-95BF-6F421A6D62D4}" name="Column11646"/>
    <tableColumn id="11668" xr3:uid="{27C13776-F26C-4BF5-9750-7947794B08AA}" name="Column11647"/>
    <tableColumn id="11669" xr3:uid="{02D57C46-040B-4412-8449-630D3962284D}" name="Column11648"/>
    <tableColumn id="11670" xr3:uid="{1D8237CC-D832-4B23-A1C3-9411A96583D2}" name="Column11649"/>
    <tableColumn id="11671" xr3:uid="{6D224454-64F1-470A-BC86-3DC3C814FEFC}" name="Column11650"/>
    <tableColumn id="11672" xr3:uid="{713342A4-8704-4CFA-8815-DD4DE096A00F}" name="Column11651"/>
    <tableColumn id="11673" xr3:uid="{D1E8802E-B0CA-4A5F-BF74-3C6A73D9D6F9}" name="Column11652"/>
    <tableColumn id="11674" xr3:uid="{48510D09-6497-49FA-85FC-B846B4A7B968}" name="Column11653"/>
    <tableColumn id="11675" xr3:uid="{8FB75A60-F97C-4496-9E68-E1D3073F56D1}" name="Column11654"/>
    <tableColumn id="11676" xr3:uid="{DDF5CC4E-A1CE-4B12-B06C-BA7419C55183}" name="Column11655"/>
    <tableColumn id="11677" xr3:uid="{A260ECDC-CCFC-4BD2-A84F-225A8C11F22B}" name="Column11656"/>
    <tableColumn id="11678" xr3:uid="{5051AB65-2CEE-4B38-AFB4-F6B353240003}" name="Column11657"/>
    <tableColumn id="11679" xr3:uid="{8E987D61-9E37-4759-8FF7-B79993C17350}" name="Column11658"/>
    <tableColumn id="11680" xr3:uid="{54189246-42F5-4068-B718-6EB76C04C527}" name="Column11659"/>
    <tableColumn id="11681" xr3:uid="{36F82F1B-687B-4014-87A3-B767D7062DC1}" name="Column11660"/>
    <tableColumn id="11682" xr3:uid="{22FCF1C6-5E19-46C8-9907-6153F8C09205}" name="Column11661"/>
    <tableColumn id="11683" xr3:uid="{29913576-47D5-498B-9B77-9F6DA84C6804}" name="Column11662"/>
    <tableColumn id="11684" xr3:uid="{98EBD31B-5545-4778-A428-40B85CB873A1}" name="Column11663"/>
    <tableColumn id="11685" xr3:uid="{BE6C62D9-FA4C-4F95-8A80-D574FE6F291B}" name="Column11664"/>
    <tableColumn id="11686" xr3:uid="{F1D315E1-C623-4B2A-B834-354D5052ABEC}" name="Column11665"/>
    <tableColumn id="11687" xr3:uid="{A80BD270-1393-4AC8-BFED-D91EF496B26D}" name="Column11666"/>
    <tableColumn id="11688" xr3:uid="{211D0FD6-F05F-4E76-BED9-98A74128A1A8}" name="Column11667"/>
    <tableColumn id="11689" xr3:uid="{5590E0A5-C628-4850-847C-0802A31B8100}" name="Column11668"/>
    <tableColumn id="11690" xr3:uid="{CEB753DB-020F-4531-A2F5-41E721F340BA}" name="Column11669"/>
    <tableColumn id="11691" xr3:uid="{135DE67B-E312-443A-9818-A5FD603D5078}" name="Column11670"/>
    <tableColumn id="11692" xr3:uid="{4BB59380-7D32-4E7C-981D-895ADA813776}" name="Column11671"/>
    <tableColumn id="11693" xr3:uid="{CF72106B-CEE7-4072-A36D-1D65ECACA660}" name="Column11672"/>
    <tableColumn id="11694" xr3:uid="{C885B0E0-4AFC-483E-B890-818E22BAF684}" name="Column11673"/>
    <tableColumn id="11695" xr3:uid="{B666713C-DB3B-44C2-88A1-93D8C459B2E5}" name="Column11674"/>
    <tableColumn id="11696" xr3:uid="{93CF4F2C-11B2-4135-977C-0B34AA92CE32}" name="Column11675"/>
    <tableColumn id="11697" xr3:uid="{D84FC508-D208-4542-B5B1-DA60E7C6CFA4}" name="Column11676"/>
    <tableColumn id="11698" xr3:uid="{D93D898F-9AA1-43AB-9233-CB5DE9F25CDC}" name="Column11677"/>
    <tableColumn id="11699" xr3:uid="{E4862BFA-2C93-4670-A5C8-FD05CD1CAB09}" name="Column11678"/>
    <tableColumn id="11700" xr3:uid="{13B6746F-F6D9-4CFB-A935-C19EFE991E78}" name="Column11679"/>
    <tableColumn id="11701" xr3:uid="{40A4FD7B-5095-4DB9-9E78-85A1E6D9F366}" name="Column11680"/>
    <tableColumn id="11702" xr3:uid="{DB3D0B61-B20D-4F7A-A1B3-050BC73D541C}" name="Column11681"/>
    <tableColumn id="11703" xr3:uid="{312C141C-2FFB-495A-8808-1E2AEF306C00}" name="Column11682"/>
    <tableColumn id="11704" xr3:uid="{9FADEC50-2D48-45D8-B5B6-B9DB1416309D}" name="Column11683"/>
    <tableColumn id="11705" xr3:uid="{CD305800-7943-4F23-B9AC-70BD05FCB2DD}" name="Column11684"/>
    <tableColumn id="11706" xr3:uid="{C6DB9555-C6C4-4D45-A9CF-1A2B902C56FA}" name="Column11685"/>
    <tableColumn id="11707" xr3:uid="{92876076-4725-40B5-B503-B0B21C0825C1}" name="Column11686"/>
    <tableColumn id="11708" xr3:uid="{7B4699A4-1567-4671-AC39-2F5A35CC2667}" name="Column11687"/>
    <tableColumn id="11709" xr3:uid="{DF2E916F-46EC-46FD-A5EF-F61CDBEF2F7E}" name="Column11688"/>
    <tableColumn id="11710" xr3:uid="{8ACA86FB-FC3E-4CE2-8E37-7000DCDEA719}" name="Column11689"/>
    <tableColumn id="11711" xr3:uid="{6E5E8DDC-EA81-4D2D-B365-D21812F20689}" name="Column11690"/>
    <tableColumn id="11712" xr3:uid="{44E865E9-85D4-4B4A-BC64-B4F02E4F7BAC}" name="Column11691"/>
    <tableColumn id="11713" xr3:uid="{7E394B96-603C-4D1E-B082-F4764610EEB4}" name="Column11692"/>
    <tableColumn id="11714" xr3:uid="{94405DCA-9B6C-4ABF-B006-4C49198DB56E}" name="Column11693"/>
    <tableColumn id="11715" xr3:uid="{62CEC75B-C53C-47AB-951A-A5E98A609BF9}" name="Column11694"/>
    <tableColumn id="11716" xr3:uid="{3AD34E7E-7981-4A8F-B8B2-30DDD99D4217}" name="Column11695"/>
    <tableColumn id="11717" xr3:uid="{63BF958A-653C-4CE5-B524-A0DD4033B464}" name="Column11696"/>
    <tableColumn id="11718" xr3:uid="{67DDD36B-AAD9-484C-9787-647C9F280AC9}" name="Column11697"/>
    <tableColumn id="11719" xr3:uid="{BE8FB0C9-7359-4712-928B-CA3615E4FE34}" name="Column11698"/>
    <tableColumn id="11720" xr3:uid="{583257EF-6D55-4EB8-95B2-D5B4BD5D47D0}" name="Column11699"/>
    <tableColumn id="11721" xr3:uid="{4E79D525-68EB-4D19-9BE7-75A017A9BA98}" name="Column11700"/>
    <tableColumn id="11722" xr3:uid="{C7DEB55B-4BE3-46E4-BC1B-8BEABF3D5A92}" name="Column11701"/>
    <tableColumn id="11723" xr3:uid="{1CAC66C4-3D8A-4830-8A2A-1BBDEFE3C592}" name="Column11702"/>
    <tableColumn id="11724" xr3:uid="{36A70A87-AAFB-48B1-81CA-66D532C5F6CF}" name="Column11703"/>
    <tableColumn id="11725" xr3:uid="{ABCEF651-5525-423D-A2AF-AF613CB18720}" name="Column11704"/>
    <tableColumn id="11726" xr3:uid="{31C88E1B-1345-4123-90C3-27C843BC458A}" name="Column11705"/>
    <tableColumn id="11727" xr3:uid="{527AC7DE-3033-4C72-BBF5-B9459393DFB5}" name="Column11706"/>
    <tableColumn id="11728" xr3:uid="{08B145F8-FBD3-40F1-BFE5-305A6869BE02}" name="Column11707"/>
    <tableColumn id="11729" xr3:uid="{004B0A88-B015-4DB1-9306-D7B0B15FA040}" name="Column11708"/>
    <tableColumn id="11730" xr3:uid="{D2689791-7028-4361-84E8-07CC37938297}" name="Column11709"/>
    <tableColumn id="11731" xr3:uid="{9DD4BBFF-3489-42AC-8AFB-EF0B7491B500}" name="Column11710"/>
    <tableColumn id="11732" xr3:uid="{D22DD30A-394A-4FC0-BBC1-FE179EA09F4C}" name="Column11711"/>
    <tableColumn id="11733" xr3:uid="{FA689F3A-FFBF-4EBA-8FD6-FB0565EFAF18}" name="Column11712"/>
    <tableColumn id="11734" xr3:uid="{2CA63F42-41B8-4334-99C8-99985690E0C0}" name="Column11713"/>
    <tableColumn id="11735" xr3:uid="{03D2E19A-02C1-40A2-AB8A-6F2B3F2943E5}" name="Column11714"/>
    <tableColumn id="11736" xr3:uid="{C41431A8-55CC-4065-AF15-307FF8D6E7A2}" name="Column11715"/>
    <tableColumn id="11737" xr3:uid="{8B72CD02-D4DF-471C-B5FD-A41D0E6D6AE8}" name="Column11716"/>
    <tableColumn id="11738" xr3:uid="{D2414885-EF6A-4A55-B0BB-B62D7C3EF63C}" name="Column11717"/>
    <tableColumn id="11739" xr3:uid="{00502128-2230-40E8-8B88-F5546E09CD9B}" name="Column11718"/>
    <tableColumn id="11740" xr3:uid="{33C37FFD-2875-43F6-A515-B91E847DA16C}" name="Column11719"/>
    <tableColumn id="11741" xr3:uid="{3EB17738-E496-4EEA-B2BB-4C96261A3075}" name="Column11720"/>
    <tableColumn id="11742" xr3:uid="{3CB77D02-9DA6-421F-BBD6-B3646D361168}" name="Column11721"/>
    <tableColumn id="11743" xr3:uid="{1C50163C-34B0-4F9F-AD07-724CB3E02F70}" name="Column11722"/>
    <tableColumn id="11744" xr3:uid="{8B87EBF8-005B-49C0-9B86-5907333D15AC}" name="Column11723"/>
    <tableColumn id="11745" xr3:uid="{53F537A9-B8D0-415D-AF1C-649DF7D631D1}" name="Column11724"/>
    <tableColumn id="11746" xr3:uid="{54EB88C2-95A9-41BE-A734-5766A4923A9D}" name="Column11725"/>
    <tableColumn id="11747" xr3:uid="{F9D8CFF1-6B29-41FF-A410-0254675EF07E}" name="Column11726"/>
    <tableColumn id="11748" xr3:uid="{671A56D0-2BA1-4571-9B82-88DDFF70CF1D}" name="Column11727"/>
    <tableColumn id="11749" xr3:uid="{8D06553B-03CA-48DC-8D93-5BDEDD1F4386}" name="Column11728"/>
    <tableColumn id="11750" xr3:uid="{CC99BC25-F1B1-41F5-99D6-E445EAB09BA1}" name="Column11729"/>
    <tableColumn id="11751" xr3:uid="{DD524FD0-E987-4050-8C6C-5514786C0FE0}" name="Column11730"/>
    <tableColumn id="11752" xr3:uid="{F40B387B-4646-45F9-B383-12F32B0FF35F}" name="Column11731"/>
    <tableColumn id="11753" xr3:uid="{AD69484F-CED8-4210-AEB8-81F711499868}" name="Column11732"/>
    <tableColumn id="11754" xr3:uid="{A1CC9DB9-B0FD-4C49-8784-4C47FE497F68}" name="Column11733"/>
    <tableColumn id="11755" xr3:uid="{A7A496D9-5C37-41B2-B346-17E34CFB7A08}" name="Column11734"/>
    <tableColumn id="11756" xr3:uid="{0C362765-2965-4BB5-959C-1DE611FAEE06}" name="Column11735"/>
    <tableColumn id="11757" xr3:uid="{6A4C2385-C889-4CE8-8B15-5DA78393C619}" name="Column11736"/>
    <tableColumn id="11758" xr3:uid="{15842E4F-A919-4BC0-BF62-0A0D72FE81B5}" name="Column11737"/>
    <tableColumn id="11759" xr3:uid="{939E9F30-73F3-4909-9AE7-2C657EF8282C}" name="Column11738"/>
    <tableColumn id="11760" xr3:uid="{3C799A5A-A197-49A1-92C2-3D8A931D28A0}" name="Column11739"/>
    <tableColumn id="11761" xr3:uid="{F2050507-C792-413E-8D9A-125250919CDF}" name="Column11740"/>
    <tableColumn id="11762" xr3:uid="{160A37D0-BE46-4B00-9F9C-B46B0483BB67}" name="Column11741"/>
    <tableColumn id="11763" xr3:uid="{925E815B-E532-4206-AB48-379276BCA3E1}" name="Column11742"/>
    <tableColumn id="11764" xr3:uid="{D4C07604-02A2-46AB-9555-F45DD20FC632}" name="Column11743"/>
    <tableColumn id="11765" xr3:uid="{FD4C343B-9B37-4015-BF75-B4E6D16FDC57}" name="Column11744"/>
    <tableColumn id="11766" xr3:uid="{0F688D3D-DCC0-4A4A-9256-2FC453F0F37A}" name="Column11745"/>
    <tableColumn id="11767" xr3:uid="{E55F3EDF-6F59-468B-8284-A62F5B447889}" name="Column11746"/>
    <tableColumn id="11768" xr3:uid="{118C39CE-C66B-4F88-8D08-1AB7A3462B25}" name="Column11747"/>
    <tableColumn id="11769" xr3:uid="{4633A13F-993A-453C-90DC-092629796C26}" name="Column11748"/>
    <tableColumn id="11770" xr3:uid="{3387E9E7-BB7B-4BAB-8ADF-129E467F34C5}" name="Column11749"/>
    <tableColumn id="11771" xr3:uid="{68CF77A2-1557-49BA-84F6-6CD152828D54}" name="Column11750"/>
    <tableColumn id="11772" xr3:uid="{3BF953BC-D200-43F2-9171-AF28273BBE07}" name="Column11751"/>
    <tableColumn id="11773" xr3:uid="{C70286DA-1E3D-46FF-B726-B88C8A6300F5}" name="Column11752"/>
    <tableColumn id="11774" xr3:uid="{6738637C-121D-4838-99F0-635278536F4B}" name="Column11753"/>
    <tableColumn id="11775" xr3:uid="{F94F1861-1143-4148-B7CA-0CD746224858}" name="Column11754"/>
    <tableColumn id="11776" xr3:uid="{312037AA-E198-454C-9E41-FD75A35B06BA}" name="Column11755"/>
    <tableColumn id="11777" xr3:uid="{457EE639-E6BC-4DCF-948D-C012402551F3}" name="Column11756"/>
    <tableColumn id="11778" xr3:uid="{9662D1FE-6B5C-4022-AC2F-B647862E924D}" name="Column11757"/>
    <tableColumn id="11779" xr3:uid="{40E6280E-E248-4B31-B9A6-BFE4B2192F48}" name="Column11758"/>
    <tableColumn id="11780" xr3:uid="{675F168C-2E0F-427C-B4E4-CD9726677F21}" name="Column11759"/>
    <tableColumn id="11781" xr3:uid="{51766A1A-7495-459E-9BB7-6A54A63D604B}" name="Column11760"/>
    <tableColumn id="11782" xr3:uid="{8477B55C-7F31-4861-8079-2BF93B254803}" name="Column11761"/>
    <tableColumn id="11783" xr3:uid="{209407E2-AD42-42B0-A4F0-298E887D9CD4}" name="Column11762"/>
    <tableColumn id="11784" xr3:uid="{A6284904-CE03-47BD-A341-C4BBAACF8824}" name="Column11763"/>
    <tableColumn id="11785" xr3:uid="{013F543A-0B9A-4D2D-8308-7D5873E608F9}" name="Column11764"/>
    <tableColumn id="11786" xr3:uid="{D4A6BFA5-58DF-459A-95B1-B4CFC8A48437}" name="Column11765"/>
    <tableColumn id="11787" xr3:uid="{C525C464-BB61-4248-80B3-483C45A41D00}" name="Column11766"/>
    <tableColumn id="11788" xr3:uid="{71929A64-5F9B-4423-A6D2-E327B4B4C34F}" name="Column11767"/>
    <tableColumn id="11789" xr3:uid="{DEE1BBC5-0CD2-43F3-B8FD-66368A212074}" name="Column11768"/>
    <tableColumn id="11790" xr3:uid="{2E8AEA98-1645-40B3-82D5-5E12CAA703A4}" name="Column11769"/>
    <tableColumn id="11791" xr3:uid="{9828118A-CD02-4E26-AE7E-C981B60955A9}" name="Column11770"/>
    <tableColumn id="11792" xr3:uid="{366C8E98-DE29-4D39-BB9A-BC468D9C42AE}" name="Column11771"/>
    <tableColumn id="11793" xr3:uid="{55F73831-AB7B-4E94-829F-61360A859A7D}" name="Column11772"/>
    <tableColumn id="11794" xr3:uid="{C5135643-9DBD-485A-8924-43F02A383F2B}" name="Column11773"/>
    <tableColumn id="11795" xr3:uid="{8C5F1F1F-17A0-4711-A341-688F86525401}" name="Column11774"/>
    <tableColumn id="11796" xr3:uid="{AFD6B2FA-A94E-468C-8D81-E2EEEEE77064}" name="Column11775"/>
    <tableColumn id="11797" xr3:uid="{B8AAA5DD-EC09-4A75-BFE2-0F188A0DC178}" name="Column11776"/>
    <tableColumn id="11798" xr3:uid="{04A40AD9-7987-43F8-AF9E-2545A96B8888}" name="Column11777"/>
    <tableColumn id="11799" xr3:uid="{5633CD06-E5DD-4BFE-94D8-98D693FD04FD}" name="Column11778"/>
    <tableColumn id="11800" xr3:uid="{CF7DB773-784B-4FF9-9C7B-618A8F282186}" name="Column11779"/>
    <tableColumn id="11801" xr3:uid="{BA32D9E1-D721-4FA3-8A8C-AF54733A5858}" name="Column11780"/>
    <tableColumn id="11802" xr3:uid="{77C8405A-C951-4421-AD07-49856816BAC6}" name="Column11781"/>
    <tableColumn id="11803" xr3:uid="{D53D4AD8-7C51-4F3A-95B6-887C42AC273A}" name="Column11782"/>
    <tableColumn id="11804" xr3:uid="{8130C6A3-CE6C-4EC0-B4D8-3303DC621477}" name="Column11783"/>
    <tableColumn id="11805" xr3:uid="{2128B224-6797-4E34-8876-48B6B9584FAB}" name="Column11784"/>
    <tableColumn id="11806" xr3:uid="{6AB83C31-4458-4FAE-B041-C3B613F7C285}" name="Column11785"/>
    <tableColumn id="11807" xr3:uid="{8E5A351E-1BB4-44BB-824A-817759384C7D}" name="Column11786"/>
    <tableColumn id="11808" xr3:uid="{8EBD1516-1348-485E-A3D1-35E4D62BF4F4}" name="Column11787"/>
    <tableColumn id="11809" xr3:uid="{18CD580E-1AB4-44FE-A033-02191607899E}" name="Column11788"/>
    <tableColumn id="11810" xr3:uid="{436930F1-6482-4595-92AD-4C0B4B9CF5C6}" name="Column11789"/>
    <tableColumn id="11811" xr3:uid="{EDE0FA05-26B1-4682-B505-AFDD6B4EE53D}" name="Column11790"/>
    <tableColumn id="11812" xr3:uid="{40FF5899-21F3-4C65-8CF9-D6277337CCAB}" name="Column11791"/>
    <tableColumn id="11813" xr3:uid="{B226CB9F-3466-4500-AE7D-EB47E4957793}" name="Column11792"/>
    <tableColumn id="11814" xr3:uid="{D7D53771-0ABD-44AA-8DA0-A27CE6FB870A}" name="Column11793"/>
    <tableColumn id="11815" xr3:uid="{D1156D86-4EC3-43D1-8A56-DB3B6138FFA7}" name="Column11794"/>
    <tableColumn id="11816" xr3:uid="{CD0B888E-694E-48E0-9D04-A33F300C1348}" name="Column11795"/>
    <tableColumn id="11817" xr3:uid="{DF90D134-3B13-4E0A-A91B-4680452A54F8}" name="Column11796"/>
    <tableColumn id="11818" xr3:uid="{7E9C79BE-F060-4FC1-9D84-82D637F5D035}" name="Column11797"/>
    <tableColumn id="11819" xr3:uid="{FFE8DD35-6194-4BCA-976E-738DEC601054}" name="Column11798"/>
    <tableColumn id="11820" xr3:uid="{20445D89-15D0-4BFA-A63B-5644F67AE818}" name="Column11799"/>
    <tableColumn id="11821" xr3:uid="{49DA1DF1-F3AA-45A1-B338-1C3885C02EFB}" name="Column11800"/>
    <tableColumn id="11822" xr3:uid="{E270FA8E-B22C-472B-B864-0605065F5251}" name="Column11801"/>
    <tableColumn id="11823" xr3:uid="{CA50129D-36B1-4787-919C-CA037868A2F4}" name="Column11802"/>
    <tableColumn id="11824" xr3:uid="{1E548237-8369-49D4-A9B3-2C0C50F55CB2}" name="Column11803"/>
    <tableColumn id="11825" xr3:uid="{E237D13D-5602-4AE6-B465-203678BC3EAD}" name="Column11804"/>
    <tableColumn id="11826" xr3:uid="{70DB67C0-59BA-4BE4-ABB5-B399DE8266CC}" name="Column11805"/>
    <tableColumn id="11827" xr3:uid="{3CE7EE85-C882-4A81-9E1E-4FEEB4A1F6E8}" name="Column11806"/>
    <tableColumn id="11828" xr3:uid="{CAC785E0-CC37-499D-B312-BB8E3BCF4240}" name="Column11807"/>
    <tableColumn id="11829" xr3:uid="{6611FDAE-60F5-4AD3-8F74-47E5D208F5E1}" name="Column11808"/>
    <tableColumn id="11830" xr3:uid="{849F01D5-9AF1-4378-88DC-6914DCA4699E}" name="Column11809"/>
    <tableColumn id="11831" xr3:uid="{C03B2517-AC0C-43C5-AE9A-0363ABAAA3B1}" name="Column11810"/>
    <tableColumn id="11832" xr3:uid="{8FA11C81-4616-414A-8707-BCB231DC085A}" name="Column11811"/>
    <tableColumn id="11833" xr3:uid="{AA87B74D-8EA0-42EC-9C82-58C716B59317}" name="Column11812"/>
    <tableColumn id="11834" xr3:uid="{0C168CE7-0D92-4F27-9CE4-BD5BD158D39C}" name="Column11813"/>
    <tableColumn id="11835" xr3:uid="{90F502F8-41E8-45FC-A89B-960F8727BFD1}" name="Column11814"/>
    <tableColumn id="11836" xr3:uid="{6704724B-2DAF-455A-8F94-1A23B9B82580}" name="Column11815"/>
    <tableColumn id="11837" xr3:uid="{C4516FDB-CA66-4F44-BA29-6B35F681F1E2}" name="Column11816"/>
    <tableColumn id="11838" xr3:uid="{470613A3-E28A-4C22-87C3-F7088EE227F6}" name="Column11817"/>
    <tableColumn id="11839" xr3:uid="{84382C8E-6A9F-4934-9C19-ACF249CA868C}" name="Column11818"/>
    <tableColumn id="11840" xr3:uid="{C8186598-64E9-41B6-98F0-6EAC21391BA4}" name="Column11819"/>
    <tableColumn id="11841" xr3:uid="{53B41210-6EAB-4906-8557-E6DBB5208596}" name="Column11820"/>
    <tableColumn id="11842" xr3:uid="{A85E3C73-6DAD-4BF8-8867-4AB3A36FFBC5}" name="Column11821"/>
    <tableColumn id="11843" xr3:uid="{A2134977-BCD5-4F13-943B-5A62A58D74BD}" name="Column11822"/>
    <tableColumn id="11844" xr3:uid="{9C888331-BA02-4117-9479-81C34407CF84}" name="Column11823"/>
    <tableColumn id="11845" xr3:uid="{7A3921BB-3BD9-49E0-A2B3-55FFA54B3F41}" name="Column11824"/>
    <tableColumn id="11846" xr3:uid="{D2137E0F-AE75-40C2-97EE-FE30B28D97F6}" name="Column11825"/>
    <tableColumn id="11847" xr3:uid="{3B663943-4BEB-4AE5-9DE2-7FF2AEA43897}" name="Column11826"/>
    <tableColumn id="11848" xr3:uid="{BA8313E4-4A8A-43CE-BF85-F12F727B96C2}" name="Column11827"/>
    <tableColumn id="11849" xr3:uid="{205E713D-277C-4E3C-B98C-1536595902B9}" name="Column11828"/>
    <tableColumn id="11850" xr3:uid="{0D0D5AF0-2255-4CBC-98F5-370FD9140545}" name="Column11829"/>
    <tableColumn id="11851" xr3:uid="{26A80D57-D4FA-4F8B-A6C2-9DD298C05B9F}" name="Column11830"/>
    <tableColumn id="11852" xr3:uid="{570B437B-F9B0-49D0-9AED-EF78F0B9C37B}" name="Column11831"/>
    <tableColumn id="11853" xr3:uid="{114499F9-5BDB-4338-924B-C0DC3C804CFC}" name="Column11832"/>
    <tableColumn id="11854" xr3:uid="{67A03ADF-F1DC-4372-86AD-819A99DB5FAE}" name="Column11833"/>
    <tableColumn id="11855" xr3:uid="{47322C2C-7233-482A-8727-517CDA39DF6C}" name="Column11834"/>
    <tableColumn id="11856" xr3:uid="{07FFC67F-6CFD-469D-A57C-6192081450F6}" name="Column11835"/>
    <tableColumn id="11857" xr3:uid="{16490214-0BCF-4283-83D5-134F09A7AE84}" name="Column11836"/>
    <tableColumn id="11858" xr3:uid="{36981680-DBA1-4826-8DC5-A7737B92F2AA}" name="Column11837"/>
    <tableColumn id="11859" xr3:uid="{C92C506F-7AAB-443E-8383-014CA18C2EEF}" name="Column11838"/>
    <tableColumn id="11860" xr3:uid="{F5E025AE-E3BA-4123-872B-031312B048D4}" name="Column11839"/>
    <tableColumn id="11861" xr3:uid="{AE695DC8-3ED7-4501-833B-6B023EF7CD48}" name="Column11840"/>
    <tableColumn id="11862" xr3:uid="{6CC3FE64-FD5A-4C75-A1F0-25E7166B8A20}" name="Column11841"/>
    <tableColumn id="11863" xr3:uid="{B60E6009-9418-400B-BF80-DD1EB7777C43}" name="Column11842"/>
    <tableColumn id="11864" xr3:uid="{1D65DD6D-4860-4FAB-9204-D6768E287F02}" name="Column11843"/>
    <tableColumn id="11865" xr3:uid="{03B40D8C-0E29-4D35-89D1-190660AA1D07}" name="Column11844"/>
    <tableColumn id="11866" xr3:uid="{97E427C2-17C3-4A24-BBD7-73CDF4A76E3D}" name="Column11845"/>
    <tableColumn id="11867" xr3:uid="{4AC0C6BE-B12A-4EDB-9237-2711731F89BB}" name="Column11846"/>
    <tableColumn id="11868" xr3:uid="{36011DDB-82DB-46BD-930C-19A8B3F836E8}" name="Column11847"/>
    <tableColumn id="11869" xr3:uid="{5CAC5449-40F0-4785-98B0-0BC4A9312882}" name="Column11848"/>
    <tableColumn id="11870" xr3:uid="{5F144E2A-32F2-4247-9E66-FFA237D48502}" name="Column11849"/>
    <tableColumn id="11871" xr3:uid="{1947C064-23DC-4BDF-92CE-A7EDF15BE43A}" name="Column11850"/>
    <tableColumn id="11872" xr3:uid="{6DA000C4-5DA6-413C-AC4E-249E327BE8FF}" name="Column11851"/>
    <tableColumn id="11873" xr3:uid="{FD3D037C-F9EA-483B-81D2-6318E0C47838}" name="Column11852"/>
    <tableColumn id="11874" xr3:uid="{A5D6D27C-75E0-4F32-9E80-019F3B07E24C}" name="Column11853"/>
    <tableColumn id="11875" xr3:uid="{EE22DC6B-074A-4F68-B755-F99E7819C0ED}" name="Column11854"/>
    <tableColumn id="11876" xr3:uid="{21DD8571-CA58-4ADA-9BAC-13057E1DEB67}" name="Column11855"/>
    <tableColumn id="11877" xr3:uid="{0EA1A968-B16E-4502-8340-2AD5CBD7047F}" name="Column11856"/>
    <tableColumn id="11878" xr3:uid="{927EAAEB-77EE-48AE-893A-078033B04675}" name="Column11857"/>
    <tableColumn id="11879" xr3:uid="{A475B492-3766-407B-81F4-DFD399436C99}" name="Column11858"/>
    <tableColumn id="11880" xr3:uid="{1CAED3D0-A96F-45BE-9D48-DC8485E71437}" name="Column11859"/>
    <tableColumn id="11881" xr3:uid="{EE497969-328D-4143-BA4A-FC7B4484F31C}" name="Column11860"/>
    <tableColumn id="11882" xr3:uid="{06F8BE83-2118-44AB-8460-B86FB006A6AF}" name="Column11861"/>
    <tableColumn id="11883" xr3:uid="{2482BB1E-B262-40FC-9D34-EAA8A26FDE36}" name="Column11862"/>
    <tableColumn id="11884" xr3:uid="{EF0AFEFD-7388-4C8A-BE14-AF17A35E85C1}" name="Column11863"/>
    <tableColumn id="11885" xr3:uid="{98817A6C-9B22-4193-B54E-0208A3EC53C9}" name="Column11864"/>
    <tableColumn id="11886" xr3:uid="{22295341-2583-48B0-A741-85EBE8AD0F28}" name="Column11865"/>
    <tableColumn id="11887" xr3:uid="{692EFD4A-C95D-491C-9E00-5C1A6EDB0848}" name="Column11866"/>
    <tableColumn id="11888" xr3:uid="{60B9BB75-09F4-48C7-A357-32137946F170}" name="Column11867"/>
    <tableColumn id="11889" xr3:uid="{BD83C678-ED59-464D-AA60-9DE03EB8BFFD}" name="Column11868"/>
    <tableColumn id="11890" xr3:uid="{A252433D-9B90-4313-812D-9B1096ACCC1D}" name="Column11869"/>
    <tableColumn id="11891" xr3:uid="{422C15AF-64B4-45AF-97D0-630C63AB806A}" name="Column11870"/>
    <tableColumn id="11892" xr3:uid="{AD667E2F-DAF1-4424-BB0D-F662518E0131}" name="Column11871"/>
    <tableColumn id="11893" xr3:uid="{090B4213-A560-4E9D-AB74-67A9BCC64BC1}" name="Column11872"/>
    <tableColumn id="11894" xr3:uid="{E89D5DD6-DC28-4447-AE15-26BBD8EF59B7}" name="Column11873"/>
    <tableColumn id="11895" xr3:uid="{7B112406-E859-47EB-B309-D9AAA93C246B}" name="Column11874"/>
    <tableColumn id="11896" xr3:uid="{3BEFD0DF-4CEF-4BB1-8E59-705D2F07B616}" name="Column11875"/>
    <tableColumn id="11897" xr3:uid="{5553D843-D357-4C68-B3C4-BE7DF5BC1416}" name="Column11876"/>
    <tableColumn id="11898" xr3:uid="{1A1466DD-4C31-4AB7-A608-E289D9300CD7}" name="Column11877"/>
    <tableColumn id="11899" xr3:uid="{46033065-B98B-493A-8ED7-248A30806E79}" name="Column11878"/>
    <tableColumn id="11900" xr3:uid="{5F0B5194-B409-4AEC-8AD2-6125500BDDC0}" name="Column11879"/>
    <tableColumn id="11901" xr3:uid="{2AE05987-ADD4-42D5-8C0B-10943348F933}" name="Column11880"/>
    <tableColumn id="11902" xr3:uid="{03433973-46B7-4F0D-9F58-2A33A897CF5C}" name="Column11881"/>
    <tableColumn id="11903" xr3:uid="{35EEF5B6-E1B6-4554-B097-AEB36C1BCC09}" name="Column11882"/>
    <tableColumn id="11904" xr3:uid="{457D2AB3-6D74-492C-B347-2712635F1081}" name="Column11883"/>
    <tableColumn id="11905" xr3:uid="{0A9B0F97-6C8F-4EBF-B103-2CA4694B0189}" name="Column11884"/>
    <tableColumn id="11906" xr3:uid="{1874C280-08A4-4245-8589-4EAFA8FA411D}" name="Column11885"/>
    <tableColumn id="11907" xr3:uid="{5F9B6E43-AD67-4AC3-8DB0-CE8621F80D2D}" name="Column11886"/>
    <tableColumn id="11908" xr3:uid="{A5AD5693-7204-4EC6-8AF1-B09E4A784DC0}" name="Column11887"/>
    <tableColumn id="11909" xr3:uid="{0C19D35F-B990-4B17-833D-F6D9A35D81DB}" name="Column11888"/>
    <tableColumn id="11910" xr3:uid="{38FC3295-6D72-409F-B6CE-CDDBA001576B}" name="Column11889"/>
    <tableColumn id="11911" xr3:uid="{44A50F87-39CA-44A8-A43E-CDEB8F440EBA}" name="Column11890"/>
    <tableColumn id="11912" xr3:uid="{034982B8-BA66-4C2C-8381-88FFFFEFA359}" name="Column11891"/>
    <tableColumn id="11913" xr3:uid="{7C6532F8-23B8-4510-9EA8-9617A5D35BCB}" name="Column11892"/>
    <tableColumn id="11914" xr3:uid="{A046EAAD-E292-4F7F-8FA2-198549FE3C47}" name="Column11893"/>
    <tableColumn id="11915" xr3:uid="{35619DC5-AF35-4F6E-BE9B-5B6174C2C903}" name="Column11894"/>
    <tableColumn id="11916" xr3:uid="{56FCEB3D-F690-4FEB-9F59-8A1AB4EEF4B0}" name="Column11895"/>
    <tableColumn id="11917" xr3:uid="{7C825F65-F830-4AAC-AF78-7CC84C132A3E}" name="Column11896"/>
    <tableColumn id="11918" xr3:uid="{1B2DD90C-AEAA-4187-8C80-E184821D5C87}" name="Column11897"/>
    <tableColumn id="11919" xr3:uid="{B1E6F301-F9C4-4C70-B68F-E3E7189761AC}" name="Column11898"/>
    <tableColumn id="11920" xr3:uid="{6A75FE9E-5EB9-41BE-967D-CC106B768E1D}" name="Column11899"/>
    <tableColumn id="11921" xr3:uid="{D8497BAA-3A13-402A-AB6E-496983FC33FE}" name="Column11900"/>
    <tableColumn id="11922" xr3:uid="{B3AF0AC6-24D5-4CD9-B89C-C9817435D57A}" name="Column11901"/>
    <tableColumn id="11923" xr3:uid="{0AA2CD09-245E-4D84-974A-BCCDE4B04B17}" name="Column11902"/>
    <tableColumn id="11924" xr3:uid="{8E3CB1A6-87F1-4305-B3B0-F4AC237BA472}" name="Column11903"/>
    <tableColumn id="11925" xr3:uid="{69C3ABCD-9AC2-4FC7-8F4D-2A5E66B3F3E4}" name="Column11904"/>
    <tableColumn id="11926" xr3:uid="{9E4EE691-7894-469A-B50E-FC8A36DA879C}" name="Column11905"/>
    <tableColumn id="11927" xr3:uid="{14BAFD12-7A95-4DA0-A3DA-02703E55D6D6}" name="Column11906"/>
    <tableColumn id="11928" xr3:uid="{F5B7ECBC-C94E-4A25-A710-4DC69DF08A78}" name="Column11907"/>
    <tableColumn id="11929" xr3:uid="{D282BFFF-8B97-4D5D-A5ED-1F6B306247FA}" name="Column11908"/>
    <tableColumn id="11930" xr3:uid="{208AFF67-8812-4238-9C69-DD8A4079A4A3}" name="Column11909"/>
    <tableColumn id="11931" xr3:uid="{B4050A4F-B0EB-4F8C-B5D2-DC496B657CE9}" name="Column11910"/>
    <tableColumn id="11932" xr3:uid="{725D8237-B2B5-417F-B217-FDB85A5F7941}" name="Column11911"/>
    <tableColumn id="11933" xr3:uid="{FC67D8BD-0AA3-44BB-9641-208DCF527562}" name="Column11912"/>
    <tableColumn id="11934" xr3:uid="{DCBD2E70-57C5-44E1-9195-A259D2D7AF8C}" name="Column11913"/>
    <tableColumn id="11935" xr3:uid="{5B0300C7-1306-40B5-9E08-69D1776FBD92}" name="Column11914"/>
    <tableColumn id="11936" xr3:uid="{4ADA2449-2B9B-4F3F-8766-8FCD663803F0}" name="Column11915"/>
    <tableColumn id="11937" xr3:uid="{F02F4C45-4B0A-400D-82A5-E51CA071CBCB}" name="Column11916"/>
    <tableColumn id="11938" xr3:uid="{E04C8F8A-7584-4579-A6B7-0465BF820CA7}" name="Column11917"/>
    <tableColumn id="11939" xr3:uid="{488CAC77-C28F-48E8-A0C5-DD7A4397CDA2}" name="Column11918"/>
    <tableColumn id="11940" xr3:uid="{082EDD58-1421-43BE-BA1B-52C8FDD841DD}" name="Column11919"/>
    <tableColumn id="11941" xr3:uid="{5283F124-B51C-4777-95AB-2D04EAF32FBD}" name="Column11920"/>
    <tableColumn id="11942" xr3:uid="{69B52C6C-026B-4FD1-BC4A-7693E5499255}" name="Column11921"/>
    <tableColumn id="11943" xr3:uid="{39004016-15BB-45F2-ACBE-9F025567BE87}" name="Column11922"/>
    <tableColumn id="11944" xr3:uid="{F55BDF4E-6E7E-485F-A500-5DB9C430E7C0}" name="Column11923"/>
    <tableColumn id="11945" xr3:uid="{643EDE21-21E8-4535-91B4-E68B38443597}" name="Column11924"/>
    <tableColumn id="11946" xr3:uid="{A5330D30-4CBB-46BC-B85D-FB6F32C017AD}" name="Column11925"/>
    <tableColumn id="11947" xr3:uid="{C2B6D7B1-3CB2-43AC-84B5-77EE17228A37}" name="Column11926"/>
    <tableColumn id="11948" xr3:uid="{65493A1C-AD3C-4413-AB9B-AD4FB26BF0B2}" name="Column11927"/>
    <tableColumn id="11949" xr3:uid="{9C8766DD-85EC-4872-B2B4-53A9988EA1B2}" name="Column11928"/>
    <tableColumn id="11950" xr3:uid="{3A12681D-CB3D-4D30-9065-C1EC8C8AC965}" name="Column11929"/>
    <tableColumn id="11951" xr3:uid="{0786F774-B31F-4EA7-A820-C38BCB382B72}" name="Column11930"/>
    <tableColumn id="11952" xr3:uid="{0955C67C-4259-4028-91F8-F177EE677F91}" name="Column11931"/>
    <tableColumn id="11953" xr3:uid="{5CB74E94-1023-4241-A9DB-EF3D8CA93BB9}" name="Column11932"/>
    <tableColumn id="11954" xr3:uid="{F89EE675-41A4-4288-8E20-F6298B144E9B}" name="Column11933"/>
    <tableColumn id="11955" xr3:uid="{5EF31BB0-AF57-4923-B3B6-14F13F0595DB}" name="Column11934"/>
    <tableColumn id="11956" xr3:uid="{2D7C6623-C366-441B-A475-D8EFC61F38BD}" name="Column11935"/>
    <tableColumn id="11957" xr3:uid="{F0EC78C8-3DAA-48D3-BBC8-17CB139822B8}" name="Column11936"/>
    <tableColumn id="11958" xr3:uid="{0C771428-F59C-41A1-A469-CA54A96D71B0}" name="Column11937"/>
    <tableColumn id="11959" xr3:uid="{4B02C895-8086-478E-8BFE-7E75B1584328}" name="Column11938"/>
    <tableColumn id="11960" xr3:uid="{64E65536-A6C5-4912-8682-127F08DC16A2}" name="Column11939"/>
    <tableColumn id="11961" xr3:uid="{F7A441C6-2F33-490F-9331-BCD113766660}" name="Column11940"/>
    <tableColumn id="11962" xr3:uid="{BCFFDC71-1A52-4442-AEF4-A807CB7A19C7}" name="Column11941"/>
    <tableColumn id="11963" xr3:uid="{B9F763E0-399A-4F2A-A176-89A9763A8668}" name="Column11942"/>
    <tableColumn id="11964" xr3:uid="{F8DCE548-C48E-4158-9F42-38CDE7E05FF5}" name="Column11943"/>
    <tableColumn id="11965" xr3:uid="{9F1C6E05-B35B-4AA2-A7D3-B141261A24EB}" name="Column11944"/>
    <tableColumn id="11966" xr3:uid="{09D7CA15-073F-4871-9368-AA71BD097BC3}" name="Column11945"/>
    <tableColumn id="11967" xr3:uid="{05278A5F-4EA9-4355-8C1E-D84E7DB1D1D3}" name="Column11946"/>
    <tableColumn id="11968" xr3:uid="{AFA58A4E-E0A9-47E8-849F-86F78E597483}" name="Column11947"/>
    <tableColumn id="11969" xr3:uid="{B6478293-D076-4B37-B92F-B9669ABDF532}" name="Column11948"/>
    <tableColumn id="11970" xr3:uid="{DF4D93BC-E02C-49DD-9B19-D14EAA999CF9}" name="Column11949"/>
    <tableColumn id="11971" xr3:uid="{EB560F17-A48F-40FF-A910-BC4FDD4E5033}" name="Column11950"/>
    <tableColumn id="11972" xr3:uid="{B94F701C-DF00-4BF7-8D66-B433431F7EF5}" name="Column11951"/>
    <tableColumn id="11973" xr3:uid="{12A36DD6-1B32-4ACE-8372-B2B6F0B04C52}" name="Column11952"/>
    <tableColumn id="11974" xr3:uid="{F29A658E-83B3-4A1B-8220-7A3674A3E91B}" name="Column11953"/>
    <tableColumn id="11975" xr3:uid="{2A1354C2-1B54-4B6F-95AC-1577D6D921FB}" name="Column11954"/>
    <tableColumn id="11976" xr3:uid="{5FAC4F5F-CA29-4C80-B34F-DD100F1C399C}" name="Column11955"/>
    <tableColumn id="11977" xr3:uid="{4D4862B8-77D6-4B77-B0C3-5412B027D35E}" name="Column11956"/>
    <tableColumn id="11978" xr3:uid="{6525A9F6-3EA8-44D7-B237-C155B67DF0C0}" name="Column11957"/>
    <tableColumn id="11979" xr3:uid="{6E10B110-C080-48A7-820D-2F5BDF2B7E77}" name="Column11958"/>
    <tableColumn id="11980" xr3:uid="{484A28B1-7B13-45B5-A27F-8CA1C9AE9CEF}" name="Column11959"/>
    <tableColumn id="11981" xr3:uid="{DE800A1A-5F2B-490D-A48C-A3F8616A37B0}" name="Column11960"/>
    <tableColumn id="11982" xr3:uid="{59ED353B-F547-4A34-BBDE-4D505D19EB12}" name="Column11961"/>
    <tableColumn id="11983" xr3:uid="{FD2C5A37-AC55-40C0-839E-B0C8CCB1BF4D}" name="Column11962"/>
    <tableColumn id="11984" xr3:uid="{25854D89-2BE0-406A-9775-172A80487881}" name="Column11963"/>
    <tableColumn id="11985" xr3:uid="{C727C204-B259-4C4C-ABA8-DEE780DED2AA}" name="Column11964"/>
    <tableColumn id="11986" xr3:uid="{D42564AE-22CB-4EA0-A7D7-0FFDC01FC412}" name="Column11965"/>
    <tableColumn id="11987" xr3:uid="{5F36A05F-11AC-4D68-A5FC-F4E7CE586D70}" name="Column11966"/>
    <tableColumn id="11988" xr3:uid="{59F260F4-8AFA-428D-A206-585CCFF52E36}" name="Column11967"/>
    <tableColumn id="11989" xr3:uid="{CFD77A8E-CB0E-461A-8F37-4FDC7EB979C0}" name="Column11968"/>
    <tableColumn id="11990" xr3:uid="{B43F6254-E997-483D-AB0F-81398F4C7420}" name="Column11969"/>
    <tableColumn id="11991" xr3:uid="{55C85382-BA0E-42FE-9685-646363623297}" name="Column11970"/>
    <tableColumn id="11992" xr3:uid="{05990CCD-E78A-4DF3-9603-C779AC262AEB}" name="Column11971"/>
    <tableColumn id="11993" xr3:uid="{2E9D4A14-4A25-4760-A3E6-50B530009B07}" name="Column11972"/>
    <tableColumn id="11994" xr3:uid="{6C78BA00-79EE-4994-AD49-C67B8F0197DF}" name="Column11973"/>
    <tableColumn id="11995" xr3:uid="{5516268A-F16A-4D8F-BF1C-B85FECDD613F}" name="Column11974"/>
    <tableColumn id="11996" xr3:uid="{042CFDF5-90C8-4B66-A5DE-4390DD4F0463}" name="Column11975"/>
    <tableColumn id="11997" xr3:uid="{E7ACF4C5-8E8A-45DB-9247-E38555F4292E}" name="Column11976"/>
    <tableColumn id="11998" xr3:uid="{C45AE742-DC40-4EE9-B106-EEE711CB5372}" name="Column11977"/>
    <tableColumn id="11999" xr3:uid="{FE8A4B0F-F8C7-4F14-A474-24530F88EA91}" name="Column11978"/>
    <tableColumn id="12000" xr3:uid="{0C37250F-0958-4D14-98A0-27E5C8C00C32}" name="Column11979"/>
    <tableColumn id="12001" xr3:uid="{4F896560-DDBD-4ED4-A035-5D6DC87FBF25}" name="Column11980"/>
    <tableColumn id="12002" xr3:uid="{8EDAFDB5-C038-43AA-B48B-586049A6C208}" name="Column11981"/>
    <tableColumn id="12003" xr3:uid="{E1BEE9F7-DDDC-47E1-87BF-62BC2CA0DEC1}" name="Column11982"/>
    <tableColumn id="12004" xr3:uid="{BA39DF37-30C0-4841-9721-EF7C5D49E29F}" name="Column11983"/>
    <tableColumn id="12005" xr3:uid="{60CA92DC-832C-4FA7-83C6-A0DE66F9AE5A}" name="Column11984"/>
    <tableColumn id="12006" xr3:uid="{702AE742-E5B8-442F-AEF8-8E5BC864B26C}" name="Column11985"/>
    <tableColumn id="12007" xr3:uid="{CFDCD550-F7DB-458A-9503-9B2754F9AD9A}" name="Column11986"/>
    <tableColumn id="12008" xr3:uid="{C45C1A9C-7A56-4F2B-ADD2-0B7DE9805675}" name="Column11987"/>
    <tableColumn id="12009" xr3:uid="{EB5D7AEB-1EF9-4206-9605-A5562D6563ED}" name="Column11988"/>
    <tableColumn id="12010" xr3:uid="{8B12FA63-0878-4AEE-A835-4B6C100264E3}" name="Column11989"/>
    <tableColumn id="12011" xr3:uid="{DA7DAF84-61AB-4E93-856E-989FA3DE6E55}" name="Column11990"/>
    <tableColumn id="12012" xr3:uid="{D41CFFE5-900C-4A70-A86C-47FF4E6C082F}" name="Column11991"/>
    <tableColumn id="12013" xr3:uid="{F51F0D03-1893-474F-A72A-1EA50930058D}" name="Column11992"/>
    <tableColumn id="12014" xr3:uid="{B09363D2-C8A0-4B9D-987E-8FE9E4E93AA6}" name="Column11993"/>
    <tableColumn id="12015" xr3:uid="{E522BB09-84E3-4C45-9FD1-B02FF288E7B9}" name="Column11994"/>
    <tableColumn id="12016" xr3:uid="{434ADBD7-2B69-4B39-9E7A-D057F60AE144}" name="Column11995"/>
    <tableColumn id="12017" xr3:uid="{A79C2C73-E95B-4984-930B-C2B8485DE117}" name="Column11996"/>
    <tableColumn id="12018" xr3:uid="{29CE03EC-251A-4BA3-B7BC-7BA1D9C50302}" name="Column11997"/>
    <tableColumn id="12019" xr3:uid="{85E42019-E05D-4307-884F-27D877B5B593}" name="Column11998"/>
    <tableColumn id="12020" xr3:uid="{B37ED944-28B6-401A-95AA-E8ED425F3E98}" name="Column11999"/>
    <tableColumn id="12021" xr3:uid="{106B0A69-DBB0-4AB0-A6C4-6F03DB58E06A}" name="Column12000"/>
    <tableColumn id="12022" xr3:uid="{7D080ED6-F430-45B6-9DC3-433BB2C70629}" name="Column12001"/>
    <tableColumn id="12023" xr3:uid="{693BD125-2402-4F03-96CB-D59C5D8309B7}" name="Column12002"/>
    <tableColumn id="12024" xr3:uid="{927FEB2A-3586-4CFC-8947-B44B1AA2FE99}" name="Column12003"/>
    <tableColumn id="12025" xr3:uid="{A0B32B2A-D8F5-4E3A-9CC9-B7762C9D0846}" name="Column12004"/>
    <tableColumn id="12026" xr3:uid="{47CF06AB-785D-4F13-BB2C-64670EC1B949}" name="Column12005"/>
    <tableColumn id="12027" xr3:uid="{35998496-76D8-4F2D-9D2E-747490E7B442}" name="Column12006"/>
    <tableColumn id="12028" xr3:uid="{B6156143-1FCB-44DC-9950-D5AC9C180920}" name="Column12007"/>
    <tableColumn id="12029" xr3:uid="{1AE61A03-03DA-4E46-840C-18461221C26A}" name="Column12008"/>
    <tableColumn id="12030" xr3:uid="{B03D8FEF-3E0C-4897-AD69-4F83F897C734}" name="Column12009"/>
    <tableColumn id="12031" xr3:uid="{48F5157A-DEE9-41F2-92D7-04B74970C04F}" name="Column12010"/>
    <tableColumn id="12032" xr3:uid="{6F56DB7C-B41D-461B-8FDE-AEAAD367CA96}" name="Column12011"/>
    <tableColumn id="12033" xr3:uid="{2F4BBF51-3F93-42B1-BB02-205C43A0D252}" name="Column12012"/>
    <tableColumn id="12034" xr3:uid="{53CDD52A-857B-474B-9EA1-C24C7A9AA552}" name="Column12013"/>
    <tableColumn id="12035" xr3:uid="{41646546-FCC4-4EAB-8FB3-743A75C5BE36}" name="Column12014"/>
    <tableColumn id="12036" xr3:uid="{EDE5ACA4-04BF-446B-8B4B-89FD9CBF3245}" name="Column12015"/>
    <tableColumn id="12037" xr3:uid="{6BA1FF76-FA7B-4488-BB44-E6F827164012}" name="Column12016"/>
    <tableColumn id="12038" xr3:uid="{0E3728B4-13DD-4A39-9449-AE7288F86C8A}" name="Column12017"/>
    <tableColumn id="12039" xr3:uid="{D297ADA6-E7EE-441D-8E50-9D5E0EB335CA}" name="Column12018"/>
    <tableColumn id="12040" xr3:uid="{180E0410-BF63-4CFD-9291-FAD93DBDA816}" name="Column12019"/>
    <tableColumn id="12041" xr3:uid="{480736A2-38CA-42B1-8785-9E6717B91D45}" name="Column12020"/>
    <tableColumn id="12042" xr3:uid="{337437CF-712B-441A-B4AA-9E40AAD0B2B0}" name="Column12021"/>
    <tableColumn id="12043" xr3:uid="{037F639F-EC70-46C3-BD94-067C8525AE85}" name="Column12022"/>
    <tableColumn id="12044" xr3:uid="{D749CFD3-F3DA-4BB2-8E31-75BF605909AE}" name="Column12023"/>
    <tableColumn id="12045" xr3:uid="{2C853C64-5DA7-4DE5-B84D-AA6C3D129CAA}" name="Column12024"/>
    <tableColumn id="12046" xr3:uid="{8FDB43AB-1272-4F97-BC0D-674D3B48C8AC}" name="Column12025"/>
    <tableColumn id="12047" xr3:uid="{F4394682-D546-49C9-99AC-9BD4279ED853}" name="Column12026"/>
    <tableColumn id="12048" xr3:uid="{B3930C8F-B64C-4A15-9293-82C6CEF1CB26}" name="Column12027"/>
    <tableColumn id="12049" xr3:uid="{B092B18B-A91E-428D-A474-EA75EE638228}" name="Column12028"/>
    <tableColumn id="12050" xr3:uid="{A370163F-D81C-4C9C-90A0-BF9D1B75294C}" name="Column12029"/>
    <tableColumn id="12051" xr3:uid="{FC18B16C-900F-425C-8406-463D5AC1E74F}" name="Column12030"/>
    <tableColumn id="12052" xr3:uid="{2CC81900-12BE-43C9-83AD-9F936F26C452}" name="Column12031"/>
    <tableColumn id="12053" xr3:uid="{D4BE64F7-8A21-40EE-8046-5007D704F8BF}" name="Column12032"/>
    <tableColumn id="12054" xr3:uid="{79DA76C1-2F5A-4929-9F12-7A4030B9851E}" name="Column12033"/>
    <tableColumn id="12055" xr3:uid="{AEB1A332-D82D-494F-A7D6-B9665D5F096F}" name="Column12034"/>
    <tableColumn id="12056" xr3:uid="{EB5A9097-7ADE-4076-BD87-1B79BB844DB6}" name="Column12035"/>
    <tableColumn id="12057" xr3:uid="{FC41CBFD-8530-448A-8800-0911FEC070E5}" name="Column12036"/>
    <tableColumn id="12058" xr3:uid="{3E289677-67D2-49E2-B90B-2A91321A789F}" name="Column12037"/>
    <tableColumn id="12059" xr3:uid="{07882B09-DC90-48EC-915F-42EE56DA885E}" name="Column12038"/>
    <tableColumn id="12060" xr3:uid="{FEC543DE-8399-4267-B0F1-800D9322FFCA}" name="Column12039"/>
    <tableColumn id="12061" xr3:uid="{23C88E85-C476-4DBA-9A64-8838462EEBA1}" name="Column12040"/>
    <tableColumn id="12062" xr3:uid="{F4D490B1-4BDD-44FE-B289-07F9B9ACE1B9}" name="Column12041"/>
    <tableColumn id="12063" xr3:uid="{A6126671-39E0-48A1-9CE6-0A85B187371E}" name="Column12042"/>
    <tableColumn id="12064" xr3:uid="{01AA3AA5-A7CE-4C54-A780-E5271066949A}" name="Column12043"/>
    <tableColumn id="12065" xr3:uid="{332169AF-A638-45DC-85AE-0F297F7D4C5D}" name="Column12044"/>
    <tableColumn id="12066" xr3:uid="{BA878C2D-2A22-46D0-8A03-FF4DD584189E}" name="Column12045"/>
    <tableColumn id="12067" xr3:uid="{31300636-5224-4DF9-AD78-4122434EF31D}" name="Column12046"/>
    <tableColumn id="12068" xr3:uid="{BC4D5D25-0D51-423E-A408-D2A4348B65BE}" name="Column12047"/>
    <tableColumn id="12069" xr3:uid="{23CDAC2B-CE69-4B69-B8D7-B9DDEC79BF71}" name="Column12048"/>
    <tableColumn id="12070" xr3:uid="{F9B0F46E-7C22-4392-9C4E-31F7B1588FDD}" name="Column12049"/>
    <tableColumn id="12071" xr3:uid="{B6B85902-A2C5-47C9-87FB-088D7649C896}" name="Column12050"/>
    <tableColumn id="12072" xr3:uid="{F1B1C44C-3F23-4421-BBCA-ADA1438B3BFC}" name="Column12051"/>
    <tableColumn id="12073" xr3:uid="{F3FDD953-6656-4DC7-91F7-483C8D233D1A}" name="Column12052"/>
    <tableColumn id="12074" xr3:uid="{5702449E-584A-4DE6-A912-0151C8180491}" name="Column12053"/>
    <tableColumn id="12075" xr3:uid="{E76A19FC-C098-4A6F-BC26-9CA9009A131F}" name="Column12054"/>
    <tableColumn id="12076" xr3:uid="{7633DAC8-C802-431F-A257-270241351DAA}" name="Column12055"/>
    <tableColumn id="12077" xr3:uid="{F631421C-FA0E-4C01-9D3E-1EA79CD941FE}" name="Column12056"/>
    <tableColumn id="12078" xr3:uid="{19FAD86C-F004-4756-9D33-F1B98E891FAD}" name="Column12057"/>
    <tableColumn id="12079" xr3:uid="{C92B9101-F1D9-4217-A66E-4372C5BC4788}" name="Column12058"/>
    <tableColumn id="12080" xr3:uid="{B8A9E0F4-CEF0-4494-8E3F-DFCB85ABCDE9}" name="Column12059"/>
    <tableColumn id="12081" xr3:uid="{225FFC77-B731-43F6-92EC-DFCB2587D04C}" name="Column12060"/>
    <tableColumn id="12082" xr3:uid="{56FE5DB8-4E9B-478E-A9DA-C594B9DDEF5E}" name="Column12061"/>
    <tableColumn id="12083" xr3:uid="{7BEC47CC-79CD-45C0-A541-AD97233084BA}" name="Column12062"/>
    <tableColumn id="12084" xr3:uid="{F206387F-B5A1-469F-A618-3D504A393928}" name="Column12063"/>
    <tableColumn id="12085" xr3:uid="{C391C3F1-4F21-4097-89CD-C08A18BD3511}" name="Column12064"/>
    <tableColumn id="12086" xr3:uid="{F02FBD55-0F7E-46F3-BE9B-FA3F95E8A8AC}" name="Column12065"/>
    <tableColumn id="12087" xr3:uid="{329015AF-330B-4952-B5D9-6427583CDF37}" name="Column12066"/>
    <tableColumn id="12088" xr3:uid="{14E6AD98-15D6-41AF-B2C4-EB9CFAC0034C}" name="Column12067"/>
    <tableColumn id="12089" xr3:uid="{9419EAA3-8F4D-418A-8DCF-BE1CE0ADFD40}" name="Column12068"/>
    <tableColumn id="12090" xr3:uid="{1947EC87-6A19-42DE-B9D0-0A458013B889}" name="Column12069"/>
    <tableColumn id="12091" xr3:uid="{3617F5C2-46B7-41E0-B826-8AEF5232C64E}" name="Column12070"/>
    <tableColumn id="12092" xr3:uid="{B043FCBB-AC63-4AF2-A31B-39AE102F0376}" name="Column12071"/>
    <tableColumn id="12093" xr3:uid="{76FA986B-ACB8-4325-ABEF-7E42CA2BBBCE}" name="Column12072"/>
    <tableColumn id="12094" xr3:uid="{81A0CF31-1A0F-46F6-BFA3-7AB08C2E30CE}" name="Column12073"/>
    <tableColumn id="12095" xr3:uid="{756C0925-49AC-4B97-A626-E25EFEF843EE}" name="Column12074"/>
    <tableColumn id="12096" xr3:uid="{885A0D66-0244-4DC2-A0AF-4F6D81A83BE0}" name="Column12075"/>
    <tableColumn id="12097" xr3:uid="{14B043E9-862E-4FEC-90D1-AFA608969FD0}" name="Column12076"/>
    <tableColumn id="12098" xr3:uid="{9DBE957A-75D3-4F57-86CC-35847AB34BF9}" name="Column12077"/>
    <tableColumn id="12099" xr3:uid="{68D77023-CCD1-4713-8879-BA2803D38E5B}" name="Column12078"/>
    <tableColumn id="12100" xr3:uid="{4542BF77-3C51-432D-989F-4179698BDEAE}" name="Column12079"/>
    <tableColumn id="12101" xr3:uid="{7ED82690-FB83-4EA6-9220-4B882B4CE23D}" name="Column12080"/>
    <tableColumn id="12102" xr3:uid="{8256FF52-E2B7-4072-AE27-2707AB4B3E5F}" name="Column12081"/>
    <tableColumn id="12103" xr3:uid="{58B69C04-3EF6-417E-A507-12AD75D0C523}" name="Column12082"/>
    <tableColumn id="12104" xr3:uid="{BFC0E1C7-5E96-4F98-B76D-8AA7F1C914B6}" name="Column12083"/>
    <tableColumn id="12105" xr3:uid="{B509D1E3-D382-42C1-B5CA-E514EC9C3398}" name="Column12084"/>
    <tableColumn id="12106" xr3:uid="{0439FE76-01EC-478D-8BA1-61020506A51D}" name="Column12085"/>
    <tableColumn id="12107" xr3:uid="{021AB559-F86D-40D7-98F5-232D40DA03EF}" name="Column12086"/>
    <tableColumn id="12108" xr3:uid="{59C9083A-1070-44E4-B089-D17D712B342C}" name="Column12087"/>
    <tableColumn id="12109" xr3:uid="{6C7EFED6-3423-4A84-B1DE-3AFDD1FF66F5}" name="Column12088"/>
    <tableColumn id="12110" xr3:uid="{A55F49B0-F810-4595-9E1D-BFA2ABDBA4FB}" name="Column12089"/>
    <tableColumn id="12111" xr3:uid="{65DC4EE2-6FEF-473D-B686-0D40BC629A95}" name="Column12090"/>
    <tableColumn id="12112" xr3:uid="{126F0DCB-9197-438B-A573-B840814BCA84}" name="Column12091"/>
    <tableColumn id="12113" xr3:uid="{100723E1-9714-4035-B1BA-DA12F0529D73}" name="Column12092"/>
    <tableColumn id="12114" xr3:uid="{47AE9DE1-815D-49AB-B234-5991476CFF35}" name="Column12093"/>
    <tableColumn id="12115" xr3:uid="{D9B08B86-F1DC-46ED-8C24-1D0A23F80818}" name="Column12094"/>
    <tableColumn id="12116" xr3:uid="{32C92658-24E5-411C-8503-BF9660AFB0E7}" name="Column12095"/>
    <tableColumn id="12117" xr3:uid="{656B4DFE-A701-4BF0-8323-420F8C9D2750}" name="Column12096"/>
    <tableColumn id="12118" xr3:uid="{A2C2741A-5087-4584-982B-A5A1C9D03C61}" name="Column12097"/>
    <tableColumn id="12119" xr3:uid="{6D4BBAB6-F984-4A09-908F-083D79DC10F7}" name="Column12098"/>
    <tableColumn id="12120" xr3:uid="{D5D1A708-221D-497E-A915-B56C7085B325}" name="Column12099"/>
    <tableColumn id="12121" xr3:uid="{C8AC333F-E81E-499E-82AC-969A9A8A05E6}" name="Column12100"/>
    <tableColumn id="12122" xr3:uid="{E4633207-366A-450E-B750-8D4CB90FBBC0}" name="Column12101"/>
    <tableColumn id="12123" xr3:uid="{8A8F2C10-9FA2-40E4-825F-8A3CAF6C98C5}" name="Column12102"/>
    <tableColumn id="12124" xr3:uid="{BAEB2E3C-6F0F-4743-A0F6-8A72938EE07A}" name="Column12103"/>
    <tableColumn id="12125" xr3:uid="{203CB959-0301-4153-98D7-709A51F1632E}" name="Column12104"/>
    <tableColumn id="12126" xr3:uid="{3ECABEE8-98E1-46D4-AC8F-8EAD93BAA3DB}" name="Column12105"/>
    <tableColumn id="12127" xr3:uid="{40CDE436-68F7-4C72-9B42-689536F36078}" name="Column12106"/>
    <tableColumn id="12128" xr3:uid="{1E6B119B-B086-4FB0-B013-424851422B3D}" name="Column12107"/>
    <tableColumn id="12129" xr3:uid="{3862DFAB-2C51-45BD-9182-A72F7096C867}" name="Column12108"/>
    <tableColumn id="12130" xr3:uid="{740C6EDE-E825-4A44-9839-7A7632BB155A}" name="Column12109"/>
    <tableColumn id="12131" xr3:uid="{0EA68921-51AB-412D-93EA-E91DC59DD473}" name="Column12110"/>
    <tableColumn id="12132" xr3:uid="{FCD75BE0-8C11-4714-BDF1-796944C59B16}" name="Column12111"/>
    <tableColumn id="12133" xr3:uid="{90BA3AB4-E556-45AB-9203-5FBFDB8998CC}" name="Column12112"/>
    <tableColumn id="12134" xr3:uid="{B548C470-2637-48B2-BB42-6E25D43C8466}" name="Column12113"/>
    <tableColumn id="12135" xr3:uid="{4CC1CB80-DDBF-466C-BA95-865977D21F6D}" name="Column12114"/>
    <tableColumn id="12136" xr3:uid="{34B53A9A-E9E8-487C-BCDC-7A3D4ECC67DA}" name="Column12115"/>
    <tableColumn id="12137" xr3:uid="{A6F9261F-87AA-4FD9-9A66-5250FFE1D498}" name="Column12116"/>
    <tableColumn id="12138" xr3:uid="{78C7C3F6-0998-493D-BC6E-42C855F15404}" name="Column12117"/>
    <tableColumn id="12139" xr3:uid="{CCACE97B-3E1F-48D8-BFD9-BFCEB5B58D9F}" name="Column12118"/>
    <tableColumn id="12140" xr3:uid="{96B44822-597A-4FB5-8047-52238889E8AA}" name="Column12119"/>
    <tableColumn id="12141" xr3:uid="{B2C642E3-361E-4735-AFB5-4973BE2E45D4}" name="Column12120"/>
    <tableColumn id="12142" xr3:uid="{BD64C6AC-8E20-4902-9235-466D66F1A64F}" name="Column12121"/>
    <tableColumn id="12143" xr3:uid="{B44BAB2A-3574-4CB1-915A-C25FB0ABE289}" name="Column12122"/>
    <tableColumn id="12144" xr3:uid="{34319201-7CAE-4DD7-BF2A-D7153CB18850}" name="Column12123"/>
    <tableColumn id="12145" xr3:uid="{773010C9-3980-451E-89C0-C96624D05218}" name="Column12124"/>
    <tableColumn id="12146" xr3:uid="{FE6894D6-0805-481D-8766-0553E8E176B0}" name="Column12125"/>
    <tableColumn id="12147" xr3:uid="{8317803E-C311-442E-BB1F-3C952C507FD2}" name="Column12126"/>
    <tableColumn id="12148" xr3:uid="{D960912E-7971-4F4F-9930-9BE26DE38C44}" name="Column12127"/>
    <tableColumn id="12149" xr3:uid="{DBB8073F-7BB5-4AD0-A14E-7D3A609BD0F3}" name="Column12128"/>
    <tableColumn id="12150" xr3:uid="{0BFD198D-9672-4A02-921A-9B0B362DB4D9}" name="Column12129"/>
    <tableColumn id="12151" xr3:uid="{3D11019D-DE8A-43CF-A7E6-D51DE997AA74}" name="Column12130"/>
    <tableColumn id="12152" xr3:uid="{760BC679-4B84-4168-A9FF-E82A9821D9E5}" name="Column12131"/>
    <tableColumn id="12153" xr3:uid="{20B97D5F-8B48-4984-9A03-D88A14EC5B46}" name="Column12132"/>
    <tableColumn id="12154" xr3:uid="{4F7D5272-9D74-4298-B12A-9C8468E4F3B5}" name="Column12133"/>
    <tableColumn id="12155" xr3:uid="{6BC2C094-72F3-44E2-9B4D-2D23733ED587}" name="Column12134"/>
    <tableColumn id="12156" xr3:uid="{6DBAED86-5AE0-476E-94BD-25891109C81E}" name="Column12135"/>
    <tableColumn id="12157" xr3:uid="{6E64E9D8-D93C-4CE4-A773-F2B7C2DD2ECD}" name="Column12136"/>
    <tableColumn id="12158" xr3:uid="{BF512984-FB39-4E65-9FB7-DF7ED18C623D}" name="Column12137"/>
    <tableColumn id="12159" xr3:uid="{E00E60C3-D4D5-4871-BCD9-F74E58535654}" name="Column12138"/>
    <tableColumn id="12160" xr3:uid="{3AAFE1AA-7E18-491F-980D-41B3F609A8A4}" name="Column12139"/>
    <tableColumn id="12161" xr3:uid="{2C22B71C-533F-4FAA-AC25-63C1521B7835}" name="Column12140"/>
    <tableColumn id="12162" xr3:uid="{36D50594-8409-4648-814E-0ADDD4746717}" name="Column12141"/>
    <tableColumn id="12163" xr3:uid="{03149007-800F-4880-AE5A-B77130BD1255}" name="Column12142"/>
    <tableColumn id="12164" xr3:uid="{E0702898-392B-49B7-A282-0AE831973579}" name="Column12143"/>
    <tableColumn id="12165" xr3:uid="{B06C7963-38EF-4670-9E28-B4947C1BF4FB}" name="Column12144"/>
    <tableColumn id="12166" xr3:uid="{838ADA12-33B6-4596-A8CA-A392C23B2EE4}" name="Column12145"/>
    <tableColumn id="12167" xr3:uid="{64DA1AFD-B7B5-48E8-B7D4-4C5C0699606F}" name="Column12146"/>
    <tableColumn id="12168" xr3:uid="{26A9D6C0-C7C5-4513-9E20-20A87075E44B}" name="Column12147"/>
    <tableColumn id="12169" xr3:uid="{641592A4-1D45-4126-860D-D80E3BC1B474}" name="Column12148"/>
    <tableColumn id="12170" xr3:uid="{FD6011CB-CDFE-4029-B1C8-E1A4C04E0D1A}" name="Column12149"/>
    <tableColumn id="12171" xr3:uid="{E4F71920-2EC9-4F7C-979B-F31CCCC551B0}" name="Column12150"/>
    <tableColumn id="12172" xr3:uid="{2DEA4136-A606-4B98-8E3F-6643B2410811}" name="Column12151"/>
    <tableColumn id="12173" xr3:uid="{A7A1039A-C8DB-43C2-9729-1E0E17666A18}" name="Column12152"/>
    <tableColumn id="12174" xr3:uid="{39EC9CFA-4BFC-406D-B30F-AC5B14F45E09}" name="Column12153"/>
    <tableColumn id="12175" xr3:uid="{205E6CDA-36B6-4635-94D1-E94B58F0C0C5}" name="Column12154"/>
    <tableColumn id="12176" xr3:uid="{F2FD0E2A-3D7E-4B64-BA9E-21FDE21CEE46}" name="Column12155"/>
    <tableColumn id="12177" xr3:uid="{44F87695-97AA-4230-9D91-CD059D0481B8}" name="Column12156"/>
    <tableColumn id="12178" xr3:uid="{89D62BDD-3A41-47C9-880F-BB1ED4CE8DE1}" name="Column12157"/>
    <tableColumn id="12179" xr3:uid="{958B9790-0743-4FE9-937B-4BAA8E9F688F}" name="Column12158"/>
    <tableColumn id="12180" xr3:uid="{B905C28A-3213-4298-92B1-E2469419BF8B}" name="Column12159"/>
    <tableColumn id="12181" xr3:uid="{7D624805-4071-40BD-959F-A4D706BD9662}" name="Column12160"/>
    <tableColumn id="12182" xr3:uid="{F121E157-DA77-499B-A012-04CE1C94D9F1}" name="Column12161"/>
    <tableColumn id="12183" xr3:uid="{2A193722-8080-4D64-AE3E-20754260B48D}" name="Column12162"/>
    <tableColumn id="12184" xr3:uid="{194EE18A-4160-466B-A5B2-5B514E7648D3}" name="Column12163"/>
    <tableColumn id="12185" xr3:uid="{979DB878-2923-4E4F-B3AC-602657C7250C}" name="Column12164"/>
    <tableColumn id="12186" xr3:uid="{2B7A648A-11A6-4EB1-A0E2-FCE41CBF0ED0}" name="Column12165"/>
    <tableColumn id="12187" xr3:uid="{6F78A780-6F4F-4756-B140-5BD732731115}" name="Column12166"/>
    <tableColumn id="12188" xr3:uid="{A0C8CAAA-B103-4F54-B906-7F49D6D5C1C2}" name="Column12167"/>
    <tableColumn id="12189" xr3:uid="{0EBA4095-2B86-411B-8EA0-1111DEB6FA29}" name="Column12168"/>
    <tableColumn id="12190" xr3:uid="{D1E52D66-32C7-453E-981B-7C84E7055DE6}" name="Column12169"/>
    <tableColumn id="12191" xr3:uid="{804F599D-0936-4320-96B3-D2DD2C6ECF1D}" name="Column12170"/>
    <tableColumn id="12192" xr3:uid="{DB699214-4715-4C89-B225-A0ADC0A93C6A}" name="Column12171"/>
    <tableColumn id="12193" xr3:uid="{39AE8AF6-6929-47A8-8FFD-D60C3D5308D0}" name="Column12172"/>
    <tableColumn id="12194" xr3:uid="{CA0A79B0-0451-49B3-98FA-15A28FBBB5B9}" name="Column12173"/>
    <tableColumn id="12195" xr3:uid="{1D5A45E0-8B45-45C1-A574-47BC3455C91B}" name="Column12174"/>
    <tableColumn id="12196" xr3:uid="{8ED2FBC3-48C4-4A31-98D7-A60002992A90}" name="Column12175"/>
    <tableColumn id="12197" xr3:uid="{2FAE1400-A115-43F1-B761-3699FA629377}" name="Column12176"/>
    <tableColumn id="12198" xr3:uid="{C9CAD91C-358A-4F15-ABB6-3008F822DE19}" name="Column12177"/>
    <tableColumn id="12199" xr3:uid="{67BC7935-F1BF-4905-B87F-69E15E616D7B}" name="Column12178"/>
    <tableColumn id="12200" xr3:uid="{4ABB1457-85D1-49CD-BFB4-E69E78740AC3}" name="Column12179"/>
    <tableColumn id="12201" xr3:uid="{048B0DB5-5C05-4AED-9800-D97523D39074}" name="Column12180"/>
    <tableColumn id="12202" xr3:uid="{A49A942A-A1D1-445E-822A-B824D3B7264E}" name="Column12181"/>
    <tableColumn id="12203" xr3:uid="{BC8C067B-F805-49AA-AF12-A4FD57BE38D8}" name="Column12182"/>
    <tableColumn id="12204" xr3:uid="{4D675DAA-A3D5-4B64-A399-C59FBD73F54E}" name="Column12183"/>
    <tableColumn id="12205" xr3:uid="{0DC138B9-0786-4B4E-B996-45C5CCBDDA53}" name="Column12184"/>
    <tableColumn id="12206" xr3:uid="{FD9C0BD2-7B3B-4C72-A045-A9229640F1DD}" name="Column12185"/>
    <tableColumn id="12207" xr3:uid="{DFF48791-A5A0-4102-8FBF-6993631ABF32}" name="Column12186"/>
    <tableColumn id="12208" xr3:uid="{8325A17E-8612-4C9D-97E5-53A2C5EEAE25}" name="Column12187"/>
    <tableColumn id="12209" xr3:uid="{A4778E10-61CB-44A7-947C-4FC2DFEBE023}" name="Column12188"/>
    <tableColumn id="12210" xr3:uid="{8CEBB3B1-784B-4F08-8BC8-B7BCB935D3F2}" name="Column12189"/>
    <tableColumn id="12211" xr3:uid="{4C268130-EE3C-47C0-87B9-91083F370A92}" name="Column12190"/>
    <tableColumn id="12212" xr3:uid="{80EC4BFA-49C2-489A-AA19-1D822B706F8D}" name="Column12191"/>
    <tableColumn id="12213" xr3:uid="{D148F16E-C56A-4D24-924F-898C4B55B04F}" name="Column12192"/>
    <tableColumn id="12214" xr3:uid="{C3FB80FA-54AE-45B4-AFD9-8F841ED2F443}" name="Column12193"/>
    <tableColumn id="12215" xr3:uid="{AA2AD93B-DF09-4C11-8243-47CE80F86706}" name="Column12194"/>
    <tableColumn id="12216" xr3:uid="{93D6623C-7A6C-4D36-80D0-C90836B243BF}" name="Column12195"/>
    <tableColumn id="12217" xr3:uid="{F54DDF13-B169-47AE-952A-920D3410A4C7}" name="Column12196"/>
    <tableColumn id="12218" xr3:uid="{25D7ECAE-C83E-4083-A3FE-67220365785C}" name="Column12197"/>
    <tableColumn id="12219" xr3:uid="{C96D481C-16AA-49BB-B6EC-FF31725AF833}" name="Column12198"/>
    <tableColumn id="12220" xr3:uid="{399FCE4E-0602-42C8-89CA-360160D4EFD6}" name="Column12199"/>
    <tableColumn id="12221" xr3:uid="{34F962B7-96C5-41AB-8582-AB13A808B515}" name="Column12200"/>
    <tableColumn id="12222" xr3:uid="{2868E34B-96D5-488E-A625-50F6DA7CE619}" name="Column12201"/>
    <tableColumn id="12223" xr3:uid="{78005740-628E-4D71-8946-FE7BCA07534C}" name="Column12202"/>
    <tableColumn id="12224" xr3:uid="{05129B46-BE9C-47F8-8CA6-30DD96E7A9C8}" name="Column12203"/>
    <tableColumn id="12225" xr3:uid="{2F39554A-AE52-4540-8341-F186FFD55D30}" name="Column12204"/>
    <tableColumn id="12226" xr3:uid="{FE5DAE6F-BE2C-40F5-91C3-30F637FDA885}" name="Column12205"/>
    <tableColumn id="12227" xr3:uid="{4ECC9B41-2A32-4EDD-9294-6BBFF7BE2438}" name="Column12206"/>
    <tableColumn id="12228" xr3:uid="{CD56D334-22BA-47A7-A4B3-03B79B3A7F95}" name="Column12207"/>
    <tableColumn id="12229" xr3:uid="{732019F0-0B2E-4050-8138-E9E28B1FC782}" name="Column12208"/>
    <tableColumn id="12230" xr3:uid="{63ECD48E-1CF8-4AFB-B210-BBFC3B1A36A0}" name="Column12209"/>
    <tableColumn id="12231" xr3:uid="{847C230E-D989-4EBB-863D-A7E8309198A2}" name="Column12210"/>
    <tableColumn id="12232" xr3:uid="{E2C1B1A6-6DD7-482C-9626-338D55616774}" name="Column12211"/>
    <tableColumn id="12233" xr3:uid="{AD691982-2E67-4736-84E8-CC0E8CE3C3CA}" name="Column12212"/>
    <tableColumn id="12234" xr3:uid="{CE008D4E-8B38-406B-A1EE-6BD6DBD3D81D}" name="Column12213"/>
    <tableColumn id="12235" xr3:uid="{7BD41401-E242-4E60-B605-700CA0995F12}" name="Column12214"/>
    <tableColumn id="12236" xr3:uid="{404F4D5E-BD81-4B24-8CCB-62A3A34FDD3A}" name="Column12215"/>
    <tableColumn id="12237" xr3:uid="{405F53FB-F9F0-41DA-A788-28F37B6B3F81}" name="Column12216"/>
    <tableColumn id="12238" xr3:uid="{487C653D-F7E9-4AC3-8E91-38D75A61E61D}" name="Column12217"/>
    <tableColumn id="12239" xr3:uid="{27AF5A53-E48A-4243-B4F9-E9761A855357}" name="Column12218"/>
    <tableColumn id="12240" xr3:uid="{DB23FB95-1F81-4E62-9607-B19AA4434209}" name="Column12219"/>
    <tableColumn id="12241" xr3:uid="{8EC6EE9E-545E-4FCE-9700-3BCFFC5DF92F}" name="Column12220"/>
    <tableColumn id="12242" xr3:uid="{EA9C45E3-BD8B-4D97-B3DE-11B3CBC102AD}" name="Column12221"/>
    <tableColumn id="12243" xr3:uid="{AFDFFA8B-3869-43F7-A742-D91067B8E300}" name="Column12222"/>
    <tableColumn id="12244" xr3:uid="{6C63D08B-CF47-42A2-952B-CDAD7DA2CB66}" name="Column12223"/>
    <tableColumn id="12245" xr3:uid="{D479CEC3-69BB-49DD-AC8B-1455067378A3}" name="Column12224"/>
    <tableColumn id="12246" xr3:uid="{2CF86DEC-D6F3-455D-8C1E-0118AA3D204B}" name="Column12225"/>
    <tableColumn id="12247" xr3:uid="{DB98A327-616B-47B3-8633-842F09AAE165}" name="Column12226"/>
    <tableColumn id="12248" xr3:uid="{7C3F76B8-C760-4164-B18B-9D3EE8DB0A4B}" name="Column12227"/>
    <tableColumn id="12249" xr3:uid="{5A0C4265-6FE4-40F6-8E75-8955188EC30A}" name="Column12228"/>
    <tableColumn id="12250" xr3:uid="{74543C52-971F-47DC-840E-20009687F661}" name="Column12229"/>
    <tableColumn id="12251" xr3:uid="{96D3DA35-0231-4144-8083-C1549D200D8E}" name="Column12230"/>
    <tableColumn id="12252" xr3:uid="{1FBEA9ED-4440-44CC-926A-6DD365F8A043}" name="Column12231"/>
    <tableColumn id="12253" xr3:uid="{5E0D0919-8B0D-45D4-BFFD-5DF04F5186FC}" name="Column12232"/>
    <tableColumn id="12254" xr3:uid="{53457E02-88EB-4022-9D57-94DC1B76C5BC}" name="Column12233"/>
    <tableColumn id="12255" xr3:uid="{BB2675A4-8428-4A0D-9905-2D619E292EC0}" name="Column12234"/>
    <tableColumn id="12256" xr3:uid="{5B78CA01-88A8-4264-AC90-14C5A254AF0A}" name="Column12235"/>
    <tableColumn id="12257" xr3:uid="{6C5292E6-7FB7-4F5C-B904-F724CE72668F}" name="Column12236"/>
    <tableColumn id="12258" xr3:uid="{8BBC64AE-D2DC-4383-9E94-B2D47996ED5B}" name="Column12237"/>
    <tableColumn id="12259" xr3:uid="{1AFAEFAE-1F41-4734-BEC1-E388A1D9E46E}" name="Column12238"/>
    <tableColumn id="12260" xr3:uid="{6D620601-140C-4214-B4BE-69C735743F75}" name="Column12239"/>
    <tableColumn id="12261" xr3:uid="{2DD06CED-8449-4D82-AA01-310DB9936EEB}" name="Column12240"/>
    <tableColumn id="12262" xr3:uid="{FB2B7D74-3EE5-4E68-B00D-3FCEF72CC4CD}" name="Column12241"/>
    <tableColumn id="12263" xr3:uid="{A74E25B9-853C-4D96-8802-959423747B70}" name="Column12242"/>
    <tableColumn id="12264" xr3:uid="{FB82AD2A-AD55-4562-9D9B-5B97E18E7C94}" name="Column12243"/>
    <tableColumn id="12265" xr3:uid="{B305D265-0807-48A9-8CBD-D32EB96E9DF9}" name="Column12244"/>
    <tableColumn id="12266" xr3:uid="{0836BAFE-A89E-49C9-8844-F9AC6539242A}" name="Column12245"/>
    <tableColumn id="12267" xr3:uid="{AFF3D1C3-E5C1-4C1A-B47F-6AA1BEE73EA2}" name="Column12246"/>
    <tableColumn id="12268" xr3:uid="{4034BF75-2C2A-4DE4-BAE1-2081DDA8C728}" name="Column12247"/>
    <tableColumn id="12269" xr3:uid="{1642109C-5F6F-4331-BE7F-6B3200A60C65}" name="Column12248"/>
    <tableColumn id="12270" xr3:uid="{6B5F0AB6-A5FC-4DEF-9D41-36D856CFF9F4}" name="Column12249"/>
    <tableColumn id="12271" xr3:uid="{253B87CE-76C1-478D-B47D-CFE0EB3A9479}" name="Column12250"/>
    <tableColumn id="12272" xr3:uid="{75DC50EB-7085-4A5E-AE92-1FB30D40099E}" name="Column12251"/>
    <tableColumn id="12273" xr3:uid="{CCACFE31-981E-4490-960A-41846A5F6E28}" name="Column12252"/>
    <tableColumn id="12274" xr3:uid="{C785B350-7F13-4AB1-9940-E990843F64C9}" name="Column12253"/>
    <tableColumn id="12275" xr3:uid="{62E589B4-5D10-44E9-BCE4-375253246D63}" name="Column12254"/>
    <tableColumn id="12276" xr3:uid="{14BF8697-BB8C-4B7C-B552-75E2AA6AD6C2}" name="Column12255"/>
    <tableColumn id="12277" xr3:uid="{481C4438-3636-4DD8-A5F3-1D3327791EAB}" name="Column12256"/>
    <tableColumn id="12278" xr3:uid="{FE78C804-4B06-4011-B2E0-DFA752361F7F}" name="Column12257"/>
    <tableColumn id="12279" xr3:uid="{B384F9E5-B486-47E7-AF6B-EDD12C32252D}" name="Column12258"/>
    <tableColumn id="12280" xr3:uid="{2CA03108-A441-4851-9675-CD2CCAF0138F}" name="Column12259"/>
    <tableColumn id="12281" xr3:uid="{400DD697-2234-49C5-99B3-1A060C0C2E81}" name="Column12260"/>
    <tableColumn id="12282" xr3:uid="{66BE10F2-33EE-40D3-942A-D8885862EF7D}" name="Column12261"/>
    <tableColumn id="12283" xr3:uid="{DDF6E936-C179-4041-99D2-B017C61FD9CE}" name="Column12262"/>
    <tableColumn id="12284" xr3:uid="{8247F64D-E336-4976-B44F-B1ABF3B41589}" name="Column12263"/>
    <tableColumn id="12285" xr3:uid="{4426213E-4282-45F6-A6BA-62183A3F3058}" name="Column12264"/>
    <tableColumn id="12286" xr3:uid="{C5E74BB7-65A8-458C-8A6F-AFC2CFE35DA7}" name="Column12265"/>
    <tableColumn id="12287" xr3:uid="{C9F5D478-0D6A-444F-AA28-7F907AD28459}" name="Column12266"/>
    <tableColumn id="12288" xr3:uid="{CF157D66-F35F-41C5-9FD5-5B4FF90288C9}" name="Column12267"/>
    <tableColumn id="12289" xr3:uid="{230F307F-0961-4868-A87E-83206CBD6491}" name="Column12268"/>
    <tableColumn id="12290" xr3:uid="{8657AD7D-B351-43D7-B1EA-32D88D1F795C}" name="Column12269"/>
    <tableColumn id="12291" xr3:uid="{2A136738-608E-4496-B815-9C9437205879}" name="Column12270"/>
    <tableColumn id="12292" xr3:uid="{5E9F1DD0-AE54-46FE-958A-6E4CCB3AE7CF}" name="Column12271"/>
    <tableColumn id="12293" xr3:uid="{CE36BDBD-32F8-414C-807E-4206FCCDEFCF}" name="Column12272"/>
    <tableColumn id="12294" xr3:uid="{15132685-0883-4B08-8F5F-05D19B0519E2}" name="Column12273"/>
    <tableColumn id="12295" xr3:uid="{6686FF27-8982-4CB9-BE6B-7DE2C25C688F}" name="Column12274"/>
    <tableColumn id="12296" xr3:uid="{8018AF03-84BC-4A01-9B6F-5D6A18D7F30E}" name="Column12275"/>
    <tableColumn id="12297" xr3:uid="{4B002C1C-2B96-43FF-BE41-6295ECD8F9C6}" name="Column12276"/>
    <tableColumn id="12298" xr3:uid="{0CFD3015-CF80-46D4-9DFB-0C744E80CA62}" name="Column12277"/>
    <tableColumn id="12299" xr3:uid="{749EE5F7-817A-4F5B-9B51-55F52B67362A}" name="Column12278"/>
    <tableColumn id="12300" xr3:uid="{11370E71-D234-4EE9-A66C-09E2A565AC48}" name="Column12279"/>
    <tableColumn id="12301" xr3:uid="{851C73A2-9EFF-4B06-8E0E-C1B16ED44012}" name="Column12280"/>
    <tableColumn id="12302" xr3:uid="{B7244B27-73AC-4B13-80B0-D13D8A2BB8C5}" name="Column12281"/>
    <tableColumn id="12303" xr3:uid="{1B241615-FE50-422A-9025-990EE60689DE}" name="Column12282"/>
    <tableColumn id="12304" xr3:uid="{79DD2D99-D36B-4F89-8529-70EC733E4393}" name="Column12283"/>
    <tableColumn id="12305" xr3:uid="{74740F5C-3AC5-4605-B441-0B1D97E4A2E6}" name="Column12284"/>
    <tableColumn id="12306" xr3:uid="{F966E7F8-69AC-4AC6-A6D6-F1CFEB616D53}" name="Column12285"/>
    <tableColumn id="12307" xr3:uid="{1E0E2F7B-0D62-4643-9D46-CB0F70576A2D}" name="Column12286"/>
    <tableColumn id="12308" xr3:uid="{A4A202EE-F35E-4ECC-BAFE-427FAAA48CA8}" name="Column12287"/>
    <tableColumn id="12309" xr3:uid="{866CCF95-9AAE-4B3C-850A-588AD8F2D848}" name="Column12288"/>
    <tableColumn id="12310" xr3:uid="{9CB7FF47-A29A-4596-AD84-56A815BC6697}" name="Column12289"/>
    <tableColumn id="12311" xr3:uid="{E5D82F1D-FB01-4920-A718-A7E8258F4615}" name="Column12290"/>
    <tableColumn id="12312" xr3:uid="{CCDDBDFC-4680-4332-8650-52C8772BE183}" name="Column12291"/>
    <tableColumn id="12313" xr3:uid="{287FDD4E-208E-4207-8254-B68B1FBB18A9}" name="Column12292"/>
    <tableColumn id="12314" xr3:uid="{0283200B-8F69-4D64-AAEB-A2DA73A16EFC}" name="Column12293"/>
    <tableColumn id="12315" xr3:uid="{854C3C8E-2C67-4930-BF8E-B13BBCE0D171}" name="Column12294"/>
    <tableColumn id="12316" xr3:uid="{B9D9DD8B-4B88-4418-9B1E-C549208406DA}" name="Column12295"/>
    <tableColumn id="12317" xr3:uid="{CEAEB13F-86D3-4172-A1DD-87529FBC3EAF}" name="Column12296"/>
    <tableColumn id="12318" xr3:uid="{E337B8C7-E19E-4250-AA8A-8F6803C2D1ED}" name="Column12297"/>
    <tableColumn id="12319" xr3:uid="{58AB06D6-B8FE-4508-ABBE-FA3A75F5AF07}" name="Column12298"/>
    <tableColumn id="12320" xr3:uid="{7E25821B-CE09-4D9F-87F1-69C7E1C88FDE}" name="Column12299"/>
    <tableColumn id="12321" xr3:uid="{555566FF-306A-46F7-B927-68829CF7C947}" name="Column12300"/>
    <tableColumn id="12322" xr3:uid="{00059586-86D8-42A6-9089-159115CED3F4}" name="Column12301"/>
    <tableColumn id="12323" xr3:uid="{72FC7524-3F92-4111-A56D-52FA90917BA8}" name="Column12302"/>
    <tableColumn id="12324" xr3:uid="{BE56CC22-241A-4F0A-B16B-24536F2B951B}" name="Column12303"/>
    <tableColumn id="12325" xr3:uid="{8BBF29B7-B7E5-41C9-A1BF-9862D050FFB6}" name="Column12304"/>
    <tableColumn id="12326" xr3:uid="{DB6E604D-F1E0-49E5-9889-1D2BB4F2EE1B}" name="Column12305"/>
    <tableColumn id="12327" xr3:uid="{4A6EA314-9385-428D-A1A4-44F3945088E3}" name="Column12306"/>
    <tableColumn id="12328" xr3:uid="{84A65143-B12A-4936-8F17-7CBF0FC80167}" name="Column12307"/>
    <tableColumn id="12329" xr3:uid="{2E4B1041-A2BE-402C-9A9A-C71961149C42}" name="Column12308"/>
    <tableColumn id="12330" xr3:uid="{8EB5A0D0-4E23-4C24-8E78-26DCDBCF5ABA}" name="Column12309"/>
    <tableColumn id="12331" xr3:uid="{C2DA9E53-E584-4182-873B-1475982A992F}" name="Column12310"/>
    <tableColumn id="12332" xr3:uid="{0DDB260C-963E-4E05-836C-68928E212BF3}" name="Column12311"/>
    <tableColumn id="12333" xr3:uid="{73ED3C06-1373-46CF-9873-7E22EA3555ED}" name="Column12312"/>
    <tableColumn id="12334" xr3:uid="{06E9D8D9-5A07-4CC2-BE95-A871F16F23EF}" name="Column12313"/>
    <tableColumn id="12335" xr3:uid="{A3B30723-3669-40A3-844A-784665BA9816}" name="Column12314"/>
    <tableColumn id="12336" xr3:uid="{B0645B1E-3314-4EB6-B3D5-6A21416C4D71}" name="Column12315"/>
    <tableColumn id="12337" xr3:uid="{6AD78338-94EF-4243-BF97-9F7C70B03C03}" name="Column12316"/>
    <tableColumn id="12338" xr3:uid="{A30E6C26-6721-4B2E-AE91-35FC67DD63A6}" name="Column12317"/>
    <tableColumn id="12339" xr3:uid="{3023CA83-7425-4F7A-9FDC-AC5C8FD34203}" name="Column12318"/>
    <tableColumn id="12340" xr3:uid="{A647059C-7156-4DB0-AC0E-AA2B51849607}" name="Column12319"/>
    <tableColumn id="12341" xr3:uid="{4AD9A1CC-9FEC-4378-8B84-AB04B2D53FDB}" name="Column12320"/>
    <tableColumn id="12342" xr3:uid="{88D0C251-55C7-446E-9E8F-1C8A21B20E0B}" name="Column12321"/>
    <tableColumn id="12343" xr3:uid="{15FFED59-BF0C-457F-A571-7183EBEF4E73}" name="Column12322"/>
    <tableColumn id="12344" xr3:uid="{F8ADA52C-E01A-4E86-B203-0CD683577772}" name="Column12323"/>
    <tableColumn id="12345" xr3:uid="{74B5E5AF-1A5A-47F5-BB34-953629B6CBE4}" name="Column12324"/>
    <tableColumn id="12346" xr3:uid="{6FDF73E0-0E8D-45F4-88FD-FD04828F4967}" name="Column12325"/>
    <tableColumn id="12347" xr3:uid="{BAC2315D-1C3F-4BB9-9A63-CC9C6034B71A}" name="Column12326"/>
    <tableColumn id="12348" xr3:uid="{F8612CD3-9661-41B2-8A3F-4E333BED92DD}" name="Column12327"/>
    <tableColumn id="12349" xr3:uid="{F571FF1B-E456-45F7-A593-0C7CE9501AED}" name="Column12328"/>
    <tableColumn id="12350" xr3:uid="{3C048B66-1450-4CD3-81F1-872B64F8E265}" name="Column12329"/>
    <tableColumn id="12351" xr3:uid="{709633F6-3CDA-4030-AC9F-8F52B67DA31C}" name="Column12330"/>
    <tableColumn id="12352" xr3:uid="{9B60E6E2-447B-4AA5-A4FF-6B5B32DA801D}" name="Column12331"/>
    <tableColumn id="12353" xr3:uid="{33FAC496-7482-444B-860B-D758AB3BCE3E}" name="Column12332"/>
    <tableColumn id="12354" xr3:uid="{3869ABC2-D5A0-48D9-8B08-B08CEA7D51D2}" name="Column12333"/>
    <tableColumn id="12355" xr3:uid="{C3F626C8-F0DB-4C37-BD8E-BAB83F8F6139}" name="Column12334"/>
    <tableColumn id="12356" xr3:uid="{2A239E7B-4B1C-48F3-A0C5-EF054B3EB7BA}" name="Column12335"/>
    <tableColumn id="12357" xr3:uid="{6EBE6080-BA14-4103-9942-53DBF56BCCF4}" name="Column12336"/>
    <tableColumn id="12358" xr3:uid="{6A990779-BAA9-4476-82EB-D81022867194}" name="Column12337"/>
    <tableColumn id="12359" xr3:uid="{50661B88-987E-4B76-AE96-A9897B531632}" name="Column12338"/>
    <tableColumn id="12360" xr3:uid="{301C1C5B-0BE5-405B-A730-00C03DF78136}" name="Column12339"/>
    <tableColumn id="12361" xr3:uid="{55E296AB-68CE-4EB7-941E-3E756C222C3E}" name="Column12340"/>
    <tableColumn id="12362" xr3:uid="{CDE0FD46-561C-42CB-A3BE-F0DAB26BF22F}" name="Column12341"/>
    <tableColumn id="12363" xr3:uid="{F3AD2797-7801-404F-94C4-9D511C6C1625}" name="Column12342"/>
    <tableColumn id="12364" xr3:uid="{EB1E3513-3414-4AE3-A0FA-4F72724A41F1}" name="Column12343"/>
    <tableColumn id="12365" xr3:uid="{DF4B53A7-6328-4D8E-B29A-A0FC77272729}" name="Column12344"/>
    <tableColumn id="12366" xr3:uid="{318424C4-5DD2-46BF-9006-407179FCD53E}" name="Column12345"/>
    <tableColumn id="12367" xr3:uid="{131F38BC-A818-4DA5-8600-A08D427978A6}" name="Column12346"/>
    <tableColumn id="12368" xr3:uid="{0B259DC5-0F7D-4411-A406-08DE7A4A248C}" name="Column12347"/>
    <tableColumn id="12369" xr3:uid="{840AD9B7-53E6-470A-9958-84FFCF850C2A}" name="Column12348"/>
    <tableColumn id="12370" xr3:uid="{A9F334CD-0CAE-46D0-B9FD-DFFFA13C3C20}" name="Column12349"/>
    <tableColumn id="12371" xr3:uid="{78904DFF-80B5-4613-8E52-801D20BEA2D1}" name="Column12350"/>
    <tableColumn id="12372" xr3:uid="{4A3C7FB9-5FF5-4C71-AC6C-C1E9E91F9F42}" name="Column12351"/>
    <tableColumn id="12373" xr3:uid="{0B6667F5-C3D1-4074-8DEB-E89BD0FAB730}" name="Column12352"/>
    <tableColumn id="12374" xr3:uid="{73162B37-FE76-4FE9-A18B-1940AE09C05C}" name="Column12353"/>
    <tableColumn id="12375" xr3:uid="{10D35F3D-1603-4193-AF5F-997E0B13172A}" name="Column12354"/>
    <tableColumn id="12376" xr3:uid="{6EBFB4B7-ACF9-4BB6-92FD-B72AB94763FB}" name="Column12355"/>
    <tableColumn id="12377" xr3:uid="{48E43A4A-C989-4463-91FA-E0FA1AFD6F0B}" name="Column12356"/>
    <tableColumn id="12378" xr3:uid="{FC807143-F091-4888-9E2F-1DE3BFB9A34F}" name="Column12357"/>
    <tableColumn id="12379" xr3:uid="{93BF2420-ABE2-4F2B-B7A8-47C97BFA23AF}" name="Column12358"/>
    <tableColumn id="12380" xr3:uid="{364EC1CC-1210-4DE9-B3A9-939D14BBBCA0}" name="Column12359"/>
    <tableColumn id="12381" xr3:uid="{E6499DB2-586A-4487-80C1-E2E8E6406091}" name="Column12360"/>
    <tableColumn id="12382" xr3:uid="{956F3886-13F8-490B-B483-3E4CB2A3C11D}" name="Column12361"/>
    <tableColumn id="12383" xr3:uid="{7324FCA4-71B2-492E-AFA8-1D2E6D86DE6E}" name="Column12362"/>
    <tableColumn id="12384" xr3:uid="{81FF0EFB-6356-49DC-AB08-CA7640F025DC}" name="Column12363"/>
    <tableColumn id="12385" xr3:uid="{EA959083-3125-4C8A-B5E4-89B22CB52922}" name="Column12364"/>
    <tableColumn id="12386" xr3:uid="{38166590-5BEF-4947-AA4F-E7891C6B1B71}" name="Column12365"/>
    <tableColumn id="12387" xr3:uid="{BDAD9007-D265-499F-AF75-B1489C54164C}" name="Column12366"/>
    <tableColumn id="12388" xr3:uid="{9A948DC7-E28B-4F50-9FD2-42860BB04590}" name="Column12367"/>
    <tableColumn id="12389" xr3:uid="{B801D006-B9D2-46FA-93A0-F879A58B8AF3}" name="Column12368"/>
    <tableColumn id="12390" xr3:uid="{EC221EDD-B7AC-4B1E-AA5E-956F45B78040}" name="Column12369"/>
    <tableColumn id="12391" xr3:uid="{D0E2A6A9-F3DC-4A53-BB31-EFA9DD6D846C}" name="Column12370"/>
    <tableColumn id="12392" xr3:uid="{46D73D80-8DD9-4A2B-B119-7106CF490B11}" name="Column12371"/>
    <tableColumn id="12393" xr3:uid="{6D04347D-1B35-4C6B-A9ED-1B07581CF02C}" name="Column12372"/>
    <tableColumn id="12394" xr3:uid="{343B71AD-1430-4A54-B9EF-CC1096DACA76}" name="Column12373"/>
    <tableColumn id="12395" xr3:uid="{4D3181E7-D733-41BD-9FEB-94183058E797}" name="Column12374"/>
    <tableColumn id="12396" xr3:uid="{16FE0E81-57BA-4323-B70E-5C3F77B207A3}" name="Column12375"/>
    <tableColumn id="12397" xr3:uid="{AE673957-41B7-4EFB-A4FD-72BA7644D9B4}" name="Column12376"/>
    <tableColumn id="12398" xr3:uid="{297C09AC-3BCE-464B-A6E3-F0707D0903C1}" name="Column12377"/>
    <tableColumn id="12399" xr3:uid="{8BCFDF93-A345-415E-AFBF-7454B464E0F3}" name="Column12378"/>
    <tableColumn id="12400" xr3:uid="{792646F8-886B-46C6-9D39-66ACD75DC049}" name="Column12379"/>
    <tableColumn id="12401" xr3:uid="{A4BFD669-0463-4663-9418-5D9D9FE9E4AC}" name="Column12380"/>
    <tableColumn id="12402" xr3:uid="{79C41528-8FD5-4FD4-BEC6-9315D70B172F}" name="Column12381"/>
    <tableColumn id="12403" xr3:uid="{C71B71D7-6C86-4E82-A077-A8A1FEB7D24A}" name="Column12382"/>
    <tableColumn id="12404" xr3:uid="{9A866A7A-FD4C-4249-9FFE-D6AC0E99C5DC}" name="Column12383"/>
    <tableColumn id="12405" xr3:uid="{80186D27-6F5D-4006-83FC-42E6DBA09206}" name="Column12384"/>
    <tableColumn id="12406" xr3:uid="{F8E91B40-E447-4405-B28D-2B3EE745CFEA}" name="Column12385"/>
    <tableColumn id="12407" xr3:uid="{09F2DE54-E09F-4262-B9AE-204924A5CC96}" name="Column12386"/>
    <tableColumn id="12408" xr3:uid="{B09ABA36-4A5D-4EA9-B35C-A9C3EE481A44}" name="Column12387"/>
    <tableColumn id="12409" xr3:uid="{87F87016-AAE5-4ECF-A149-5124DCFE573B}" name="Column12388"/>
    <tableColumn id="12410" xr3:uid="{4AC047DE-660C-488F-8A74-2A0E62658BCC}" name="Column12389"/>
    <tableColumn id="12411" xr3:uid="{E6F73F03-8403-4271-96B7-811BE44C5137}" name="Column12390"/>
    <tableColumn id="12412" xr3:uid="{CE54C859-A6D3-4CC5-A204-D7297750B97F}" name="Column12391"/>
    <tableColumn id="12413" xr3:uid="{CA410B74-D018-4D1F-B2F3-3E3A919FCC0E}" name="Column12392"/>
    <tableColumn id="12414" xr3:uid="{C21066D2-6AFF-4F4C-9538-C0FAC9195A67}" name="Column12393"/>
    <tableColumn id="12415" xr3:uid="{D7FD0B4D-5252-4427-99AA-15C49702D531}" name="Column12394"/>
    <tableColumn id="12416" xr3:uid="{57B86F41-8912-4868-BC90-1EAE962A6711}" name="Column12395"/>
    <tableColumn id="12417" xr3:uid="{B8660799-FF0E-4E98-AA83-E9D0FAF31D01}" name="Column12396"/>
    <tableColumn id="12418" xr3:uid="{B7B4AADD-9A07-46BA-B9B5-529FF09BC695}" name="Column12397"/>
    <tableColumn id="12419" xr3:uid="{69FB1D94-192F-4FE8-9C82-89B6EC390852}" name="Column12398"/>
    <tableColumn id="12420" xr3:uid="{32711568-265B-4F69-81CD-B72BDB0977BF}" name="Column12399"/>
    <tableColumn id="12421" xr3:uid="{38E72E85-14CA-4877-9372-2EF6EA7B6F48}" name="Column12400"/>
    <tableColumn id="12422" xr3:uid="{D445C54B-61CC-46B0-B147-3B4D9DEE0F04}" name="Column12401"/>
    <tableColumn id="12423" xr3:uid="{F877FD37-64D5-4AB1-840C-B8995990A0DF}" name="Column12402"/>
    <tableColumn id="12424" xr3:uid="{85703FA4-2757-4961-B91A-A5FEC61CC8DB}" name="Column12403"/>
    <tableColumn id="12425" xr3:uid="{22088B23-3D6D-49C3-B2B9-11BCC4C29A83}" name="Column12404"/>
    <tableColumn id="12426" xr3:uid="{8CAD74E6-3092-4180-9547-29BFAC501A08}" name="Column12405"/>
    <tableColumn id="12427" xr3:uid="{33B22855-762D-4FDA-88BB-3CAFA89410D7}" name="Column12406"/>
    <tableColumn id="12428" xr3:uid="{F921B623-6BD1-4FD7-B2A1-A630E83F94C0}" name="Column12407"/>
    <tableColumn id="12429" xr3:uid="{493A2F15-02B0-40A8-AAD3-E30245F92414}" name="Column12408"/>
    <tableColumn id="12430" xr3:uid="{921BE272-53AA-44FA-AECA-B6D00B7A4CEB}" name="Column12409"/>
    <tableColumn id="12431" xr3:uid="{5D0630F8-0EB2-426C-A0F5-003CB87EEC4F}" name="Column12410"/>
    <tableColumn id="12432" xr3:uid="{1404F72A-D11E-4E74-BAC1-CFCBDBF3840A}" name="Column12411"/>
    <tableColumn id="12433" xr3:uid="{1AFB4300-A9E6-44D6-B3BB-738078F82B29}" name="Column12412"/>
    <tableColumn id="12434" xr3:uid="{FAB70747-790E-4E77-8AD5-39030C338FCE}" name="Column12413"/>
    <tableColumn id="12435" xr3:uid="{35302737-5E94-48B8-B9EA-FED6E2DDD67C}" name="Column12414"/>
    <tableColumn id="12436" xr3:uid="{3498F538-8D1A-460D-89DF-1F7C370AE8E6}" name="Column12415"/>
    <tableColumn id="12437" xr3:uid="{519D0ECA-DB9F-4515-9373-2DBF65499795}" name="Column12416"/>
    <tableColumn id="12438" xr3:uid="{DC4B7779-8585-4B2E-BCC1-6AB138566F64}" name="Column12417"/>
    <tableColumn id="12439" xr3:uid="{4761241A-73A9-4713-95F3-B0B758F6B639}" name="Column12418"/>
    <tableColumn id="12440" xr3:uid="{DA2F5BB5-90B6-43A7-80E0-3BC42C841589}" name="Column12419"/>
    <tableColumn id="12441" xr3:uid="{A634888E-A23F-4589-82E2-EF1C553A2C47}" name="Column12420"/>
    <tableColumn id="12442" xr3:uid="{4DFA7A63-8464-4DF4-ACE1-25D5072C15EA}" name="Column12421"/>
    <tableColumn id="12443" xr3:uid="{06FE1ADE-8E4A-43F2-ADA6-C517FCD153EE}" name="Column12422"/>
    <tableColumn id="12444" xr3:uid="{BB574E84-DC89-4F51-9944-897E73B77CA5}" name="Column12423"/>
    <tableColumn id="12445" xr3:uid="{06D6BFBC-BA71-412D-A01C-BF2ED66C5730}" name="Column12424"/>
    <tableColumn id="12446" xr3:uid="{407DD371-0199-471F-873A-F6C3648EF22C}" name="Column12425"/>
    <tableColumn id="12447" xr3:uid="{0221D679-DBE3-4630-B159-4B5716872FB9}" name="Column12426"/>
    <tableColumn id="12448" xr3:uid="{44936D4F-46F8-4C47-B728-7717BC2630AF}" name="Column12427"/>
    <tableColumn id="12449" xr3:uid="{3D647FEE-7A0D-4F58-B6A5-DD1A61E79BFE}" name="Column12428"/>
    <tableColumn id="12450" xr3:uid="{10FA62E2-4716-4171-8239-BF062A7B110C}" name="Column12429"/>
    <tableColumn id="12451" xr3:uid="{5ABB13EB-0DB1-418A-8626-43E9ECDD77CD}" name="Column12430"/>
    <tableColumn id="12452" xr3:uid="{B9EB9830-DC24-45E2-A072-DFECA1C00A40}" name="Column12431"/>
    <tableColumn id="12453" xr3:uid="{581B858C-C73B-47E1-9334-0673F8352FD7}" name="Column12432"/>
    <tableColumn id="12454" xr3:uid="{5AC028A3-8530-492C-8869-FB4459CE612D}" name="Column12433"/>
    <tableColumn id="12455" xr3:uid="{FE3851B6-5720-454B-8C37-40B56630D02F}" name="Column12434"/>
    <tableColumn id="12456" xr3:uid="{1AB68139-9F06-4F72-8CBF-706BC92167EB}" name="Column12435"/>
    <tableColumn id="12457" xr3:uid="{39AEAC91-910E-4471-8DE1-7E93E101AC31}" name="Column12436"/>
    <tableColumn id="12458" xr3:uid="{39B93F28-B99C-4B7D-A601-849C97D8046B}" name="Column12437"/>
    <tableColumn id="12459" xr3:uid="{5793FBE0-5ADD-44DA-A05F-832EC5E25D7B}" name="Column12438"/>
    <tableColumn id="12460" xr3:uid="{1AEBE785-93F1-437C-8A93-5BE9A78D91FD}" name="Column12439"/>
    <tableColumn id="12461" xr3:uid="{6B8FF5D1-DB42-4F28-BBEA-03A495A12D6E}" name="Column12440"/>
    <tableColumn id="12462" xr3:uid="{7E0F7209-E952-48B0-8147-86FE07F2C381}" name="Column12441"/>
    <tableColumn id="12463" xr3:uid="{507CD369-52FA-45E0-B7C5-3D343188BDEE}" name="Column12442"/>
    <tableColumn id="12464" xr3:uid="{B5C4FCDD-10AF-4C18-AF4C-3801DCE0C5C0}" name="Column12443"/>
    <tableColumn id="12465" xr3:uid="{6B16CEE7-D441-444A-BAB9-7F2795E11A68}" name="Column12444"/>
    <tableColumn id="12466" xr3:uid="{56555C9E-8CAF-4959-90EA-0735C0C9F3C9}" name="Column12445"/>
    <tableColumn id="12467" xr3:uid="{6A392135-52C4-46D3-9A44-AF136503F3F6}" name="Column12446"/>
    <tableColumn id="12468" xr3:uid="{89EF50F5-FB38-4D65-A554-D95CE8453FEC}" name="Column12447"/>
    <tableColumn id="12469" xr3:uid="{6BC235AB-1508-4AB4-8B62-588E6A89E22E}" name="Column12448"/>
    <tableColumn id="12470" xr3:uid="{65FDFADE-737D-423B-9AFD-CA2557276A95}" name="Column12449"/>
    <tableColumn id="12471" xr3:uid="{9A281E6E-CD35-4FAE-877B-E1D0D4E5913F}" name="Column12450"/>
    <tableColumn id="12472" xr3:uid="{E977F9C6-20DA-4D0F-B134-BD7950D91F09}" name="Column12451"/>
    <tableColumn id="12473" xr3:uid="{87260778-25D3-4FDD-BA45-792DAC0B1F4B}" name="Column12452"/>
    <tableColumn id="12474" xr3:uid="{1AD2E2A7-7AB1-4872-9103-CD11CA797F89}" name="Column12453"/>
    <tableColumn id="12475" xr3:uid="{4B0699AF-79BC-49B4-94C2-39573DF4DD70}" name="Column12454"/>
    <tableColumn id="12476" xr3:uid="{64B73554-A74F-407C-8580-F2E986C60DB8}" name="Column12455"/>
    <tableColumn id="12477" xr3:uid="{4DA86241-C48F-47F1-AA47-B2C7457FD749}" name="Column12456"/>
    <tableColumn id="12478" xr3:uid="{C2D40685-7600-4545-972F-775DD8B9C74C}" name="Column12457"/>
    <tableColumn id="12479" xr3:uid="{6524F3C8-638E-49C0-895C-FF3B8B05822D}" name="Column12458"/>
    <tableColumn id="12480" xr3:uid="{4C5DC3EA-9C15-4298-B91F-879993E0F8D8}" name="Column12459"/>
    <tableColumn id="12481" xr3:uid="{4C9C9E38-CF2D-4B95-9423-B48F5C880E66}" name="Column12460"/>
    <tableColumn id="12482" xr3:uid="{C8BCFE09-6DBE-498C-9B2C-694FB5BC35BB}" name="Column12461"/>
    <tableColumn id="12483" xr3:uid="{AAA323E4-76CA-46C9-9113-7A44C0E46C51}" name="Column12462"/>
    <tableColumn id="12484" xr3:uid="{8538701C-2F16-40CB-B464-9852E5520463}" name="Column12463"/>
    <tableColumn id="12485" xr3:uid="{9D132BD9-E8FB-40D0-82CF-6689607DA6B4}" name="Column12464"/>
    <tableColumn id="12486" xr3:uid="{C2F2F849-AC7F-4A8F-B49E-740FA176DCAC}" name="Column12465"/>
    <tableColumn id="12487" xr3:uid="{5036CCAA-16F2-4B68-A3D5-9FEED2143A7E}" name="Column12466"/>
    <tableColumn id="12488" xr3:uid="{4E73DB28-F86C-4D85-BF78-99455B9BF9AF}" name="Column12467"/>
    <tableColumn id="12489" xr3:uid="{921C001F-8D39-4B17-BFE3-A1A0A9DA8FA5}" name="Column12468"/>
    <tableColumn id="12490" xr3:uid="{77DA0AC8-89F6-4D7C-83D7-3C6CFFF2A984}" name="Column12469"/>
    <tableColumn id="12491" xr3:uid="{20CF696E-A3B2-4718-B7FA-9762A0325931}" name="Column12470"/>
    <tableColumn id="12492" xr3:uid="{464353A6-665D-4B1F-AC7B-6AE15A56E712}" name="Column12471"/>
    <tableColumn id="12493" xr3:uid="{91BB7EB4-A5AD-4586-8669-B8B2F3397FC6}" name="Column12472"/>
    <tableColumn id="12494" xr3:uid="{824E6374-6EAB-42AA-AA75-1B73B4EA91E9}" name="Column12473"/>
    <tableColumn id="12495" xr3:uid="{D7689A2B-423D-44EC-AAE3-8E8189AC4F9E}" name="Column12474"/>
    <tableColumn id="12496" xr3:uid="{8E7B5285-57D4-4213-B6C0-B2B096B148C0}" name="Column12475"/>
    <tableColumn id="12497" xr3:uid="{DBE75E60-BE54-442C-8223-A5564B4FCB80}" name="Column12476"/>
    <tableColumn id="12498" xr3:uid="{5EBC6AD7-21B0-45CF-9216-E549DBCA1D89}" name="Column12477"/>
    <tableColumn id="12499" xr3:uid="{9B39FE62-1B5A-4FEF-A9A5-1C31459D4710}" name="Column12478"/>
    <tableColumn id="12500" xr3:uid="{243EBC9F-B3D8-48B7-9FCE-359E08505B73}" name="Column12479"/>
    <tableColumn id="12501" xr3:uid="{EA7E7B88-251E-4566-B961-67406302AFCF}" name="Column12480"/>
    <tableColumn id="12502" xr3:uid="{27A98D4C-F16C-4C54-8F3E-948AFB321312}" name="Column12481"/>
    <tableColumn id="12503" xr3:uid="{99C95E2B-A0C8-42DD-91B8-C8913D98A9A1}" name="Column12482"/>
    <tableColumn id="12504" xr3:uid="{F4C754A5-D4EB-4481-99D9-C376BEAA1B8B}" name="Column12483"/>
    <tableColumn id="12505" xr3:uid="{35C75D7A-EE34-403B-8965-1FAB7248B4F9}" name="Column12484"/>
    <tableColumn id="12506" xr3:uid="{55740985-B738-4C69-85C6-77A378B1DF36}" name="Column12485"/>
    <tableColumn id="12507" xr3:uid="{FDC7E35D-6983-4428-95EE-5AB63BF98789}" name="Column12486"/>
    <tableColumn id="12508" xr3:uid="{A45E84D6-5D9F-434D-BA2F-ADA6C7FF2A65}" name="Column12487"/>
    <tableColumn id="12509" xr3:uid="{042F1675-D06E-4C46-9206-A8F81C15A25A}" name="Column12488"/>
    <tableColumn id="12510" xr3:uid="{BA5F23F0-5DD6-4279-AE4A-A21253E168E5}" name="Column12489"/>
    <tableColumn id="12511" xr3:uid="{806C0C4B-44D0-4479-828A-C4D93B3BB005}" name="Column12490"/>
    <tableColumn id="12512" xr3:uid="{A93FDE8E-0964-4311-85CF-7654A6EDB568}" name="Column12491"/>
    <tableColumn id="12513" xr3:uid="{34203F94-9443-434F-86A5-E6C9201CA16D}" name="Column12492"/>
    <tableColumn id="12514" xr3:uid="{3FAEC462-7071-4C05-8504-8B3E9585765E}" name="Column12493"/>
    <tableColumn id="12515" xr3:uid="{B68D45D4-197E-4929-9C68-8A607E43EFEB}" name="Column12494"/>
    <tableColumn id="12516" xr3:uid="{4E656E37-24CE-4AAD-83E2-DA834B1C9054}" name="Column12495"/>
    <tableColumn id="12517" xr3:uid="{B1EC17D9-83D9-4F63-AA78-5DDE496EA10E}" name="Column12496"/>
    <tableColumn id="12518" xr3:uid="{A119B15D-E91F-4475-BD57-41FD6E863093}" name="Column12497"/>
    <tableColumn id="12519" xr3:uid="{6B5B1DF4-D506-4C99-B62E-7E988392CDB1}" name="Column12498"/>
    <tableColumn id="12520" xr3:uid="{C74AB53A-02E3-427A-B6E7-3A75E0465517}" name="Column12499"/>
    <tableColumn id="12521" xr3:uid="{FBCDEDFD-9143-4C8D-AEAA-A0445617F216}" name="Column12500"/>
    <tableColumn id="12522" xr3:uid="{29BC9CCA-E993-4CDC-ACE0-811E60EB2841}" name="Column12501"/>
    <tableColumn id="12523" xr3:uid="{07E3E92E-A089-49C4-9CD7-2F0F9DA31CA1}" name="Column12502"/>
    <tableColumn id="12524" xr3:uid="{E5A8D6A4-A9C5-40C5-A927-07A387706CF6}" name="Column12503"/>
    <tableColumn id="12525" xr3:uid="{25AA59F0-313D-4D25-B6D0-E1ECB160E6B2}" name="Column12504"/>
    <tableColumn id="12526" xr3:uid="{52EBBA46-2C48-4087-9522-4EEA5D6B5D1D}" name="Column12505"/>
    <tableColumn id="12527" xr3:uid="{5ABA40FC-E7D4-4569-B2A1-A20F502DD432}" name="Column12506"/>
    <tableColumn id="12528" xr3:uid="{2A60A6EC-8C57-49A9-9D2B-0620F4A0C641}" name="Column12507"/>
    <tableColumn id="12529" xr3:uid="{A2F06BCD-7CDE-4A0F-BA41-ABB95519FDE8}" name="Column12508"/>
    <tableColumn id="12530" xr3:uid="{73F25AE6-13D7-4AFA-8885-9445CCFD2DB4}" name="Column12509"/>
    <tableColumn id="12531" xr3:uid="{6D644695-2EB3-4F88-A707-7A952D51D4CE}" name="Column12510"/>
    <tableColumn id="12532" xr3:uid="{C5268891-DE61-478C-BB88-E6B3C33F603D}" name="Column12511"/>
    <tableColumn id="12533" xr3:uid="{41AA3B67-4364-440D-897D-C5736AC756F2}" name="Column12512"/>
    <tableColumn id="12534" xr3:uid="{7D733780-11F9-4CBE-A256-259FC7FB501B}" name="Column12513"/>
    <tableColumn id="12535" xr3:uid="{E0A5628B-9A62-4CB2-A281-486FF76F89F5}" name="Column12514"/>
    <tableColumn id="12536" xr3:uid="{E0763FF5-0F07-4E75-BBB1-295249B84968}" name="Column12515"/>
    <tableColumn id="12537" xr3:uid="{524FEEC3-E0BD-447A-B404-5BDFA5EA6CE1}" name="Column12516"/>
    <tableColumn id="12538" xr3:uid="{BB78B5E0-7F50-40BD-AC8A-1AF27DFEE592}" name="Column12517"/>
    <tableColumn id="12539" xr3:uid="{F438CA85-8F61-45BF-9BB5-4FCF99945EA9}" name="Column12518"/>
    <tableColumn id="12540" xr3:uid="{4F29B5EA-979C-4708-9984-D5512D585DD1}" name="Column12519"/>
    <tableColumn id="12541" xr3:uid="{71EF630A-E66B-4C3B-AF1C-870E880EBE28}" name="Column12520"/>
    <tableColumn id="12542" xr3:uid="{F6741950-E6FC-435E-B6B2-FF60D7B232F1}" name="Column12521"/>
    <tableColumn id="12543" xr3:uid="{1D5497BB-CDF9-4345-8979-ECE8D568E5F2}" name="Column12522"/>
    <tableColumn id="12544" xr3:uid="{03B7E8DD-7F16-406C-A24E-CF6618EA71FB}" name="Column12523"/>
    <tableColumn id="12545" xr3:uid="{5180C35A-1CA2-4C32-9E3A-A3D0CABE2FF7}" name="Column12524"/>
    <tableColumn id="12546" xr3:uid="{971DB11F-51CC-4860-93E1-3609B54A1937}" name="Column12525"/>
    <tableColumn id="12547" xr3:uid="{BFA6D3BD-2FB9-48C8-8EBB-11495B4A0F15}" name="Column12526"/>
    <tableColumn id="12548" xr3:uid="{E1961D47-64DC-40C0-B5CD-8BA68065D8A4}" name="Column12527"/>
    <tableColumn id="12549" xr3:uid="{81DB03C0-937F-4B9F-919C-874D7EC876CD}" name="Column12528"/>
    <tableColumn id="12550" xr3:uid="{0DFD05C1-D927-4D83-8539-5D0A7673BE27}" name="Column12529"/>
    <tableColumn id="12551" xr3:uid="{03F124FD-03FB-46AB-9C1C-7FB773FB3E25}" name="Column12530"/>
    <tableColumn id="12552" xr3:uid="{488578CE-5599-437E-8123-B23968BEA384}" name="Column12531"/>
    <tableColumn id="12553" xr3:uid="{CD31B2C3-3EFD-4817-818A-54CB8D9E77C9}" name="Column12532"/>
    <tableColumn id="12554" xr3:uid="{E80D3699-0EB8-49E0-8136-9A168658BEE2}" name="Column12533"/>
    <tableColumn id="12555" xr3:uid="{CF71A055-F82E-467A-A7D1-4F78046403F8}" name="Column12534"/>
    <tableColumn id="12556" xr3:uid="{16C5FCC4-BD64-4BBC-A625-9B76AF8B0A97}" name="Column12535"/>
    <tableColumn id="12557" xr3:uid="{D190B24B-E0E5-4090-8B91-4B5F123BA71F}" name="Column12536"/>
    <tableColumn id="12558" xr3:uid="{8877E584-C624-4050-9D8A-B1444BA58B9C}" name="Column12537"/>
    <tableColumn id="12559" xr3:uid="{6D9368FB-8A93-4A82-AB5B-7AB074BD373E}" name="Column12538"/>
    <tableColumn id="12560" xr3:uid="{B1B88442-ACA1-49C0-82D2-DFEB57B05948}" name="Column12539"/>
    <tableColumn id="12561" xr3:uid="{0934334B-9409-44D9-BD79-749C6C315A25}" name="Column12540"/>
    <tableColumn id="12562" xr3:uid="{114160D7-75B8-4EC1-A14C-A0C383245158}" name="Column12541"/>
    <tableColumn id="12563" xr3:uid="{C65161C3-72F6-4B54-A0F7-2BC84E559CFF}" name="Column12542"/>
    <tableColumn id="12564" xr3:uid="{ADDC6C9C-A388-4AEF-9D0E-555768E91CCC}" name="Column12543"/>
    <tableColumn id="12565" xr3:uid="{1AE4C3DB-66B9-474E-8247-A5B07E6A3778}" name="Column12544"/>
    <tableColumn id="12566" xr3:uid="{EF819B6F-4024-4281-B4B0-532ABE8AEC24}" name="Column12545"/>
    <tableColumn id="12567" xr3:uid="{6A3B2F19-3BA2-4A86-942C-F5E59E145DC3}" name="Column12546"/>
    <tableColumn id="12568" xr3:uid="{312F47B1-B073-46F9-81A6-64CB9841B639}" name="Column12547"/>
    <tableColumn id="12569" xr3:uid="{FAA76ED6-59DB-4599-97FF-02C55F34DEDB}" name="Column12548"/>
    <tableColumn id="12570" xr3:uid="{D052FF86-E4C8-4121-B8F4-C0D8CCCC92FF}" name="Column12549"/>
    <tableColumn id="12571" xr3:uid="{65AD9B8F-EDDF-45A5-B349-E0AD3D843EBF}" name="Column12550"/>
    <tableColumn id="12572" xr3:uid="{00C460BE-EFD1-4E5B-A953-82394149E611}" name="Column12551"/>
    <tableColumn id="12573" xr3:uid="{FF1AA931-E49D-4138-B531-76D97BAC0C20}" name="Column12552"/>
    <tableColumn id="12574" xr3:uid="{9D05ED60-7099-4FAE-B62F-BAF322F2527B}" name="Column12553"/>
    <tableColumn id="12575" xr3:uid="{F6406502-B3AF-4A26-8088-7A3D64C67305}" name="Column12554"/>
    <tableColumn id="12576" xr3:uid="{9CE01735-C447-4267-B4C4-C3A1A97D2B99}" name="Column12555"/>
    <tableColumn id="12577" xr3:uid="{16A3261C-0F46-4740-A161-5046C69F8376}" name="Column12556"/>
    <tableColumn id="12578" xr3:uid="{CEE5AD12-D809-4D8A-83BF-44F592CDA333}" name="Column12557"/>
    <tableColumn id="12579" xr3:uid="{8FC6665C-880C-47B0-86BB-71817DAE9724}" name="Column12558"/>
    <tableColumn id="12580" xr3:uid="{3960E721-3A04-4D94-AEEE-2E325DD1AD90}" name="Column12559"/>
    <tableColumn id="12581" xr3:uid="{154629EE-5B08-4BAC-B14B-B9C90C0636B8}" name="Column12560"/>
    <tableColumn id="12582" xr3:uid="{57A999C2-1270-41A1-83CD-9D65E5D506E9}" name="Column12561"/>
    <tableColumn id="12583" xr3:uid="{03CE426F-9A01-46E1-8592-D80858096CE1}" name="Column12562"/>
    <tableColumn id="12584" xr3:uid="{4877FB02-AFFF-43AA-AD60-661B27BE18B5}" name="Column12563"/>
    <tableColumn id="12585" xr3:uid="{AF37B767-F33B-4595-9624-564C6384F83A}" name="Column12564"/>
    <tableColumn id="12586" xr3:uid="{CC01E68E-01DF-4C81-9836-456B32E9DB02}" name="Column12565"/>
    <tableColumn id="12587" xr3:uid="{7254B389-87EA-4E8B-8B9F-A8E70D3E1550}" name="Column12566"/>
    <tableColumn id="12588" xr3:uid="{24B9559A-FFF5-4CC4-926C-B24C5D8AEA78}" name="Column12567"/>
    <tableColumn id="12589" xr3:uid="{373DD306-4306-4C12-9072-CDA258153D11}" name="Column12568"/>
    <tableColumn id="12590" xr3:uid="{6F5EBFC4-E2C6-4ABC-8763-39E1269E0816}" name="Column12569"/>
    <tableColumn id="12591" xr3:uid="{9CED8498-AF9C-42C8-AA31-39E4347B193B}" name="Column12570"/>
    <tableColumn id="12592" xr3:uid="{A2A5D289-0345-4AA6-9E80-292DC9012CAF}" name="Column12571"/>
    <tableColumn id="12593" xr3:uid="{A1727C98-B4B8-4955-AD65-84FE3C787B30}" name="Column12572"/>
    <tableColumn id="12594" xr3:uid="{67E4A3BA-EF5B-4EAF-8C1A-B932EF1C961B}" name="Column12573"/>
    <tableColumn id="12595" xr3:uid="{F8563252-70D3-4228-9E7A-05536D8F252E}" name="Column12574"/>
    <tableColumn id="12596" xr3:uid="{FC19B7D2-EE87-438D-8CA3-CFDEC2E09998}" name="Column12575"/>
    <tableColumn id="12597" xr3:uid="{E77832DD-C039-4D23-B86B-2ACE3C43C35B}" name="Column12576"/>
    <tableColumn id="12598" xr3:uid="{EE27D671-6E54-42D9-AA9B-1E80633AC5D5}" name="Column12577"/>
    <tableColumn id="12599" xr3:uid="{3D399FDE-875B-48D5-AA45-C80713A12E0B}" name="Column12578"/>
    <tableColumn id="12600" xr3:uid="{319214CB-114E-410C-94CE-7572B259AA0A}" name="Column12579"/>
    <tableColumn id="12601" xr3:uid="{A5C6E565-4101-4899-8E47-B22E36935A0B}" name="Column12580"/>
    <tableColumn id="12602" xr3:uid="{E489381E-0829-4A37-B8E4-74E941E647B2}" name="Column12581"/>
    <tableColumn id="12603" xr3:uid="{B5F8996C-2611-4769-AD4D-7F7B19C576A9}" name="Column12582"/>
    <tableColumn id="12604" xr3:uid="{360BF08C-C64B-407E-BB80-8796E8BBC099}" name="Column12583"/>
    <tableColumn id="12605" xr3:uid="{867D50A1-7B3B-407E-A402-476EAAAD3710}" name="Column12584"/>
    <tableColumn id="12606" xr3:uid="{8A81EA5E-0204-4215-A584-27EC77C1D463}" name="Column12585"/>
    <tableColumn id="12607" xr3:uid="{9DB42712-9359-4A3C-971D-B7D98853DA19}" name="Column12586"/>
    <tableColumn id="12608" xr3:uid="{CC25B4A0-620A-4C2D-A148-9EA34FC05551}" name="Column12587"/>
    <tableColumn id="12609" xr3:uid="{1CF53F71-6F8A-47BD-9766-3C2A44C4252C}" name="Column12588"/>
    <tableColumn id="12610" xr3:uid="{EDA66DE8-6A14-44B0-AF4D-1B92DFD5D123}" name="Column12589"/>
    <tableColumn id="12611" xr3:uid="{E87E408E-D2FF-4DBD-9438-36751E081472}" name="Column12590"/>
    <tableColumn id="12612" xr3:uid="{A08B7BF0-C457-4698-AE3A-616707719048}" name="Column12591"/>
    <tableColumn id="12613" xr3:uid="{0561F3D9-1E9A-4234-897A-D742822A56B0}" name="Column12592"/>
    <tableColumn id="12614" xr3:uid="{8AA71DC5-F5E6-44C9-8461-FCB1C8ABD72F}" name="Column12593"/>
    <tableColumn id="12615" xr3:uid="{5A10E869-B1AE-42A5-BC2C-134CE9E3D636}" name="Column12594"/>
    <tableColumn id="12616" xr3:uid="{F5590DB9-D449-4508-B577-5A42D1FE6419}" name="Column12595"/>
    <tableColumn id="12617" xr3:uid="{C85F14A8-17B4-4D29-B72E-34C4BAEC7357}" name="Column12596"/>
    <tableColumn id="12618" xr3:uid="{5E0B7E99-BC1C-4ADD-9D4F-8FE33494461E}" name="Column12597"/>
    <tableColumn id="12619" xr3:uid="{93E3794F-98E0-49FE-8710-C9C77C05C6EA}" name="Column12598"/>
    <tableColumn id="12620" xr3:uid="{939B39E3-636B-49C7-8BE0-55B62EF4CFBF}" name="Column12599"/>
    <tableColumn id="12621" xr3:uid="{5A0D4E2C-B791-4978-A869-3D5EB5A17563}" name="Column12600"/>
    <tableColumn id="12622" xr3:uid="{2CD36C4D-9CA3-448D-863A-31866BDC350A}" name="Column12601"/>
    <tableColumn id="12623" xr3:uid="{847E28D6-E542-42D0-9F56-697B34CCDEF8}" name="Column12602"/>
    <tableColumn id="12624" xr3:uid="{A728AA59-5B03-4952-A57E-35A9B3A77196}" name="Column12603"/>
    <tableColumn id="12625" xr3:uid="{4FD1D9A6-F29D-457F-9BCC-6E2188FB72B5}" name="Column12604"/>
    <tableColumn id="12626" xr3:uid="{7EDF4CD2-673E-4112-9E7C-5A0C0DC3651C}" name="Column12605"/>
    <tableColumn id="12627" xr3:uid="{729596A8-E276-4A5E-ACD5-D8EA2FF05BA4}" name="Column12606"/>
    <tableColumn id="12628" xr3:uid="{30667B2F-1CF1-4C7D-9B55-601A5F7579C5}" name="Column12607"/>
    <tableColumn id="12629" xr3:uid="{5E0F5EC1-8C36-4A03-B6B6-BC1AB8D95298}" name="Column12608"/>
    <tableColumn id="12630" xr3:uid="{23E69412-D0F5-4F62-9F3A-E8D130C2416D}" name="Column12609"/>
    <tableColumn id="12631" xr3:uid="{07A71713-526F-464C-91F2-F4FE535D6D67}" name="Column12610"/>
    <tableColumn id="12632" xr3:uid="{95003B38-8714-4419-9D62-AEFF9BD2732F}" name="Column12611"/>
    <tableColumn id="12633" xr3:uid="{0AAA31BC-061D-475A-9970-930161B18244}" name="Column12612"/>
    <tableColumn id="12634" xr3:uid="{D359C431-3288-4D84-82D5-66BA5837A943}" name="Column12613"/>
    <tableColumn id="12635" xr3:uid="{3F417364-8AF8-4325-8A15-EE5CB08526E4}" name="Column12614"/>
    <tableColumn id="12636" xr3:uid="{CE6B43C3-648E-477B-8406-41DA6AF210B2}" name="Column12615"/>
    <tableColumn id="12637" xr3:uid="{9AE03127-6E1A-4489-9ECF-01FDAC74B7F1}" name="Column12616"/>
    <tableColumn id="12638" xr3:uid="{83BFA1CB-BF7B-4786-ABF9-B06C978D0DD3}" name="Column12617"/>
    <tableColumn id="12639" xr3:uid="{E86764AF-6696-4A8F-92A4-8D12BD0AB568}" name="Column12618"/>
    <tableColumn id="12640" xr3:uid="{5733E37D-B03A-40CF-A73C-D794BFBECCD5}" name="Column12619"/>
    <tableColumn id="12641" xr3:uid="{FBC6892A-DFC1-4B60-B538-B900C98A33ED}" name="Column12620"/>
    <tableColumn id="12642" xr3:uid="{75E87058-134D-4222-9AC4-88414CF72776}" name="Column12621"/>
    <tableColumn id="12643" xr3:uid="{6EDD5573-DA33-4F56-8452-A956500F955A}" name="Column12622"/>
    <tableColumn id="12644" xr3:uid="{28C9728E-BE2C-45D5-A3DD-88063BFB7E78}" name="Column12623"/>
    <tableColumn id="12645" xr3:uid="{CBFD95C8-AA11-47DE-BB96-7C0840AE160F}" name="Column12624"/>
    <tableColumn id="12646" xr3:uid="{C592E033-02B8-454C-9EF5-8D02CA3E8829}" name="Column12625"/>
    <tableColumn id="12647" xr3:uid="{0D9AB71C-DD8E-469C-9344-37DFA8D6D79D}" name="Column12626"/>
    <tableColumn id="12648" xr3:uid="{F48D1C65-BD8B-421D-B94E-CA9A34432A8C}" name="Column12627"/>
    <tableColumn id="12649" xr3:uid="{A833486E-A067-4165-9519-557C44C126F4}" name="Column12628"/>
    <tableColumn id="12650" xr3:uid="{98F3C511-E2B9-4CB9-8573-C659DD499973}" name="Column12629"/>
    <tableColumn id="12651" xr3:uid="{5112D049-858B-42F4-916C-649F79FC7390}" name="Column12630"/>
    <tableColumn id="12652" xr3:uid="{66E483F8-F9BA-4438-9CE1-A4605DC94D41}" name="Column12631"/>
    <tableColumn id="12653" xr3:uid="{E6CCAB63-4CDD-4C45-AC3B-ED10DF5C6974}" name="Column12632"/>
    <tableColumn id="12654" xr3:uid="{DDD4E3FB-5020-4F6A-99E3-B5FC36BEA5C9}" name="Column12633"/>
    <tableColumn id="12655" xr3:uid="{BE4292CF-E408-46C9-BD8F-4A0FEF1743A0}" name="Column12634"/>
    <tableColumn id="12656" xr3:uid="{6F393BCD-715B-4E3F-B679-A6907F2017DE}" name="Column12635"/>
    <tableColumn id="12657" xr3:uid="{487A57C8-EC4D-4402-BBD1-EA3C9B8BE34A}" name="Column12636"/>
    <tableColumn id="12658" xr3:uid="{6E637460-6F03-4E9C-BB32-E6D0B917BE0C}" name="Column12637"/>
    <tableColumn id="12659" xr3:uid="{E0796244-F627-4C4C-94E3-2A6EC82A9A47}" name="Column12638"/>
    <tableColumn id="12660" xr3:uid="{A4C86C67-1408-4781-B268-DFA2E994150D}" name="Column12639"/>
    <tableColumn id="12661" xr3:uid="{5F31FCB9-B85B-4EC9-86DC-E19DE3E7649A}" name="Column12640"/>
    <tableColumn id="12662" xr3:uid="{24DCA964-9CAC-42C3-A719-76A340FF39E5}" name="Column12641"/>
    <tableColumn id="12663" xr3:uid="{990289CA-C006-4E1D-815D-EB238BEEC984}" name="Column12642"/>
    <tableColumn id="12664" xr3:uid="{83B75FB5-8B02-439D-89BF-CA83656E71E3}" name="Column12643"/>
    <tableColumn id="12665" xr3:uid="{549CDBF2-3CFE-49D4-A512-1F6AA7DFD399}" name="Column12644"/>
    <tableColumn id="12666" xr3:uid="{2B332849-37F5-44AD-BF00-BA7B301AC639}" name="Column12645"/>
    <tableColumn id="12667" xr3:uid="{AC58972E-AB95-4022-8F97-B7738AE7A746}" name="Column12646"/>
    <tableColumn id="12668" xr3:uid="{5B6DAA32-BBC5-4018-BFF1-3D5A124E669C}" name="Column12647"/>
    <tableColumn id="12669" xr3:uid="{C699041F-4BAC-4E11-A684-1074A010B08E}" name="Column12648"/>
    <tableColumn id="12670" xr3:uid="{3E41C80A-9422-460A-AE69-D51CE168C541}" name="Column12649"/>
    <tableColumn id="12671" xr3:uid="{19DD534D-4D76-4429-A9A5-E25021AEF1EB}" name="Column12650"/>
    <tableColumn id="12672" xr3:uid="{FB25F94B-38D4-4657-9D7D-9EABCE50D9A5}" name="Column12651"/>
    <tableColumn id="12673" xr3:uid="{578B63F6-D232-4BA2-9D20-AD465C5087C2}" name="Column12652"/>
    <tableColumn id="12674" xr3:uid="{216E0867-B2DA-49BF-9C9F-DEE567F10082}" name="Column12653"/>
    <tableColumn id="12675" xr3:uid="{CDBC7C18-718E-4513-9F1B-06F98B4DD8F8}" name="Column12654"/>
    <tableColumn id="12676" xr3:uid="{B15D6D00-2D4F-4574-9AE7-32504CFC2B38}" name="Column12655"/>
    <tableColumn id="12677" xr3:uid="{1329F326-624A-47A7-8CD8-3024A3448F38}" name="Column12656"/>
    <tableColumn id="12678" xr3:uid="{5DE3C7BF-80D7-40AA-8F06-80A36DAD2FBE}" name="Column12657"/>
    <tableColumn id="12679" xr3:uid="{240CAE48-170A-42AB-B13F-A2D98149D7B7}" name="Column12658"/>
    <tableColumn id="12680" xr3:uid="{2DF0A8E9-DC2C-476C-80B0-F96995CD481C}" name="Column12659"/>
    <tableColumn id="12681" xr3:uid="{7A4952BC-456D-4E4F-ADA9-FA282164C1DB}" name="Column12660"/>
    <tableColumn id="12682" xr3:uid="{45B1D079-308E-4EEE-A0DF-3B27A058D482}" name="Column12661"/>
    <tableColumn id="12683" xr3:uid="{47C24D4F-345A-4028-826D-CF8B9E08F935}" name="Column12662"/>
    <tableColumn id="12684" xr3:uid="{0B79C894-FBA7-42E1-83AB-512B5C800BB2}" name="Column12663"/>
    <tableColumn id="12685" xr3:uid="{5BC45B46-4D0C-4613-84DA-35562C88E7E4}" name="Column12664"/>
    <tableColumn id="12686" xr3:uid="{B9B77EEC-2C0A-48DB-A260-7211AB8AD8E7}" name="Column12665"/>
    <tableColumn id="12687" xr3:uid="{B686BB58-2256-424F-BD58-A122E854A00C}" name="Column12666"/>
    <tableColumn id="12688" xr3:uid="{8B3424E5-3E37-44EF-BE22-1410177E3DE4}" name="Column12667"/>
    <tableColumn id="12689" xr3:uid="{F922A613-54C6-4F02-AA93-84608F245F19}" name="Column12668"/>
    <tableColumn id="12690" xr3:uid="{72D76F12-5DA6-456A-B176-C366CE4AA62A}" name="Column12669"/>
    <tableColumn id="12691" xr3:uid="{440AAD2A-279C-4490-AF92-A0BFFC5E2549}" name="Column12670"/>
    <tableColumn id="12692" xr3:uid="{CF340EA5-C91A-4A05-84A1-3C550290A7B9}" name="Column12671"/>
    <tableColumn id="12693" xr3:uid="{80A5B658-1119-417B-A35A-256E72F6B846}" name="Column12672"/>
    <tableColumn id="12694" xr3:uid="{8BE50FD1-DB37-4B87-92CC-5BEB5E339002}" name="Column12673"/>
    <tableColumn id="12695" xr3:uid="{A59011E8-427E-435D-A4EC-F67BA8375028}" name="Column12674"/>
    <tableColumn id="12696" xr3:uid="{84578621-7ECC-45A8-A769-647C2D6A1605}" name="Column12675"/>
    <tableColumn id="12697" xr3:uid="{97497A36-BC35-44BC-97D6-7049174BAC3E}" name="Column12676"/>
    <tableColumn id="12698" xr3:uid="{689C86E2-EAA2-4962-A907-EED292437979}" name="Column12677"/>
    <tableColumn id="12699" xr3:uid="{982638A3-D2BB-4F06-8F99-266E4DFB9D3A}" name="Column12678"/>
    <tableColumn id="12700" xr3:uid="{9E5A7985-254F-40A0-9410-86A773684244}" name="Column12679"/>
    <tableColumn id="12701" xr3:uid="{4F86BC28-FFA4-4BC1-A19B-D875B2093EBE}" name="Column12680"/>
    <tableColumn id="12702" xr3:uid="{2E4E88D3-9AB9-4C1A-8995-459CD9BF19AC}" name="Column12681"/>
    <tableColumn id="12703" xr3:uid="{49536D66-0F74-45CB-B6FC-7203B8C81A1B}" name="Column12682"/>
    <tableColumn id="12704" xr3:uid="{245C7DF0-B921-4786-81A5-6921E14F91E7}" name="Column12683"/>
    <tableColumn id="12705" xr3:uid="{9503A6CA-A39B-4D8F-8EC1-33F5D23A6451}" name="Column12684"/>
    <tableColumn id="12706" xr3:uid="{E4AA040C-BEA4-4E82-9535-BCBD890C8659}" name="Column12685"/>
    <tableColumn id="12707" xr3:uid="{A1D7A5C5-A390-4790-8AD0-D3B962A8521B}" name="Column12686"/>
    <tableColumn id="12708" xr3:uid="{A337AE34-AD7C-42EE-93DD-F38DC8AA1944}" name="Column12687"/>
    <tableColumn id="12709" xr3:uid="{71CC90D2-1516-4430-92A6-EA96685FABA6}" name="Column12688"/>
    <tableColumn id="12710" xr3:uid="{D8805D19-6782-4F35-B780-C21997E7ED92}" name="Column12689"/>
    <tableColumn id="12711" xr3:uid="{D60F02D9-9FA7-4D3F-84DF-82D96474B311}" name="Column12690"/>
    <tableColumn id="12712" xr3:uid="{CEC19FF2-D16E-4538-8ADF-894CBA2664A7}" name="Column12691"/>
    <tableColumn id="12713" xr3:uid="{69579758-5E83-46D0-94F0-FAFB161013E1}" name="Column12692"/>
    <tableColumn id="12714" xr3:uid="{7F2BDB3F-63A1-46A2-82FB-D2465D7216D0}" name="Column12693"/>
    <tableColumn id="12715" xr3:uid="{74942758-596A-4033-8C60-1D94BF2B7EDC}" name="Column12694"/>
    <tableColumn id="12716" xr3:uid="{DA978CBB-39AC-4A8A-92EC-229260D37E73}" name="Column12695"/>
    <tableColumn id="12717" xr3:uid="{7890A4DA-8805-47DB-A14E-AE3500E1610F}" name="Column12696"/>
    <tableColumn id="12718" xr3:uid="{103A4826-480A-435A-BE6A-BD5CC524972C}" name="Column12697"/>
    <tableColumn id="12719" xr3:uid="{8689A01E-66F2-4CCA-AD5A-F69BE52BC891}" name="Column12698"/>
    <tableColumn id="12720" xr3:uid="{80C0EF77-98A2-4A75-85AC-EB2DBD185DAB}" name="Column12699"/>
    <tableColumn id="12721" xr3:uid="{838E2697-4494-4A04-9862-B0D8C013ED27}" name="Column12700"/>
    <tableColumn id="12722" xr3:uid="{4DF0345F-46A4-48E9-BBF9-3E503FF139DB}" name="Column12701"/>
    <tableColumn id="12723" xr3:uid="{FFFC3B07-028A-47E9-B75F-51675411D8D1}" name="Column12702"/>
    <tableColumn id="12724" xr3:uid="{1C7DDB70-0E9A-4EAC-8267-5244B398AD25}" name="Column12703"/>
    <tableColumn id="12725" xr3:uid="{23D907BF-84D2-4DD8-B192-8C0E27BB01B4}" name="Column12704"/>
    <tableColumn id="12726" xr3:uid="{E05960AC-2156-467C-8B10-9484FD34E6FF}" name="Column12705"/>
    <tableColumn id="12727" xr3:uid="{88159BD2-313C-4343-A5BC-FFC428D055ED}" name="Column12706"/>
    <tableColumn id="12728" xr3:uid="{648DD02E-A6BC-4770-B028-9EAC4D77F8EB}" name="Column12707"/>
    <tableColumn id="12729" xr3:uid="{75FF1D82-9A92-40BA-91BC-CE688BBC7952}" name="Column12708"/>
    <tableColumn id="12730" xr3:uid="{1825DB0F-28A9-4A37-A528-3ED8BCFB2AB4}" name="Column12709"/>
    <tableColumn id="12731" xr3:uid="{5B0DA397-622D-4BC2-ACEB-8D79B23DD038}" name="Column12710"/>
    <tableColumn id="12732" xr3:uid="{4C2A42DE-0BD4-4013-AA4D-DEF91B0A1FF4}" name="Column12711"/>
    <tableColumn id="12733" xr3:uid="{0CD92E36-F521-4BBA-B041-07B67FB8660E}" name="Column12712"/>
    <tableColumn id="12734" xr3:uid="{29EEE84D-2131-49D3-87F1-30CE2785CDF8}" name="Column12713"/>
    <tableColumn id="12735" xr3:uid="{035962D9-B6E4-4D38-86B6-44FA91CEB67F}" name="Column12714"/>
    <tableColumn id="12736" xr3:uid="{87BEDA50-8A62-4A07-8330-FEEA45F45AB7}" name="Column12715"/>
    <tableColumn id="12737" xr3:uid="{2FA32E8F-8D89-454C-AF71-E35E72CE851A}" name="Column12716"/>
    <tableColumn id="12738" xr3:uid="{26A485C6-BC28-4416-84C0-DF29690EE02B}" name="Column12717"/>
    <tableColumn id="12739" xr3:uid="{EBAFC105-D0C8-41CF-B0EC-680868AD48AA}" name="Column12718"/>
    <tableColumn id="12740" xr3:uid="{BDD3E609-D061-48B0-A79A-C973F4EF30D6}" name="Column12719"/>
    <tableColumn id="12741" xr3:uid="{80E5988B-FF38-4A6D-99B4-1FFB5FBF310F}" name="Column12720"/>
    <tableColumn id="12742" xr3:uid="{0A507852-4F2A-4378-9271-E06C3061ABEC}" name="Column12721"/>
    <tableColumn id="12743" xr3:uid="{2BC4FFB5-3A6C-4A57-BC98-D7F83F8DFAC9}" name="Column12722"/>
    <tableColumn id="12744" xr3:uid="{34C4354D-3A61-4D85-8CED-3D3C5B9ADB1F}" name="Column12723"/>
    <tableColumn id="12745" xr3:uid="{51210B11-D201-447C-81A6-DFD1C3A2A7C5}" name="Column12724"/>
    <tableColumn id="12746" xr3:uid="{E6F9338E-A397-4629-9D7C-08B8142A4568}" name="Column12725"/>
    <tableColumn id="12747" xr3:uid="{13FAB49A-3B02-4E51-82D5-24DEC27288F3}" name="Column12726"/>
    <tableColumn id="12748" xr3:uid="{3CD78FFA-47AE-447F-8DA6-FAA03AFBDB87}" name="Column12727"/>
    <tableColumn id="12749" xr3:uid="{F9E3817B-7B6F-4B98-BCC4-B026459A7747}" name="Column12728"/>
    <tableColumn id="12750" xr3:uid="{F1F4EA89-58DC-4BA0-950C-D80B6E4D79BC}" name="Column12729"/>
    <tableColumn id="12751" xr3:uid="{9032483E-8C65-4C35-B946-26135726A8C3}" name="Column12730"/>
    <tableColumn id="12752" xr3:uid="{FE40646F-26DA-4239-A065-03024018F88B}" name="Column12731"/>
    <tableColumn id="12753" xr3:uid="{DBDE5992-C3B5-44A6-955C-D2EE8120ED1C}" name="Column12732"/>
    <tableColumn id="12754" xr3:uid="{A4F2CEAB-E799-46A6-A130-F2B93D3B51A4}" name="Column12733"/>
    <tableColumn id="12755" xr3:uid="{1AC0F5EA-5E12-4EAD-AF09-070DEFDD6672}" name="Column12734"/>
    <tableColumn id="12756" xr3:uid="{82D004BE-BDFF-4799-9569-7E86E2B6EE3E}" name="Column12735"/>
    <tableColumn id="12757" xr3:uid="{EEA4C96A-7C50-4F4F-B8CF-D5AB55C4FD9E}" name="Column12736"/>
    <tableColumn id="12758" xr3:uid="{A321E711-8364-47C7-82C8-93259A9FD7D1}" name="Column12737"/>
    <tableColumn id="12759" xr3:uid="{D8444606-A5D1-4DB0-A627-AA829629C120}" name="Column12738"/>
    <tableColumn id="12760" xr3:uid="{9E424AAD-F75D-4615-8A34-02598D027CAB}" name="Column12739"/>
    <tableColumn id="12761" xr3:uid="{10362BCC-C3E9-48AD-BD3B-FA585106DD5D}" name="Column12740"/>
    <tableColumn id="12762" xr3:uid="{690CF3B5-6C9B-4354-A394-E5125DB5A5E2}" name="Column12741"/>
    <tableColumn id="12763" xr3:uid="{AFB9175D-81DD-4D73-90D8-69FB481E9E8D}" name="Column12742"/>
    <tableColumn id="12764" xr3:uid="{3B61FA28-36AF-4EB5-9ADF-EEDA3BA9723A}" name="Column12743"/>
    <tableColumn id="12765" xr3:uid="{42B4BFE9-B95B-44FD-969D-A8D9901D10AB}" name="Column12744"/>
    <tableColumn id="12766" xr3:uid="{F28DDB1C-CD23-4A9B-9BB0-0675A470FE44}" name="Column12745"/>
    <tableColumn id="12767" xr3:uid="{9ECD914B-D0B0-4B8E-A8E6-446764CC5114}" name="Column12746"/>
    <tableColumn id="12768" xr3:uid="{F8939F65-D74C-4BFC-9BB7-A5506DF4F9B6}" name="Column12747"/>
    <tableColumn id="12769" xr3:uid="{7738283C-E5AD-4F95-9F08-882BA3FC26A1}" name="Column12748"/>
    <tableColumn id="12770" xr3:uid="{3BD011F8-8F24-4D1F-BA6F-E548109958FD}" name="Column12749"/>
    <tableColumn id="12771" xr3:uid="{C4A7DFE0-18D1-43CB-BEA5-70907511F230}" name="Column12750"/>
    <tableColumn id="12772" xr3:uid="{D95C44A8-B8F4-48D1-9630-6DC7E3F5AED3}" name="Column12751"/>
    <tableColumn id="12773" xr3:uid="{104BF6BE-F594-43DE-9936-207CE19B893F}" name="Column12752"/>
    <tableColumn id="12774" xr3:uid="{648A61FC-939F-4BA0-AF5F-FB3E8A9656D2}" name="Column12753"/>
    <tableColumn id="12775" xr3:uid="{F83D3379-AEC7-4B41-AB36-A15D06F7A0D8}" name="Column12754"/>
    <tableColumn id="12776" xr3:uid="{733E8397-7D4F-4607-BF33-300D91419832}" name="Column12755"/>
    <tableColumn id="12777" xr3:uid="{AF5FB3C9-AD79-4BE8-8373-366CBE02583C}" name="Column12756"/>
    <tableColumn id="12778" xr3:uid="{71D6A059-0584-4B44-9F8D-8BFE052A6563}" name="Column12757"/>
    <tableColumn id="12779" xr3:uid="{B26FCA91-EAB8-4057-8EDF-29E62B4B4ACC}" name="Column12758"/>
    <tableColumn id="12780" xr3:uid="{A9E1F8E7-6892-48B8-BAAB-D903C8E3AF53}" name="Column12759"/>
    <tableColumn id="12781" xr3:uid="{CB0B5F34-C522-42A7-B893-5EA1BE04678E}" name="Column12760"/>
    <tableColumn id="12782" xr3:uid="{101552B8-80DF-495B-AF58-54C1AFB0441F}" name="Column12761"/>
    <tableColumn id="12783" xr3:uid="{0BA21544-F5D7-483D-9BE9-E3A272F63C7B}" name="Column12762"/>
    <tableColumn id="12784" xr3:uid="{876DC5FD-A781-482C-8FD2-4239301E9378}" name="Column12763"/>
    <tableColumn id="12785" xr3:uid="{D74031D5-4BBE-47DE-AABD-20FC7ACFC978}" name="Column12764"/>
    <tableColumn id="12786" xr3:uid="{A0C4B1C6-3ABD-46A7-935F-F0161852EF42}" name="Column12765"/>
    <tableColumn id="12787" xr3:uid="{48788672-7815-4F88-A5CC-84D91C280C40}" name="Column12766"/>
    <tableColumn id="12788" xr3:uid="{8B53B21C-7AD6-475E-8917-FB5FDBBBF0A7}" name="Column12767"/>
    <tableColumn id="12789" xr3:uid="{F2DFF452-DD85-415B-82EC-ABD371C58F38}" name="Column12768"/>
    <tableColumn id="12790" xr3:uid="{3F3D09B8-A10F-466E-834C-571C3636007C}" name="Column12769"/>
    <tableColumn id="12791" xr3:uid="{FE1C805E-A52D-4BC2-8A7D-26495F5CB6B9}" name="Column12770"/>
    <tableColumn id="12792" xr3:uid="{E5C9B74A-0CD0-430E-AB74-F92F459872F2}" name="Column12771"/>
    <tableColumn id="12793" xr3:uid="{C9A6ECAB-F586-4120-9DF2-A6938D2AB985}" name="Column12772"/>
    <tableColumn id="12794" xr3:uid="{37E53E90-7540-4786-980C-25E52B30E1B2}" name="Column12773"/>
    <tableColumn id="12795" xr3:uid="{05BF096F-FBA6-45D8-BE87-B7D8408646CF}" name="Column12774"/>
    <tableColumn id="12796" xr3:uid="{6916DA6A-B155-4F1A-9562-9DFDC7874A32}" name="Column12775"/>
    <tableColumn id="12797" xr3:uid="{76B94E61-D384-4C8D-A497-B7301F128C95}" name="Column12776"/>
    <tableColumn id="12798" xr3:uid="{D45E73D9-8B11-47B8-B82D-5093BBBE42BE}" name="Column12777"/>
    <tableColumn id="12799" xr3:uid="{07C31F91-496F-4420-BA4F-EED06B8CEDD8}" name="Column12778"/>
    <tableColumn id="12800" xr3:uid="{7251CA65-A217-4D16-B5E4-8D59C941F07C}" name="Column12779"/>
    <tableColumn id="12801" xr3:uid="{9AA75170-3E5C-4DD4-9BF7-91E4C9B09D25}" name="Column12780"/>
    <tableColumn id="12802" xr3:uid="{164BF234-B216-4B3A-869B-41D3ED3EEA7D}" name="Column12781"/>
    <tableColumn id="12803" xr3:uid="{7B0D9685-5B75-4EF9-9DD5-1C5B2F71063F}" name="Column12782"/>
    <tableColumn id="12804" xr3:uid="{D4B1FDDD-8A05-42A8-B8EF-CD3D1BA9246B}" name="Column12783"/>
    <tableColumn id="12805" xr3:uid="{2E13E6D1-ED9B-4753-9888-5A55C6D42DE0}" name="Column12784"/>
    <tableColumn id="12806" xr3:uid="{6E6DCA40-97CC-479D-839B-A934A6F999BE}" name="Column12785"/>
    <tableColumn id="12807" xr3:uid="{7F7E03E1-4BC2-4170-8C43-D30DE54487D9}" name="Column12786"/>
    <tableColumn id="12808" xr3:uid="{FB3E815C-A258-44E1-BF79-C92338C771D8}" name="Column12787"/>
    <tableColumn id="12809" xr3:uid="{DD4BA54D-C44D-4438-B3F9-9A0F08824D9B}" name="Column12788"/>
    <tableColumn id="12810" xr3:uid="{572C8F58-74C8-484D-A27C-D726A0B41AC0}" name="Column12789"/>
    <tableColumn id="12811" xr3:uid="{4A15D6D5-9EB8-4842-BC03-C8D1C33C7AC9}" name="Column12790"/>
    <tableColumn id="12812" xr3:uid="{55B13708-C990-4789-A003-1EE02C40C1D9}" name="Column12791"/>
    <tableColumn id="12813" xr3:uid="{AA76155A-5D4A-4306-86C4-0F62FE685175}" name="Column12792"/>
    <tableColumn id="12814" xr3:uid="{8D4B172C-19BD-4A9C-81B6-BD112FF78C7F}" name="Column12793"/>
    <tableColumn id="12815" xr3:uid="{1FB25DE3-0370-421D-8FBF-F3DD577D36E6}" name="Column12794"/>
    <tableColumn id="12816" xr3:uid="{38BBBDA3-6737-4BA7-ADE7-FDC06A560485}" name="Column12795"/>
    <tableColumn id="12817" xr3:uid="{54AA3D26-723B-4C18-81F1-182DD5A12E9B}" name="Column12796"/>
    <tableColumn id="12818" xr3:uid="{B86BC451-09F5-447E-BB4D-6454D874F1F6}" name="Column12797"/>
    <tableColumn id="12819" xr3:uid="{2DD1E7A6-200D-4178-BD71-E968DC69C086}" name="Column12798"/>
    <tableColumn id="12820" xr3:uid="{9EBD5D06-5CDD-491C-8B74-16CC2107CD9F}" name="Column12799"/>
    <tableColumn id="12821" xr3:uid="{5219F527-44FD-45EC-A16D-8E57A509345E}" name="Column12800"/>
    <tableColumn id="12822" xr3:uid="{9B6549E7-86D1-4703-912A-BD432815A3A2}" name="Column12801"/>
    <tableColumn id="12823" xr3:uid="{ACCD31DF-8793-490E-808B-E62043706B99}" name="Column12802"/>
    <tableColumn id="12824" xr3:uid="{DAB77E55-D498-4EEC-B572-9166C2DF4580}" name="Column12803"/>
    <tableColumn id="12825" xr3:uid="{36F34C20-D84A-46A7-9320-E380C4D39098}" name="Column12804"/>
    <tableColumn id="12826" xr3:uid="{237A40A2-1C19-41ED-8311-4A0D5CD98D4B}" name="Column12805"/>
    <tableColumn id="12827" xr3:uid="{A5D05C9D-869E-4A67-83B5-3F34AAF84B37}" name="Column12806"/>
    <tableColumn id="12828" xr3:uid="{98623FDC-22A2-4109-98CA-B990715DF3BA}" name="Column12807"/>
    <tableColumn id="12829" xr3:uid="{BA44FE58-03BE-4A7E-911D-0B6F08995B21}" name="Column12808"/>
    <tableColumn id="12830" xr3:uid="{B80FD910-E82A-4E97-A873-EE969674980F}" name="Column12809"/>
    <tableColumn id="12831" xr3:uid="{F2DAFF8E-69BF-4CA0-B3E6-15F0BD015189}" name="Column12810"/>
    <tableColumn id="12832" xr3:uid="{A2E72CFC-F277-4F4F-A8D0-4AC05FB1E12B}" name="Column12811"/>
    <tableColumn id="12833" xr3:uid="{6FF9C49C-9AF5-446C-9FD8-6F872998007D}" name="Column12812"/>
    <tableColumn id="12834" xr3:uid="{552984A0-0F00-49DD-88A6-922BBFEA0B39}" name="Column12813"/>
    <tableColumn id="12835" xr3:uid="{B0F8EA73-55F3-49AF-BB89-893C6BDC61D2}" name="Column12814"/>
    <tableColumn id="12836" xr3:uid="{C6AF98C7-7DA1-4151-90BC-AF4263BC0989}" name="Column12815"/>
    <tableColumn id="12837" xr3:uid="{D98C5405-73CC-45D9-9856-F7A5B66505DB}" name="Column12816"/>
    <tableColumn id="12838" xr3:uid="{BCA235BD-22F2-4C1E-BB63-4BD81D7B791C}" name="Column12817"/>
    <tableColumn id="12839" xr3:uid="{75E91A13-C6F3-4E7B-A073-831A2FA9E051}" name="Column12818"/>
    <tableColumn id="12840" xr3:uid="{FC457773-BCC8-4CC6-AFF6-45D965C8504D}" name="Column12819"/>
    <tableColumn id="12841" xr3:uid="{B5E4BFD5-0945-4B6D-A184-745FA315F094}" name="Column12820"/>
    <tableColumn id="12842" xr3:uid="{92E59663-356B-49C3-8538-7FC2882AE959}" name="Column12821"/>
    <tableColumn id="12843" xr3:uid="{853CAF45-D4A9-4144-B46C-AEB57CDC2B5F}" name="Column12822"/>
    <tableColumn id="12844" xr3:uid="{F253FBE0-6E58-4E2A-A104-64C5C1C6ED2B}" name="Column12823"/>
    <tableColumn id="12845" xr3:uid="{6D155D44-B244-46F0-8B87-52C4F9652290}" name="Column12824"/>
    <tableColumn id="12846" xr3:uid="{1384F3AF-BD59-4730-B043-220E48E0730E}" name="Column12825"/>
    <tableColumn id="12847" xr3:uid="{841C7D26-384D-4B39-AE0B-B0B4069A94B2}" name="Column12826"/>
    <tableColumn id="12848" xr3:uid="{AC6374A9-5886-4F26-AA83-17FDBC50991A}" name="Column12827"/>
    <tableColumn id="12849" xr3:uid="{8CAB63BD-33D2-4908-A0B3-778F00A3BDCB}" name="Column12828"/>
    <tableColumn id="12850" xr3:uid="{B6110FDB-BBF4-417E-B0D5-D935A57CAB23}" name="Column12829"/>
    <tableColumn id="12851" xr3:uid="{6652EB7A-D7F2-4630-BF97-39E6C40580C9}" name="Column12830"/>
    <tableColumn id="12852" xr3:uid="{5C2F5F08-C6D1-43C0-B7AC-469B0E72457E}" name="Column12831"/>
    <tableColumn id="12853" xr3:uid="{2E0EFF46-B39F-4D51-BF16-E261E50538EA}" name="Column12832"/>
    <tableColumn id="12854" xr3:uid="{31EFE140-810C-40C8-8BD2-47F5654DF3DF}" name="Column12833"/>
    <tableColumn id="12855" xr3:uid="{0FD67975-558F-4A1C-A269-4E4FD70BF11F}" name="Column12834"/>
    <tableColumn id="12856" xr3:uid="{8FF05D89-3847-4580-A5ED-D42F28C9D84D}" name="Column12835"/>
    <tableColumn id="12857" xr3:uid="{EF8DB907-09F7-4E73-81BF-D06831CB8628}" name="Column12836"/>
    <tableColumn id="12858" xr3:uid="{9180B930-5D89-479D-A8E4-7F2887B99C8C}" name="Column12837"/>
    <tableColumn id="12859" xr3:uid="{03B8591B-21BB-48B0-A828-62244B45CA1A}" name="Column12838"/>
    <tableColumn id="12860" xr3:uid="{AF0DAEF4-499B-4723-820D-705987103F3B}" name="Column12839"/>
    <tableColumn id="12861" xr3:uid="{9D14C5FB-9B08-4E90-89B2-9B4B4FF8640A}" name="Column12840"/>
    <tableColumn id="12862" xr3:uid="{E0E1201B-8D54-41B6-8C7C-E55AF235DFCF}" name="Column12841"/>
    <tableColumn id="12863" xr3:uid="{AF464A04-ABEE-438C-A6D9-E15835F55FF0}" name="Column12842"/>
    <tableColumn id="12864" xr3:uid="{47DD020F-0E8D-49DA-BF33-8C7ACBFDC8B0}" name="Column12843"/>
    <tableColumn id="12865" xr3:uid="{C00493D1-6EB6-4637-80D2-A0363728A1E3}" name="Column12844"/>
    <tableColumn id="12866" xr3:uid="{790EB1F7-C670-40EC-80BB-5E0550D407E2}" name="Column12845"/>
    <tableColumn id="12867" xr3:uid="{8D539F28-F53F-4DA5-B7A2-CF05D8296B62}" name="Column12846"/>
    <tableColumn id="12868" xr3:uid="{9CE48539-A7D9-4F63-9366-849044459AAA}" name="Column12847"/>
    <tableColumn id="12869" xr3:uid="{96CA5AC3-4141-4477-9544-C45A0E8A8146}" name="Column12848"/>
    <tableColumn id="12870" xr3:uid="{5A33B087-732F-4AE2-A2A5-E730CB796670}" name="Column12849"/>
    <tableColumn id="12871" xr3:uid="{566877CD-02A3-4D5F-B24F-325D6C14A4DC}" name="Column12850"/>
    <tableColumn id="12872" xr3:uid="{0A1AA408-437A-4F37-9370-5761CE1FE317}" name="Column12851"/>
    <tableColumn id="12873" xr3:uid="{7E275DCF-E1FA-460F-BA3C-13D0B323F10D}" name="Column12852"/>
    <tableColumn id="12874" xr3:uid="{ACC68A02-5DE7-431D-91CC-5027F4A4C1E7}" name="Column12853"/>
    <tableColumn id="12875" xr3:uid="{353D18E8-2B1D-4559-97BD-47A6384E91C2}" name="Column12854"/>
    <tableColumn id="12876" xr3:uid="{DDB33467-2A35-4103-9ECE-C691CF8B0187}" name="Column12855"/>
    <tableColumn id="12877" xr3:uid="{2DD0D8FA-8B7D-45E7-860C-5F9153FB99CE}" name="Column12856"/>
    <tableColumn id="12878" xr3:uid="{46865A7E-15CD-42B3-B619-DA9E958DE5FB}" name="Column12857"/>
    <tableColumn id="12879" xr3:uid="{F2EB86D5-F96B-437B-9DA7-BC2459004AB0}" name="Column12858"/>
    <tableColumn id="12880" xr3:uid="{8902005F-86BE-451A-B33E-369069493E23}" name="Column12859"/>
    <tableColumn id="12881" xr3:uid="{32634AE4-BFC0-4DAD-B968-8D4694804912}" name="Column12860"/>
    <tableColumn id="12882" xr3:uid="{4D316BB2-7048-4F9B-9E97-965A89F2B475}" name="Column12861"/>
    <tableColumn id="12883" xr3:uid="{207F177D-716B-4C28-9C21-9D89B25F63EF}" name="Column12862"/>
    <tableColumn id="12884" xr3:uid="{7CEF3F86-E197-468D-AC4E-F238C4ADBBED}" name="Column12863"/>
    <tableColumn id="12885" xr3:uid="{2E783754-0126-48A7-AE65-11322D1F5A18}" name="Column12864"/>
    <tableColumn id="12886" xr3:uid="{3AB2F388-5C0C-4E76-8C63-92F17ADE13FC}" name="Column12865"/>
    <tableColumn id="12887" xr3:uid="{5EBD336E-F51F-4025-8C13-8FC52B566B9A}" name="Column12866"/>
    <tableColumn id="12888" xr3:uid="{57EEF20D-5B94-49FD-907E-34C9EB22DB2E}" name="Column12867"/>
    <tableColumn id="12889" xr3:uid="{77323F73-09F2-4C9B-9974-69BB8A879D6D}" name="Column12868"/>
    <tableColumn id="12890" xr3:uid="{36F785AE-6072-495D-BF26-803E7A5B9BB1}" name="Column12869"/>
    <tableColumn id="12891" xr3:uid="{0B916A28-576A-4C92-8612-7DE3B0A59D8D}" name="Column12870"/>
    <tableColumn id="12892" xr3:uid="{0DD67E52-E8F4-4FD5-BB3D-BDBB7DFC3269}" name="Column12871"/>
    <tableColumn id="12893" xr3:uid="{F7B8C1DA-9E88-409C-BA77-EBD3166597CA}" name="Column12872"/>
    <tableColumn id="12894" xr3:uid="{F3CCFCFD-1140-406C-8242-EAF1E447A32E}" name="Column12873"/>
    <tableColumn id="12895" xr3:uid="{446C4788-ADD1-473D-851B-157420FD3BB0}" name="Column12874"/>
    <tableColumn id="12896" xr3:uid="{B6AC04EA-7490-498C-8A8E-F2A86544F969}" name="Column12875"/>
    <tableColumn id="12897" xr3:uid="{D69EEA28-5255-4ECC-9BEA-A3C240FE1CC4}" name="Column12876"/>
    <tableColumn id="12898" xr3:uid="{1CA10E00-4F02-4920-9382-AE67E728DF2A}" name="Column12877"/>
    <tableColumn id="12899" xr3:uid="{D30864BD-41F7-4646-916A-B06EDE1941AA}" name="Column12878"/>
    <tableColumn id="12900" xr3:uid="{9CE58850-DE29-45F5-96FE-367FEBB06891}" name="Column12879"/>
    <tableColumn id="12901" xr3:uid="{88F83DE2-F749-4EBB-BE66-B1B77013F85C}" name="Column12880"/>
    <tableColumn id="12902" xr3:uid="{45873091-807A-4C3A-A04E-D1F1B499292B}" name="Column12881"/>
    <tableColumn id="12903" xr3:uid="{1BA42763-4902-47E9-8C05-60E66DD0CC2F}" name="Column12882"/>
    <tableColumn id="12904" xr3:uid="{871926D6-5C8D-4CF5-949C-FA5D8C4785C2}" name="Column12883"/>
    <tableColumn id="12905" xr3:uid="{1A26F477-E984-4402-B6D8-00E86385EC5E}" name="Column12884"/>
    <tableColumn id="12906" xr3:uid="{65CC8EFB-18A6-414A-A3E8-B4F0B3DCFCA1}" name="Column12885"/>
    <tableColumn id="12907" xr3:uid="{8955ECE3-04AD-43CE-9193-B7A9366B1403}" name="Column12886"/>
    <tableColumn id="12908" xr3:uid="{2EB58A43-7A0C-4F17-842D-ED844E6994DD}" name="Column12887"/>
    <tableColumn id="12909" xr3:uid="{47E3656B-4B79-4594-B92F-AE318CA10784}" name="Column12888"/>
    <tableColumn id="12910" xr3:uid="{22DAEB89-B7E1-4814-A5AF-6D0A68161E6B}" name="Column12889"/>
    <tableColumn id="12911" xr3:uid="{DC5F0813-C860-4F32-940F-79BB13A8E633}" name="Column12890"/>
    <tableColumn id="12912" xr3:uid="{AE9D09FD-015D-415C-AD73-4C951448938F}" name="Column12891"/>
    <tableColumn id="12913" xr3:uid="{6239BA8B-ACAD-46D2-B880-DC5468623861}" name="Column12892"/>
    <tableColumn id="12914" xr3:uid="{FE6CA6C9-DA60-4F93-95D4-13E8861EF544}" name="Column12893"/>
    <tableColumn id="12915" xr3:uid="{66AABCF5-FC3F-4B43-86E3-99657064E581}" name="Column12894"/>
    <tableColumn id="12916" xr3:uid="{9E266472-7177-407E-B0D8-7A9459671AB0}" name="Column12895"/>
    <tableColumn id="12917" xr3:uid="{C681C68E-7A59-4A58-B0CC-923AF418D1A7}" name="Column12896"/>
    <tableColumn id="12918" xr3:uid="{7417638E-516E-4537-A7AD-6F368E09FBA5}" name="Column12897"/>
    <tableColumn id="12919" xr3:uid="{EC9945DC-6626-4B79-8848-255BD792D003}" name="Column12898"/>
    <tableColumn id="12920" xr3:uid="{35C1CC7A-E4F7-4D52-8735-B7B447E19075}" name="Column12899"/>
    <tableColumn id="12921" xr3:uid="{10A2E3DA-49B8-47A3-BE97-29400E07FDB6}" name="Column12900"/>
    <tableColumn id="12922" xr3:uid="{AA516BFD-41AA-48D4-8E45-B7EC49D91226}" name="Column12901"/>
    <tableColumn id="12923" xr3:uid="{BA4A4BC5-A5AF-47BD-AF4E-26907A34DEE8}" name="Column12902"/>
    <tableColumn id="12924" xr3:uid="{2F54638A-3CBA-4838-AB0B-01539AC94572}" name="Column12903"/>
    <tableColumn id="12925" xr3:uid="{DD13D1CF-F25B-49FD-93FA-B511AF1F6B29}" name="Column12904"/>
    <tableColumn id="12926" xr3:uid="{35D14B42-6A71-4E7E-8A7A-F59747B1043F}" name="Column12905"/>
    <tableColumn id="12927" xr3:uid="{DD586D6A-1914-4103-A4B4-6B6D925E671A}" name="Column12906"/>
    <tableColumn id="12928" xr3:uid="{202CA8F5-6CCB-4199-891D-859925B3BA3B}" name="Column12907"/>
    <tableColumn id="12929" xr3:uid="{CBAAA20D-A82C-4BB9-A287-39B8572CE336}" name="Column12908"/>
    <tableColumn id="12930" xr3:uid="{683E6B45-F704-432A-A654-F6FFB7295772}" name="Column12909"/>
    <tableColumn id="12931" xr3:uid="{4C4C3078-9D2A-45FA-B981-AC1B5112892B}" name="Column12910"/>
    <tableColumn id="12932" xr3:uid="{C7B49C2B-7E73-4377-BE25-6B6CE6E0CB8F}" name="Column12911"/>
    <tableColumn id="12933" xr3:uid="{FC411838-D049-4773-B1C3-DA6DEE000159}" name="Column12912"/>
    <tableColumn id="12934" xr3:uid="{CAB2F805-7013-43CA-8C70-9A09D3E9C6D8}" name="Column12913"/>
    <tableColumn id="12935" xr3:uid="{1E762A7D-1038-41C5-8662-0304E649CBD8}" name="Column12914"/>
    <tableColumn id="12936" xr3:uid="{2532A0BD-867D-4B5A-B829-1DCF3DEA2645}" name="Column12915"/>
    <tableColumn id="12937" xr3:uid="{4965B2B6-ECF2-41D2-A705-0B217B9B3741}" name="Column12916"/>
    <tableColumn id="12938" xr3:uid="{C2342255-97E0-424F-A7F2-8AF73AE29859}" name="Column12917"/>
    <tableColumn id="12939" xr3:uid="{CB6BC17D-354A-4012-9758-ADE0B192FF9C}" name="Column12918"/>
    <tableColumn id="12940" xr3:uid="{9EFE44ED-307B-4592-BFCF-A33BCDB0CE4A}" name="Column12919"/>
    <tableColumn id="12941" xr3:uid="{70ECCA67-4BBD-4742-86AE-11BCC65538BB}" name="Column12920"/>
    <tableColumn id="12942" xr3:uid="{FF0C443D-F8BF-480A-97AE-BCE9ED630132}" name="Column12921"/>
    <tableColumn id="12943" xr3:uid="{0CF50E82-E1D3-4566-9044-D3912FC2811A}" name="Column12922"/>
    <tableColumn id="12944" xr3:uid="{F7717371-77A1-4F5A-8245-6B7C583B4F53}" name="Column12923"/>
    <tableColumn id="12945" xr3:uid="{85059E38-0354-48C4-BA3B-3DF3347E3B6C}" name="Column12924"/>
    <tableColumn id="12946" xr3:uid="{A1931420-3280-417D-9718-A5C0B1D66E06}" name="Column12925"/>
    <tableColumn id="12947" xr3:uid="{4F70FF43-9756-4F4C-B4B3-B5022A34E637}" name="Column12926"/>
    <tableColumn id="12948" xr3:uid="{6357DA18-BE4B-43EF-8949-9B416391ECB6}" name="Column12927"/>
    <tableColumn id="12949" xr3:uid="{D7B11DE3-FF63-4114-AD8D-82352BE8D512}" name="Column12928"/>
    <tableColumn id="12950" xr3:uid="{28639BDA-E8DE-4664-BCE4-724253BAEBA9}" name="Column12929"/>
    <tableColumn id="12951" xr3:uid="{5C7B5A64-93CC-4568-82B3-B85B0B16E7CF}" name="Column12930"/>
    <tableColumn id="12952" xr3:uid="{433E2DEC-3EE4-40AD-8716-F2AF400431E5}" name="Column12931"/>
    <tableColumn id="12953" xr3:uid="{A04D4992-C922-4A54-A803-EF51A9A600EF}" name="Column12932"/>
    <tableColumn id="12954" xr3:uid="{141465E2-392C-497A-8EBD-1E25D7E5DDEA}" name="Column12933"/>
    <tableColumn id="12955" xr3:uid="{92F43545-271C-4017-9BE5-A9FB7E2773A4}" name="Column12934"/>
    <tableColumn id="12956" xr3:uid="{A76A7E30-9ED5-4036-91B8-458B30E05E89}" name="Column12935"/>
    <tableColumn id="12957" xr3:uid="{27BFDA8A-A977-4B91-9EFA-EEAAD583AC6A}" name="Column12936"/>
    <tableColumn id="12958" xr3:uid="{10112EE9-19F0-4421-AEAF-20F288F87626}" name="Column12937"/>
    <tableColumn id="12959" xr3:uid="{135A85E0-958E-4A2D-91C1-B65B27153070}" name="Column12938"/>
    <tableColumn id="12960" xr3:uid="{032C0A49-7CBD-4310-8B14-9B0AC4A5DF23}" name="Column12939"/>
    <tableColumn id="12961" xr3:uid="{3B1E272F-735D-461B-9D8B-61D902AA77B7}" name="Column12940"/>
    <tableColumn id="12962" xr3:uid="{9580B081-5C42-4C76-A781-18C6467684F8}" name="Column12941"/>
    <tableColumn id="12963" xr3:uid="{36E0D652-F154-473F-B67E-303EFE727157}" name="Column12942"/>
    <tableColumn id="12964" xr3:uid="{2093AF8E-97B7-41C2-9BC0-BA7CD5DD9B4E}" name="Column12943"/>
    <tableColumn id="12965" xr3:uid="{FC515448-3EFB-4EAC-B044-4000266A2310}" name="Column12944"/>
    <tableColumn id="12966" xr3:uid="{FAB52466-0AA7-4D73-90D4-D0C47C711ECA}" name="Column12945"/>
    <tableColumn id="12967" xr3:uid="{A4689BCE-6B48-4DC9-8F67-EC27BB489E31}" name="Column12946"/>
    <tableColumn id="12968" xr3:uid="{1653C9FE-365A-43BF-8968-AD93148DCE8F}" name="Column12947"/>
    <tableColumn id="12969" xr3:uid="{CB65B548-A6A2-4C25-9F76-BF8AFEE76D60}" name="Column12948"/>
    <tableColumn id="12970" xr3:uid="{F260EAF6-9772-46AC-822F-7EFBCE3BAA29}" name="Column12949"/>
    <tableColumn id="12971" xr3:uid="{88D44220-C75E-4C19-9EDC-8FC8294C7097}" name="Column12950"/>
    <tableColumn id="12972" xr3:uid="{EB1A545A-1C6E-4C01-BA54-591E5CCC15EA}" name="Column12951"/>
    <tableColumn id="12973" xr3:uid="{FD4D4B8E-95C6-4271-9619-392105B1A66D}" name="Column12952"/>
    <tableColumn id="12974" xr3:uid="{C305C3DB-A976-4E97-95D2-6670F6636E11}" name="Column12953"/>
    <tableColumn id="12975" xr3:uid="{13ED7795-5D9B-4B5C-B104-1E6F8F71E535}" name="Column12954"/>
    <tableColumn id="12976" xr3:uid="{348B5F90-7224-410E-904C-6A052127BB99}" name="Column12955"/>
    <tableColumn id="12977" xr3:uid="{9715A7C3-341A-46C7-A452-D4E531199383}" name="Column12956"/>
    <tableColumn id="12978" xr3:uid="{77996B0B-C7B1-454B-8BAF-9A073E311BEE}" name="Column12957"/>
    <tableColumn id="12979" xr3:uid="{61EE3B18-FCB7-4A33-A3E6-AE6CADA700D8}" name="Column12958"/>
    <tableColumn id="12980" xr3:uid="{BA4C9752-196C-4F47-91FA-2116A95A3B6B}" name="Column12959"/>
    <tableColumn id="12981" xr3:uid="{FD08EDB1-3D38-4630-85C2-8AF23437F95B}" name="Column12960"/>
    <tableColumn id="12982" xr3:uid="{83A5096B-C8EE-430E-9AB2-D0C0F0EB5EF4}" name="Column12961"/>
    <tableColumn id="12983" xr3:uid="{0DA7F0AD-292D-43E6-A44B-84198DA5B9ED}" name="Column12962"/>
    <tableColumn id="12984" xr3:uid="{C717D121-623A-40B2-836B-D502B87E43E3}" name="Column12963"/>
    <tableColumn id="12985" xr3:uid="{D33410DB-68C4-4379-A541-2E5575E9256D}" name="Column12964"/>
    <tableColumn id="12986" xr3:uid="{8E41EFA9-8A71-466C-8AD4-DF980A19F578}" name="Column12965"/>
    <tableColumn id="12987" xr3:uid="{ED803F4C-CD55-4C34-AA1E-C7ECA94EE135}" name="Column12966"/>
    <tableColumn id="12988" xr3:uid="{55FDE7B5-F502-4CFE-8A5A-ED345658EED3}" name="Column12967"/>
    <tableColumn id="12989" xr3:uid="{1E005816-20E9-4872-8D9A-C432977BB90E}" name="Column12968"/>
    <tableColumn id="12990" xr3:uid="{147A79CB-3BD3-4587-93EB-6D7BD7440D6E}" name="Column12969"/>
    <tableColumn id="12991" xr3:uid="{9B17037B-8B0F-45E8-9BD4-DBFCAD0605B2}" name="Column12970"/>
    <tableColumn id="12992" xr3:uid="{B56F49C2-E7A7-4B0A-9143-9D91D0F55C06}" name="Column12971"/>
    <tableColumn id="12993" xr3:uid="{5F122361-FD97-4C0E-B882-27706219D95D}" name="Column12972"/>
    <tableColumn id="12994" xr3:uid="{1679A21C-33D4-4435-AB9F-D8503C22AECD}" name="Column12973"/>
    <tableColumn id="12995" xr3:uid="{AE24C64B-BF73-4DA6-830A-82FC876E44AF}" name="Column12974"/>
    <tableColumn id="12996" xr3:uid="{8B913FB8-C66E-4BB9-AF4B-44DD304223C1}" name="Column12975"/>
    <tableColumn id="12997" xr3:uid="{413C1B2E-7353-4666-824D-C0044D1D6729}" name="Column12976"/>
    <tableColumn id="12998" xr3:uid="{DB5800F7-E761-4C5A-ACA6-CBFCAD51BC9A}" name="Column12977"/>
    <tableColumn id="12999" xr3:uid="{4DBF4AD6-4B94-4781-9ACC-C025C840D88B}" name="Column12978"/>
    <tableColumn id="13000" xr3:uid="{18505812-EE9B-42DD-BCD5-047EF0CAD660}" name="Column12979"/>
    <tableColumn id="13001" xr3:uid="{8F399981-9842-4340-A276-B1587D312A0D}" name="Column12980"/>
    <tableColumn id="13002" xr3:uid="{B5986ECB-F107-4297-A5DB-54FBCC0F9296}" name="Column12981"/>
    <tableColumn id="13003" xr3:uid="{8BFC835E-8A9B-45CC-A543-E0E5DE494F48}" name="Column12982"/>
    <tableColumn id="13004" xr3:uid="{E4178BC3-BFF0-48F7-9C58-EA8297DAE050}" name="Column12983"/>
    <tableColumn id="13005" xr3:uid="{D32073FA-E6D4-4753-961D-37A055F4CF3A}" name="Column12984"/>
    <tableColumn id="13006" xr3:uid="{187F3A88-0290-4060-85CC-4691907BC1DE}" name="Column12985"/>
    <tableColumn id="13007" xr3:uid="{78CFB5BD-76A0-43D2-93F6-3199E8692D66}" name="Column12986"/>
    <tableColumn id="13008" xr3:uid="{54777A89-C187-4F71-8C00-4506FE9BB881}" name="Column12987"/>
    <tableColumn id="13009" xr3:uid="{BFECD876-B53F-49F6-82FD-CDFC9079C9BF}" name="Column12988"/>
    <tableColumn id="13010" xr3:uid="{1DAB21DA-C66B-4F2E-8BC4-5E41A16780BA}" name="Column12989"/>
    <tableColumn id="13011" xr3:uid="{D8F4EAAC-9F00-4908-8C1E-A75BC5B5D688}" name="Column12990"/>
    <tableColumn id="13012" xr3:uid="{80F51B1B-B9CB-44AD-BB2E-554BCC060A2E}" name="Column12991"/>
    <tableColumn id="13013" xr3:uid="{66335D9B-DE9C-4806-9FBF-E3D902B43FCC}" name="Column12992"/>
    <tableColumn id="13014" xr3:uid="{06CC3435-E074-4582-A72E-547D684AC006}" name="Column12993"/>
    <tableColumn id="13015" xr3:uid="{DFF1A762-125A-4FE9-99B1-5F3204F63E9A}" name="Column12994"/>
    <tableColumn id="13016" xr3:uid="{EE8B4626-8387-44A0-9873-194123085E7C}" name="Column12995"/>
    <tableColumn id="13017" xr3:uid="{5D82828B-A433-49C8-9730-07BD2D8A62A7}" name="Column12996"/>
    <tableColumn id="13018" xr3:uid="{05F41803-092E-4DB8-B0D2-EF6A29880F42}" name="Column12997"/>
    <tableColumn id="13019" xr3:uid="{55EAEA97-CC18-44E4-BA33-0E74EAFE3C95}" name="Column12998"/>
    <tableColumn id="13020" xr3:uid="{0B88FA9D-6DC3-4731-8043-A9124D102C30}" name="Column12999"/>
    <tableColumn id="13021" xr3:uid="{F0B5B028-1881-4254-9CF1-E28F023FA1CE}" name="Column13000"/>
    <tableColumn id="13022" xr3:uid="{6677F21D-BEA0-42E7-BFB1-975B412B781E}" name="Column13001"/>
    <tableColumn id="13023" xr3:uid="{6A5D1174-B850-4738-8739-5EAAE3A3F08C}" name="Column13002"/>
    <tableColumn id="13024" xr3:uid="{1F0A2D12-C15B-4324-961D-9EA91A84B6FE}" name="Column13003"/>
    <tableColumn id="13025" xr3:uid="{1B9095B2-319F-4CB7-9BB6-D852D7117F80}" name="Column13004"/>
    <tableColumn id="13026" xr3:uid="{2E37AE41-4987-477A-853E-7D80EEA477F7}" name="Column13005"/>
    <tableColumn id="13027" xr3:uid="{810C776C-4BA3-428A-8B1D-EAE0E965164D}" name="Column13006"/>
    <tableColumn id="13028" xr3:uid="{A1D2EEC3-97E2-4CFA-9BA1-34A1689AED00}" name="Column13007"/>
    <tableColumn id="13029" xr3:uid="{904AFBF5-B7CA-4D86-B9AC-CDEB9A6366A5}" name="Column13008"/>
    <tableColumn id="13030" xr3:uid="{2BC5CCE6-A4DC-4BFC-AE66-2FA6EC0203B2}" name="Column13009"/>
    <tableColumn id="13031" xr3:uid="{1ADE46B3-CB86-4BEE-BA48-F3061E1CCF6A}" name="Column13010"/>
    <tableColumn id="13032" xr3:uid="{A3FC4C58-A92D-4BE4-BDE4-F25A9426830E}" name="Column13011"/>
    <tableColumn id="13033" xr3:uid="{EE4A5D36-C49C-4B37-AEE5-1716ECB247BD}" name="Column13012"/>
    <tableColumn id="13034" xr3:uid="{CE305D4E-7644-4F43-9D10-E170D310135F}" name="Column13013"/>
    <tableColumn id="13035" xr3:uid="{1C3676B8-519A-474E-920F-A9ACCC9597BA}" name="Column13014"/>
    <tableColumn id="13036" xr3:uid="{F321BA06-75C0-441B-94D5-2B18EDA9B7E6}" name="Column13015"/>
    <tableColumn id="13037" xr3:uid="{E013ECCC-8813-4ADB-B2BF-5EAFAC311472}" name="Column13016"/>
    <tableColumn id="13038" xr3:uid="{5D5C806E-90EA-4DC3-A83E-F9BA03C356EE}" name="Column13017"/>
    <tableColumn id="13039" xr3:uid="{51F48635-4F2E-4D7E-94FF-003A0CB1CFF9}" name="Column13018"/>
    <tableColumn id="13040" xr3:uid="{1EE48E41-69C9-4D4A-8FB6-1728FBC11152}" name="Column13019"/>
    <tableColumn id="13041" xr3:uid="{C74EDAFA-CDBB-4B5F-9F26-B74605A443C3}" name="Column13020"/>
    <tableColumn id="13042" xr3:uid="{78FE368E-D248-4400-B1EA-D429CB934737}" name="Column13021"/>
    <tableColumn id="13043" xr3:uid="{1478597F-72A0-41B0-AB0D-F9CA267466E6}" name="Column13022"/>
    <tableColumn id="13044" xr3:uid="{049DD197-8D5A-4813-BB6D-B7B02403208F}" name="Column13023"/>
    <tableColumn id="13045" xr3:uid="{5F436C42-B0DF-47FC-A5E1-DE81D1EACFD7}" name="Column13024"/>
    <tableColumn id="13046" xr3:uid="{A2A3FD0C-7CCB-4D2A-8FF9-583FCA058D23}" name="Column13025"/>
    <tableColumn id="13047" xr3:uid="{55CD97DD-3D13-4066-8E57-C795F304B382}" name="Column13026"/>
    <tableColumn id="13048" xr3:uid="{9348DE93-48A7-4C59-B13E-7A2A9DD4736D}" name="Column13027"/>
    <tableColumn id="13049" xr3:uid="{3217F9A6-7033-4B39-AD55-106762A29560}" name="Column13028"/>
    <tableColumn id="13050" xr3:uid="{C8087A0D-EAD3-4C9C-A1AA-5FF7A6DF404E}" name="Column13029"/>
    <tableColumn id="13051" xr3:uid="{4B0A1EC5-1FA8-4033-BD09-395CE3953B40}" name="Column13030"/>
    <tableColumn id="13052" xr3:uid="{A2AEC178-2177-4674-A907-EEDE58D333EC}" name="Column13031"/>
    <tableColumn id="13053" xr3:uid="{3C087105-D6E6-4E56-B54E-06D613CBADD9}" name="Column13032"/>
    <tableColumn id="13054" xr3:uid="{940F7E4E-C877-40C3-A679-6C0A607A9E0E}" name="Column13033"/>
    <tableColumn id="13055" xr3:uid="{A2EDBC21-E3CC-4E76-8DB3-E94880D174A9}" name="Column13034"/>
    <tableColumn id="13056" xr3:uid="{FAE52685-FA38-489C-BD65-E1DD7EF2A80E}" name="Column13035"/>
    <tableColumn id="13057" xr3:uid="{741B38B8-F392-4AE9-A9E9-B1C6A31ECFA5}" name="Column13036"/>
    <tableColumn id="13058" xr3:uid="{1921B4CD-B7A7-488C-8A7F-8D9644285976}" name="Column13037"/>
    <tableColumn id="13059" xr3:uid="{E1CD15C6-8671-4125-B76C-600B2E0AE157}" name="Column13038"/>
    <tableColumn id="13060" xr3:uid="{89957A12-181D-4434-9D34-38CC12005352}" name="Column13039"/>
    <tableColumn id="13061" xr3:uid="{5A8E957E-1372-4529-8393-FEE249654411}" name="Column13040"/>
    <tableColumn id="13062" xr3:uid="{8EEC3FDB-1AEB-443F-94B8-B3D9BAEF6811}" name="Column13041"/>
    <tableColumn id="13063" xr3:uid="{C73D59B3-C7A3-4359-AD09-35E24F5E98E8}" name="Column13042"/>
    <tableColumn id="13064" xr3:uid="{B50A4848-EE41-4951-AFEC-D5232A44A112}" name="Column13043"/>
    <tableColumn id="13065" xr3:uid="{17AEC7FF-B925-4615-9FD9-BC490519BA2D}" name="Column13044"/>
    <tableColumn id="13066" xr3:uid="{DFC3B278-C12A-41F9-B330-44BBD58E366B}" name="Column13045"/>
    <tableColumn id="13067" xr3:uid="{0062A3F1-4836-4562-824D-DD52D208D98D}" name="Column13046"/>
    <tableColumn id="13068" xr3:uid="{1D5EC7C1-C046-4C19-892B-44405BEDC853}" name="Column13047"/>
    <tableColumn id="13069" xr3:uid="{55C9CA84-7155-4A59-B549-4451E158C3B3}" name="Column13048"/>
    <tableColumn id="13070" xr3:uid="{78894763-198E-4A89-8825-F2434DC8FF47}" name="Column13049"/>
    <tableColumn id="13071" xr3:uid="{2EB9BF4F-DD5D-4DF3-BCA4-2193D89679A2}" name="Column13050"/>
    <tableColumn id="13072" xr3:uid="{B050908F-CC5F-458D-A796-168AF106AA41}" name="Column13051"/>
    <tableColumn id="13073" xr3:uid="{1C5CDE46-8556-4D7F-AC31-3947AC70518C}" name="Column13052"/>
    <tableColumn id="13074" xr3:uid="{704C6BEF-E1E9-4ECA-A2B7-00E889A766AC}" name="Column13053"/>
    <tableColumn id="13075" xr3:uid="{EE400499-C284-46D2-90ED-A986227C9972}" name="Column13054"/>
    <tableColumn id="13076" xr3:uid="{8ED29640-1DE6-49C2-B09F-C0DDB41187DA}" name="Column13055"/>
    <tableColumn id="13077" xr3:uid="{BFEAD694-7A37-4455-9EBA-330759452A1E}" name="Column13056"/>
    <tableColumn id="13078" xr3:uid="{4FCB0151-71F3-4248-861A-FE81E1F4E865}" name="Column13057"/>
    <tableColumn id="13079" xr3:uid="{56A01998-9F59-4636-8D9E-9D01C5F74193}" name="Column13058"/>
    <tableColumn id="13080" xr3:uid="{12BA306F-9A8C-4BC5-AFD8-DA6D570A8779}" name="Column13059"/>
    <tableColumn id="13081" xr3:uid="{E97BEB0E-74C1-444F-A8B5-E22EE849DD26}" name="Column13060"/>
    <tableColumn id="13082" xr3:uid="{470CC6D2-F601-466D-A93D-51EDD6721340}" name="Column13061"/>
    <tableColumn id="13083" xr3:uid="{DF40EC5F-F039-48D6-8E4D-1B41A1283B28}" name="Column13062"/>
    <tableColumn id="13084" xr3:uid="{3CE3DF96-B882-4BBF-B107-280971927DDE}" name="Column13063"/>
    <tableColumn id="13085" xr3:uid="{361A3100-728D-4835-B627-FFC6438BF0F2}" name="Column13064"/>
    <tableColumn id="13086" xr3:uid="{B3AC01AA-C139-41EA-9D81-D06F71E23AB6}" name="Column13065"/>
    <tableColumn id="13087" xr3:uid="{0278BB92-972D-4B53-9E34-B5ABBD398CBA}" name="Column13066"/>
    <tableColumn id="13088" xr3:uid="{6EF43E47-32B9-47D1-9973-3DC09908EE5B}" name="Column13067"/>
    <tableColumn id="13089" xr3:uid="{DDE579A3-3C7E-4D5E-9EB0-0F0A05C64B40}" name="Column13068"/>
    <tableColumn id="13090" xr3:uid="{E5F31C90-6064-494B-B070-8E7E1089204F}" name="Column13069"/>
    <tableColumn id="13091" xr3:uid="{CA6C73A7-3932-4355-BF99-B44EA85BBAD2}" name="Column13070"/>
    <tableColumn id="13092" xr3:uid="{40874537-4F9D-428E-9486-5116FF5E8C14}" name="Column13071"/>
    <tableColumn id="13093" xr3:uid="{9FFE2960-549E-487A-A8B1-71F080306696}" name="Column13072"/>
    <tableColumn id="13094" xr3:uid="{BED964CF-1B13-4470-ADFC-1AF18F964129}" name="Column13073"/>
    <tableColumn id="13095" xr3:uid="{C182180D-B82A-464F-816D-44317BA83E63}" name="Column13074"/>
    <tableColumn id="13096" xr3:uid="{4904E5CB-497E-4740-952D-09A362F13B39}" name="Column13075"/>
    <tableColumn id="13097" xr3:uid="{7293E4A6-AAEF-47DB-9AC2-45A995794066}" name="Column13076"/>
    <tableColumn id="13098" xr3:uid="{A189084B-113E-481E-B039-2B3D8DF97431}" name="Column13077"/>
    <tableColumn id="13099" xr3:uid="{F08E844C-4E9A-4B46-A534-54FFC927187C}" name="Column13078"/>
    <tableColumn id="13100" xr3:uid="{801F2E92-FC21-4499-8ECB-E54738A7C0BE}" name="Column13079"/>
    <tableColumn id="13101" xr3:uid="{1A95086D-7B3E-41F5-9F15-03EFD6E3EC67}" name="Column13080"/>
    <tableColumn id="13102" xr3:uid="{7C1C6768-68F4-4AA5-9F9F-2DB503B6A4B9}" name="Column13081"/>
    <tableColumn id="13103" xr3:uid="{B877FA21-5BA0-411D-9C75-B4CEAA2AC86B}" name="Column13082"/>
    <tableColumn id="13104" xr3:uid="{949CFF55-A099-460F-ABC6-0EA412943839}" name="Column13083"/>
    <tableColumn id="13105" xr3:uid="{2E458A39-DD67-406C-AE70-E90CFD9B7844}" name="Column13084"/>
    <tableColumn id="13106" xr3:uid="{33EEBBEC-1298-4900-865B-4D80DA17C869}" name="Column13085"/>
    <tableColumn id="13107" xr3:uid="{2A3F37B4-9BBB-4345-B146-B20FF66233AC}" name="Column13086"/>
    <tableColumn id="13108" xr3:uid="{EE3104E0-7813-4B99-ABDB-57EE41AB37AD}" name="Column13087"/>
    <tableColumn id="13109" xr3:uid="{FD5A07B2-27AB-4ACC-9A02-B9E5E88D3B49}" name="Column13088"/>
    <tableColumn id="13110" xr3:uid="{9F3B94AB-DE1E-4007-B5E5-97338F7F0FE6}" name="Column13089"/>
    <tableColumn id="13111" xr3:uid="{E7CD14FD-198F-480B-84CD-6C14C0F96320}" name="Column13090"/>
    <tableColumn id="13112" xr3:uid="{49D3771F-AF31-47BA-9800-C8DC68F466AB}" name="Column13091"/>
    <tableColumn id="13113" xr3:uid="{52530164-86B7-4DB8-B7A1-AD20CC3F4EF1}" name="Column13092"/>
    <tableColumn id="13114" xr3:uid="{33953F1D-31F2-4E8B-8610-2FDF491B7657}" name="Column13093"/>
    <tableColumn id="13115" xr3:uid="{1E59C6ED-89C9-45B2-AACF-3AD6246817CA}" name="Column13094"/>
    <tableColumn id="13116" xr3:uid="{8999ED4E-F8A8-491C-ACDD-60AADFEF6C17}" name="Column13095"/>
    <tableColumn id="13117" xr3:uid="{0EFFB7E0-7C69-4CBD-B608-F897AE444DEF}" name="Column13096"/>
    <tableColumn id="13118" xr3:uid="{AAED4692-55AA-4AA0-9262-107EB299EA89}" name="Column13097"/>
    <tableColumn id="13119" xr3:uid="{3EAE73B8-4DDF-414F-BD6B-BCD82DE6CBC0}" name="Column13098"/>
    <tableColumn id="13120" xr3:uid="{A97A1C5E-2E32-4AA4-8FF8-DBEDC0CB4BAC}" name="Column13099"/>
    <tableColumn id="13121" xr3:uid="{4CF5CBB2-24A8-40B4-8EE5-7CE0B9F5E0DA}" name="Column13100"/>
    <tableColumn id="13122" xr3:uid="{32E35E25-0F09-47C5-98BB-2BA1D0543DA2}" name="Column13101"/>
    <tableColumn id="13123" xr3:uid="{2B141AD0-2757-4D62-80DE-1B1270F77907}" name="Column13102"/>
    <tableColumn id="13124" xr3:uid="{0478D5B5-0CED-4AEE-8593-6328061FB772}" name="Column13103"/>
    <tableColumn id="13125" xr3:uid="{0CFA3BEB-C783-4730-ABCC-1BED8E218DA8}" name="Column13104"/>
    <tableColumn id="13126" xr3:uid="{2664BD02-2463-4810-899F-D36D33BBA423}" name="Column13105"/>
    <tableColumn id="13127" xr3:uid="{134525DC-F3E8-4CCC-A3F2-C167B9CB9AF1}" name="Column13106"/>
    <tableColumn id="13128" xr3:uid="{A69F785A-626C-4145-BEA9-ED67B6F625DE}" name="Column13107"/>
    <tableColumn id="13129" xr3:uid="{D97180BC-6654-40B8-8CF1-D4D2BF91DEEA}" name="Column13108"/>
    <tableColumn id="13130" xr3:uid="{10983E7A-F38D-4B40-BE7C-1C411DB492CD}" name="Column13109"/>
    <tableColumn id="13131" xr3:uid="{37C1C102-39E4-4C40-8AE5-1A3C02AFF6F5}" name="Column13110"/>
    <tableColumn id="13132" xr3:uid="{68518A63-2143-49DF-BC0C-DF0EFEADEA81}" name="Column13111"/>
    <tableColumn id="13133" xr3:uid="{B6A52EA2-7AAC-4B4B-9F58-A391975A376D}" name="Column13112"/>
    <tableColumn id="13134" xr3:uid="{0E008B2E-9561-4B83-BCEB-AA244FB80C34}" name="Column13113"/>
    <tableColumn id="13135" xr3:uid="{DA65BE3D-B8B8-4153-AE00-6EC705D0EE96}" name="Column13114"/>
    <tableColumn id="13136" xr3:uid="{4C213C03-01FA-42B7-92FF-55101A9370AA}" name="Column13115"/>
    <tableColumn id="13137" xr3:uid="{E0A9B155-9FE2-4C26-9455-39066FFB48C4}" name="Column13116"/>
    <tableColumn id="13138" xr3:uid="{E3CA2DB3-A0C2-4E35-AE87-14DABBE1C8AE}" name="Column13117"/>
    <tableColumn id="13139" xr3:uid="{0F87CB06-0681-4B55-8E96-500BA4EFDC21}" name="Column13118"/>
    <tableColumn id="13140" xr3:uid="{37CE736F-E3BC-4DC1-9E73-C9A5C3756250}" name="Column13119"/>
    <tableColumn id="13141" xr3:uid="{701F1D6D-68FF-40D9-A3F0-4B7370E684E1}" name="Column13120"/>
    <tableColumn id="13142" xr3:uid="{5C245CD2-CB36-4CF4-A1AE-12EAAF5FF495}" name="Column13121"/>
    <tableColumn id="13143" xr3:uid="{950CE062-BBAB-4762-B3AE-FE77E6F2BCA0}" name="Column13122"/>
    <tableColumn id="13144" xr3:uid="{284209A1-89AA-4DE4-AA9C-8A909D08D53B}" name="Column13123"/>
    <tableColumn id="13145" xr3:uid="{45DE2B6F-F8BB-4D3B-84DA-6191E4DF17A4}" name="Column13124"/>
    <tableColumn id="13146" xr3:uid="{E4073394-E8FF-4DCA-B3CF-B1D8A36DC8A2}" name="Column13125"/>
    <tableColumn id="13147" xr3:uid="{4F27EEF6-988D-47CB-8853-0267105955AC}" name="Column13126"/>
    <tableColumn id="13148" xr3:uid="{516DFE5F-0870-437D-B263-4E1EEC619647}" name="Column13127"/>
    <tableColumn id="13149" xr3:uid="{BB37C4D7-19A2-4B9A-A3BC-C57A130E797F}" name="Column13128"/>
    <tableColumn id="13150" xr3:uid="{1CF522CC-5F54-4FF7-A9FB-3E8974BFC5D4}" name="Column13129"/>
    <tableColumn id="13151" xr3:uid="{7DB64060-E398-45DA-9D7D-ADAACAA0F52E}" name="Column13130"/>
    <tableColumn id="13152" xr3:uid="{91BAEC9A-B921-4748-B579-431B3683D245}" name="Column13131"/>
    <tableColumn id="13153" xr3:uid="{9078E7F3-F303-4462-B9CC-97EDEB2D734E}" name="Column13132"/>
    <tableColumn id="13154" xr3:uid="{03021C89-6E92-4B20-A9C3-ECBCB730FF12}" name="Column13133"/>
    <tableColumn id="13155" xr3:uid="{3392A09B-CA02-44D3-BBC3-81CCEB080D52}" name="Column13134"/>
    <tableColumn id="13156" xr3:uid="{45565FB6-F2C8-4CDD-83FF-F844F9054C93}" name="Column13135"/>
    <tableColumn id="13157" xr3:uid="{DEE7615B-1E02-4681-97A8-D1735894FABD}" name="Column13136"/>
    <tableColumn id="13158" xr3:uid="{478A7142-4ECF-4F2F-9CD1-E8DC8BF5C1B6}" name="Column13137"/>
    <tableColumn id="13159" xr3:uid="{C2570E0E-7259-45D3-9E53-D22DB1576CCC}" name="Column13138"/>
    <tableColumn id="13160" xr3:uid="{867AFA63-A883-4D40-B0C0-7F5E0E1CE5B2}" name="Column13139"/>
    <tableColumn id="13161" xr3:uid="{C9E990AB-1FC1-4EC9-9112-F354265CF0F2}" name="Column13140"/>
    <tableColumn id="13162" xr3:uid="{397620F6-253A-4DAE-A54E-7E7FA70621C1}" name="Column13141"/>
    <tableColumn id="13163" xr3:uid="{C2DF001F-987F-4054-A857-EBDD7B097891}" name="Column13142"/>
    <tableColumn id="13164" xr3:uid="{9B56D80F-D81A-40AB-86BE-A8C8277A6AA5}" name="Column13143"/>
    <tableColumn id="13165" xr3:uid="{30E77E03-DDC4-445F-A35F-D698A5B572F3}" name="Column13144"/>
    <tableColumn id="13166" xr3:uid="{7A0B630E-B212-49D5-A7EC-A799E3C430E4}" name="Column13145"/>
    <tableColumn id="13167" xr3:uid="{0A0B30D7-B79D-4620-8FC5-C437B370EFE4}" name="Column13146"/>
    <tableColumn id="13168" xr3:uid="{723A4917-60E1-468A-9113-5530C7C5F1D2}" name="Column13147"/>
    <tableColumn id="13169" xr3:uid="{7C9CE834-EDCE-4228-887E-D5D67C4E0CEF}" name="Column13148"/>
    <tableColumn id="13170" xr3:uid="{9CFBA912-7BF9-4B86-966F-64FD1157FABE}" name="Column13149"/>
    <tableColumn id="13171" xr3:uid="{27853DB3-F250-477D-8ABD-2F11FD89A20A}" name="Column13150"/>
    <tableColumn id="13172" xr3:uid="{C54E8410-1CF0-4DE8-BCB5-EED19920EDFE}" name="Column13151"/>
    <tableColumn id="13173" xr3:uid="{5B100609-6882-46FD-BE9F-9AF2467C6926}" name="Column13152"/>
    <tableColumn id="13174" xr3:uid="{F02DCC97-8B7A-46AC-9C18-8FAFF7B0ADE8}" name="Column13153"/>
    <tableColumn id="13175" xr3:uid="{B034E7CC-14BA-462C-97FE-CB4E8F7EB1E0}" name="Column13154"/>
    <tableColumn id="13176" xr3:uid="{590DFB73-E61F-48CA-B863-DE499A5C8F17}" name="Column13155"/>
    <tableColumn id="13177" xr3:uid="{20D8C90A-2703-4FB4-8BA2-ACD85D7812A4}" name="Column13156"/>
    <tableColumn id="13178" xr3:uid="{9061B1AB-723F-4918-8203-61ED4D79705D}" name="Column13157"/>
    <tableColumn id="13179" xr3:uid="{314064AC-C3CD-49F5-AC56-643F980FD980}" name="Column13158"/>
    <tableColumn id="13180" xr3:uid="{6E12D961-A12D-42DE-AD9C-C51B579B0EF6}" name="Column13159"/>
    <tableColumn id="13181" xr3:uid="{8458337B-79C8-4025-A3E6-83E66ED5EAD9}" name="Column13160"/>
    <tableColumn id="13182" xr3:uid="{98EB0A71-4454-44E0-864A-AED33EA63992}" name="Column13161"/>
    <tableColumn id="13183" xr3:uid="{7FF8FE43-938C-4538-86AB-14DD7505B846}" name="Column13162"/>
    <tableColumn id="13184" xr3:uid="{B85376DD-C1E0-40E9-A960-4A15726A1C6C}" name="Column13163"/>
    <tableColumn id="13185" xr3:uid="{A31C32DA-DA84-4F4C-9850-6F4B963A6290}" name="Column13164"/>
    <tableColumn id="13186" xr3:uid="{5418327D-5D91-4AC0-B8BC-B16AC0EF7CE0}" name="Column13165"/>
    <tableColumn id="13187" xr3:uid="{0D894A83-6D57-4AD3-9E0F-9A857D0002E2}" name="Column13166"/>
    <tableColumn id="13188" xr3:uid="{D2F761B1-514F-4C7C-988A-A6CE1A47F8FA}" name="Column13167"/>
    <tableColumn id="13189" xr3:uid="{57B7DCA4-23A9-4A41-81B6-4A2A9CDBC6B0}" name="Column13168"/>
    <tableColumn id="13190" xr3:uid="{99E473CE-01E6-449E-8580-6942B0D2D048}" name="Column13169"/>
    <tableColumn id="13191" xr3:uid="{F889595A-2C6B-4AB3-8870-6C46920FD394}" name="Column13170"/>
    <tableColumn id="13192" xr3:uid="{DD96AAB4-3E35-4E81-8BA5-52A43A4A1C67}" name="Column13171"/>
    <tableColumn id="13193" xr3:uid="{97FD5AAB-CFE3-4655-9643-E72939A71454}" name="Column13172"/>
    <tableColumn id="13194" xr3:uid="{3E14B64A-56E1-4866-B9CF-75FCB7B497D9}" name="Column13173"/>
    <tableColumn id="13195" xr3:uid="{8B12DF52-A632-447F-8531-91B28A624C70}" name="Column13174"/>
    <tableColumn id="13196" xr3:uid="{E1432396-1666-4992-B921-E31F69B05EBB}" name="Column13175"/>
    <tableColumn id="13197" xr3:uid="{5AD58181-FDF0-48B8-BDD2-A175ECFA39E8}" name="Column13176"/>
    <tableColumn id="13198" xr3:uid="{2EAC4E56-142B-41CB-A590-B066ECAE9232}" name="Column13177"/>
    <tableColumn id="13199" xr3:uid="{1E6D853B-0055-4825-879B-CFF982FE5C7E}" name="Column13178"/>
    <tableColumn id="13200" xr3:uid="{4C42901B-1EF7-4B56-88F2-C6C10B64A271}" name="Column13179"/>
    <tableColumn id="13201" xr3:uid="{197E0FB0-A41A-417E-8EE5-8BB31CE7AEEE}" name="Column13180"/>
    <tableColumn id="13202" xr3:uid="{2935184E-020F-422D-AA64-AB855F42DD6C}" name="Column13181"/>
    <tableColumn id="13203" xr3:uid="{C075BA9B-2424-4867-AF58-56CF8B45A5A0}" name="Column13182"/>
    <tableColumn id="13204" xr3:uid="{8A9CDDEC-B7DE-4C24-AA11-01F25A36AF58}" name="Column13183"/>
    <tableColumn id="13205" xr3:uid="{BC15A14D-A281-4CA4-8D84-BBEA62685169}" name="Column13184"/>
    <tableColumn id="13206" xr3:uid="{6CF8B90C-4AF7-46E6-AE09-F79B897863A9}" name="Column13185"/>
    <tableColumn id="13207" xr3:uid="{AA115F4C-9142-4774-9B00-85743EDE6CDD}" name="Column13186"/>
    <tableColumn id="13208" xr3:uid="{FF44CA56-4EDD-4D17-8C6F-25A986411126}" name="Column13187"/>
    <tableColumn id="13209" xr3:uid="{99226F39-32BA-43D0-9E59-C67C0E5BEBA5}" name="Column13188"/>
    <tableColumn id="13210" xr3:uid="{B5D660E1-B55A-4D92-A274-49DD9B79B8AA}" name="Column13189"/>
    <tableColumn id="13211" xr3:uid="{77314327-51C2-4669-B50A-C6043690FBFD}" name="Column13190"/>
    <tableColumn id="13212" xr3:uid="{11FC715A-2AB3-4298-9C5D-1DB93A7DA0C2}" name="Column13191"/>
    <tableColumn id="13213" xr3:uid="{C0838991-113D-41BE-9951-290ACCA876E8}" name="Column13192"/>
    <tableColumn id="13214" xr3:uid="{693D3B55-65F6-41A2-9A3B-5AFEE3424218}" name="Column13193"/>
    <tableColumn id="13215" xr3:uid="{45F9C75A-916F-43D7-A075-BD15F331BB00}" name="Column13194"/>
    <tableColumn id="13216" xr3:uid="{31D6FEF3-6C91-4354-BECC-9D94202C92B7}" name="Column13195"/>
    <tableColumn id="13217" xr3:uid="{7096FBCB-2E3D-47E2-A22A-49131A9CD619}" name="Column13196"/>
    <tableColumn id="13218" xr3:uid="{F01D58FA-F16D-42BE-931A-72EB161AF0F5}" name="Column13197"/>
    <tableColumn id="13219" xr3:uid="{F67D0028-847D-4BF1-8D94-B6C18586804B}" name="Column13198"/>
    <tableColumn id="13220" xr3:uid="{0753C5F3-CA05-46AE-A3D8-5ABB8925BEE1}" name="Column13199"/>
    <tableColumn id="13221" xr3:uid="{C5C03B29-A436-41F8-99E2-E8E6D06514CC}" name="Column13200"/>
    <tableColumn id="13222" xr3:uid="{83B1040F-78E1-41AF-8D7E-AC5081A23C7C}" name="Column13201"/>
    <tableColumn id="13223" xr3:uid="{7EB3DDE1-23C1-44C6-8F41-FA131D032E3D}" name="Column13202"/>
    <tableColumn id="13224" xr3:uid="{ADDCCEFD-3D22-487E-B4CC-117D24E4079B}" name="Column13203"/>
    <tableColumn id="13225" xr3:uid="{FBA8A7EC-5078-4270-9D17-050548387D9C}" name="Column13204"/>
    <tableColumn id="13226" xr3:uid="{2EB6F4D9-DB56-486D-9AD3-368A43338A00}" name="Column13205"/>
    <tableColumn id="13227" xr3:uid="{74C4EEAE-305A-468F-8128-A830EF98E81C}" name="Column13206"/>
    <tableColumn id="13228" xr3:uid="{B22961FF-723B-40F1-AB47-962F4A7D9DD5}" name="Column13207"/>
    <tableColumn id="13229" xr3:uid="{015AEDD3-48F6-4779-92F3-66DF56ABAC26}" name="Column13208"/>
    <tableColumn id="13230" xr3:uid="{154225D8-EA1B-4729-BFF8-46D2BE189FD9}" name="Column13209"/>
    <tableColumn id="13231" xr3:uid="{FC6F3E68-705C-475A-8003-BB38F4474500}" name="Column13210"/>
    <tableColumn id="13232" xr3:uid="{7D92ABC2-1664-4E0D-AEA5-86C6C398A1A9}" name="Column13211"/>
    <tableColumn id="13233" xr3:uid="{1C8CF099-3112-45F8-8FD9-D4E444E6BC5D}" name="Column13212"/>
    <tableColumn id="13234" xr3:uid="{D1E13D36-15F9-44AB-A303-0F52F0A5BB6B}" name="Column13213"/>
    <tableColumn id="13235" xr3:uid="{376ED3E4-B87B-44A4-96C8-87410698BB57}" name="Column13214"/>
    <tableColumn id="13236" xr3:uid="{AB7B0C6F-9C18-4918-8896-EB2559E8EF5E}" name="Column13215"/>
    <tableColumn id="13237" xr3:uid="{2520725D-71E6-437B-A1E1-AA9C25E689B3}" name="Column13216"/>
    <tableColumn id="13238" xr3:uid="{D3A636D4-F3F2-45FD-ABEC-22032BD6C86E}" name="Column13217"/>
    <tableColumn id="13239" xr3:uid="{ABE25BBA-D375-47D7-8375-F5CA8533CCE1}" name="Column13218"/>
    <tableColumn id="13240" xr3:uid="{A9A7B3D6-2993-464E-9E0E-EE0BBD517714}" name="Column13219"/>
    <tableColumn id="13241" xr3:uid="{D6E6C300-77C2-4CFF-89C0-B9FC6447F53D}" name="Column13220"/>
    <tableColumn id="13242" xr3:uid="{2D1E5791-D738-4117-BE4B-E3D6D6BDFBB5}" name="Column13221"/>
    <tableColumn id="13243" xr3:uid="{29616C43-305C-4B41-BFC6-608DEADA355C}" name="Column13222"/>
    <tableColumn id="13244" xr3:uid="{59C8B150-E2AE-4590-9CF7-300F41021594}" name="Column13223"/>
    <tableColumn id="13245" xr3:uid="{1B419E9A-0F71-4BC8-8C84-53EBDFF0B4B1}" name="Column13224"/>
    <tableColumn id="13246" xr3:uid="{2997D4EC-7922-48C5-9E46-8048242597C3}" name="Column13225"/>
    <tableColumn id="13247" xr3:uid="{07082E79-AB20-48CB-8B61-C08F3F30206C}" name="Column13226"/>
    <tableColumn id="13248" xr3:uid="{57315A00-C590-4422-8AA5-97B35E7DE25D}" name="Column13227"/>
    <tableColumn id="13249" xr3:uid="{FBA767F9-D676-42DC-9047-EB6CCEB87A40}" name="Column13228"/>
    <tableColumn id="13250" xr3:uid="{C526ED2A-54C3-4D3E-A11A-C5509BBB9320}" name="Column13229"/>
    <tableColumn id="13251" xr3:uid="{99A00119-8700-470A-B24D-A79ECA7E9C4D}" name="Column13230"/>
    <tableColumn id="13252" xr3:uid="{FB9859D9-48AA-4B91-98CB-67D84B96B510}" name="Column13231"/>
    <tableColumn id="13253" xr3:uid="{781068A3-E77C-472D-8009-C974FB93CB4F}" name="Column13232"/>
    <tableColumn id="13254" xr3:uid="{C551DE84-E437-4938-A67C-1442505CB4BD}" name="Column13233"/>
    <tableColumn id="13255" xr3:uid="{93DA57B8-18EE-4D02-830A-43E44241A579}" name="Column13234"/>
    <tableColumn id="13256" xr3:uid="{AE0E3BE7-3C4D-4D01-8933-F992C5537122}" name="Column13235"/>
    <tableColumn id="13257" xr3:uid="{86A3D320-83A8-42E7-B607-44F6AB67D0E2}" name="Column13236"/>
    <tableColumn id="13258" xr3:uid="{F7EEEC32-72D2-4DD8-9832-25191CF25E54}" name="Column13237"/>
    <tableColumn id="13259" xr3:uid="{D6EF1629-B015-4E65-86D0-4586C31BBFE6}" name="Column13238"/>
    <tableColumn id="13260" xr3:uid="{DF05AA43-1DAC-4D64-8E4D-A5279B399752}" name="Column13239"/>
    <tableColumn id="13261" xr3:uid="{E55128DF-B7FE-48FB-8BC7-41B7414F045D}" name="Column13240"/>
    <tableColumn id="13262" xr3:uid="{22BCA0F5-B574-4A96-A304-944252EC556E}" name="Column13241"/>
    <tableColumn id="13263" xr3:uid="{5ED786E2-18A4-4D27-8B5C-E77D479B6BA2}" name="Column13242"/>
    <tableColumn id="13264" xr3:uid="{F61B289A-D1FF-4508-8D90-BA02769751E6}" name="Column13243"/>
    <tableColumn id="13265" xr3:uid="{67D1105D-CFBB-4D4A-950E-C8F3ADFE36F9}" name="Column13244"/>
    <tableColumn id="13266" xr3:uid="{1918AC8C-EFF9-4D63-A0E0-7F67BD038DC5}" name="Column13245"/>
    <tableColumn id="13267" xr3:uid="{87C0CD2C-0D0D-44CF-B3D9-F54E3A0DB853}" name="Column13246"/>
    <tableColumn id="13268" xr3:uid="{D4121678-30FD-4B82-A388-E6726EEFA53F}" name="Column13247"/>
    <tableColumn id="13269" xr3:uid="{59F0756B-48EB-4E52-A3BE-C9248B0B1523}" name="Column13248"/>
    <tableColumn id="13270" xr3:uid="{65FC1E83-5962-469F-9E74-FD854EB9A7AE}" name="Column13249"/>
    <tableColumn id="13271" xr3:uid="{25AD7AE9-91E0-44DF-8754-1286C72BA9FA}" name="Column13250"/>
    <tableColumn id="13272" xr3:uid="{4FBE59B0-E446-46FC-872B-6D69B7606F51}" name="Column13251"/>
    <tableColumn id="13273" xr3:uid="{8FC73604-60EF-4D1A-B42A-966E96373877}" name="Column13252"/>
    <tableColumn id="13274" xr3:uid="{F75B86CF-9FAC-427A-9260-D031596FF50C}" name="Column13253"/>
    <tableColumn id="13275" xr3:uid="{6B442608-80C4-4575-8CA7-3AFC8E13C748}" name="Column13254"/>
    <tableColumn id="13276" xr3:uid="{A1C9029D-D334-43D5-8899-EEC50E570ED3}" name="Column13255"/>
    <tableColumn id="13277" xr3:uid="{FD2DAA50-7FDC-4052-9437-5F8146AEB1E1}" name="Column13256"/>
    <tableColumn id="13278" xr3:uid="{BDA319B6-0791-4430-B2A6-CA10636F17C9}" name="Column13257"/>
    <tableColumn id="13279" xr3:uid="{64C90BC8-897E-4297-8296-FE5D6E47CCFC}" name="Column13258"/>
    <tableColumn id="13280" xr3:uid="{D8C6064A-7FD9-4173-8CED-F410FD356BF8}" name="Column13259"/>
    <tableColumn id="13281" xr3:uid="{BA406B89-F27D-4341-9334-89F4DA090B07}" name="Column13260"/>
    <tableColumn id="13282" xr3:uid="{D6246A75-8681-4DB7-B9D6-346FD3285D6A}" name="Column13261"/>
    <tableColumn id="13283" xr3:uid="{4E22855C-9906-45DD-AF04-5469FB03F866}" name="Column13262"/>
    <tableColumn id="13284" xr3:uid="{82EEB289-F4CD-4567-BA1C-2A9BA038E63D}" name="Column13263"/>
    <tableColumn id="13285" xr3:uid="{2831605B-1BB9-4A46-98BA-EFFC984C24B9}" name="Column13264"/>
    <tableColumn id="13286" xr3:uid="{5651B291-38A7-4062-9A91-1F7ABEC8EBB0}" name="Column13265"/>
    <tableColumn id="13287" xr3:uid="{667DD8C7-90CF-4BC5-975A-4FE7BBC04A98}" name="Column13266"/>
    <tableColumn id="13288" xr3:uid="{23A5BA42-81B6-463E-BD53-50DA7DA0C841}" name="Column13267"/>
    <tableColumn id="13289" xr3:uid="{73C40F0F-AB88-4F3C-854A-38EB232602AE}" name="Column13268"/>
    <tableColumn id="13290" xr3:uid="{432CCB02-6A47-4E4E-BD1A-F972BCB35618}" name="Column13269"/>
    <tableColumn id="13291" xr3:uid="{EAEB6007-657A-427A-9EBD-536DBC72D51B}" name="Column13270"/>
    <tableColumn id="13292" xr3:uid="{64D5B5BD-AF3B-4C36-89A6-2BF0039F7710}" name="Column13271"/>
    <tableColumn id="13293" xr3:uid="{5F58E220-E42E-447F-9C82-8AABA3489998}" name="Column13272"/>
    <tableColumn id="13294" xr3:uid="{23D11375-BDB3-42D2-8D48-DA99EC1583FF}" name="Column13273"/>
    <tableColumn id="13295" xr3:uid="{4E59E11E-694F-4651-B4BE-6897263FBE70}" name="Column13274"/>
    <tableColumn id="13296" xr3:uid="{6D078D19-9412-44AF-BAA5-4986A8FFD456}" name="Column13275"/>
    <tableColumn id="13297" xr3:uid="{F705F01A-1C7B-4E60-B46E-B5F699F2BD6C}" name="Column13276"/>
    <tableColumn id="13298" xr3:uid="{D07F2651-115F-4226-A725-FE9F67006203}" name="Column13277"/>
    <tableColumn id="13299" xr3:uid="{3C2D7CA1-1B83-4101-9A81-1CA63642D3FC}" name="Column13278"/>
    <tableColumn id="13300" xr3:uid="{AEE02CBF-9338-4555-99F4-94D487207607}" name="Column13279"/>
    <tableColumn id="13301" xr3:uid="{63789CB5-9BD9-47E6-B198-FAC46B8E6338}" name="Column13280"/>
    <tableColumn id="13302" xr3:uid="{3ED45EE4-F75B-4216-8B5A-56AEEF8570C4}" name="Column13281"/>
    <tableColumn id="13303" xr3:uid="{67D6EE9A-3C6F-40DE-B155-EBEE0D56D263}" name="Column13282"/>
    <tableColumn id="13304" xr3:uid="{56E16E5A-89A6-434E-90BF-8AB78A5D2E0C}" name="Column13283"/>
    <tableColumn id="13305" xr3:uid="{9B910375-CEE4-4F8F-A31A-82694BF6F5D1}" name="Column13284"/>
    <tableColumn id="13306" xr3:uid="{07D42797-30CB-4643-8140-733A67DEC749}" name="Column13285"/>
    <tableColumn id="13307" xr3:uid="{9DD6AB1C-DDF5-41E5-809C-2611C55DCA2E}" name="Column13286"/>
    <tableColumn id="13308" xr3:uid="{AE38D900-AE62-4316-8EF9-8D0D25BCA9D8}" name="Column13287"/>
    <tableColumn id="13309" xr3:uid="{C4269A4D-674F-437C-B41D-5370B04A59DD}" name="Column13288"/>
    <tableColumn id="13310" xr3:uid="{F41FB0C2-D3CB-48F7-AE2C-27B9F6F33A47}" name="Column13289"/>
    <tableColumn id="13311" xr3:uid="{42591AC1-1A07-4347-A070-D99DCA1A16DF}" name="Column13290"/>
    <tableColumn id="13312" xr3:uid="{7D9B1F3F-6FDF-435C-9215-7C72CBF27AC2}" name="Column13291"/>
    <tableColumn id="13313" xr3:uid="{9F41D931-EF00-472F-A8B9-320E16B8CDE7}" name="Column13292"/>
    <tableColumn id="13314" xr3:uid="{D7B3534E-6214-44B4-A350-74A58EE99A92}" name="Column13293"/>
    <tableColumn id="13315" xr3:uid="{F9AB8018-F558-4030-ADD2-41C77BF5F576}" name="Column13294"/>
    <tableColumn id="13316" xr3:uid="{D00648B2-DC8E-40ED-A4B8-F245E695C822}" name="Column13295"/>
    <tableColumn id="13317" xr3:uid="{C2E14EA0-6259-4C09-A84E-623BBAE6DFD6}" name="Column13296"/>
    <tableColumn id="13318" xr3:uid="{0BCB9906-74AB-496D-94F0-0EF93D1AFFAC}" name="Column13297"/>
    <tableColumn id="13319" xr3:uid="{9F9C4670-6828-41F0-9C69-F49B53B5F945}" name="Column13298"/>
    <tableColumn id="13320" xr3:uid="{C71B5850-A7F7-4CB8-94CC-246DDD254112}" name="Column13299"/>
    <tableColumn id="13321" xr3:uid="{E23AEA79-7ED4-4B76-B440-C04C606A620C}" name="Column13300"/>
    <tableColumn id="13322" xr3:uid="{FD2DC281-A293-49BE-B849-62AC1F181259}" name="Column13301"/>
    <tableColumn id="13323" xr3:uid="{17646004-137A-41D3-B3F7-5C365D806E1D}" name="Column13302"/>
    <tableColumn id="13324" xr3:uid="{C304FC41-278A-4A8F-A206-131B2FF18353}" name="Column13303"/>
    <tableColumn id="13325" xr3:uid="{C910EF3F-D1E3-47F9-8F47-BEF684872291}" name="Column13304"/>
    <tableColumn id="13326" xr3:uid="{F30E9BD1-4E57-4A53-A359-B209BC0CAF95}" name="Column13305"/>
    <tableColumn id="13327" xr3:uid="{0DC30CAA-D3BB-4A84-91EE-4744E57E029E}" name="Column13306"/>
    <tableColumn id="13328" xr3:uid="{ECBEB325-27FE-41AD-8FF6-FEABFD252CF1}" name="Column13307"/>
    <tableColumn id="13329" xr3:uid="{C543733B-34C9-4D9E-85AE-E1D80B19DBA5}" name="Column13308"/>
    <tableColumn id="13330" xr3:uid="{C230BE2B-2BAC-477D-B770-CF7913FA3E86}" name="Column13309"/>
    <tableColumn id="13331" xr3:uid="{A9A58F14-383A-450A-9927-797E987DCC14}" name="Column13310"/>
    <tableColumn id="13332" xr3:uid="{6D8FC490-8D14-4367-89D6-8D483CD02669}" name="Column13311"/>
    <tableColumn id="13333" xr3:uid="{464DDED7-BD3A-442B-8F60-153A3BFBB941}" name="Column13312"/>
    <tableColumn id="13334" xr3:uid="{1AB18B5E-8102-43FD-855A-F1AB77B5816C}" name="Column13313"/>
    <tableColumn id="13335" xr3:uid="{5C33B98F-C210-4D48-B247-503B62AFFA22}" name="Column13314"/>
    <tableColumn id="13336" xr3:uid="{8F6B2961-D7CF-4D2D-AB14-ABF2BE17D2A6}" name="Column13315"/>
    <tableColumn id="13337" xr3:uid="{2E91E53F-6090-4222-AB8C-0A4AFE58D81C}" name="Column13316"/>
    <tableColumn id="13338" xr3:uid="{971A1737-6F66-4B67-BBCF-9B730302A636}" name="Column13317"/>
    <tableColumn id="13339" xr3:uid="{3FE331DF-74A7-481D-812B-95E0594C5145}" name="Column13318"/>
    <tableColumn id="13340" xr3:uid="{722F8864-75AB-4224-9F3A-0FB1328778CA}" name="Column13319"/>
    <tableColumn id="13341" xr3:uid="{6A649A93-06B9-44CF-9AEB-5E6A818F1F3C}" name="Column13320"/>
    <tableColumn id="13342" xr3:uid="{922AF1C5-A6D6-4CDA-82B5-56307379A239}" name="Column13321"/>
    <tableColumn id="13343" xr3:uid="{DEC4584D-F612-4B38-A1F2-BBFDB05C2974}" name="Column13322"/>
    <tableColumn id="13344" xr3:uid="{46D35484-0AFE-4CE6-8067-FFED99B5C2E0}" name="Column13323"/>
    <tableColumn id="13345" xr3:uid="{16261FD7-3A9B-4140-93F9-B127040D301B}" name="Column13324"/>
    <tableColumn id="13346" xr3:uid="{23901F53-B97E-47C5-905C-639A4D587177}" name="Column13325"/>
    <tableColumn id="13347" xr3:uid="{3A706E81-7D46-4713-A76D-D4E730CED415}" name="Column13326"/>
    <tableColumn id="13348" xr3:uid="{5A787BB7-265A-44C6-B197-ED5773059D0D}" name="Column13327"/>
    <tableColumn id="13349" xr3:uid="{355B35E6-4A02-408C-B76A-305871216E90}" name="Column13328"/>
    <tableColumn id="13350" xr3:uid="{8DF06A9D-1851-4569-9DAF-5B69AD26A1D2}" name="Column13329"/>
    <tableColumn id="13351" xr3:uid="{EDC9B543-FBC7-4FC1-9B2B-49FDB2EA6C24}" name="Column13330"/>
    <tableColumn id="13352" xr3:uid="{672EFA78-DD4D-4549-8B18-4D586121F8A4}" name="Column13331"/>
    <tableColumn id="13353" xr3:uid="{64A47F19-DDA4-444C-B726-A58B2DC062FB}" name="Column13332"/>
    <tableColumn id="13354" xr3:uid="{7E0F4025-68DB-4D23-A451-F70E805FBF40}" name="Column13333"/>
    <tableColumn id="13355" xr3:uid="{CB9D6EB2-9E8A-4954-B5B7-4E30A7C009E5}" name="Column13334"/>
    <tableColumn id="13356" xr3:uid="{AE05E369-8FF8-402A-975D-B4681FD408D8}" name="Column13335"/>
    <tableColumn id="13357" xr3:uid="{DC62228C-79A3-4DAA-BC6A-0518D48A72E0}" name="Column13336"/>
    <tableColumn id="13358" xr3:uid="{292D205C-A59F-4A7A-8FB3-1B9CF65FC538}" name="Column13337"/>
    <tableColumn id="13359" xr3:uid="{A64D5113-A04D-4BDA-9E32-BBDF90DCB666}" name="Column13338"/>
    <tableColumn id="13360" xr3:uid="{E0C598EF-FAAA-4775-B0EC-EC7D18F435A9}" name="Column13339"/>
    <tableColumn id="13361" xr3:uid="{57F8B6AA-B5B9-4D35-9863-7E608E4BAABC}" name="Column13340"/>
    <tableColumn id="13362" xr3:uid="{3E6E43C1-329C-47F5-90BF-FE1AE8433816}" name="Column13341"/>
    <tableColumn id="13363" xr3:uid="{A87F73CE-21D4-4037-817F-BA641CB94465}" name="Column13342"/>
    <tableColumn id="13364" xr3:uid="{8DD5EE61-F770-41FF-83A9-8613E7B3D455}" name="Column13343"/>
    <tableColumn id="13365" xr3:uid="{36B9C3F5-0271-4456-A2D5-5279BE16A9FF}" name="Column13344"/>
    <tableColumn id="13366" xr3:uid="{FE0AF058-AFB4-4A71-9CD9-C3E6C53D6EB6}" name="Column13345"/>
    <tableColumn id="13367" xr3:uid="{C86EBB63-8BF0-44BB-98C8-D28F3CE393E1}" name="Column13346"/>
    <tableColumn id="13368" xr3:uid="{3BDAE232-4B50-491D-8A71-9BD9B6B669EC}" name="Column13347"/>
    <tableColumn id="13369" xr3:uid="{15F972BA-5A73-4F28-AD49-317F82B3A2D1}" name="Column13348"/>
    <tableColumn id="13370" xr3:uid="{B682D2E6-DCED-4F4C-B3F3-B2EBE3733E4A}" name="Column13349"/>
    <tableColumn id="13371" xr3:uid="{D0636490-6117-4F6B-9206-43AE67233C48}" name="Column13350"/>
    <tableColumn id="13372" xr3:uid="{A2C31A91-2222-4239-B472-909D0FD46765}" name="Column13351"/>
    <tableColumn id="13373" xr3:uid="{ED44B6DC-9D5A-4DE1-BD35-EF18576A6846}" name="Column13352"/>
    <tableColumn id="13374" xr3:uid="{1D0E6E16-114B-4511-A2E3-DD2A52541944}" name="Column13353"/>
    <tableColumn id="13375" xr3:uid="{0DADE24B-F97D-470A-A0EC-CBB4CB7D5953}" name="Column13354"/>
    <tableColumn id="13376" xr3:uid="{AE9B099C-4257-4521-950E-1BE75A5BA481}" name="Column13355"/>
    <tableColumn id="13377" xr3:uid="{948208FB-AC6A-42F3-A100-3FB7638D1996}" name="Column13356"/>
    <tableColumn id="13378" xr3:uid="{5D60B5C9-EC4C-421E-9586-D51E074B44A9}" name="Column13357"/>
    <tableColumn id="13379" xr3:uid="{90A15FA2-B2CB-4639-AF01-240BAFBDC9BD}" name="Column13358"/>
    <tableColumn id="13380" xr3:uid="{7C5AAF32-F566-445F-850C-3E49EFBEC077}" name="Column13359"/>
    <tableColumn id="13381" xr3:uid="{17323928-52C9-4185-AC60-97F47866EA41}" name="Column13360"/>
    <tableColumn id="13382" xr3:uid="{78E94AE8-5535-45C4-9920-C4C18651A711}" name="Column13361"/>
    <tableColumn id="13383" xr3:uid="{BFFDB322-C163-46D8-B231-A1332F0E8B8A}" name="Column13362"/>
    <tableColumn id="13384" xr3:uid="{011F36E5-79B5-4E8E-98AE-2CE741BC7AA7}" name="Column13363"/>
    <tableColumn id="13385" xr3:uid="{D507192A-0430-48C9-8C20-6FD6248EA867}" name="Column13364"/>
    <tableColumn id="13386" xr3:uid="{CE2BD8AC-9D72-4E9D-976D-C01800A980C3}" name="Column13365"/>
    <tableColumn id="13387" xr3:uid="{B2400091-0A29-4D3D-A578-160912465F3D}" name="Column13366"/>
    <tableColumn id="13388" xr3:uid="{991659E1-1119-4337-A302-2235EF609F71}" name="Column13367"/>
    <tableColumn id="13389" xr3:uid="{10A0F32A-F405-4890-A94F-643F68E48690}" name="Column13368"/>
    <tableColumn id="13390" xr3:uid="{68FC689E-F644-434A-8E96-E70359FAACBC}" name="Column13369"/>
    <tableColumn id="13391" xr3:uid="{259C62C5-F365-4CA0-882A-91A0464D65E5}" name="Column13370"/>
    <tableColumn id="13392" xr3:uid="{A5576814-F55B-434E-BB38-8AF9F52D1407}" name="Column13371"/>
    <tableColumn id="13393" xr3:uid="{CE422756-811F-42A4-ABE9-DEB6AF4043E5}" name="Column13372"/>
    <tableColumn id="13394" xr3:uid="{E1C28960-C442-4AEF-8045-1D35ACB3DEA7}" name="Column13373"/>
    <tableColumn id="13395" xr3:uid="{78F6EF4A-44F2-4DE7-B830-03971810639D}" name="Column13374"/>
    <tableColumn id="13396" xr3:uid="{72F5BCCD-A6D5-4932-A6BD-3984CA8ABDB6}" name="Column13375"/>
    <tableColumn id="13397" xr3:uid="{F97DC511-F27B-4EE2-88E8-785199DDB86F}" name="Column13376"/>
    <tableColumn id="13398" xr3:uid="{6FA611C5-9138-4628-8240-2771E168D657}" name="Column13377"/>
    <tableColumn id="13399" xr3:uid="{3F3CD450-F980-4CB6-A048-FD2FD55CC53F}" name="Column13378"/>
    <tableColumn id="13400" xr3:uid="{9CE6F8DD-8711-473F-9734-9FC973930160}" name="Column13379"/>
    <tableColumn id="13401" xr3:uid="{4124AEB8-4461-40F6-8C6E-9B0C68EE7E72}" name="Column13380"/>
    <tableColumn id="13402" xr3:uid="{721ED4E1-4B05-4A3A-B76C-1E8DDDF8685C}" name="Column13381"/>
    <tableColumn id="13403" xr3:uid="{A39E7D8E-A6F5-4523-BE62-00B8F6D1F358}" name="Column13382"/>
    <tableColumn id="13404" xr3:uid="{A662F3C5-B4DC-4295-94A9-DC292EC955B2}" name="Column13383"/>
    <tableColumn id="13405" xr3:uid="{045F42B6-4CA3-4480-B0C9-69B1B9EE27BB}" name="Column13384"/>
    <tableColumn id="13406" xr3:uid="{19DB443A-2739-45C5-990C-EB8726A07E94}" name="Column13385"/>
    <tableColumn id="13407" xr3:uid="{1B1EB469-41C1-4D62-A28A-C2DA401819F4}" name="Column13386"/>
    <tableColumn id="13408" xr3:uid="{A98A9FF7-4598-4932-99B0-AE4E8F002936}" name="Column13387"/>
    <tableColumn id="13409" xr3:uid="{5FDA9CD2-035E-4BCA-849C-59704A09298E}" name="Column13388"/>
    <tableColumn id="13410" xr3:uid="{75186424-5848-4174-B14C-4F95F9CAC000}" name="Column13389"/>
    <tableColumn id="13411" xr3:uid="{D8FA8493-F345-4977-8257-1031FEC5C5A0}" name="Column13390"/>
    <tableColumn id="13412" xr3:uid="{AFC8EB98-C0A7-46A9-A72B-E3ED601A339D}" name="Column13391"/>
    <tableColumn id="13413" xr3:uid="{E84179B8-82BC-4B55-BAC1-5CFE65636DE0}" name="Column13392"/>
    <tableColumn id="13414" xr3:uid="{D9B7258F-7529-483D-B465-9D7C3418854E}" name="Column13393"/>
    <tableColumn id="13415" xr3:uid="{DB1F2938-5E10-4C95-B04A-3C137AF44C16}" name="Column13394"/>
    <tableColumn id="13416" xr3:uid="{923DC9BC-BE9D-433C-A276-23FAD30B08A6}" name="Column13395"/>
    <tableColumn id="13417" xr3:uid="{6FA759D7-40E7-4270-9022-F82C9CD5090A}" name="Column13396"/>
    <tableColumn id="13418" xr3:uid="{5F7C360B-A99F-42CC-92F2-21EF0ED93DEB}" name="Column13397"/>
    <tableColumn id="13419" xr3:uid="{7CE08E31-5E53-43DB-BC08-CC8866493325}" name="Column13398"/>
    <tableColumn id="13420" xr3:uid="{CEEBADEE-B884-413D-910F-9C95158A0A22}" name="Column13399"/>
    <tableColumn id="13421" xr3:uid="{05E3F70F-9468-42A0-9415-9F6D6E3B22C2}" name="Column13400"/>
    <tableColumn id="13422" xr3:uid="{ED633DD3-D413-4381-9E75-5986AE2A881A}" name="Column13401"/>
    <tableColumn id="13423" xr3:uid="{EBE9BB19-1823-41F5-BFBB-A985AA4A38B5}" name="Column13402"/>
    <tableColumn id="13424" xr3:uid="{60CE1CEB-0765-42C1-97CF-D8F84E0B104F}" name="Column13403"/>
    <tableColumn id="13425" xr3:uid="{5E8EC858-6226-4A5B-9697-9BA8B7AE1E31}" name="Column13404"/>
    <tableColumn id="13426" xr3:uid="{B63F4C30-5706-4C88-AC38-67B476C7831E}" name="Column13405"/>
    <tableColumn id="13427" xr3:uid="{071B4D2E-E6F8-4F0C-A05C-B18BCB247E2A}" name="Column13406"/>
    <tableColumn id="13428" xr3:uid="{2A78C3F5-6FF3-4CD1-B1C1-37858A6B297A}" name="Column13407"/>
    <tableColumn id="13429" xr3:uid="{297BD498-A5B7-4BD6-9EBE-F560683923FB}" name="Column13408"/>
    <tableColumn id="13430" xr3:uid="{1C10BA7F-D3F4-44B4-B412-C527BD3B8121}" name="Column13409"/>
    <tableColumn id="13431" xr3:uid="{2C95EA57-3901-4FA3-AE77-A18EABA26639}" name="Column13410"/>
    <tableColumn id="13432" xr3:uid="{1A8C5FAD-FC8E-4E57-A628-6996E7461826}" name="Column13411"/>
    <tableColumn id="13433" xr3:uid="{2B07733A-561A-4B16-B286-E18EC1F48DD1}" name="Column13412"/>
    <tableColumn id="13434" xr3:uid="{13B49B52-A77A-4903-AC0F-8E1E44B0938E}" name="Column13413"/>
    <tableColumn id="13435" xr3:uid="{6192039C-60DF-4AE1-99DA-4E64958E3ADF}" name="Column13414"/>
    <tableColumn id="13436" xr3:uid="{2369AA16-03D5-491D-87CC-EEFC1F971906}" name="Column13415"/>
    <tableColumn id="13437" xr3:uid="{74A6ABBE-4BAF-4094-9682-F6A335F344B6}" name="Column13416"/>
    <tableColumn id="13438" xr3:uid="{FE3393AE-79CE-4FBE-B9E7-22B50CA628FD}" name="Column13417"/>
    <tableColumn id="13439" xr3:uid="{2E0D9B4E-D6E5-44EC-A1AA-732102980B1D}" name="Column13418"/>
    <tableColumn id="13440" xr3:uid="{F93FCDC5-0DE9-49F5-BBA8-97838CF9CA4C}" name="Column13419"/>
    <tableColumn id="13441" xr3:uid="{BF718985-8E16-42BD-97D7-A2FB4243EA17}" name="Column13420"/>
    <tableColumn id="13442" xr3:uid="{EC4971ED-92F0-4B20-B018-8B4D2E2C65FA}" name="Column13421"/>
    <tableColumn id="13443" xr3:uid="{489496EB-DCFB-4714-ABB3-70F53B444B97}" name="Column13422"/>
    <tableColumn id="13444" xr3:uid="{00978CA4-0BA4-475A-A845-2ADA45E86929}" name="Column13423"/>
    <tableColumn id="13445" xr3:uid="{0B26C4C0-4EE0-4DC7-8FC0-CCF6C3DB5B35}" name="Column13424"/>
    <tableColumn id="13446" xr3:uid="{24FEED92-462A-40D5-A941-6B853E7009A5}" name="Column13425"/>
    <tableColumn id="13447" xr3:uid="{093C86E5-139C-4CF0-A230-A0DACC110BBB}" name="Column13426"/>
    <tableColumn id="13448" xr3:uid="{8F6B0EB4-C714-46D5-950B-49F4D37178B8}" name="Column13427"/>
    <tableColumn id="13449" xr3:uid="{4D007A2A-8172-4417-B3D6-16AE192C1D93}" name="Column13428"/>
    <tableColumn id="13450" xr3:uid="{A69B0887-3877-402E-A39B-06846CAD549F}" name="Column13429"/>
    <tableColumn id="13451" xr3:uid="{65467105-61FF-4B6D-BF3C-F233C9CA085D}" name="Column13430"/>
    <tableColumn id="13452" xr3:uid="{21A069AB-A7D5-44F6-B847-97B37FB56DDA}" name="Column13431"/>
    <tableColumn id="13453" xr3:uid="{D1D27A4F-C7F0-4F6A-A6CA-744B8FD66D0F}" name="Column13432"/>
    <tableColumn id="13454" xr3:uid="{989ABD33-6191-417D-97E0-8B29A4F1ABEA}" name="Column13433"/>
    <tableColumn id="13455" xr3:uid="{E6A6CDAE-25FA-4494-AEF2-A32BBFB8633F}" name="Column13434"/>
    <tableColumn id="13456" xr3:uid="{F9F565AD-578E-4479-88F2-20D4A4339CE7}" name="Column13435"/>
    <tableColumn id="13457" xr3:uid="{6DA50CD5-9147-4928-88B9-E21AFB7DED01}" name="Column13436"/>
    <tableColumn id="13458" xr3:uid="{9A0B5333-719B-4BCA-84C8-D3129C3EC52F}" name="Column13437"/>
    <tableColumn id="13459" xr3:uid="{D1D40E09-B0B1-4542-BD24-DECF1778B875}" name="Column13438"/>
    <tableColumn id="13460" xr3:uid="{6C38D01D-6FF1-4521-87CD-3FBF3A9A470F}" name="Column13439"/>
    <tableColumn id="13461" xr3:uid="{CC095511-0CE7-4884-809D-72B63FE0A8E8}" name="Column13440"/>
    <tableColumn id="13462" xr3:uid="{ABDDE6F0-FD55-4B4B-B27E-C04C6FA9868B}" name="Column13441"/>
    <tableColumn id="13463" xr3:uid="{DA25CCE3-8959-42DF-8644-98CF514CBF56}" name="Column13442"/>
    <tableColumn id="13464" xr3:uid="{B37B7939-20EF-4CC3-A0B7-4300E6705261}" name="Column13443"/>
    <tableColumn id="13465" xr3:uid="{38214E26-42E5-4378-86EB-6FF285F1E386}" name="Column13444"/>
    <tableColumn id="13466" xr3:uid="{2116ACE8-D06A-4D70-8480-020A6E7C76D2}" name="Column13445"/>
    <tableColumn id="13467" xr3:uid="{8CBA38F6-7C8C-4169-AB5C-A761E2FF3BF4}" name="Column13446"/>
    <tableColumn id="13468" xr3:uid="{5B60E0FD-BF3E-4DD2-81ED-2C9DABBC3DC2}" name="Column13447"/>
    <tableColumn id="13469" xr3:uid="{F77541BB-BC60-4FD5-AAED-B6E15E67CF20}" name="Column13448"/>
    <tableColumn id="13470" xr3:uid="{29A8D2F5-01B0-40C5-A48C-2C326E82ED91}" name="Column13449"/>
    <tableColumn id="13471" xr3:uid="{C5CEA7E2-0ECE-4572-9DDF-0901A5784C61}" name="Column13450"/>
    <tableColumn id="13472" xr3:uid="{0DB81A7D-F755-45B8-8B7B-3D2D1A7E15C3}" name="Column13451"/>
    <tableColumn id="13473" xr3:uid="{CC78A6C3-722B-4FE2-B47F-8D0FD5573515}" name="Column13452"/>
    <tableColumn id="13474" xr3:uid="{BA493279-268C-4315-8A6E-AF14B68F4CD8}" name="Column13453"/>
    <tableColumn id="13475" xr3:uid="{C09CDF20-EF3E-49DF-88D9-2CFE854C2A88}" name="Column13454"/>
    <tableColumn id="13476" xr3:uid="{5AF40BD8-2274-416A-A3EF-5D86C180E8FA}" name="Column13455"/>
    <tableColumn id="13477" xr3:uid="{89DC84FF-002E-4A72-952D-A4C4D3C9B569}" name="Column13456"/>
    <tableColumn id="13478" xr3:uid="{DB9E3583-BDD6-4C71-8E64-587B140CFD64}" name="Column13457"/>
    <tableColumn id="13479" xr3:uid="{39D34C45-4373-4D44-9153-F4E04E4F620E}" name="Column13458"/>
    <tableColumn id="13480" xr3:uid="{FE70F43B-9A29-43A5-995C-2CD613941106}" name="Column13459"/>
    <tableColumn id="13481" xr3:uid="{D3DEB95F-218E-41E0-A7F0-76963338D69F}" name="Column13460"/>
    <tableColumn id="13482" xr3:uid="{06317470-25DE-47EB-BC81-44A5BAB7BED1}" name="Column13461"/>
    <tableColumn id="13483" xr3:uid="{ACB38AE3-C51B-4456-A4F1-E1CC58F9CB3F}" name="Column13462"/>
    <tableColumn id="13484" xr3:uid="{3890E830-AB15-46A4-8DA5-0DF78AD56B04}" name="Column13463"/>
    <tableColumn id="13485" xr3:uid="{19CEFB74-2EE1-4969-8DF1-75E6A8AA8D55}" name="Column13464"/>
    <tableColumn id="13486" xr3:uid="{40C1A3E2-38FD-40E0-908F-33270FE9CFB1}" name="Column13465"/>
    <tableColumn id="13487" xr3:uid="{EED27213-1884-4762-94F8-0872EA68812F}" name="Column13466"/>
    <tableColumn id="13488" xr3:uid="{854648AD-E4C0-4387-B183-40B381C29580}" name="Column13467"/>
    <tableColumn id="13489" xr3:uid="{645732DE-38ED-48AC-843A-724E99E7961A}" name="Column13468"/>
    <tableColumn id="13490" xr3:uid="{E36754EE-7BF5-454E-95E9-8FD858DE9EE8}" name="Column13469"/>
    <tableColumn id="13491" xr3:uid="{06441125-6A46-4AF8-8B20-43D8B7B0DFBE}" name="Column13470"/>
    <tableColumn id="13492" xr3:uid="{A14B256A-55E9-4E26-B9CE-FB66F2BECE17}" name="Column13471"/>
    <tableColumn id="13493" xr3:uid="{27ABAC01-553B-4668-8C4B-A3D11A06AB18}" name="Column13472"/>
    <tableColumn id="13494" xr3:uid="{B65270EC-FA95-4B9E-8F02-5621C8914213}" name="Column13473"/>
    <tableColumn id="13495" xr3:uid="{80030CEA-24D3-4978-9F19-00B57282BD51}" name="Column13474"/>
    <tableColumn id="13496" xr3:uid="{891B20E6-B170-4791-92B6-EEC302A0D5D7}" name="Column13475"/>
    <tableColumn id="13497" xr3:uid="{3F8D5404-4520-4000-AD1F-72582099010B}" name="Column13476"/>
    <tableColumn id="13498" xr3:uid="{DDD4E41E-9EDA-4564-8E06-B7C0DA4EBD20}" name="Column13477"/>
    <tableColumn id="13499" xr3:uid="{4913C529-B883-4A11-9AB5-C4D37A81428B}" name="Column13478"/>
    <tableColumn id="13500" xr3:uid="{249BBCA9-1504-48A8-8861-ED8EFF732F3A}" name="Column13479"/>
    <tableColumn id="13501" xr3:uid="{696B5883-E395-4344-92D4-07DC0252CB58}" name="Column13480"/>
    <tableColumn id="13502" xr3:uid="{3E619FF6-6166-4406-A69D-1CF770AD03B5}" name="Column13481"/>
    <tableColumn id="13503" xr3:uid="{3D75242B-E979-4472-B95E-9F120179EA57}" name="Column13482"/>
    <tableColumn id="13504" xr3:uid="{1C992EA3-FCE8-44D9-87E4-76D956F4CF0E}" name="Column13483"/>
    <tableColumn id="13505" xr3:uid="{E2248F8D-160C-4532-8EF4-369EBDEEF479}" name="Column13484"/>
    <tableColumn id="13506" xr3:uid="{AD9C95F5-7BAD-45BB-90DF-9D39E098BA8D}" name="Column13485"/>
    <tableColumn id="13507" xr3:uid="{C8CE33E5-CFED-48B5-9F62-BFC814F97322}" name="Column13486"/>
    <tableColumn id="13508" xr3:uid="{E6AE7734-0ADC-427C-A5B3-7EABCEFA63D0}" name="Column13487"/>
    <tableColumn id="13509" xr3:uid="{9B1A632B-7586-414D-9E6D-CC9B72A52317}" name="Column13488"/>
    <tableColumn id="13510" xr3:uid="{30E472C3-84E5-4550-BFF6-D76F148DE117}" name="Column13489"/>
    <tableColumn id="13511" xr3:uid="{7C649BC4-3E31-40EF-BA3B-6D1D08F3B4EB}" name="Column13490"/>
    <tableColumn id="13512" xr3:uid="{C1A97101-1882-473D-A5C2-FB2557EF118F}" name="Column13491"/>
    <tableColumn id="13513" xr3:uid="{488D2855-CF45-43FA-8DE8-C9E3A2DA7A4C}" name="Column13492"/>
    <tableColumn id="13514" xr3:uid="{B2189C25-F157-4540-913D-B818994DEA4D}" name="Column13493"/>
    <tableColumn id="13515" xr3:uid="{C66AC66D-6E8C-4E08-86A2-1714F4C551F2}" name="Column13494"/>
    <tableColumn id="13516" xr3:uid="{5C93F624-7C12-46D4-9E2D-9065FE53BF03}" name="Column13495"/>
    <tableColumn id="13517" xr3:uid="{EF16EF84-1400-471F-8E47-09CFB1D319B0}" name="Column13496"/>
    <tableColumn id="13518" xr3:uid="{E1127302-DC8A-44A0-A550-8E85DE0E854F}" name="Column13497"/>
    <tableColumn id="13519" xr3:uid="{AD734179-19DB-4A81-961B-EEB9122A0AFE}" name="Column13498"/>
    <tableColumn id="13520" xr3:uid="{C6DB90BF-3FAB-437A-ADEF-285DC53E8E38}" name="Column13499"/>
    <tableColumn id="13521" xr3:uid="{E231A13F-DD27-4FCF-9CA0-FFB72554E430}" name="Column13500"/>
    <tableColumn id="13522" xr3:uid="{E6815536-F066-434F-8654-133C09BF31CF}" name="Column13501"/>
    <tableColumn id="13523" xr3:uid="{D8F2F205-64F6-4728-9CCE-EBA21738FB7D}" name="Column13502"/>
    <tableColumn id="13524" xr3:uid="{8B365F51-0B64-45B8-9EB7-DF527D617C9B}" name="Column13503"/>
    <tableColumn id="13525" xr3:uid="{FF4F63CB-DADD-4791-8176-309B5050A947}" name="Column13504"/>
    <tableColumn id="13526" xr3:uid="{B05D185E-B0AC-453B-AAF8-0ED25C1E5D77}" name="Column13505"/>
    <tableColumn id="13527" xr3:uid="{2FA7E9EE-7344-46A4-8EC9-1CE7C9C92DC6}" name="Column13506"/>
    <tableColumn id="13528" xr3:uid="{79B838F0-C4EA-4223-85E8-2F21E756F87F}" name="Column13507"/>
    <tableColumn id="13529" xr3:uid="{C4F943A8-7536-456D-84F6-C08460C18168}" name="Column13508"/>
    <tableColumn id="13530" xr3:uid="{F17A997B-FF4A-4B42-B71B-D3CA6FB0FF89}" name="Column13509"/>
    <tableColumn id="13531" xr3:uid="{344DB4FE-48AF-49E1-A3A2-103B79245F39}" name="Column13510"/>
    <tableColumn id="13532" xr3:uid="{C329FC36-E6BD-4423-8276-7C67B94CB08B}" name="Column13511"/>
    <tableColumn id="13533" xr3:uid="{8C1FBFDE-A785-40AA-BEB3-CD77840F326C}" name="Column13512"/>
    <tableColumn id="13534" xr3:uid="{BD8D2E44-A1AC-4745-8C97-F41B48F84B5A}" name="Column13513"/>
    <tableColumn id="13535" xr3:uid="{D2E0C875-9027-4C2B-8CDE-89F81D3D161E}" name="Column13514"/>
    <tableColumn id="13536" xr3:uid="{51D752A6-0A93-42B0-9FE6-146C526CC0B6}" name="Column13515"/>
    <tableColumn id="13537" xr3:uid="{11F8BCD4-7387-4E13-BE94-B1334BA7CE19}" name="Column13516"/>
    <tableColumn id="13538" xr3:uid="{5B3B2093-38E1-4908-92D0-90E4F473BD10}" name="Column13517"/>
    <tableColumn id="13539" xr3:uid="{AD6A9327-7A7C-4BF8-8B39-D762CC7E93FD}" name="Column13518"/>
    <tableColumn id="13540" xr3:uid="{ACAB1E29-3A62-47DA-82BB-96108360B73F}" name="Column13519"/>
    <tableColumn id="13541" xr3:uid="{1A251959-DC39-4C53-A525-3D483E454A2C}" name="Column13520"/>
    <tableColumn id="13542" xr3:uid="{DDD32E16-C94C-46CD-874F-5ED7076010A3}" name="Column13521"/>
    <tableColumn id="13543" xr3:uid="{EA6DA1E0-53E1-4336-A037-8FE5EEBAE725}" name="Column13522"/>
    <tableColumn id="13544" xr3:uid="{02A1CF6B-B0F5-4DF2-B0D4-5CA43C051831}" name="Column13523"/>
    <tableColumn id="13545" xr3:uid="{09D571B6-3AAB-4611-9EC1-661D59C7A02D}" name="Column13524"/>
    <tableColumn id="13546" xr3:uid="{C85E2801-9CED-437E-9ACE-1F6500DDA698}" name="Column13525"/>
    <tableColumn id="13547" xr3:uid="{1F89E6E2-58E1-49E9-87E5-8EDD9B971017}" name="Column13526"/>
    <tableColumn id="13548" xr3:uid="{8ACBE3C4-F6A0-4DBB-81C4-44DA7525719A}" name="Column13527"/>
    <tableColumn id="13549" xr3:uid="{665D8C46-4DA5-4BB0-8822-40C6D8349CC7}" name="Column13528"/>
    <tableColumn id="13550" xr3:uid="{4ECECF5A-C682-4DFE-969A-6DF56BA6481D}" name="Column13529"/>
    <tableColumn id="13551" xr3:uid="{C8C4E065-B219-445D-8223-D8B73BABB589}" name="Column13530"/>
    <tableColumn id="13552" xr3:uid="{CE9652BE-3DDF-4D8B-B51D-FD4580D15E18}" name="Column13531"/>
    <tableColumn id="13553" xr3:uid="{D1795557-A7D0-4216-BB6A-DF7AD2AAA4C9}" name="Column13532"/>
    <tableColumn id="13554" xr3:uid="{51BB27E2-FAB8-40C1-A19A-947AD67EC70C}" name="Column13533"/>
    <tableColumn id="13555" xr3:uid="{D7AC2C72-4375-489B-A884-5F9549A9E0B9}" name="Column13534"/>
    <tableColumn id="13556" xr3:uid="{78D1FAB4-7D62-42D1-A374-5E53190545ED}" name="Column13535"/>
    <tableColumn id="13557" xr3:uid="{EDE09805-BF56-42F7-B45A-B4B928DEE8B8}" name="Column13536"/>
    <tableColumn id="13558" xr3:uid="{0FEE003E-EF28-4181-BD52-F5EEFA06F1B8}" name="Column13537"/>
    <tableColumn id="13559" xr3:uid="{94BE08E5-2DC6-46EE-82C0-4B50E85F336A}" name="Column13538"/>
    <tableColumn id="13560" xr3:uid="{232CCAA4-CB36-4CA9-B1F7-45237F0AA3FE}" name="Column13539"/>
    <tableColumn id="13561" xr3:uid="{A0E6A98E-8D24-4665-B0D4-58ADD9B2C412}" name="Column13540"/>
    <tableColumn id="13562" xr3:uid="{2F419F82-7E1C-47D0-86BD-5D39FF2FFC0F}" name="Column13541"/>
    <tableColumn id="13563" xr3:uid="{1A072584-4408-4345-856D-C1C2C5019141}" name="Column13542"/>
    <tableColumn id="13564" xr3:uid="{82331798-413D-40D7-9882-2EFF84B112B8}" name="Column13543"/>
    <tableColumn id="13565" xr3:uid="{4164119E-7F8F-4138-B8CD-24DD8F4F0B2F}" name="Column13544"/>
    <tableColumn id="13566" xr3:uid="{45FAEBA7-EDEF-447A-8C47-FE6227604DC8}" name="Column13545"/>
    <tableColumn id="13567" xr3:uid="{1CDA0AED-9CD5-44C5-B70E-47D66D15638F}" name="Column13546"/>
    <tableColumn id="13568" xr3:uid="{D70A07BE-D5CE-4545-9EE4-26E26EC9F3BC}" name="Column13547"/>
    <tableColumn id="13569" xr3:uid="{AD4785D2-3B53-4409-AE2C-C2CA24494E18}" name="Column13548"/>
    <tableColumn id="13570" xr3:uid="{1E084872-A805-413C-8AC2-E179BBA8D9A1}" name="Column13549"/>
    <tableColumn id="13571" xr3:uid="{EB5F8720-5ACE-4C8A-B084-4EE421868479}" name="Column13550"/>
    <tableColumn id="13572" xr3:uid="{22BA3F76-2650-4750-888E-AED7D72A9CB1}" name="Column13551"/>
    <tableColumn id="13573" xr3:uid="{463E0EDA-FCF0-40D2-AFBE-148BC71765DB}" name="Column13552"/>
    <tableColumn id="13574" xr3:uid="{6BDA54C5-F937-435F-8A4B-6E3CD44809E8}" name="Column13553"/>
    <tableColumn id="13575" xr3:uid="{142D815D-3D28-4945-92AF-969B1120B227}" name="Column13554"/>
    <tableColumn id="13576" xr3:uid="{A446CFAA-55D2-49AD-9BAB-8B4308C36F31}" name="Column13555"/>
    <tableColumn id="13577" xr3:uid="{A2C46231-64D2-4956-B7DA-6B972A7356B1}" name="Column13556"/>
    <tableColumn id="13578" xr3:uid="{2C76F6DA-E8FC-4412-87AD-FC299C436CDF}" name="Column13557"/>
    <tableColumn id="13579" xr3:uid="{C298EAF8-7D0F-4E23-A6F6-067632090513}" name="Column13558"/>
    <tableColumn id="13580" xr3:uid="{19050364-5745-46C8-B41A-4595C9D41DEA}" name="Column13559"/>
    <tableColumn id="13581" xr3:uid="{F6703DDA-B7A8-425F-BDB9-40FA0C8713C5}" name="Column13560"/>
    <tableColumn id="13582" xr3:uid="{BE55BED4-8CEE-4472-949F-A2637D11B07A}" name="Column13561"/>
    <tableColumn id="13583" xr3:uid="{13666EB9-B006-4FD6-B103-3450194D4D75}" name="Column13562"/>
    <tableColumn id="13584" xr3:uid="{FF8BC0C8-B6CB-41C1-9D31-7153BFC911E4}" name="Column13563"/>
    <tableColumn id="13585" xr3:uid="{97B10226-1C8D-4916-BB63-0160DBB11463}" name="Column13564"/>
    <tableColumn id="13586" xr3:uid="{5D6941FA-1BC3-4319-ACAE-00E7E0C02725}" name="Column13565"/>
    <tableColumn id="13587" xr3:uid="{4C85832B-27BC-46AC-A28C-27C6C71E672A}" name="Column13566"/>
    <tableColumn id="13588" xr3:uid="{719BE69A-4681-4808-88B9-6A3920536582}" name="Column13567"/>
    <tableColumn id="13589" xr3:uid="{49432EEB-27FC-4C75-9008-7F7F3751C042}" name="Column13568"/>
    <tableColumn id="13590" xr3:uid="{AD956DB6-94A0-4A46-AE29-D77386A8155B}" name="Column13569"/>
    <tableColumn id="13591" xr3:uid="{9E878721-041D-4B72-8ABB-31525E03BE5C}" name="Column13570"/>
    <tableColumn id="13592" xr3:uid="{58A78D54-FA26-44B8-9346-13EB10D29C62}" name="Column13571"/>
    <tableColumn id="13593" xr3:uid="{DC6E06B4-55C0-4C93-830C-ACEC1708008B}" name="Column13572"/>
    <tableColumn id="13594" xr3:uid="{3855FB7A-1F4E-4102-9783-2B37D3F35C32}" name="Column13573"/>
    <tableColumn id="13595" xr3:uid="{CE8EDC58-5E6A-4FB1-935C-09A6A44C208B}" name="Column13574"/>
    <tableColumn id="13596" xr3:uid="{8CA4CFF4-2BE8-432C-B046-838C21EB0F9F}" name="Column13575"/>
    <tableColumn id="13597" xr3:uid="{DA776E22-5436-4793-B44F-936B301E0440}" name="Column13576"/>
    <tableColumn id="13598" xr3:uid="{88A7F1E5-478B-497E-999A-929BAAC8E309}" name="Column13577"/>
    <tableColumn id="13599" xr3:uid="{72E680FE-6AEB-4205-825E-232E145576D5}" name="Column13578"/>
    <tableColumn id="13600" xr3:uid="{F86A3A28-C823-4890-8EA0-3DFE42596A67}" name="Column13579"/>
    <tableColumn id="13601" xr3:uid="{4EF04B76-AE98-44FB-B8B0-F10068E84475}" name="Column13580"/>
    <tableColumn id="13602" xr3:uid="{F0E098FF-633B-4F18-82C0-0D49B188B144}" name="Column13581"/>
    <tableColumn id="13603" xr3:uid="{95FF6B14-292C-455B-9F90-F3D12A3DB967}" name="Column13582"/>
    <tableColumn id="13604" xr3:uid="{ADE723A5-4320-4767-82A1-59BE14874C19}" name="Column13583"/>
    <tableColumn id="13605" xr3:uid="{27288AD2-84C2-4EA4-A4C8-D163290A936D}" name="Column13584"/>
    <tableColumn id="13606" xr3:uid="{03A79FD5-966B-45E8-9C58-13FAA36EA1BF}" name="Column13585"/>
    <tableColumn id="13607" xr3:uid="{9655CE0F-5EA1-4DC3-80CE-F2F773CCDB21}" name="Column13586"/>
    <tableColumn id="13608" xr3:uid="{D5F5D240-C0B4-438B-BDEC-C4D607B5D7F4}" name="Column13587"/>
    <tableColumn id="13609" xr3:uid="{20C6E1C1-276F-4690-8AE6-7FB506EA6272}" name="Column13588"/>
    <tableColumn id="13610" xr3:uid="{3FF41558-A6B2-42AA-9946-90E4D011BF74}" name="Column13589"/>
    <tableColumn id="13611" xr3:uid="{C8CD2802-9251-41B1-AC2E-B21F3863CDAE}" name="Column13590"/>
    <tableColumn id="13612" xr3:uid="{F85C3CDC-16F4-46D9-BD36-9BF04C6434EC}" name="Column13591"/>
    <tableColumn id="13613" xr3:uid="{21385AEB-7987-4E9E-B9A4-25B4405890D2}" name="Column13592"/>
    <tableColumn id="13614" xr3:uid="{EAA947C3-A204-4EAA-B428-A3B9F64EE0DB}" name="Column13593"/>
    <tableColumn id="13615" xr3:uid="{A6ECC665-362B-45C1-9DA4-B868F58C7099}" name="Column13594"/>
    <tableColumn id="13616" xr3:uid="{6228A1A5-8C98-431F-AF53-E3C7CA18B08F}" name="Column13595"/>
    <tableColumn id="13617" xr3:uid="{2925CE35-FD92-4EEF-A5CF-8CEF7B82BE7D}" name="Column13596"/>
    <tableColumn id="13618" xr3:uid="{C710EB9B-7A6D-4898-8121-5955AE12C68D}" name="Column13597"/>
    <tableColumn id="13619" xr3:uid="{BD6ADBBC-1EB5-4CC2-AC0A-CE311CD8DEA7}" name="Column13598"/>
    <tableColumn id="13620" xr3:uid="{8239181E-A6BA-4794-A5CF-27D92CEDEDA2}" name="Column13599"/>
    <tableColumn id="13621" xr3:uid="{86559045-B7B9-4BD3-80F2-A99352855247}" name="Column13600"/>
    <tableColumn id="13622" xr3:uid="{3FAA7497-91AF-4F08-9E59-138D82B770AC}" name="Column13601"/>
    <tableColumn id="13623" xr3:uid="{BB2A7AFE-71D3-43CE-A141-CC090811ECDC}" name="Column13602"/>
    <tableColumn id="13624" xr3:uid="{E795622F-C68E-4AEE-AF25-E331724B6391}" name="Column13603"/>
    <tableColumn id="13625" xr3:uid="{48D11308-D1AC-4376-AAC4-A85A28411068}" name="Column13604"/>
    <tableColumn id="13626" xr3:uid="{B772D6D3-F19E-4488-907D-42FE90370556}" name="Column13605"/>
    <tableColumn id="13627" xr3:uid="{4E3FC280-813C-434C-BB3F-0FB26BCB84C9}" name="Column13606"/>
    <tableColumn id="13628" xr3:uid="{CB1C5131-3BFF-4640-A778-8CACCD02DD49}" name="Column13607"/>
    <tableColumn id="13629" xr3:uid="{58D375AD-3B90-40B4-9DB2-104567BA9216}" name="Column13608"/>
    <tableColumn id="13630" xr3:uid="{E091407F-4952-4516-8AC1-7FA379D09F28}" name="Column13609"/>
    <tableColumn id="13631" xr3:uid="{FCB9E1BE-D7A8-4B34-8BCA-62D63CA7B416}" name="Column13610"/>
    <tableColumn id="13632" xr3:uid="{7AD34199-4E94-4E4B-934F-903BE2A49CF6}" name="Column13611"/>
    <tableColumn id="13633" xr3:uid="{9D7443C6-78FB-4DD4-8154-5D3A219F23A5}" name="Column13612"/>
    <tableColumn id="13634" xr3:uid="{F40B443F-0DFB-4337-AF4E-FDC84F2DA56C}" name="Column13613"/>
    <tableColumn id="13635" xr3:uid="{004D5009-779B-41B8-BCC8-547566F8CD7A}" name="Column13614"/>
    <tableColumn id="13636" xr3:uid="{7E5530D9-E872-4A85-BBC7-EF1FCCBCF2D5}" name="Column13615"/>
    <tableColumn id="13637" xr3:uid="{BA88702D-D1F9-4654-9D2E-5FEAEEC75537}" name="Column13616"/>
    <tableColumn id="13638" xr3:uid="{D9FE871D-7881-4B02-88B7-F881F1205840}" name="Column13617"/>
    <tableColumn id="13639" xr3:uid="{4D04DBE6-3BE6-4D82-82A1-27423CFE8626}" name="Column13618"/>
    <tableColumn id="13640" xr3:uid="{BAA54C71-120B-4E83-8932-AB26D55FA21B}" name="Column13619"/>
    <tableColumn id="13641" xr3:uid="{E6C07B1F-8A1D-4BAB-8181-7170F4E3E717}" name="Column13620"/>
    <tableColumn id="13642" xr3:uid="{C6261FEA-0EFD-47C9-A448-9FA881EA08E5}" name="Column13621"/>
    <tableColumn id="13643" xr3:uid="{B451539F-BD23-41AD-911A-C3271A0E6772}" name="Column13622"/>
    <tableColumn id="13644" xr3:uid="{3699ED94-A976-4427-8575-071D529E9F9B}" name="Column13623"/>
    <tableColumn id="13645" xr3:uid="{8796B976-7C15-48BE-B7B7-53D2B3C7DB62}" name="Column13624"/>
    <tableColumn id="13646" xr3:uid="{8C42FBA0-1015-4DEB-ABD2-65A3B43A7F9E}" name="Column13625"/>
    <tableColumn id="13647" xr3:uid="{5BABF955-B83B-42D9-8DD5-6006C335F0FC}" name="Column13626"/>
    <tableColumn id="13648" xr3:uid="{3AE6CA73-8ED5-44EF-8C9A-CEACA1EAAA5B}" name="Column13627"/>
    <tableColumn id="13649" xr3:uid="{F4DD4D7B-BCD4-42EE-AA9A-BB8E2DEC2A22}" name="Column13628"/>
    <tableColumn id="13650" xr3:uid="{9F7B539C-DF1A-4C19-934E-C83E519B7858}" name="Column13629"/>
    <tableColumn id="13651" xr3:uid="{C6B91552-7BFF-4982-9C34-90B8298D33D0}" name="Column13630"/>
    <tableColumn id="13652" xr3:uid="{72EC3B9D-0EF1-410A-ACED-C4E9C790C353}" name="Column13631"/>
    <tableColumn id="13653" xr3:uid="{0DFFDE7C-5D1C-4D38-BC35-1C2A5058D47B}" name="Column13632"/>
    <tableColumn id="13654" xr3:uid="{B26BE30C-98A9-484D-B084-4B61F1F7834D}" name="Column13633"/>
    <tableColumn id="13655" xr3:uid="{4669FBD4-E614-485A-88B6-EC5B2152C5CB}" name="Column13634"/>
    <tableColumn id="13656" xr3:uid="{B8749CF2-0E29-49C7-8243-D4DC663B6D17}" name="Column13635"/>
    <tableColumn id="13657" xr3:uid="{0FD23FE7-4EE2-473F-A6C5-8FA684E44EDC}" name="Column13636"/>
    <tableColumn id="13658" xr3:uid="{D582A9A6-1A30-4F1D-B9A3-B33D8E177C7A}" name="Column13637"/>
    <tableColumn id="13659" xr3:uid="{A8CCEF70-BB4E-40B4-805A-CD8768643100}" name="Column13638"/>
    <tableColumn id="13660" xr3:uid="{1914F1A8-19AD-488C-B87D-D76A3C503A3B}" name="Column13639"/>
    <tableColumn id="13661" xr3:uid="{1795AE43-AB7D-4620-9EDE-1ED625F0B06C}" name="Column13640"/>
    <tableColumn id="13662" xr3:uid="{2DE485FA-9E5A-41F6-8D10-8F36E79C54BE}" name="Column13641"/>
    <tableColumn id="13663" xr3:uid="{13F2743E-7648-4A2B-8281-BC21A15F68FF}" name="Column13642"/>
    <tableColumn id="13664" xr3:uid="{7665879D-B94A-47E9-8BD6-2216127186D7}" name="Column13643"/>
    <tableColumn id="13665" xr3:uid="{E52DEAAF-5870-467A-A5F5-4706D32E7C48}" name="Column13644"/>
    <tableColumn id="13666" xr3:uid="{96F077AF-0B0F-4E31-A624-8B97AC785844}" name="Column13645"/>
    <tableColumn id="13667" xr3:uid="{0ABEF866-087E-4ABA-89E5-0329F1918600}" name="Column13646"/>
    <tableColumn id="13668" xr3:uid="{9535F0C6-9603-4F75-930E-312E6FDE96CC}" name="Column13647"/>
    <tableColumn id="13669" xr3:uid="{491E0CE9-3D3A-4D3C-968A-A608EB832DCD}" name="Column13648"/>
    <tableColumn id="13670" xr3:uid="{CE3BCD31-F003-4DE9-91AF-B0C8599B6352}" name="Column13649"/>
    <tableColumn id="13671" xr3:uid="{509593A3-4B4B-409C-BC70-FBBFFF7EBBF3}" name="Column13650"/>
    <tableColumn id="13672" xr3:uid="{D5B45C4F-6090-4F19-AE22-B44DA2793F3B}" name="Column13651"/>
    <tableColumn id="13673" xr3:uid="{4E992A66-8E43-46ED-89D6-A5F6D2BFAEB2}" name="Column13652"/>
    <tableColumn id="13674" xr3:uid="{C7514953-1385-4324-93D0-48D911F74641}" name="Column13653"/>
    <tableColumn id="13675" xr3:uid="{54A80557-CBCE-4318-9CDE-67B6EC320403}" name="Column13654"/>
    <tableColumn id="13676" xr3:uid="{14627033-E677-477F-ABB7-740B5940D01A}" name="Column13655"/>
    <tableColumn id="13677" xr3:uid="{66C7DC80-8F8B-47FA-8D84-0EC5C68E390F}" name="Column13656"/>
    <tableColumn id="13678" xr3:uid="{1CB640EF-780C-4D1D-81ED-982AE4C6DEFE}" name="Column13657"/>
    <tableColumn id="13679" xr3:uid="{04AB44C4-2E33-4A64-8ED2-9DD64B3421B2}" name="Column13658"/>
    <tableColumn id="13680" xr3:uid="{3F9E54F4-A70B-48FB-97AB-558C39E1AF6E}" name="Column13659"/>
    <tableColumn id="13681" xr3:uid="{2C758B8C-1ADC-471F-82C8-051D186A9651}" name="Column13660"/>
    <tableColumn id="13682" xr3:uid="{A0847084-119C-4C0B-87FA-FF65DFE3F67F}" name="Column13661"/>
    <tableColumn id="13683" xr3:uid="{D30FA57F-6CCB-4EF2-9C5A-F4BFEE6F956C}" name="Column13662"/>
    <tableColumn id="13684" xr3:uid="{A073FBCC-507B-4C19-ACE6-42C864369494}" name="Column13663"/>
    <tableColumn id="13685" xr3:uid="{D87DCD01-99E4-4934-938E-F33DB4822D2E}" name="Column13664"/>
    <tableColumn id="13686" xr3:uid="{949DFDDA-FE44-4E5E-9DC1-294895499DCC}" name="Column13665"/>
    <tableColumn id="13687" xr3:uid="{0604507D-05B0-450A-BF70-23DB0071E5C6}" name="Column13666"/>
    <tableColumn id="13688" xr3:uid="{F8D98222-3C39-4A73-A394-D8586E2D3033}" name="Column13667"/>
    <tableColumn id="13689" xr3:uid="{C09FE8AE-3B1F-499C-9733-22BC8A63E53F}" name="Column13668"/>
    <tableColumn id="13690" xr3:uid="{DA80DF01-7712-4948-9B09-63DA9EDA9C43}" name="Column13669"/>
    <tableColumn id="13691" xr3:uid="{9C32FBBF-C9AD-4F10-975F-0DF27F077212}" name="Column13670"/>
    <tableColumn id="13692" xr3:uid="{441275CD-7085-45DE-A8B0-01DFDD0FD359}" name="Column13671"/>
    <tableColumn id="13693" xr3:uid="{20CA174D-5E16-44B2-B95C-4FDC286C2F22}" name="Column13672"/>
    <tableColumn id="13694" xr3:uid="{1CC8D98D-2121-4192-B74D-70B7C8308ABB}" name="Column13673"/>
    <tableColumn id="13695" xr3:uid="{A9872E8B-9691-4472-81DE-8E6FA4F284A9}" name="Column13674"/>
    <tableColumn id="13696" xr3:uid="{C27AFEFB-D513-4AC2-A704-1C7BF22550C7}" name="Column13675"/>
    <tableColumn id="13697" xr3:uid="{7D258622-F68F-4338-8471-07BA2F251FFA}" name="Column13676"/>
    <tableColumn id="13698" xr3:uid="{52D16840-774D-472F-AFFE-AF0BD71281C8}" name="Column13677"/>
    <tableColumn id="13699" xr3:uid="{70EA0366-0364-4B02-99D0-E4DBEBA2C0A2}" name="Column13678"/>
    <tableColumn id="13700" xr3:uid="{874F6BF2-D4F9-4ECD-B400-1D338EF153B6}" name="Column13679"/>
    <tableColumn id="13701" xr3:uid="{F46DE64B-354E-4CD3-996A-E5AE48999ADC}" name="Column13680"/>
    <tableColumn id="13702" xr3:uid="{5024CF73-C5A2-43CA-88AC-7CBCCAD38746}" name="Column13681"/>
    <tableColumn id="13703" xr3:uid="{3056ADBB-50C7-4BBE-8F0B-6115D86C72B3}" name="Column13682"/>
    <tableColumn id="13704" xr3:uid="{CFD3214F-6CAF-449C-A174-A729B06E8E61}" name="Column13683"/>
    <tableColumn id="13705" xr3:uid="{A4A62CD1-7BDB-4770-A7C0-179816FAA796}" name="Column13684"/>
    <tableColumn id="13706" xr3:uid="{079AC80C-1A37-4BE5-AF6C-925670933CBB}" name="Column13685"/>
    <tableColumn id="13707" xr3:uid="{B87A6B99-4F24-4A30-A2A0-1D6CA8DE1D27}" name="Column13686"/>
    <tableColumn id="13708" xr3:uid="{690035E8-7659-4863-BAEC-D52F15A894EA}" name="Column13687"/>
    <tableColumn id="13709" xr3:uid="{D14BEEE8-EED2-4B35-9D99-A2A804B90115}" name="Column13688"/>
    <tableColumn id="13710" xr3:uid="{13090099-D3BA-4F06-A236-04484C0B472A}" name="Column13689"/>
    <tableColumn id="13711" xr3:uid="{13BEAA1A-8B1D-4697-93CC-319CF158EDFA}" name="Column13690"/>
    <tableColumn id="13712" xr3:uid="{F1396432-FC30-41B0-B5DF-1A6FC6135A08}" name="Column13691"/>
    <tableColumn id="13713" xr3:uid="{644F84CF-B3C9-457D-9164-786B491CBDFA}" name="Column13692"/>
    <tableColumn id="13714" xr3:uid="{13BAFFE4-0BAB-4B93-A17B-451647A1E87E}" name="Column13693"/>
    <tableColumn id="13715" xr3:uid="{4D15C59B-B948-407A-AAA3-F4F97BCF121B}" name="Column13694"/>
    <tableColumn id="13716" xr3:uid="{279B2741-A381-4614-99AC-956E1546C955}" name="Column13695"/>
    <tableColumn id="13717" xr3:uid="{8BE1B427-8793-4E99-BD9B-D6BD765672D4}" name="Column13696"/>
    <tableColumn id="13718" xr3:uid="{6090BA8F-426A-4300-AB1C-4C349A9A63DA}" name="Column13697"/>
    <tableColumn id="13719" xr3:uid="{7AA9456E-3DF9-4271-97D0-97861588403E}" name="Column13698"/>
    <tableColumn id="13720" xr3:uid="{8B1F2BAC-1003-492A-92D5-D274B7EC05D5}" name="Column13699"/>
    <tableColumn id="13721" xr3:uid="{1E3FBF31-E61B-4E7B-9145-C9409CDA7440}" name="Column13700"/>
    <tableColumn id="13722" xr3:uid="{DBF41798-8B6C-4572-81A3-F1B0DC6438FB}" name="Column13701"/>
    <tableColumn id="13723" xr3:uid="{F980A93E-64A3-4560-B2AA-B6AF383F86C8}" name="Column13702"/>
    <tableColumn id="13724" xr3:uid="{3C426C19-CD11-405B-BEAD-D7FFAD236A8B}" name="Column13703"/>
    <tableColumn id="13725" xr3:uid="{9ED60955-5D16-43BF-9860-01CF80C9A6AE}" name="Column13704"/>
    <tableColumn id="13726" xr3:uid="{E8260952-92CC-415E-B798-D61CD04C7939}" name="Column13705"/>
    <tableColumn id="13727" xr3:uid="{936F0F95-55E4-45AE-96C4-C2CCD665B44D}" name="Column13706"/>
    <tableColumn id="13728" xr3:uid="{E1EA57AC-FE54-46C0-82F5-2E7BE5019C48}" name="Column13707"/>
    <tableColumn id="13729" xr3:uid="{E68AF271-6F32-4B78-AE0E-9897F39BDFA9}" name="Column13708"/>
    <tableColumn id="13730" xr3:uid="{8FAE4587-3CEA-4707-8BBD-FADA849E46B9}" name="Column13709"/>
    <tableColumn id="13731" xr3:uid="{C8958EE4-F2C5-4223-80A3-1132358F3924}" name="Column13710"/>
    <tableColumn id="13732" xr3:uid="{C2957FB0-2628-4F6B-A373-975ABA09B8CD}" name="Column13711"/>
    <tableColumn id="13733" xr3:uid="{FC57C040-1857-4C24-9D2F-761C77FCD441}" name="Column13712"/>
    <tableColumn id="13734" xr3:uid="{0A24469C-C48D-4E61-BACE-DE0DE49B1F1C}" name="Column13713"/>
    <tableColumn id="13735" xr3:uid="{EA073D58-3718-4464-B8E7-E3448FCEEF17}" name="Column13714"/>
    <tableColumn id="13736" xr3:uid="{18F4B6E5-CD81-4871-A1EF-D6F65FCEA75C}" name="Column13715"/>
    <tableColumn id="13737" xr3:uid="{5EF08A5F-245D-4A34-89E6-07F7F6E918DF}" name="Column13716"/>
    <tableColumn id="13738" xr3:uid="{4BEA6B60-AAC5-40E7-ABD1-0BBA6150EEB6}" name="Column13717"/>
    <tableColumn id="13739" xr3:uid="{88FF14F7-DC31-452E-B2AB-895E65EDE894}" name="Column13718"/>
    <tableColumn id="13740" xr3:uid="{C86C3183-B890-4DCE-A029-67E8A49ED468}" name="Column13719"/>
    <tableColumn id="13741" xr3:uid="{40A8D0C4-6D65-4518-B6A5-AFAE6DCABE13}" name="Column13720"/>
    <tableColumn id="13742" xr3:uid="{EFEA4C8E-8A54-4FCE-B5BF-4224C2B12B8F}" name="Column13721"/>
    <tableColumn id="13743" xr3:uid="{C7E061A2-E7BB-4F1A-849C-F2CAB33FA54C}" name="Column13722"/>
    <tableColumn id="13744" xr3:uid="{5B04597C-5000-408F-BC26-C8781C0A67BE}" name="Column13723"/>
    <tableColumn id="13745" xr3:uid="{C26CBEAD-B8E5-49F4-A60B-80734AC214AE}" name="Column13724"/>
    <tableColumn id="13746" xr3:uid="{5410C396-3FBB-4BC9-90D2-399785E910C3}" name="Column13725"/>
    <tableColumn id="13747" xr3:uid="{DE375B52-3B87-4B70-B625-8EDC287ECA91}" name="Column13726"/>
    <tableColumn id="13748" xr3:uid="{64060B3E-8E2E-4EAF-91CB-BC1E6D6BEDB7}" name="Column13727"/>
    <tableColumn id="13749" xr3:uid="{FBEA47F4-8557-4763-9412-D70E7B364795}" name="Column13728"/>
    <tableColumn id="13750" xr3:uid="{E0774B8C-F615-433D-904D-26624CB7CA1B}" name="Column13729"/>
    <tableColumn id="13751" xr3:uid="{45946AA9-6A72-4523-B139-755239402052}" name="Column13730"/>
    <tableColumn id="13752" xr3:uid="{D100B438-834A-4A12-8A61-21E4F3A6C262}" name="Column13731"/>
    <tableColumn id="13753" xr3:uid="{69B4E903-8C81-41EA-B15B-9866A850C4AA}" name="Column13732"/>
    <tableColumn id="13754" xr3:uid="{3A991E23-A435-4D23-B542-E5F59EFE415E}" name="Column13733"/>
    <tableColumn id="13755" xr3:uid="{26DF956A-81D2-4185-9D70-8AAE0D63D447}" name="Column13734"/>
    <tableColumn id="13756" xr3:uid="{8ADB5B3B-4BE0-4393-BB3F-D6AE6A89DA16}" name="Column13735"/>
    <tableColumn id="13757" xr3:uid="{D0152ED5-9E3F-40DF-BD73-64F5C453B80B}" name="Column13736"/>
    <tableColumn id="13758" xr3:uid="{4E5A515E-14E8-412D-B649-28C9F7715124}" name="Column13737"/>
    <tableColumn id="13759" xr3:uid="{879541EF-99E4-4DE9-B533-0C6683A0E805}" name="Column13738"/>
    <tableColumn id="13760" xr3:uid="{AC91BD26-909E-4DCC-8791-B12CC0E2FDEB}" name="Column13739"/>
    <tableColumn id="13761" xr3:uid="{2E2E0F31-9DA1-4FB9-AC21-18509B0A13A8}" name="Column13740"/>
    <tableColumn id="13762" xr3:uid="{91C5C72E-A93C-4FC3-AC6F-F800A64953BB}" name="Column13741"/>
    <tableColumn id="13763" xr3:uid="{053DE074-800E-4627-AB80-502BA7C5E629}" name="Column13742"/>
    <tableColumn id="13764" xr3:uid="{DACA4F98-E34D-4A7A-906D-39C2E61AFA29}" name="Column13743"/>
    <tableColumn id="13765" xr3:uid="{7D10CED4-FE9D-44F6-BF13-0AA0B50C711C}" name="Column13744"/>
    <tableColumn id="13766" xr3:uid="{9177AFDD-EA0B-4887-BCFF-28EBB5038201}" name="Column13745"/>
    <tableColumn id="13767" xr3:uid="{5AD34B34-65B1-41C1-87A3-FE8CFAA0B2F1}" name="Column13746"/>
    <tableColumn id="13768" xr3:uid="{05F6B5D1-7EC8-400D-9375-165E2C7166EF}" name="Column13747"/>
    <tableColumn id="13769" xr3:uid="{562583B8-A31B-463E-A1C9-639C06F0FA9E}" name="Column13748"/>
    <tableColumn id="13770" xr3:uid="{C9D7AA45-9010-497C-A088-DC4553492B0A}" name="Column13749"/>
    <tableColumn id="13771" xr3:uid="{2CF75863-D672-4630-A3DA-50525F9CFC0C}" name="Column13750"/>
    <tableColumn id="13772" xr3:uid="{C233C0F7-F834-4053-A571-CD6B09BB86EC}" name="Column13751"/>
    <tableColumn id="13773" xr3:uid="{EC298FB0-DBF7-4B7D-8581-1E7AF0F824CF}" name="Column13752"/>
    <tableColumn id="13774" xr3:uid="{A21E70B7-F0FF-45CA-8E95-FFFF3E41D541}" name="Column13753"/>
    <tableColumn id="13775" xr3:uid="{A9D1D7EE-B0A4-4B1C-9099-FC040A50B0CC}" name="Column13754"/>
    <tableColumn id="13776" xr3:uid="{23D03DD9-485B-473B-87A6-B419DA21662D}" name="Column13755"/>
    <tableColumn id="13777" xr3:uid="{2066EFA7-EB9B-4ADD-980D-08F347642C58}" name="Column13756"/>
    <tableColumn id="13778" xr3:uid="{DA2C6228-788A-45F4-B260-FCCB9D2C98FD}" name="Column13757"/>
    <tableColumn id="13779" xr3:uid="{244DBD57-E797-4EB6-8AB4-3850E2C7179F}" name="Column13758"/>
    <tableColumn id="13780" xr3:uid="{94A6424F-8804-45E0-BA35-07741A89AC53}" name="Column13759"/>
    <tableColumn id="13781" xr3:uid="{9FB5DF81-7558-46C5-9DA0-49098B4B79AD}" name="Column13760"/>
    <tableColumn id="13782" xr3:uid="{496185B2-C8A3-458C-A328-504B0E4E9DFA}" name="Column13761"/>
    <tableColumn id="13783" xr3:uid="{8235DB16-817E-45EA-BC3E-7FBCB7D72E5C}" name="Column13762"/>
    <tableColumn id="13784" xr3:uid="{B0900F52-7792-4DE4-BA9A-337211858125}" name="Column13763"/>
    <tableColumn id="13785" xr3:uid="{04B19DAB-A222-4812-862C-1D3191CFDDDC}" name="Column13764"/>
    <tableColumn id="13786" xr3:uid="{DA497664-25EE-4759-B29C-13DB793EACCC}" name="Column13765"/>
    <tableColumn id="13787" xr3:uid="{3C4F4ACC-4AAD-488B-BF7C-DBCF210D623A}" name="Column13766"/>
    <tableColumn id="13788" xr3:uid="{039E4E0D-1F09-4DD7-A098-54FF56456731}" name="Column13767"/>
    <tableColumn id="13789" xr3:uid="{F18A347B-13DD-4EC5-BCE3-9E7936C6B070}" name="Column13768"/>
    <tableColumn id="13790" xr3:uid="{755A71E9-966D-478C-A79D-5306FAE576FA}" name="Column13769"/>
    <tableColumn id="13791" xr3:uid="{4A2BFA51-E2EA-4032-A92E-C82CA94EAEBA}" name="Column13770"/>
    <tableColumn id="13792" xr3:uid="{2344A67D-855D-433F-BE0B-948DC688B6C1}" name="Column13771"/>
    <tableColumn id="13793" xr3:uid="{F813F8A3-CC66-4AB1-9E6C-4B7C060EF0AE}" name="Column13772"/>
    <tableColumn id="13794" xr3:uid="{7CA3A79C-F7AA-4C0B-81B6-EF1AB02239B3}" name="Column13773"/>
    <tableColumn id="13795" xr3:uid="{C5A54DF0-D1D4-44B9-BC35-C2A4E66EA0E6}" name="Column13774"/>
    <tableColumn id="13796" xr3:uid="{AF9028BB-5796-4D8D-A868-17BADD0795CB}" name="Column13775"/>
    <tableColumn id="13797" xr3:uid="{4352D9C7-A296-4A5A-8767-5EAEAB7356B1}" name="Column13776"/>
    <tableColumn id="13798" xr3:uid="{7C8F79BD-CBE8-46EE-AB14-C30081CB2298}" name="Column13777"/>
    <tableColumn id="13799" xr3:uid="{09E5BA9F-5ED2-4165-8F28-DB25A915436B}" name="Column13778"/>
    <tableColumn id="13800" xr3:uid="{D21B4F5E-6095-4A19-B609-C720E475E825}" name="Column13779"/>
    <tableColumn id="13801" xr3:uid="{C3C4DE3E-5749-42BB-81DF-48859F09B1A9}" name="Column13780"/>
    <tableColumn id="13802" xr3:uid="{9C0D7206-A1F2-49BB-8D06-DA92B3D96A57}" name="Column13781"/>
    <tableColumn id="13803" xr3:uid="{0AC3D856-8543-470F-8F74-ABD16F448262}" name="Column13782"/>
    <tableColumn id="13804" xr3:uid="{6AAE2B4E-2A43-4B11-82E1-3EC9CCE9AC5B}" name="Column13783"/>
    <tableColumn id="13805" xr3:uid="{A3302CFE-5C1D-468F-839A-CE4768790C1F}" name="Column13784"/>
    <tableColumn id="13806" xr3:uid="{90B61647-5E34-4E4A-A872-25BAAE5C51BA}" name="Column13785"/>
    <tableColumn id="13807" xr3:uid="{22E467F3-224E-46A5-9D71-E0A8FB24BB55}" name="Column13786"/>
    <tableColumn id="13808" xr3:uid="{6CFCC609-DBBA-4E64-A5A8-AB363A9997E2}" name="Column13787"/>
    <tableColumn id="13809" xr3:uid="{BA817628-A4F5-41F4-84ED-79860A5335D8}" name="Column13788"/>
    <tableColumn id="13810" xr3:uid="{C15BD9AE-87F1-4996-954E-221204793505}" name="Column13789"/>
    <tableColumn id="13811" xr3:uid="{3DA264D1-5DDA-44F6-9E58-4858C3C84EE6}" name="Column13790"/>
    <tableColumn id="13812" xr3:uid="{E16D9AA0-6684-46FC-A6E4-2E699730C59C}" name="Column13791"/>
    <tableColumn id="13813" xr3:uid="{E052932D-F30B-48B3-8F3B-6C7457BC96D0}" name="Column13792"/>
    <tableColumn id="13814" xr3:uid="{85E94412-4BBA-4090-8358-4B09B7A09671}" name="Column13793"/>
    <tableColumn id="13815" xr3:uid="{E18DAE2D-6510-4625-8288-9BBC4CE1CEE1}" name="Column13794"/>
    <tableColumn id="13816" xr3:uid="{BC2F0F7F-CF0F-49AB-AF1C-462282DCBC7E}" name="Column13795"/>
    <tableColumn id="13817" xr3:uid="{7E48C54E-DDDB-4FF8-BF42-0EAA1109B27C}" name="Column13796"/>
    <tableColumn id="13818" xr3:uid="{68D96BE7-0632-4E31-921A-19056A6C9BC5}" name="Column13797"/>
    <tableColumn id="13819" xr3:uid="{CC7D4E4C-816F-4A17-9E33-B7F6DE9EF496}" name="Column13798"/>
    <tableColumn id="13820" xr3:uid="{8FD59826-557C-43A4-8BA4-DAAC3A3A0125}" name="Column13799"/>
    <tableColumn id="13821" xr3:uid="{620B07D8-9E7F-421C-B133-570D7EE9FA60}" name="Column13800"/>
    <tableColumn id="13822" xr3:uid="{508C41D6-F2A3-4E41-8FCC-4D14F04246EC}" name="Column13801"/>
    <tableColumn id="13823" xr3:uid="{70037B72-14F9-4788-9AE4-4819C0DC62A6}" name="Column13802"/>
    <tableColumn id="13824" xr3:uid="{C9AE6F06-762B-417E-A6D7-18FB114F65A8}" name="Column13803"/>
    <tableColumn id="13825" xr3:uid="{EA8B7CB1-96F0-42D9-8834-37B3084880A9}" name="Column13804"/>
    <tableColumn id="13826" xr3:uid="{036BF233-8A92-4C41-8652-1F6751981441}" name="Column13805"/>
    <tableColumn id="13827" xr3:uid="{A4A5BD75-144B-49A5-AF00-68E2AB3ED80F}" name="Column13806"/>
    <tableColumn id="13828" xr3:uid="{819AF351-676F-46CE-87C8-7C3324B80B55}" name="Column13807"/>
    <tableColumn id="13829" xr3:uid="{FA8DB81B-B929-41A6-9D9D-A0BB928F9A7B}" name="Column13808"/>
    <tableColumn id="13830" xr3:uid="{2868C985-8FB6-4EB5-A62C-391DCB17D91E}" name="Column13809"/>
    <tableColumn id="13831" xr3:uid="{2A12C715-A3AA-4797-8B76-7DEDCFB7E952}" name="Column13810"/>
    <tableColumn id="13832" xr3:uid="{52AF5A1A-3E52-44D7-BF1A-57236618D915}" name="Column13811"/>
    <tableColumn id="13833" xr3:uid="{4BB74EF1-C7B2-444B-9040-A87EEF1B8E68}" name="Column13812"/>
    <tableColumn id="13834" xr3:uid="{87CC9896-9874-48BF-8F05-93FA7808D22A}" name="Column13813"/>
    <tableColumn id="13835" xr3:uid="{9516B403-9F0E-4623-B45B-999306077D0F}" name="Column13814"/>
    <tableColumn id="13836" xr3:uid="{A82D5D46-6FFC-49E9-B491-9189643C5F6E}" name="Column13815"/>
    <tableColumn id="13837" xr3:uid="{FC3A5E4E-2ECC-40AF-B4F5-4AF73EFC81C3}" name="Column13816"/>
    <tableColumn id="13838" xr3:uid="{1E338D31-0411-437A-B81C-7ADE995AEEC9}" name="Column13817"/>
    <tableColumn id="13839" xr3:uid="{C2310209-9F52-4283-8833-A41591278B2B}" name="Column13818"/>
    <tableColumn id="13840" xr3:uid="{25DC63CB-D3B5-4BF0-91FE-1E50E2B9138C}" name="Column13819"/>
    <tableColumn id="13841" xr3:uid="{BCA8D3E8-0EEF-47F7-A488-14BF32E7543D}" name="Column13820"/>
    <tableColumn id="13842" xr3:uid="{4FC6ABE2-7EF6-475D-A6BE-8B6197D261B3}" name="Column13821"/>
    <tableColumn id="13843" xr3:uid="{8E8D3C3F-5204-4607-8402-F60176391A40}" name="Column13822"/>
    <tableColumn id="13844" xr3:uid="{9D6E1B68-2B00-44F9-9E61-1428A912E8D0}" name="Column13823"/>
    <tableColumn id="13845" xr3:uid="{C6841043-1BB8-420D-9A94-E82B8892D4B1}" name="Column13824"/>
    <tableColumn id="13846" xr3:uid="{2915C1EF-3C60-4DC5-B4BE-94A73C61FDA0}" name="Column13825"/>
    <tableColumn id="13847" xr3:uid="{8AFF8A83-4481-41B7-96D4-C215DCED5DE3}" name="Column13826"/>
    <tableColumn id="13848" xr3:uid="{044DC682-AE1E-4AA0-B033-6496C8A7D15B}" name="Column13827"/>
    <tableColumn id="13849" xr3:uid="{01491278-C8EE-4ED9-8A23-59473AC9F649}" name="Column13828"/>
    <tableColumn id="13850" xr3:uid="{2444E75A-AC24-4EB3-88CD-252B980B9FD1}" name="Column13829"/>
    <tableColumn id="13851" xr3:uid="{532EE7E5-3C4E-4AE3-B946-E1291B0DDB23}" name="Column13830"/>
    <tableColumn id="13852" xr3:uid="{7A37DF77-755E-4F74-BF51-E5834C3FE304}" name="Column13831"/>
    <tableColumn id="13853" xr3:uid="{F6D99AD3-3651-4E56-8AF7-CABD8CAB8EA8}" name="Column13832"/>
    <tableColumn id="13854" xr3:uid="{5673166C-F552-4587-9E9B-C71D555DC8C4}" name="Column13833"/>
    <tableColumn id="13855" xr3:uid="{5DB02282-4346-40B5-8C1A-B26B5C40170B}" name="Column13834"/>
    <tableColumn id="13856" xr3:uid="{EB25532C-5D38-488C-8865-15AE6901C606}" name="Column13835"/>
    <tableColumn id="13857" xr3:uid="{27A8CA51-D5F5-4655-9D82-F781878AEEFE}" name="Column13836"/>
    <tableColumn id="13858" xr3:uid="{70474647-11A7-45E3-B044-BBB39E3DB733}" name="Column13837"/>
    <tableColumn id="13859" xr3:uid="{5AA0A543-FF3D-4784-A718-30E44406E7FB}" name="Column13838"/>
    <tableColumn id="13860" xr3:uid="{85A5F430-EE05-42A8-A38A-32DE5A24BC5A}" name="Column13839"/>
    <tableColumn id="13861" xr3:uid="{B3534CA7-C21B-4789-BB98-335A8BC93B5E}" name="Column13840"/>
    <tableColumn id="13862" xr3:uid="{8E655D56-0BD2-4CED-AF6A-E7FC674BE60D}" name="Column13841"/>
    <tableColumn id="13863" xr3:uid="{241AAE16-AE71-4A80-8920-4FF22ECA8FFC}" name="Column13842"/>
    <tableColumn id="13864" xr3:uid="{CEB45FF6-DB87-47F8-A71D-82AB48EB248B}" name="Column13843"/>
    <tableColumn id="13865" xr3:uid="{BE9A38DE-E681-4E5C-AA7D-7F01DCD8AD9F}" name="Column13844"/>
    <tableColumn id="13866" xr3:uid="{ADFD6076-6DB2-4872-A052-D31DC18A195C}" name="Column13845"/>
    <tableColumn id="13867" xr3:uid="{581A0A07-1720-41ED-98C1-5E6808F15AFE}" name="Column13846"/>
    <tableColumn id="13868" xr3:uid="{96527DB1-43AB-4010-A40C-DB409D93C9AB}" name="Column13847"/>
    <tableColumn id="13869" xr3:uid="{666062E7-B0FF-4CF5-B72A-43314E4316F2}" name="Column13848"/>
    <tableColumn id="13870" xr3:uid="{0CD061F8-C6D3-468D-9557-594C80184A1A}" name="Column13849"/>
    <tableColumn id="13871" xr3:uid="{378F775B-A2FB-42C4-B1DD-89BE6458435E}" name="Column13850"/>
    <tableColumn id="13872" xr3:uid="{F32E8FC9-6ED1-479A-8BD4-95579B620B40}" name="Column13851"/>
    <tableColumn id="13873" xr3:uid="{095826D4-4851-4443-8673-173BDB06EEDB}" name="Column13852"/>
    <tableColumn id="13874" xr3:uid="{550E2737-AB9B-4C42-980C-23266E0FB672}" name="Column13853"/>
    <tableColumn id="13875" xr3:uid="{AA77EA8E-CBFF-4691-9458-D22174A1C653}" name="Column13854"/>
    <tableColumn id="13876" xr3:uid="{5A0D04EA-DEB2-4156-8584-6994AE0C50F5}" name="Column13855"/>
    <tableColumn id="13877" xr3:uid="{DCE410C8-F791-47B1-9D4A-467D0AE96BAA}" name="Column13856"/>
    <tableColumn id="13878" xr3:uid="{EC6249D4-BE9D-4AFE-9A15-C7EBF143A47F}" name="Column13857"/>
    <tableColumn id="13879" xr3:uid="{7E174A37-1B9E-43B5-AD9B-899C3FFC95EA}" name="Column13858"/>
    <tableColumn id="13880" xr3:uid="{2AF378D7-FAD2-44B8-85E5-46FF08E93245}" name="Column13859"/>
    <tableColumn id="13881" xr3:uid="{46DA7C0D-AF7B-4B46-A591-3ACE66DFDF16}" name="Column13860"/>
    <tableColumn id="13882" xr3:uid="{1D2F010D-6088-4267-82BB-D765A9F05287}" name="Column13861"/>
    <tableColumn id="13883" xr3:uid="{EE3FEB7D-E49D-43FF-9DA4-62A4CBFF9A6E}" name="Column13862"/>
    <tableColumn id="13884" xr3:uid="{068D762F-94D3-4895-AF1F-636E0C4AD456}" name="Column13863"/>
    <tableColumn id="13885" xr3:uid="{34A528A9-4C4E-4995-9C3F-7C3AFD254778}" name="Column13864"/>
    <tableColumn id="13886" xr3:uid="{FBBF9EA4-1590-4551-A54C-A36E3B2CD555}" name="Column13865"/>
    <tableColumn id="13887" xr3:uid="{06E7416D-5DA4-4790-B1F0-26F863162ECA}" name="Column13866"/>
    <tableColumn id="13888" xr3:uid="{61ACD212-59F1-497C-8698-91DB522AC163}" name="Column13867"/>
    <tableColumn id="13889" xr3:uid="{CC87ABEB-7CE9-45FE-82EF-131B17548CFE}" name="Column13868"/>
    <tableColumn id="13890" xr3:uid="{DDD1596F-7E63-45DE-9B07-B3544309153D}" name="Column13869"/>
    <tableColumn id="13891" xr3:uid="{7740C159-84F9-45EC-82FE-8C1B6A6E571B}" name="Column13870"/>
    <tableColumn id="13892" xr3:uid="{EC1F7D6C-01EF-432D-80F4-B6C44BAC1008}" name="Column13871"/>
    <tableColumn id="13893" xr3:uid="{51AD9869-7669-4B94-9DC2-942DB270BED7}" name="Column13872"/>
    <tableColumn id="13894" xr3:uid="{0F5115BA-29EF-49B4-B779-0CAAE9D74E1C}" name="Column13873"/>
    <tableColumn id="13895" xr3:uid="{023B0639-B7B8-4D4B-823A-B93F1F587087}" name="Column13874"/>
    <tableColumn id="13896" xr3:uid="{B831D1A4-EA56-4B4B-9DB9-184DA42152A7}" name="Column13875"/>
    <tableColumn id="13897" xr3:uid="{A840A2CA-64A5-433E-825D-A7ED15C93F1D}" name="Column13876"/>
    <tableColumn id="13898" xr3:uid="{7313DE34-D60B-4844-A341-DD13F0DD2D05}" name="Column13877"/>
    <tableColumn id="13899" xr3:uid="{887367DC-614E-4CB5-A1FE-1CB942E1804F}" name="Column13878"/>
    <tableColumn id="13900" xr3:uid="{77DA4337-4813-49FD-91B9-43E2F069810A}" name="Column13879"/>
    <tableColumn id="13901" xr3:uid="{2760A14F-BC03-45E8-896B-57A0CD3533E6}" name="Column13880"/>
    <tableColumn id="13902" xr3:uid="{22928255-04CA-4A1F-A74F-D4B4D3D984C7}" name="Column13881"/>
    <tableColumn id="13903" xr3:uid="{936E3DDB-6BD7-478A-AAA1-5FDF3A3F7A1E}" name="Column13882"/>
    <tableColumn id="13904" xr3:uid="{B6B64698-AD8F-4EFA-BCDC-423612AFF9C7}" name="Column13883"/>
    <tableColumn id="13905" xr3:uid="{0260836A-5065-454B-822C-2595C38FA381}" name="Column13884"/>
    <tableColumn id="13906" xr3:uid="{315A1B1F-0BAC-408D-A17C-89046099A77E}" name="Column13885"/>
    <tableColumn id="13907" xr3:uid="{0399E58C-1FF8-4732-8DB2-69DAC51406F9}" name="Column13886"/>
    <tableColumn id="13908" xr3:uid="{49B03A6D-DA6F-4BFC-8DD5-CA06BC10D73E}" name="Column13887"/>
    <tableColumn id="13909" xr3:uid="{7364919C-18C7-47ED-AE06-1061F7F6D617}" name="Column13888"/>
    <tableColumn id="13910" xr3:uid="{28F0C6BF-27BA-4F27-A9B6-D676711AE201}" name="Column13889"/>
    <tableColumn id="13911" xr3:uid="{4C999896-1376-46CE-9A04-16350226CFD3}" name="Column13890"/>
    <tableColumn id="13912" xr3:uid="{76F6C67C-3D08-4144-B551-38913A3A6FF8}" name="Column13891"/>
    <tableColumn id="13913" xr3:uid="{B0319F96-B66B-4E94-B7C9-D7804F5440B6}" name="Column13892"/>
    <tableColumn id="13914" xr3:uid="{13328B79-34B8-4930-BC52-984EEFA46567}" name="Column13893"/>
    <tableColumn id="13915" xr3:uid="{4E2599BC-DC35-4356-88E3-FEA438A75DF1}" name="Column13894"/>
    <tableColumn id="13916" xr3:uid="{6567D11D-194F-4DDA-8CE5-0DCA619D9D06}" name="Column13895"/>
    <tableColumn id="13917" xr3:uid="{DD2E1596-187E-4923-99B3-103A3B804ACF}" name="Column13896"/>
    <tableColumn id="13918" xr3:uid="{835CAE75-253C-41F2-9F6A-C862F5EF89C2}" name="Column13897"/>
    <tableColumn id="13919" xr3:uid="{1DC123C0-F24F-4FDB-BE54-A3842827249C}" name="Column13898"/>
    <tableColumn id="13920" xr3:uid="{FB2281ED-E84D-4E8F-B927-410A0A7C4AB7}" name="Column13899"/>
    <tableColumn id="13921" xr3:uid="{8E3AC3E6-74A5-4418-8528-98CF5D41A5CE}" name="Column13900"/>
    <tableColumn id="13922" xr3:uid="{E7229A91-1E87-4533-B9BC-BA04AD266E7B}" name="Column13901"/>
    <tableColumn id="13923" xr3:uid="{C3ADBE51-ECA9-4EE3-9F7E-D0B840CE288E}" name="Column13902"/>
    <tableColumn id="13924" xr3:uid="{9625CD7A-54D9-4A41-A48A-D0F84AB342DC}" name="Column13903"/>
    <tableColumn id="13925" xr3:uid="{36934DCA-6DB7-455D-8759-4E0EBBA0C0B5}" name="Column13904"/>
    <tableColumn id="13926" xr3:uid="{EC0DF50D-8E22-44B1-867A-C33639F5FEFC}" name="Column13905"/>
    <tableColumn id="13927" xr3:uid="{B26E25BE-FAD0-4587-A384-DBAC4276F0CB}" name="Column13906"/>
    <tableColumn id="13928" xr3:uid="{FE11B70F-4BAA-45A5-821E-4BC61C623053}" name="Column13907"/>
    <tableColumn id="13929" xr3:uid="{D15EEDD1-9234-4543-80FF-05810E09603E}" name="Column13908"/>
    <tableColumn id="13930" xr3:uid="{A5FF5FE9-E208-4F40-A365-7EA31E40341E}" name="Column13909"/>
    <tableColumn id="13931" xr3:uid="{91DC16E0-B7E8-47C9-96AE-7200C0C8E46F}" name="Column13910"/>
    <tableColumn id="13932" xr3:uid="{E6E83B88-9BD9-4572-8A7B-2C1FCAEBD845}" name="Column13911"/>
    <tableColumn id="13933" xr3:uid="{2F21FC63-EC54-4CF6-BBBF-5B0558BCFE6B}" name="Column13912"/>
    <tableColumn id="13934" xr3:uid="{881262F7-8B30-4E77-BC10-8F2A437DCFFE}" name="Column13913"/>
    <tableColumn id="13935" xr3:uid="{BAE728B4-B7F0-434E-8DE8-4C1E66D59A1C}" name="Column13914"/>
    <tableColumn id="13936" xr3:uid="{5C58C544-7724-4FFC-AB4B-FE5011D0B4A6}" name="Column13915"/>
    <tableColumn id="13937" xr3:uid="{905FFA43-BEF5-42A3-8F03-1768D419A2CE}" name="Column13916"/>
    <tableColumn id="13938" xr3:uid="{6A06C2A0-C1CA-45F5-A20E-0F25A284C494}" name="Column13917"/>
    <tableColumn id="13939" xr3:uid="{DA800516-F9CC-4F3D-B44F-93E46D0DA0A0}" name="Column13918"/>
    <tableColumn id="13940" xr3:uid="{8A505644-F3BF-434F-B1E6-E84371491864}" name="Column13919"/>
    <tableColumn id="13941" xr3:uid="{09275106-E834-4683-86BC-D2B192C830A5}" name="Column13920"/>
    <tableColumn id="13942" xr3:uid="{CD1C5B18-1ECC-4A21-98B1-A5F836BCC59B}" name="Column13921"/>
    <tableColumn id="13943" xr3:uid="{5BCF98C5-8F67-4C19-A671-DBBCE02583C4}" name="Column13922"/>
    <tableColumn id="13944" xr3:uid="{9A4C1633-D762-47C2-B8C8-121E15EE9D3C}" name="Column13923"/>
    <tableColumn id="13945" xr3:uid="{29FAE88A-0246-4CF1-B644-426CABC07D65}" name="Column13924"/>
    <tableColumn id="13946" xr3:uid="{462E033C-6D69-462B-A74D-171FAD091D2F}" name="Column13925"/>
    <tableColumn id="13947" xr3:uid="{8320D330-6EDC-4485-BEE3-F62458AE15FE}" name="Column13926"/>
    <tableColumn id="13948" xr3:uid="{30E6D982-A025-49B0-A324-622C3F64D709}" name="Column13927"/>
    <tableColumn id="13949" xr3:uid="{4BEEA74C-B0DC-47E1-AA5F-47C62DA9ABBE}" name="Column13928"/>
    <tableColumn id="13950" xr3:uid="{20AED7D6-96B0-46BA-A9E9-9D1D13D7ED37}" name="Column13929"/>
    <tableColumn id="13951" xr3:uid="{B472E53B-FA27-4FCE-88CA-50CE9D144AB3}" name="Column13930"/>
    <tableColumn id="13952" xr3:uid="{361BFC67-35C7-4C71-AD84-A917CA0375E3}" name="Column13931"/>
    <tableColumn id="13953" xr3:uid="{A6D606E9-A910-41CF-92A5-1C33B42C4F14}" name="Column13932"/>
    <tableColumn id="13954" xr3:uid="{FE97CF22-62A5-496C-A130-60D38DA99262}" name="Column13933"/>
    <tableColumn id="13955" xr3:uid="{4C10DFE2-C27C-4BC4-B015-1AAC103EF243}" name="Column13934"/>
    <tableColumn id="13956" xr3:uid="{FDA8E833-CEC4-43BF-818C-9C6EE883264F}" name="Column13935"/>
    <tableColumn id="13957" xr3:uid="{87B1D180-FB52-4B88-A27C-C147DD95B4EB}" name="Column13936"/>
    <tableColumn id="13958" xr3:uid="{EEB75581-820D-4E55-B206-55EEFA074B49}" name="Column13937"/>
    <tableColumn id="13959" xr3:uid="{0C98B64D-16BD-4A6A-8A2D-07C20E03FB41}" name="Column13938"/>
    <tableColumn id="13960" xr3:uid="{D6206222-CDC0-41E7-B387-7A9F556A1A1E}" name="Column13939"/>
    <tableColumn id="13961" xr3:uid="{418A967F-673B-4975-BC19-54A1282BCA5E}" name="Column13940"/>
    <tableColumn id="13962" xr3:uid="{965433BF-BCCE-4DD1-88C2-05EBC7862E0E}" name="Column13941"/>
    <tableColumn id="13963" xr3:uid="{62778786-F353-45E5-9358-49B2F8CCA59E}" name="Column13942"/>
    <tableColumn id="13964" xr3:uid="{2E9C26BC-EC4A-4589-A335-83743F96D4DD}" name="Column13943"/>
    <tableColumn id="13965" xr3:uid="{19DBF129-DF8E-47DB-BA85-D6B9EFB52692}" name="Column13944"/>
    <tableColumn id="13966" xr3:uid="{9E9EA2CA-E7D0-4189-A1E2-2FB13634C9DF}" name="Column13945"/>
    <tableColumn id="13967" xr3:uid="{936E4F99-0CEA-4188-8969-BFF7A64098E0}" name="Column13946"/>
    <tableColumn id="13968" xr3:uid="{BCBDE8FF-228C-4EA0-9DB4-48C2057FBEA6}" name="Column13947"/>
    <tableColumn id="13969" xr3:uid="{F16CDC22-2AE9-440A-9B74-4EBF4C42F907}" name="Column13948"/>
    <tableColumn id="13970" xr3:uid="{78011AE3-4288-4DDA-8204-2E231F68159A}" name="Column13949"/>
    <tableColumn id="13971" xr3:uid="{5F907F20-842A-4ACE-B0EB-EA7D3BD96564}" name="Column13950"/>
    <tableColumn id="13972" xr3:uid="{71596AF2-B40B-4A6B-B935-44DF0B20907A}" name="Column13951"/>
    <tableColumn id="13973" xr3:uid="{F2161127-55BD-4779-ACC9-A3C7B243B433}" name="Column13952"/>
    <tableColumn id="13974" xr3:uid="{3E871ED3-3B5F-47E2-AE70-8D92907D65A6}" name="Column13953"/>
    <tableColumn id="13975" xr3:uid="{695B04F3-14F9-42AE-B5EB-C320C6BC897C}" name="Column13954"/>
    <tableColumn id="13976" xr3:uid="{D5FBF94D-CC29-4AE5-949C-34A245C33921}" name="Column13955"/>
    <tableColumn id="13977" xr3:uid="{36ECBC90-D138-43D0-AF22-A91D7141CDCB}" name="Column13956"/>
    <tableColumn id="13978" xr3:uid="{0079928C-C440-40C0-9F75-923DE8F8D3FB}" name="Column13957"/>
    <tableColumn id="13979" xr3:uid="{D8AF2536-62B4-44B2-8D35-613E4E23126C}" name="Column13958"/>
    <tableColumn id="13980" xr3:uid="{D166C183-67BD-488A-A230-85C253986757}" name="Column13959"/>
    <tableColumn id="13981" xr3:uid="{93A844CB-F565-4E35-B509-2C3F3AF80D50}" name="Column13960"/>
    <tableColumn id="13982" xr3:uid="{6182A752-DFCC-41B7-AE3B-78A7512A614D}" name="Column13961"/>
    <tableColumn id="13983" xr3:uid="{E8F03749-858F-4784-AFE4-53BCF3A4080A}" name="Column13962"/>
    <tableColumn id="13984" xr3:uid="{0DB8846E-1871-4A42-99D6-58029A43C8B3}" name="Column13963"/>
    <tableColumn id="13985" xr3:uid="{80645987-D5F2-4D51-B34D-BB8DAC4CA286}" name="Column13964"/>
    <tableColumn id="13986" xr3:uid="{E39500C3-DB35-4C26-8B42-D34C0DFA5B83}" name="Column13965"/>
    <tableColumn id="13987" xr3:uid="{9C28F475-D7E0-422A-81C0-049495C78AB0}" name="Column13966"/>
    <tableColumn id="13988" xr3:uid="{AE09B555-6E79-4DA3-AA4B-D37AA70A8803}" name="Column13967"/>
    <tableColumn id="13989" xr3:uid="{BA30E751-A6D2-467D-8805-8A651166617A}" name="Column13968"/>
    <tableColumn id="13990" xr3:uid="{1C167B7A-D8EE-4604-A6FA-0EE5B0776293}" name="Column13969"/>
    <tableColumn id="13991" xr3:uid="{624BA985-3F2C-4A62-8D0A-7C5E11E90D0B}" name="Column13970"/>
    <tableColumn id="13992" xr3:uid="{EAE918B8-CF34-48A5-AEA5-E8761282AAB6}" name="Column13971"/>
    <tableColumn id="13993" xr3:uid="{54C6FE8B-D67A-4E67-A988-F9760FDD8920}" name="Column13972"/>
    <tableColumn id="13994" xr3:uid="{71007BBA-383D-4076-8CC1-19227D64199D}" name="Column13973"/>
    <tableColumn id="13995" xr3:uid="{CB3E78DF-577D-4833-8716-358A58687EBD}" name="Column13974"/>
    <tableColumn id="13996" xr3:uid="{570D051E-EF28-4384-84F6-C3B75076A447}" name="Column13975"/>
    <tableColumn id="13997" xr3:uid="{AB9D9411-F4F5-4873-90E4-24B25507130D}" name="Column13976"/>
    <tableColumn id="13998" xr3:uid="{EA0DABD9-C298-427B-84FF-DF0F6C69F7DC}" name="Column13977"/>
    <tableColumn id="13999" xr3:uid="{33D57EEE-4CDD-441D-AD19-7C9A521C59AB}" name="Column13978"/>
    <tableColumn id="14000" xr3:uid="{873823B0-64D0-4661-A4BC-4CD0E5F46F5E}" name="Column13979"/>
    <tableColumn id="14001" xr3:uid="{D3C49498-851F-47D1-97D3-FD7315C5DC7B}" name="Column13980"/>
    <tableColumn id="14002" xr3:uid="{9C923AC5-E8B6-4661-B3EE-545A981EC998}" name="Column13981"/>
    <tableColumn id="14003" xr3:uid="{6A19C95A-7255-4470-B39E-09E5389D2505}" name="Column13982"/>
    <tableColumn id="14004" xr3:uid="{92E10CC0-9C62-4B12-91D3-548AA9003DE1}" name="Column13983"/>
    <tableColumn id="14005" xr3:uid="{BBC8305A-E308-489A-8A67-63D713A8412E}" name="Column13984"/>
    <tableColumn id="14006" xr3:uid="{F2330B4E-2011-4F92-A995-8C6294D1EB87}" name="Column13985"/>
    <tableColumn id="14007" xr3:uid="{AFD939D0-D258-49F3-BD85-E086F505A1E4}" name="Column13986"/>
    <tableColumn id="14008" xr3:uid="{30840C19-8674-4FDD-9E47-F25446F4EE92}" name="Column13987"/>
    <tableColumn id="14009" xr3:uid="{C65FAB56-5158-4127-9743-6044A05E78D3}" name="Column13988"/>
    <tableColumn id="14010" xr3:uid="{D21B9B25-6B20-4271-927B-58DAFE663B70}" name="Column13989"/>
    <tableColumn id="14011" xr3:uid="{3F1AE130-E0AA-4609-8105-28E585CDF479}" name="Column13990"/>
    <tableColumn id="14012" xr3:uid="{C99DE242-066A-4662-A674-6FE9303183D8}" name="Column13991"/>
    <tableColumn id="14013" xr3:uid="{49B76470-77CD-4AEF-97D2-F3BE9705E1F2}" name="Column13992"/>
    <tableColumn id="14014" xr3:uid="{84BCB5BB-9E56-4AAE-86C3-0B50A7CE55F5}" name="Column13993"/>
    <tableColumn id="14015" xr3:uid="{3FA372FE-8882-4637-84BE-B55812F3028D}" name="Column13994"/>
    <tableColumn id="14016" xr3:uid="{3732EBF8-3701-4D6D-B624-2DB36FEA2C9C}" name="Column13995"/>
    <tableColumn id="14017" xr3:uid="{2429991D-2304-46B5-B7C1-25513106353E}" name="Column13996"/>
    <tableColumn id="14018" xr3:uid="{ABFF69E1-E8F2-4AFB-9AE7-4644762925C5}" name="Column13997"/>
    <tableColumn id="14019" xr3:uid="{26639DE3-FC2F-46F2-859A-E4FE7DBCA6B7}" name="Column13998"/>
    <tableColumn id="14020" xr3:uid="{3A092EFA-969D-46FF-B251-29426070F8D0}" name="Column13999"/>
    <tableColumn id="14021" xr3:uid="{142B445C-EFAD-429D-B1EF-AEFD9A67E140}" name="Column14000"/>
    <tableColumn id="14022" xr3:uid="{8FFC7C04-0C3F-46F2-9599-EBF515BF6852}" name="Column14001"/>
    <tableColumn id="14023" xr3:uid="{8D238D89-7D2C-4FAB-A7DD-3D85058E87A4}" name="Column14002"/>
    <tableColumn id="14024" xr3:uid="{47D1633B-DB91-4274-ACC8-FE925F64D6F2}" name="Column14003"/>
    <tableColumn id="14025" xr3:uid="{CFF9374E-1794-430E-BB25-E875383C9A24}" name="Column14004"/>
    <tableColumn id="14026" xr3:uid="{13B28A2D-D61D-479D-B264-E568E0799480}" name="Column14005"/>
    <tableColumn id="14027" xr3:uid="{148AB72D-FE21-44E4-AA83-56F37711DE61}" name="Column14006"/>
    <tableColumn id="14028" xr3:uid="{E89A67F2-406F-4F4A-89E8-B23B6649BAFB}" name="Column14007"/>
    <tableColumn id="14029" xr3:uid="{FBB9DFE9-CAE1-4866-A26E-85E943F49CE8}" name="Column14008"/>
    <tableColumn id="14030" xr3:uid="{1AE62F5B-FFC1-4FC2-96C2-F1002136D311}" name="Column14009"/>
    <tableColumn id="14031" xr3:uid="{19371117-CE98-4550-87EE-5387B1F64368}" name="Column14010"/>
    <tableColumn id="14032" xr3:uid="{9330555A-AC6F-4004-AA6F-8D8FED33A6CF}" name="Column14011"/>
    <tableColumn id="14033" xr3:uid="{59BC012E-9E11-47B6-90E1-0C7EB7C0E2BA}" name="Column14012"/>
    <tableColumn id="14034" xr3:uid="{A0AB47B0-83B0-4F74-9A23-8F43C1F9D3DB}" name="Column14013"/>
    <tableColumn id="14035" xr3:uid="{A37A5E50-EBC4-43B7-8403-55CCCAEE537F}" name="Column14014"/>
    <tableColumn id="14036" xr3:uid="{D2E807F7-2170-493B-B5C7-7D77201C742D}" name="Column14015"/>
    <tableColumn id="14037" xr3:uid="{88044C2C-FA40-4751-9324-F917376C7C21}" name="Column14016"/>
    <tableColumn id="14038" xr3:uid="{A5073C79-E6CE-48DA-97EE-6023A26F9AE9}" name="Column14017"/>
    <tableColumn id="14039" xr3:uid="{2BF34906-55DF-4B24-86FF-F03F21617191}" name="Column14018"/>
    <tableColumn id="14040" xr3:uid="{57F6505C-FBB1-4791-9469-912ACE834FCF}" name="Column14019"/>
    <tableColumn id="14041" xr3:uid="{E2B1F6F1-7F3A-4BFD-BD1C-5D04D54B7AC9}" name="Column14020"/>
    <tableColumn id="14042" xr3:uid="{F3CCCE85-1BB2-4568-8A84-5796FAA20BC5}" name="Column14021"/>
    <tableColumn id="14043" xr3:uid="{9392E075-3BD8-4744-9899-13EA6C6716F3}" name="Column14022"/>
    <tableColumn id="14044" xr3:uid="{0E3B15F4-F33E-461F-BE63-9F8374CF8F59}" name="Column14023"/>
    <tableColumn id="14045" xr3:uid="{BEFE2C0D-9FAA-40C8-8F59-D4DEF7A7D539}" name="Column14024"/>
    <tableColumn id="14046" xr3:uid="{26F6D026-4D9E-4702-AD6C-C516BA811C6F}" name="Column14025"/>
    <tableColumn id="14047" xr3:uid="{C4693A93-904B-409E-91FC-96562DEFE98F}" name="Column14026"/>
    <tableColumn id="14048" xr3:uid="{0AB8CF5E-381C-4FB7-B1F2-91F9078CED20}" name="Column14027"/>
    <tableColumn id="14049" xr3:uid="{7C70E3AC-A7E5-4CD3-9E1A-62DBC816D670}" name="Column14028"/>
    <tableColumn id="14050" xr3:uid="{96A313D9-E1FF-4C31-8334-4076911E8F0B}" name="Column14029"/>
    <tableColumn id="14051" xr3:uid="{CEDFDF7E-CB00-4DFA-874E-F8BDB78F7222}" name="Column14030"/>
    <tableColumn id="14052" xr3:uid="{4128D6B5-0E05-47BE-979D-5B8E02F9E5BF}" name="Column14031"/>
    <tableColumn id="14053" xr3:uid="{868BCC7C-CB25-41E5-B8A7-DF048ABA8E9B}" name="Column14032"/>
    <tableColumn id="14054" xr3:uid="{3E63E6AC-E9B4-42F5-9643-516020BA81FC}" name="Column14033"/>
    <tableColumn id="14055" xr3:uid="{14E4F7FA-D8AE-403E-AF35-42587C5E5258}" name="Column14034"/>
    <tableColumn id="14056" xr3:uid="{F481CBF5-ED93-4B34-B5DA-339F93797815}" name="Column14035"/>
    <tableColumn id="14057" xr3:uid="{B8B12F72-B7D6-4326-9125-842146DA1439}" name="Column14036"/>
    <tableColumn id="14058" xr3:uid="{7C123985-3276-49E6-B65D-2BEEFEA65B08}" name="Column14037"/>
    <tableColumn id="14059" xr3:uid="{53C9FD7D-D1D7-4985-B903-8454C85A196A}" name="Column14038"/>
    <tableColumn id="14060" xr3:uid="{E3A74B08-91D4-414F-ADEB-236E7DAFF382}" name="Column14039"/>
    <tableColumn id="14061" xr3:uid="{90D52158-D496-406B-A427-78CD41BB9BA0}" name="Column14040"/>
    <tableColumn id="14062" xr3:uid="{41869337-77D7-4290-BA5E-7AEF3FD2F0E5}" name="Column14041"/>
    <tableColumn id="14063" xr3:uid="{D99765E2-9940-42AE-A975-65A54A5C68F5}" name="Column14042"/>
    <tableColumn id="14064" xr3:uid="{7C712A8F-2237-4677-B2B8-0E510DF6A996}" name="Column14043"/>
    <tableColumn id="14065" xr3:uid="{7AC2D0D0-D7A4-45E8-B74C-DEA654908F8E}" name="Column14044"/>
    <tableColumn id="14066" xr3:uid="{64FED396-0FD2-4E94-83BE-0D962D6E00B2}" name="Column14045"/>
    <tableColumn id="14067" xr3:uid="{33583D3E-7C85-4526-84F1-A274DC545A74}" name="Column14046"/>
    <tableColumn id="14068" xr3:uid="{EEC16A5F-4B08-43C9-A2A9-FDB33F9AAC01}" name="Column14047"/>
    <tableColumn id="14069" xr3:uid="{7B523938-66D4-49D9-A3B7-E0C48C5D8C58}" name="Column14048"/>
    <tableColumn id="14070" xr3:uid="{456761C9-7E90-4DE3-A2F8-F0E5E8182E68}" name="Column14049"/>
    <tableColumn id="14071" xr3:uid="{2AA81844-10BC-4105-8A6A-80863320791E}" name="Column14050"/>
    <tableColumn id="14072" xr3:uid="{7C030633-ECE3-4829-A6DF-DCDD82CCB5F7}" name="Column14051"/>
    <tableColumn id="14073" xr3:uid="{7649F3CA-1AB9-427A-BD4C-DC2417AB582C}" name="Column14052"/>
    <tableColumn id="14074" xr3:uid="{1C352E64-B85F-46E8-BCAA-1E87E8E19CFE}" name="Column14053"/>
    <tableColumn id="14075" xr3:uid="{BF05E2FE-0290-497B-B36F-A021F6F85CD4}" name="Column14054"/>
    <tableColumn id="14076" xr3:uid="{F3F6D7B3-AA76-40C2-A7FF-FE6C55AE1BF1}" name="Column14055"/>
    <tableColumn id="14077" xr3:uid="{D376A4E3-0399-477A-8021-3C2914CA6B41}" name="Column14056"/>
    <tableColumn id="14078" xr3:uid="{CA4F7AD4-AF46-4A64-9A5C-8E2F282AEEC0}" name="Column14057"/>
    <tableColumn id="14079" xr3:uid="{732B6E2F-19A4-4C7F-B24F-02E2A9562FE4}" name="Column14058"/>
    <tableColumn id="14080" xr3:uid="{2E21E7D8-D408-4F7A-B39B-82851C3734CE}" name="Column14059"/>
    <tableColumn id="14081" xr3:uid="{41F1B3FB-C5E3-4E2B-8EAC-3A542C6B5B87}" name="Column14060"/>
    <tableColumn id="14082" xr3:uid="{7D0E3085-99CF-4A9D-BB4C-608D50593D50}" name="Column14061"/>
    <tableColumn id="14083" xr3:uid="{ACFB97A9-6E3C-4FBD-BB4F-0C5F7AF15C8D}" name="Column14062"/>
    <tableColumn id="14084" xr3:uid="{D8B13024-9293-4B3C-B099-0E61DC16ABD1}" name="Column14063"/>
    <tableColumn id="14085" xr3:uid="{9CDCACFB-645F-494C-8DE5-E19AC20025C7}" name="Column14064"/>
    <tableColumn id="14086" xr3:uid="{E36AB1AC-142B-4740-806B-9675CCD2CA01}" name="Column14065"/>
    <tableColumn id="14087" xr3:uid="{EEBE541A-9B1A-4060-A98C-C29B9AED0233}" name="Column14066"/>
    <tableColumn id="14088" xr3:uid="{7994C4B5-E8A2-4F59-A919-BB9328075A3D}" name="Column14067"/>
    <tableColumn id="14089" xr3:uid="{565F101B-D313-404B-B805-6F42B446834A}" name="Column14068"/>
    <tableColumn id="14090" xr3:uid="{9655A56A-4B09-42E7-8061-3318F0C4A77A}" name="Column14069"/>
    <tableColumn id="14091" xr3:uid="{D1A9D6E2-2CCD-473E-9200-32DB282AD05F}" name="Column14070"/>
    <tableColumn id="14092" xr3:uid="{178732D6-3CF9-43C2-AC53-619C7B1A34D0}" name="Column14071"/>
    <tableColumn id="14093" xr3:uid="{4DF67AC6-F987-451F-A4C7-612511277A05}" name="Column14072"/>
    <tableColumn id="14094" xr3:uid="{3FF43491-56C0-47F9-8DBB-CC9682820666}" name="Column14073"/>
    <tableColumn id="14095" xr3:uid="{8F7F9020-27E4-4832-827E-78DA87A56A59}" name="Column14074"/>
    <tableColumn id="14096" xr3:uid="{71E5C598-97B9-41E1-9784-B3AD716C1573}" name="Column14075"/>
    <tableColumn id="14097" xr3:uid="{D58EC835-3DFA-4A3B-8C1F-A175B51E5D74}" name="Column14076"/>
    <tableColumn id="14098" xr3:uid="{ADD381CC-8AB2-4FB6-A9AB-670EB7326842}" name="Column14077"/>
    <tableColumn id="14099" xr3:uid="{45CF177F-BBA0-46F7-AE17-A5B1F57A810C}" name="Column14078"/>
    <tableColumn id="14100" xr3:uid="{360DFE77-D807-4164-850E-6F264412969B}" name="Column14079"/>
    <tableColumn id="14101" xr3:uid="{5A994292-6AA9-4892-8A4F-375AC59C6702}" name="Column14080"/>
    <tableColumn id="14102" xr3:uid="{5DEDFFE6-B317-4C55-8417-4CFBCC8C9FA1}" name="Column14081"/>
    <tableColumn id="14103" xr3:uid="{08DE6C93-68F9-4507-931C-C4C3F1143BC6}" name="Column14082"/>
    <tableColumn id="14104" xr3:uid="{0FC61A9A-91BA-4313-8366-77707293507D}" name="Column14083"/>
    <tableColumn id="14105" xr3:uid="{03B2D3C5-CF20-46BA-94A5-E1E501A48155}" name="Column14084"/>
    <tableColumn id="14106" xr3:uid="{7F6C76A5-6CFF-453E-A5B9-2E7DBF195B0F}" name="Column14085"/>
    <tableColumn id="14107" xr3:uid="{B5CD47CC-B11D-41F7-9EA0-2E29B800C608}" name="Column14086"/>
    <tableColumn id="14108" xr3:uid="{EC729577-338D-41A2-A12F-95A0C3E11B6D}" name="Column14087"/>
    <tableColumn id="14109" xr3:uid="{F6BF113D-7B4B-4C39-A9F4-3594D29C89E6}" name="Column14088"/>
    <tableColumn id="14110" xr3:uid="{AA60541F-E6F9-4039-914A-87F7912A4E50}" name="Column14089"/>
    <tableColumn id="14111" xr3:uid="{A981BC9A-5FF5-4E49-AC36-0513123737C7}" name="Column14090"/>
    <tableColumn id="14112" xr3:uid="{158DD0FA-F897-4C88-B8A7-E36A2D0AEED5}" name="Column14091"/>
    <tableColumn id="14113" xr3:uid="{5E3E7033-4D05-4BF9-B3A6-7950E7648B1A}" name="Column14092"/>
    <tableColumn id="14114" xr3:uid="{DFB1F38D-C77B-4B3E-9DE1-FFB1D652321B}" name="Column14093"/>
    <tableColumn id="14115" xr3:uid="{37550B72-84EE-4D64-9581-7D19C6C386C7}" name="Column14094"/>
    <tableColumn id="14116" xr3:uid="{8DA872B4-9B91-4B60-BECF-F29877AC55D2}" name="Column14095"/>
    <tableColumn id="14117" xr3:uid="{93476E7D-769E-40D1-BE82-CA06CBE16C98}" name="Column14096"/>
    <tableColumn id="14118" xr3:uid="{A6A36F64-9D1B-4BB8-B428-1F60E76D4DEA}" name="Column14097"/>
    <tableColumn id="14119" xr3:uid="{03B4CFDB-486B-49E4-83AA-84868399A972}" name="Column14098"/>
    <tableColumn id="14120" xr3:uid="{E64489C9-B918-47B3-A21E-91A0B0C1A916}" name="Column14099"/>
    <tableColumn id="14121" xr3:uid="{9F7319C2-87EB-438B-9287-149F68C4C759}" name="Column14100"/>
    <tableColumn id="14122" xr3:uid="{3A5B69E7-2053-4B5A-85AF-8072E0BF4823}" name="Column14101"/>
    <tableColumn id="14123" xr3:uid="{804BB088-0CAA-4DA2-8B3C-C1847B49CCC5}" name="Column14102"/>
    <tableColumn id="14124" xr3:uid="{35401F68-E9CE-436C-9408-764267A089B1}" name="Column14103"/>
    <tableColumn id="14125" xr3:uid="{ACA7444B-D2AB-4297-8E26-B5149D663AA7}" name="Column14104"/>
    <tableColumn id="14126" xr3:uid="{BC451076-D72A-4CC6-9DFA-AA26692E7A31}" name="Column14105"/>
    <tableColumn id="14127" xr3:uid="{D05DD841-9955-4854-BFB5-8A842174DF9B}" name="Column14106"/>
    <tableColumn id="14128" xr3:uid="{9FD9E9A2-A669-48BD-8097-29ECA34C3883}" name="Column14107"/>
    <tableColumn id="14129" xr3:uid="{604D471E-0FB6-4E26-9BB5-25B0FDCAC959}" name="Column14108"/>
    <tableColumn id="14130" xr3:uid="{032EF306-FD91-4C0B-9C03-3BA7425D1EBC}" name="Column14109"/>
    <tableColumn id="14131" xr3:uid="{ABAB2020-FF2A-4315-A6F3-229C24543F49}" name="Column14110"/>
    <tableColumn id="14132" xr3:uid="{DBD6B4AA-BB8A-4084-945E-3057896BB853}" name="Column14111"/>
    <tableColumn id="14133" xr3:uid="{88627CDE-9E6C-4A4F-BE1F-E9FA5030AA49}" name="Column14112"/>
    <tableColumn id="14134" xr3:uid="{7ABEE51D-3D4D-4CF3-B693-2BAA76216F97}" name="Column14113"/>
    <tableColumn id="14135" xr3:uid="{0FD32D9A-E2BC-4CBB-9286-820FBA870D94}" name="Column14114"/>
    <tableColumn id="14136" xr3:uid="{1CD80348-42B9-4B06-9127-3631489F9A05}" name="Column14115"/>
    <tableColumn id="14137" xr3:uid="{917ACAE0-95E9-4DD7-A97D-43CFD9E6C4D4}" name="Column14116"/>
    <tableColumn id="14138" xr3:uid="{F36D1F11-9277-4F83-A2F5-694CE8F93013}" name="Column14117"/>
    <tableColumn id="14139" xr3:uid="{1EA2D0BD-3DDB-49B5-B9B9-D8F112A56149}" name="Column14118"/>
    <tableColumn id="14140" xr3:uid="{620D3CD5-7F85-4C5F-A258-F0E29956E21D}" name="Column14119"/>
    <tableColumn id="14141" xr3:uid="{3379E161-C23B-4AF5-ABD3-F603096261FC}" name="Column14120"/>
    <tableColumn id="14142" xr3:uid="{6D712EF3-41F8-4C9C-9A57-D6E88B0662A6}" name="Column14121"/>
    <tableColumn id="14143" xr3:uid="{42E5B8BB-B9DD-44A0-B1B6-2425985FD8C9}" name="Column14122"/>
    <tableColumn id="14144" xr3:uid="{77E36A29-5590-4476-B4B0-E7B67F73D55D}" name="Column14123"/>
    <tableColumn id="14145" xr3:uid="{17B7165D-0CA9-4200-A7E5-097B6B205DBF}" name="Column14124"/>
    <tableColumn id="14146" xr3:uid="{0ACBC6FC-DCEA-45AD-A7E9-037A4F58AFDB}" name="Column14125"/>
    <tableColumn id="14147" xr3:uid="{6919EF47-B6EF-48D3-8C5A-D840BC3D507B}" name="Column14126"/>
    <tableColumn id="14148" xr3:uid="{9E877AB5-6E09-4C89-804C-EAD6A63D2015}" name="Column14127"/>
    <tableColumn id="14149" xr3:uid="{A5B739F5-F447-41A7-885C-69D553E47CF2}" name="Column14128"/>
    <tableColumn id="14150" xr3:uid="{5FE5AF88-03AA-4966-886E-98E23364FF15}" name="Column14129"/>
    <tableColumn id="14151" xr3:uid="{E0707D3E-07CE-424E-9E54-31D74E74B09F}" name="Column14130"/>
    <tableColumn id="14152" xr3:uid="{D527BCDC-538E-4C08-B222-0C38D0B06924}" name="Column14131"/>
    <tableColumn id="14153" xr3:uid="{CECEF8CE-50A7-4EC5-83CF-60D17FCCF8FF}" name="Column14132"/>
    <tableColumn id="14154" xr3:uid="{7E87A30B-370B-4A7D-80A9-2063D9D036FB}" name="Column14133"/>
    <tableColumn id="14155" xr3:uid="{F85FB63A-1B80-498F-A70C-E243DBA605AC}" name="Column14134"/>
    <tableColumn id="14156" xr3:uid="{D64E85FC-A1E5-4ADB-AE91-36B21C7A9651}" name="Column14135"/>
    <tableColumn id="14157" xr3:uid="{049BE84B-76DF-4423-9575-15800839231F}" name="Column14136"/>
    <tableColumn id="14158" xr3:uid="{4051F33C-3636-4073-8853-14491E074C1C}" name="Column14137"/>
    <tableColumn id="14159" xr3:uid="{9E3C6A90-3C05-4FB7-BF51-03E6C06D33AF}" name="Column14138"/>
    <tableColumn id="14160" xr3:uid="{E6A8C45A-74FE-41CE-8553-ABE2794D2109}" name="Column14139"/>
    <tableColumn id="14161" xr3:uid="{D004357C-21E0-4717-B5FE-0BEDF7688B38}" name="Column14140"/>
    <tableColumn id="14162" xr3:uid="{BD00EF98-5E78-43CB-A3F3-EF790835D1B0}" name="Column14141"/>
    <tableColumn id="14163" xr3:uid="{5E1CFD8A-E0D0-4712-86F9-B667EA1061A8}" name="Column14142"/>
    <tableColumn id="14164" xr3:uid="{4552CDEE-3F0A-4586-814A-F5EC79F8F8A5}" name="Column14143"/>
    <tableColumn id="14165" xr3:uid="{C4CC446B-30C2-4C20-B18D-1FAFC377B84C}" name="Column14144"/>
    <tableColumn id="14166" xr3:uid="{8FD3AA03-241A-430F-BD9C-08910B0D6AF4}" name="Column14145"/>
    <tableColumn id="14167" xr3:uid="{799F84AD-F271-4FF1-B9F6-6664414F7136}" name="Column14146"/>
    <tableColumn id="14168" xr3:uid="{0A0CA830-C07D-4EEE-A968-05BEEB57209B}" name="Column14147"/>
    <tableColumn id="14169" xr3:uid="{788031E0-470E-4BFA-A4A5-301B6F0BF4A3}" name="Column14148"/>
    <tableColumn id="14170" xr3:uid="{DBF84A16-603B-430A-8A71-A50642E7D0BD}" name="Column14149"/>
    <tableColumn id="14171" xr3:uid="{3FCCD720-805A-415B-B149-7EE2F620C866}" name="Column14150"/>
    <tableColumn id="14172" xr3:uid="{7D997290-876C-49D6-A420-67C54423D936}" name="Column14151"/>
    <tableColumn id="14173" xr3:uid="{2116E831-AF9D-4B0D-BC8A-C7194C2CCF1C}" name="Column14152"/>
    <tableColumn id="14174" xr3:uid="{9B80A32B-B952-4E92-BF0C-B0E653CC1E78}" name="Column14153"/>
    <tableColumn id="14175" xr3:uid="{CB5C9341-6630-48B8-8E0D-12AA4B57497E}" name="Column14154"/>
    <tableColumn id="14176" xr3:uid="{DF4C9A0F-2EF4-4F0C-9A9D-59CA35A01440}" name="Column14155"/>
    <tableColumn id="14177" xr3:uid="{84D31FB4-2DCE-4491-A458-344DB7BC9B26}" name="Column14156"/>
    <tableColumn id="14178" xr3:uid="{5A0DED6E-5A87-47FA-92A3-4DC4AEBA5334}" name="Column14157"/>
    <tableColumn id="14179" xr3:uid="{4439695E-227C-492A-AA45-B6C8B74E9A4C}" name="Column14158"/>
    <tableColumn id="14180" xr3:uid="{3E6EFB5A-2ED4-4496-935A-146396F1D5B4}" name="Column14159"/>
    <tableColumn id="14181" xr3:uid="{D301F2EF-5401-4BC7-A837-815E439F1406}" name="Column14160"/>
    <tableColumn id="14182" xr3:uid="{988E8355-7EC1-4752-9C41-640412055D3C}" name="Column14161"/>
    <tableColumn id="14183" xr3:uid="{D640F921-D856-4DD7-BF0D-AEB36949A027}" name="Column14162"/>
    <tableColumn id="14184" xr3:uid="{0356160A-E632-4310-A367-7AE9231E6B1F}" name="Column14163"/>
    <tableColumn id="14185" xr3:uid="{2E2898AD-075A-495A-A9CF-B9BEBBEB669B}" name="Column14164"/>
    <tableColumn id="14186" xr3:uid="{49577BB4-983D-4297-8AE3-ACAC1FCBD10D}" name="Column14165"/>
    <tableColumn id="14187" xr3:uid="{38783A5B-9098-42EC-B4F7-08381FE88D4A}" name="Column14166"/>
    <tableColumn id="14188" xr3:uid="{7D846AF8-96B2-4BC2-BC42-F944E982E404}" name="Column14167"/>
    <tableColumn id="14189" xr3:uid="{397B87D0-2F43-47F4-8C05-96C844608B5A}" name="Column14168"/>
    <tableColumn id="14190" xr3:uid="{DD3F3EA1-602B-4530-ACAF-4C07B5B10F66}" name="Column14169"/>
    <tableColumn id="14191" xr3:uid="{4D0F6FCC-9BA5-4321-8538-B4EAECD581D7}" name="Column14170"/>
    <tableColumn id="14192" xr3:uid="{AD5DE86E-6233-45B6-83FF-D260E8A6EB4D}" name="Column14171"/>
    <tableColumn id="14193" xr3:uid="{C7108D15-554F-4D2F-AF9A-8C86234CFCF0}" name="Column14172"/>
    <tableColumn id="14194" xr3:uid="{F6DC2F5B-F135-4744-ACAB-3DDD3EB2EBEA}" name="Column14173"/>
    <tableColumn id="14195" xr3:uid="{CDE8CEF5-C1A2-449F-8D00-5CA614CA155B}" name="Column14174"/>
    <tableColumn id="14196" xr3:uid="{7BBA9B16-B365-49F1-B891-A84E0A889AD9}" name="Column14175"/>
    <tableColumn id="14197" xr3:uid="{B90D7633-C948-4600-9B55-B20C63BB7F6E}" name="Column14176"/>
    <tableColumn id="14198" xr3:uid="{970A7A1A-E85E-403A-A686-7A14B421BDFA}" name="Column14177"/>
    <tableColumn id="14199" xr3:uid="{14FD6E03-06F9-4833-925F-D54C297E3D71}" name="Column14178"/>
    <tableColumn id="14200" xr3:uid="{085A9D0F-DF23-4FBD-9BD0-6F5AA33DBBF9}" name="Column14179"/>
    <tableColumn id="14201" xr3:uid="{F122BB32-B515-4DB3-8C32-4F0017813DCB}" name="Column14180"/>
    <tableColumn id="14202" xr3:uid="{F48936C6-B8D1-4506-9E5E-A6B237D7DF0C}" name="Column14181"/>
    <tableColumn id="14203" xr3:uid="{55E37AA2-BA27-4DD0-9DDA-21EB5D5B2187}" name="Column14182"/>
    <tableColumn id="14204" xr3:uid="{98D7D7B9-43BF-4A05-BB36-13EEA1EEF9D0}" name="Column14183"/>
    <tableColumn id="14205" xr3:uid="{44B8AAA5-9FB7-4A9C-824B-B456FB22CA22}" name="Column14184"/>
    <tableColumn id="14206" xr3:uid="{D02D8D39-A3FA-48DF-82A2-71B31CADF7CF}" name="Column14185"/>
    <tableColumn id="14207" xr3:uid="{845104CA-09DF-40F3-A67D-E720382E85EB}" name="Column14186"/>
    <tableColumn id="14208" xr3:uid="{D3555D12-1348-4ABA-803B-5F88804B783E}" name="Column14187"/>
    <tableColumn id="14209" xr3:uid="{47772F37-1258-42F4-9FDE-59EE4EF6E506}" name="Column14188"/>
    <tableColumn id="14210" xr3:uid="{11EA8AB5-FD3A-4724-925D-590FCA754E47}" name="Column14189"/>
    <tableColumn id="14211" xr3:uid="{A744663D-BDED-4399-97FA-795065876115}" name="Column14190"/>
    <tableColumn id="14212" xr3:uid="{B603BC12-F4F0-4770-869E-66A5512454A2}" name="Column14191"/>
    <tableColumn id="14213" xr3:uid="{2AB5D127-410B-4E81-8FDF-42CBECBAA0BB}" name="Column14192"/>
    <tableColumn id="14214" xr3:uid="{87611FB2-1394-4FFB-84E2-B9DC351B18F0}" name="Column14193"/>
    <tableColumn id="14215" xr3:uid="{5BDA77CB-3FBE-40AF-B59C-C6A131545747}" name="Column14194"/>
    <tableColumn id="14216" xr3:uid="{CF83FFBE-C8E9-433A-80A4-36737F1B2DDB}" name="Column14195"/>
    <tableColumn id="14217" xr3:uid="{758DF7B4-8CD4-49FE-8F81-7BD987FC26E7}" name="Column14196"/>
    <tableColumn id="14218" xr3:uid="{E027F99E-5B6A-4567-9701-4DE50635D8AB}" name="Column14197"/>
    <tableColumn id="14219" xr3:uid="{537F25E2-86CA-4F28-BD4A-812C9DF5CD77}" name="Column14198"/>
    <tableColumn id="14220" xr3:uid="{035D1E86-C74B-410F-8243-9EFCEDDDA3B3}" name="Column14199"/>
    <tableColumn id="14221" xr3:uid="{38577FA8-2D15-46DC-A371-4CCB01F0F4F1}" name="Column14200"/>
    <tableColumn id="14222" xr3:uid="{AB049EDB-5C31-440E-BC08-19AC46A69D30}" name="Column14201"/>
    <tableColumn id="14223" xr3:uid="{BB9CC3B0-96E1-4F92-805A-FD9B931BC5B1}" name="Column14202"/>
    <tableColumn id="14224" xr3:uid="{BA881985-B77C-4BA8-BEBF-8E1AD9937F7D}" name="Column14203"/>
    <tableColumn id="14225" xr3:uid="{02149EB4-4745-41EB-BD48-38466FE60E7B}" name="Column14204"/>
    <tableColumn id="14226" xr3:uid="{7174104E-3398-40A4-B47D-3C73C0685EE0}" name="Column14205"/>
    <tableColumn id="14227" xr3:uid="{11AC9FBC-96E2-47E7-BAF0-76EC7F8C066A}" name="Column14206"/>
    <tableColumn id="14228" xr3:uid="{D9104531-37C7-40E3-B561-CFCC65683B5D}" name="Column14207"/>
    <tableColumn id="14229" xr3:uid="{CC6B3A13-9788-4E5B-BD74-ECABCD7179CD}" name="Column14208"/>
    <tableColumn id="14230" xr3:uid="{665CA95F-E39C-4603-949F-6FE686313D78}" name="Column14209"/>
    <tableColumn id="14231" xr3:uid="{6874D803-262A-42FA-A308-D974696A94AE}" name="Column14210"/>
    <tableColumn id="14232" xr3:uid="{BB1F7203-36D0-40F2-BBC2-38FCFC9CFA43}" name="Column14211"/>
    <tableColumn id="14233" xr3:uid="{C6D33ECB-3088-403B-9559-CB09D9AEF106}" name="Column14212"/>
    <tableColumn id="14234" xr3:uid="{FD5DF26C-EDF1-4345-9BC0-27887D67D261}" name="Column14213"/>
    <tableColumn id="14235" xr3:uid="{B9432EE5-4713-4010-830E-6E9B2C28B960}" name="Column14214"/>
    <tableColumn id="14236" xr3:uid="{71EE784B-EAF4-4384-BE01-50DBE34D107E}" name="Column14215"/>
    <tableColumn id="14237" xr3:uid="{42C199A8-8B75-46A9-BD32-DF6981BE5E6D}" name="Column14216"/>
    <tableColumn id="14238" xr3:uid="{67A20599-B05F-4EC8-A85A-F2E059AC7E3E}" name="Column14217"/>
    <tableColumn id="14239" xr3:uid="{F4BE8E8C-5670-4A31-9FFF-CD865EBC7E29}" name="Column14218"/>
    <tableColumn id="14240" xr3:uid="{8A5D0A56-8899-4400-B25D-37BC741CE8B6}" name="Column14219"/>
    <tableColumn id="14241" xr3:uid="{3B6DDB8C-6088-48A9-B636-EE0B364F8121}" name="Column14220"/>
    <tableColumn id="14242" xr3:uid="{C370C13B-C275-4084-BCF1-0A60D37B3F03}" name="Column14221"/>
    <tableColumn id="14243" xr3:uid="{22557924-CF88-462D-A0FF-7CCB7A0411FF}" name="Column14222"/>
    <tableColumn id="14244" xr3:uid="{F15A7C2B-27CD-4813-9D7E-A3FC0C070218}" name="Column14223"/>
    <tableColumn id="14245" xr3:uid="{A1DFC6AF-B588-4C17-B0FB-380B2CDDC6BD}" name="Column14224"/>
    <tableColumn id="14246" xr3:uid="{1AA9829C-8D91-46D4-8BB1-752C256308F7}" name="Column14225"/>
    <tableColumn id="14247" xr3:uid="{8E99E3A6-0BCA-4DF0-A400-ACA4D813996E}" name="Column14226"/>
    <tableColumn id="14248" xr3:uid="{669A0E8C-9031-4610-B2D2-CDC29221AF01}" name="Column14227"/>
    <tableColumn id="14249" xr3:uid="{3DD2CECC-B576-464A-BADF-1B32F4147B59}" name="Column14228"/>
    <tableColumn id="14250" xr3:uid="{FC6FBD12-0965-4B47-97F2-795D84B60476}" name="Column14229"/>
    <tableColumn id="14251" xr3:uid="{1A46DA9D-389E-4D42-97FC-2EA53C6C6C72}" name="Column14230"/>
    <tableColumn id="14252" xr3:uid="{2FE381FC-5E6F-4CF9-9730-6951E65BD2F6}" name="Column14231"/>
    <tableColumn id="14253" xr3:uid="{AC8B0D8A-888B-4B4A-9B09-A44A6DB31EDD}" name="Column14232"/>
    <tableColumn id="14254" xr3:uid="{507F36CA-DE44-4D21-AA18-18007A3428B3}" name="Column14233"/>
    <tableColumn id="14255" xr3:uid="{C2753E8B-140F-4A4C-AE7E-71E2A02E9891}" name="Column14234"/>
    <tableColumn id="14256" xr3:uid="{51DA1C6D-159A-430D-989E-5185BE596DFD}" name="Column14235"/>
    <tableColumn id="14257" xr3:uid="{FCDC1356-53C3-4D42-8323-99F3462CE119}" name="Column14236"/>
    <tableColumn id="14258" xr3:uid="{C7858011-5B68-47AA-A529-5EF4B6F7F466}" name="Column14237"/>
    <tableColumn id="14259" xr3:uid="{8A28D108-E0FA-4815-8848-AC2CA899D294}" name="Column14238"/>
    <tableColumn id="14260" xr3:uid="{11D3AC16-0A1D-4929-9657-B9BBB21F75C6}" name="Column14239"/>
    <tableColumn id="14261" xr3:uid="{CC4D5AD8-02C2-4F0C-AC4B-42E721AE5568}" name="Column14240"/>
    <tableColumn id="14262" xr3:uid="{DDDFFD5F-383E-44A5-A51A-7B955FB84879}" name="Column14241"/>
    <tableColumn id="14263" xr3:uid="{64378273-D3E5-4B2B-A611-16043E3640DC}" name="Column14242"/>
    <tableColumn id="14264" xr3:uid="{B0588C49-6221-4B31-8348-A1EF348D5E93}" name="Column14243"/>
    <tableColumn id="14265" xr3:uid="{CD134A6B-035C-4461-B23F-A1D809917CC3}" name="Column14244"/>
    <tableColumn id="14266" xr3:uid="{98BCC97F-2B78-4193-BFA0-7EE71E87DDDB}" name="Column14245"/>
    <tableColumn id="14267" xr3:uid="{AE9A2ED3-9DDC-4FDE-B2AA-F0E4DA2B8E43}" name="Column14246"/>
    <tableColumn id="14268" xr3:uid="{AEF4013C-C0A3-4547-9D6D-DF16C5770E1C}" name="Column14247"/>
    <tableColumn id="14269" xr3:uid="{EE3A4881-7BF2-4C9C-9CF2-C08CC663000B}" name="Column14248"/>
    <tableColumn id="14270" xr3:uid="{69127997-C4C1-454B-929D-7D5766E923F6}" name="Column14249"/>
    <tableColumn id="14271" xr3:uid="{C7830820-EB19-4C87-9225-4EF6ACFF16C8}" name="Column14250"/>
    <tableColumn id="14272" xr3:uid="{CF5FDAA3-D6B5-4901-914F-A5CC003FF273}" name="Column14251"/>
    <tableColumn id="14273" xr3:uid="{6ED6DAF3-17A3-4408-8B81-1D856C616BFA}" name="Column14252"/>
    <tableColumn id="14274" xr3:uid="{CFA2AC8F-C0A6-454F-B82E-05A59195DB66}" name="Column14253"/>
    <tableColumn id="14275" xr3:uid="{6136CBC8-B1D6-4AFD-AD05-6B21E7BC3218}" name="Column14254"/>
    <tableColumn id="14276" xr3:uid="{57AC93EE-91CE-462C-AB2A-1A35E9218F3D}" name="Column14255"/>
    <tableColumn id="14277" xr3:uid="{C3B61644-E124-4153-A9C6-FA5173EAF734}" name="Column14256"/>
    <tableColumn id="14278" xr3:uid="{4D5FC36C-B49D-4405-BBDE-5E64A721064C}" name="Column14257"/>
    <tableColumn id="14279" xr3:uid="{40797EBA-BC04-491D-96D7-16BD55FD78E0}" name="Column14258"/>
    <tableColumn id="14280" xr3:uid="{4ACDB49B-B3AC-47D1-9DB8-A9449A8AA70C}" name="Column14259"/>
    <tableColumn id="14281" xr3:uid="{7C8D5DC1-589E-4B43-B605-2163772396E1}" name="Column14260"/>
    <tableColumn id="14282" xr3:uid="{61614672-4A26-439C-9C18-BEA020A23FE4}" name="Column14261"/>
    <tableColumn id="14283" xr3:uid="{E040550D-D572-4ABB-A4EC-C9B2C95FBB2C}" name="Column14262"/>
    <tableColumn id="14284" xr3:uid="{9B93D3E1-5139-45AE-B7E9-B763F4F6D5D5}" name="Column14263"/>
    <tableColumn id="14285" xr3:uid="{5EE65B5D-136F-4809-8C2B-31CBEDD37698}" name="Column14264"/>
    <tableColumn id="14286" xr3:uid="{8F733761-3246-461D-BC0C-F8324BBF60A2}" name="Column14265"/>
    <tableColumn id="14287" xr3:uid="{5CFD360B-A8A1-422B-845E-19F3599C64F6}" name="Column14266"/>
    <tableColumn id="14288" xr3:uid="{969213BE-8C6E-404C-9DF2-ABA2D729F771}" name="Column14267"/>
    <tableColumn id="14289" xr3:uid="{E5F23174-1341-4D7D-BB3E-8D93B9F45E16}" name="Column14268"/>
    <tableColumn id="14290" xr3:uid="{51A54778-A332-40AE-8F4A-A2ED016FEB18}" name="Column14269"/>
    <tableColumn id="14291" xr3:uid="{E70A359A-992C-4290-99EA-5ED4AF915BC8}" name="Column14270"/>
    <tableColumn id="14292" xr3:uid="{23FAF790-EB1E-4B42-9AE0-B8A4DACF1568}" name="Column14271"/>
    <tableColumn id="14293" xr3:uid="{D13E2CB9-68BC-4F78-A8A0-5D8C2CA3B3B8}" name="Column14272"/>
    <tableColumn id="14294" xr3:uid="{B45AEC57-0571-4D7B-BF65-B9D029501A95}" name="Column14273"/>
    <tableColumn id="14295" xr3:uid="{85387B70-F201-45C0-8F7C-43793316A36C}" name="Column14274"/>
    <tableColumn id="14296" xr3:uid="{CC7C78DC-87E1-433F-96EF-CAD32BB58E6A}" name="Column14275"/>
    <tableColumn id="14297" xr3:uid="{A34071AE-3D20-4B79-ABC1-7F8ED6DA069F}" name="Column14276"/>
    <tableColumn id="14298" xr3:uid="{1FF3F182-FB5C-4200-B6CE-2243C1112191}" name="Column14277"/>
    <tableColumn id="14299" xr3:uid="{DA2DB568-A076-409E-861B-4D4A99C0AB35}" name="Column14278"/>
    <tableColumn id="14300" xr3:uid="{9646D240-1955-4681-955B-B948BAE91394}" name="Column14279"/>
    <tableColumn id="14301" xr3:uid="{608508D5-9538-425B-AAFE-FC9B0E724CA7}" name="Column14280"/>
    <tableColumn id="14302" xr3:uid="{F5714261-E4E8-4C04-A2A6-450C3FB4217C}" name="Column14281"/>
    <tableColumn id="14303" xr3:uid="{EB62976D-24BA-4C9C-8B66-BEB4389CA6B3}" name="Column14282"/>
    <tableColumn id="14304" xr3:uid="{89CE0236-C4AE-4A29-92AA-D64167399580}" name="Column14283"/>
    <tableColumn id="14305" xr3:uid="{1D49730C-7031-4301-9B28-D0370EE2BFED}" name="Column14284"/>
    <tableColumn id="14306" xr3:uid="{E9473FF8-5646-4EEE-BF62-7EECB1BC3436}" name="Column14285"/>
    <tableColumn id="14307" xr3:uid="{9ECC5BF5-0730-42F6-B67F-5D432826C905}" name="Column14286"/>
    <tableColumn id="14308" xr3:uid="{15708639-10D5-4BD6-99D1-10E290B4FD5C}" name="Column14287"/>
    <tableColumn id="14309" xr3:uid="{58DE8CAD-2926-4909-A585-BA44F70654EF}" name="Column14288"/>
    <tableColumn id="14310" xr3:uid="{55F5AF52-437E-45ED-A02E-4D4682A1AAB6}" name="Column14289"/>
    <tableColumn id="14311" xr3:uid="{6B663CEB-D5D2-4DC1-813D-48B772E6C3E5}" name="Column14290"/>
    <tableColumn id="14312" xr3:uid="{CF3DD3D9-1FF0-4DE8-A67A-62270BBD0C99}" name="Column14291"/>
    <tableColumn id="14313" xr3:uid="{9FDA482A-2E55-4016-9E70-44A652CE21F9}" name="Column14292"/>
    <tableColumn id="14314" xr3:uid="{55133606-ACB9-4E56-818D-F79CFF5C2F3B}" name="Column14293"/>
    <tableColumn id="14315" xr3:uid="{C04B0E65-90E5-42B9-AA9E-860D55A4EDC5}" name="Column14294"/>
    <tableColumn id="14316" xr3:uid="{C16DED9C-EF79-4022-AF2F-B1310A70BF41}" name="Column14295"/>
    <tableColumn id="14317" xr3:uid="{1C81100B-F8D7-4348-B7E1-1A4714019081}" name="Column14296"/>
    <tableColumn id="14318" xr3:uid="{0ED0D574-39CF-4CAC-A6C0-0133939BC97E}" name="Column14297"/>
    <tableColumn id="14319" xr3:uid="{F951C995-26F6-4356-86E7-CEEEDFB0B8B8}" name="Column14298"/>
    <tableColumn id="14320" xr3:uid="{872EB041-BF99-425D-8E4A-D21E62734356}" name="Column14299"/>
    <tableColumn id="14321" xr3:uid="{448D8872-9D01-4554-9D60-C8C1E1077D2F}" name="Column14300"/>
    <tableColumn id="14322" xr3:uid="{65163BA7-BAEF-44D4-B108-8FAEEC9FFA2E}" name="Column14301"/>
    <tableColumn id="14323" xr3:uid="{42510165-85AE-490E-A303-DF66924D4D03}" name="Column14302"/>
    <tableColumn id="14324" xr3:uid="{614C70E6-D7D8-477D-8943-E66CADEF4FA7}" name="Column14303"/>
    <tableColumn id="14325" xr3:uid="{5519D753-EB65-4C43-A1A8-57BBFBFEF592}" name="Column14304"/>
    <tableColumn id="14326" xr3:uid="{300C22AF-BBB6-4E1A-86B6-5512E8287310}" name="Column14305"/>
    <tableColumn id="14327" xr3:uid="{A3F062F4-3E71-44BE-B2CB-A4CC86EBCC12}" name="Column14306"/>
    <tableColumn id="14328" xr3:uid="{A228F70C-6DCE-46AA-B071-9CE9494097AC}" name="Column14307"/>
    <tableColumn id="14329" xr3:uid="{A8DFEE98-9D5C-4605-AE06-FD4960649728}" name="Column14308"/>
    <tableColumn id="14330" xr3:uid="{3FCF1777-0C33-4D06-808A-046089F29C1A}" name="Column14309"/>
    <tableColumn id="14331" xr3:uid="{E9B543D2-7593-4979-8F22-16E8D0DE240B}" name="Column14310"/>
    <tableColumn id="14332" xr3:uid="{839697C7-5342-4AF0-AEAA-FE0FA34F2A8E}" name="Column14311"/>
    <tableColumn id="14333" xr3:uid="{EA1C761F-7C2B-42CF-B3F9-523442D68B51}" name="Column14312"/>
    <tableColumn id="14334" xr3:uid="{96611C66-F84A-4B6C-8E81-0E835B32B8E1}" name="Column14313"/>
    <tableColumn id="14335" xr3:uid="{7A74DB88-2C52-4761-BE0E-9B867794E702}" name="Column14314"/>
    <tableColumn id="14336" xr3:uid="{C8695ECC-D468-4411-ADEE-5CDC167CD225}" name="Column14315"/>
    <tableColumn id="14337" xr3:uid="{8F6CCB7E-47A8-48D7-845D-BDDE8EFA739E}" name="Column14316"/>
    <tableColumn id="14338" xr3:uid="{08170057-9443-4B09-AD95-B3D033BF5284}" name="Column14317"/>
    <tableColumn id="14339" xr3:uid="{E5AEAFA5-A42F-44D6-8E2E-639961F2F645}" name="Column14318"/>
    <tableColumn id="14340" xr3:uid="{FE4FB7F6-912E-45F5-9589-59883CD5917F}" name="Column14319"/>
    <tableColumn id="14341" xr3:uid="{4254EF98-469F-4024-B523-F9970E80C7B6}" name="Column14320"/>
    <tableColumn id="14342" xr3:uid="{75CBE9C9-C9F9-480B-B8D7-D9D1B410DEA1}" name="Column14321"/>
    <tableColumn id="14343" xr3:uid="{C5705A5D-9F8A-4970-B4CE-01EF3B19C9EA}" name="Column14322"/>
    <tableColumn id="14344" xr3:uid="{C99331A4-C1EF-45B1-9547-A200C1B93B77}" name="Column14323"/>
    <tableColumn id="14345" xr3:uid="{F72A6612-8423-4D83-862E-79F50CB1BF73}" name="Column14324"/>
    <tableColumn id="14346" xr3:uid="{A270DC0F-F513-4210-B8BB-DEFB13848B28}" name="Column14325"/>
    <tableColumn id="14347" xr3:uid="{136C720A-E65C-4FEC-B86C-091B03BC119D}" name="Column14326"/>
    <tableColumn id="14348" xr3:uid="{9EFD895A-F34B-4042-9F58-524D409218D6}" name="Column14327"/>
    <tableColumn id="14349" xr3:uid="{EE95FF77-4C33-45B4-9C91-60460274AD57}" name="Column14328"/>
    <tableColumn id="14350" xr3:uid="{55FA0A90-22EB-4F93-A4C9-6EA7AE6A9DA4}" name="Column14329"/>
    <tableColumn id="14351" xr3:uid="{E9D6B28D-CFDE-4F5D-B9B0-786A1239357A}" name="Column14330"/>
    <tableColumn id="14352" xr3:uid="{1991C178-3E51-4BFA-8CF4-890E19153494}" name="Column14331"/>
    <tableColumn id="14353" xr3:uid="{D638AEAD-2525-457B-8328-0E668B2147CE}" name="Column14332"/>
    <tableColumn id="14354" xr3:uid="{46152C27-3960-4330-9548-2961546FA9EB}" name="Column14333"/>
    <tableColumn id="14355" xr3:uid="{3A120D32-D551-4DE4-88F2-9E5930FC09FA}" name="Column14334"/>
    <tableColumn id="14356" xr3:uid="{1A544631-458E-4B17-9F86-74903B3AA51F}" name="Column14335"/>
    <tableColumn id="14357" xr3:uid="{2CD92859-C9A4-4631-9F15-5475C5279564}" name="Column14336"/>
    <tableColumn id="14358" xr3:uid="{FF37E6C9-BD2F-4E09-91CA-7D5BE278D8FA}" name="Column14337"/>
    <tableColumn id="14359" xr3:uid="{577FCE8B-522F-4CC2-85CA-8DB18F40452E}" name="Column14338"/>
    <tableColumn id="14360" xr3:uid="{1F57BFDC-0B87-4223-B45C-63B1551E71D5}" name="Column14339"/>
    <tableColumn id="14361" xr3:uid="{5E1DF1C1-43F1-4FA7-B3EB-E74C58650629}" name="Column14340"/>
    <tableColumn id="14362" xr3:uid="{8133325C-E57F-4D64-922D-3B9895215A2D}" name="Column14341"/>
    <tableColumn id="14363" xr3:uid="{767B20CA-33CE-4720-A338-EEBA32D90478}" name="Column14342"/>
    <tableColumn id="14364" xr3:uid="{1121E636-822A-4ED4-BE03-38111418E8B4}" name="Column14343"/>
    <tableColumn id="14365" xr3:uid="{94C3CC57-DFDB-4B16-B740-388BB995BC59}" name="Column14344"/>
    <tableColumn id="14366" xr3:uid="{857DFC93-1408-44AA-BF91-79F2CB25E83A}" name="Column14345"/>
    <tableColumn id="14367" xr3:uid="{A016313F-9F46-49A2-B996-80E04C909ED5}" name="Column14346"/>
    <tableColumn id="14368" xr3:uid="{660F386A-974E-4682-A17A-B322016C07E8}" name="Column14347"/>
    <tableColumn id="14369" xr3:uid="{3A003010-A0C2-4C85-89A8-0BCC2536D791}" name="Column14348"/>
    <tableColumn id="14370" xr3:uid="{E04ED428-7A4C-4783-B64F-DA5EE686941A}" name="Column14349"/>
    <tableColumn id="14371" xr3:uid="{236439C0-0921-464A-BFD5-B1516C211A11}" name="Column14350"/>
    <tableColumn id="14372" xr3:uid="{1E1E0C25-9BF2-47C0-8B81-EEB7166E3483}" name="Column14351"/>
    <tableColumn id="14373" xr3:uid="{FCBCDA5C-FA04-485E-BE26-C127D4BB25A1}" name="Column14352"/>
    <tableColumn id="14374" xr3:uid="{226E9499-ACC5-4657-83C6-3418C525490F}" name="Column14353"/>
    <tableColumn id="14375" xr3:uid="{E4B21EBF-FB9D-4577-9576-3311FDB183AF}" name="Column14354"/>
    <tableColumn id="14376" xr3:uid="{00725D52-C1DF-4DB2-8B9D-B6E7B949CAA3}" name="Column14355"/>
    <tableColumn id="14377" xr3:uid="{1C37E267-2A37-4599-A8B7-F2A6AA14C021}" name="Column14356"/>
    <tableColumn id="14378" xr3:uid="{B4B80DE2-3630-4C46-A782-88503D888DD0}" name="Column14357"/>
    <tableColumn id="14379" xr3:uid="{33B093F0-02B7-45D0-BC55-C34D8DDD1715}" name="Column14358"/>
    <tableColumn id="14380" xr3:uid="{C61CE4F9-C108-4AB0-A3BB-13E4CA987903}" name="Column14359"/>
    <tableColumn id="14381" xr3:uid="{B9E175E1-5355-49FF-8D74-C861110014A3}" name="Column14360"/>
    <tableColumn id="14382" xr3:uid="{36874885-0CCF-4FA4-9B24-C0C45640C24C}" name="Column14361"/>
    <tableColumn id="14383" xr3:uid="{46B53349-CD69-4E53-8879-C03431273917}" name="Column14362"/>
    <tableColumn id="14384" xr3:uid="{494C7604-E5F1-45F3-9B60-F04180AC8E7D}" name="Column14363"/>
    <tableColumn id="14385" xr3:uid="{715E8EB1-815A-4719-AA8A-0C4F70AD0D7B}" name="Column14364"/>
    <tableColumn id="14386" xr3:uid="{5190461A-BB9D-427E-BA64-CC651B7A71FC}" name="Column14365"/>
    <tableColumn id="14387" xr3:uid="{51A09EEC-F3DF-490C-937D-8602624B0DEF}" name="Column14366"/>
    <tableColumn id="14388" xr3:uid="{5DF68B54-EE4A-49A8-B02E-4D045CBD39DE}" name="Column14367"/>
    <tableColumn id="14389" xr3:uid="{F3AFDA25-0AA3-4058-BD12-B3083C4E95A5}" name="Column14368"/>
    <tableColumn id="14390" xr3:uid="{37EEB53C-A907-43D6-96AC-F7E748923021}" name="Column14369"/>
    <tableColumn id="14391" xr3:uid="{7552026F-4B5F-406F-A613-D847D5B87023}" name="Column14370"/>
    <tableColumn id="14392" xr3:uid="{7EE7DDF0-D6E0-4E16-8296-234C12283762}" name="Column14371"/>
    <tableColumn id="14393" xr3:uid="{4303A9DE-CEAE-4A00-A4D0-9D97B50D9B15}" name="Column14372"/>
    <tableColumn id="14394" xr3:uid="{7D3AA40E-0205-48E4-B21A-56DAEC41216A}" name="Column14373"/>
    <tableColumn id="14395" xr3:uid="{7F3FEF25-975B-4296-A886-CB25210C61F4}" name="Column14374"/>
    <tableColumn id="14396" xr3:uid="{AF3DA839-B940-4A7E-A4EA-A0726A68346F}" name="Column14375"/>
    <tableColumn id="14397" xr3:uid="{4A5FCD6A-7CE5-4804-AD10-8D94984631A6}" name="Column14376"/>
    <tableColumn id="14398" xr3:uid="{65444D0A-5F3E-40BB-98E0-E91FEBE5BB1C}" name="Column14377"/>
    <tableColumn id="14399" xr3:uid="{401CDCD5-82A5-4E94-AEE1-DE3BD1E98D50}" name="Column14378"/>
    <tableColumn id="14400" xr3:uid="{D182C614-941D-4776-A79E-516B7643C844}" name="Column14379"/>
    <tableColumn id="14401" xr3:uid="{2613A69E-1651-42DB-B976-13BCAAE82DEE}" name="Column14380"/>
    <tableColumn id="14402" xr3:uid="{23F75093-9FF7-41A8-9F9E-F5E7D9859C3E}" name="Column14381"/>
    <tableColumn id="14403" xr3:uid="{2A212A54-F70B-4E7B-B2D8-E82C6A73D615}" name="Column14382"/>
    <tableColumn id="14404" xr3:uid="{73779AB1-1BAF-4DC5-AB54-469A9307D659}" name="Column14383"/>
    <tableColumn id="14405" xr3:uid="{984A6FE4-F007-4153-AD75-8B5136EB2B2A}" name="Column14384"/>
    <tableColumn id="14406" xr3:uid="{9C0F5447-9CF8-4406-8C9F-05CE3893D0AC}" name="Column14385"/>
    <tableColumn id="14407" xr3:uid="{79A9AFCD-FEC0-437C-9C04-799D3FE8587C}" name="Column14386"/>
    <tableColumn id="14408" xr3:uid="{3E80D28E-1136-49DE-9810-11B514FF9DA5}" name="Column14387"/>
    <tableColumn id="14409" xr3:uid="{C2EBA76D-99AE-4373-A813-6DF6854753DD}" name="Column14388"/>
    <tableColumn id="14410" xr3:uid="{71906C0C-C867-4733-97C8-762CC85F28D3}" name="Column14389"/>
    <tableColumn id="14411" xr3:uid="{CAB893C0-7409-453C-B11F-FE36E48A0C87}" name="Column14390"/>
    <tableColumn id="14412" xr3:uid="{27DF8CE8-49DE-4AE4-B010-235889C730D6}" name="Column14391"/>
    <tableColumn id="14413" xr3:uid="{39E0F81C-57A0-4F42-A105-0F75A82DA8CF}" name="Column14392"/>
    <tableColumn id="14414" xr3:uid="{0334E106-E758-43A4-9DB6-92B1A27E3E88}" name="Column14393"/>
    <tableColumn id="14415" xr3:uid="{8940CD63-9F09-4522-9442-006EF1BCF79F}" name="Column14394"/>
    <tableColumn id="14416" xr3:uid="{9E833378-2B89-4C82-93F3-D8A4F59D5DDD}" name="Column14395"/>
    <tableColumn id="14417" xr3:uid="{81A23A09-D0D7-4589-B077-559AD2AB3527}" name="Column14396"/>
    <tableColumn id="14418" xr3:uid="{A77DA7BF-D3AD-44F1-BE68-B3E95DE59F6A}" name="Column14397"/>
    <tableColumn id="14419" xr3:uid="{9B572E49-D8FD-49A8-9DD5-1AA7AF7D33CF}" name="Column14398"/>
    <tableColumn id="14420" xr3:uid="{E046E64B-D2DD-432C-8F83-BD46AE9D294F}" name="Column14399"/>
    <tableColumn id="14421" xr3:uid="{88FF42AC-BE56-4D35-9F96-7CF64218231F}" name="Column14400"/>
    <tableColumn id="14422" xr3:uid="{24DAE568-9FF3-49BD-A562-95E7D10BDB1C}" name="Column14401"/>
    <tableColumn id="14423" xr3:uid="{7D3C65A3-92AE-4C7E-BC24-43EA63BF6F42}" name="Column14402"/>
    <tableColumn id="14424" xr3:uid="{A07AA5B5-2FAF-4B5E-AE88-4E1042E11EDD}" name="Column14403"/>
    <tableColumn id="14425" xr3:uid="{E6F64716-2468-48D8-9977-F269370CAD41}" name="Column14404"/>
    <tableColumn id="14426" xr3:uid="{1D9BD090-A2FD-4968-8637-F7F4FF55E4B9}" name="Column14405"/>
    <tableColumn id="14427" xr3:uid="{790ACE3D-A9EB-4C04-92B5-A292524150C0}" name="Column14406"/>
    <tableColumn id="14428" xr3:uid="{FCC3EEE8-88D1-456A-8D74-F3425CCEBF1C}" name="Column14407"/>
    <tableColumn id="14429" xr3:uid="{26FDE6FF-4088-4EC8-AF50-E4A652A2FF01}" name="Column14408"/>
    <tableColumn id="14430" xr3:uid="{573665F4-2C22-45A6-9BA8-8A94DA60CD6E}" name="Column14409"/>
    <tableColumn id="14431" xr3:uid="{9A7C5577-302D-4DBC-882C-B9D5C9903EDF}" name="Column14410"/>
    <tableColumn id="14432" xr3:uid="{00D24CD8-3280-4755-90F4-1E17DF14B517}" name="Column14411"/>
    <tableColumn id="14433" xr3:uid="{B429CB67-7378-4717-B029-BA8AC0FBBF2C}" name="Column14412"/>
    <tableColumn id="14434" xr3:uid="{0591D408-F169-434C-98A1-F9B84ED7910A}" name="Column14413"/>
    <tableColumn id="14435" xr3:uid="{5A4EE803-4C7F-4960-BB3C-A2FFACB5F69C}" name="Column14414"/>
    <tableColumn id="14436" xr3:uid="{7313688C-6C60-4409-A635-A256B312FC4D}" name="Column14415"/>
    <tableColumn id="14437" xr3:uid="{02455D42-6500-4A4B-BD8E-9268A6D3972B}" name="Column14416"/>
    <tableColumn id="14438" xr3:uid="{4E60F56D-820D-4CAD-830E-190321C3FD82}" name="Column14417"/>
    <tableColumn id="14439" xr3:uid="{682926AF-F703-47DB-B4BB-C1C0B57560DE}" name="Column14418"/>
    <tableColumn id="14440" xr3:uid="{2987CDB2-C140-4962-AD7E-2ECD306D14F1}" name="Column14419"/>
    <tableColumn id="14441" xr3:uid="{76E7134A-5BD0-41E9-BEBD-980EC086F167}" name="Column14420"/>
    <tableColumn id="14442" xr3:uid="{97E4E0F4-52D4-4F10-8DFE-3531A40DBB8B}" name="Column14421"/>
    <tableColumn id="14443" xr3:uid="{367BF367-A71B-4F8C-AA0E-D3E5536366E4}" name="Column14422"/>
    <tableColumn id="14444" xr3:uid="{ADDEEA63-0D31-43A2-923D-289FB2560147}" name="Column14423"/>
    <tableColumn id="14445" xr3:uid="{C3CC01AE-DC12-4362-A024-F614470E3D67}" name="Column14424"/>
    <tableColumn id="14446" xr3:uid="{4A2210C2-72D0-4726-99E0-2B576D74C2BE}" name="Column14425"/>
    <tableColumn id="14447" xr3:uid="{87EC7EBB-2FD5-49D3-9A08-14100EF0CC03}" name="Column14426"/>
    <tableColumn id="14448" xr3:uid="{25351D88-BCD4-4736-8AA7-6F506D73FBB5}" name="Column14427"/>
    <tableColumn id="14449" xr3:uid="{5B852AE7-797E-4B71-9642-185A6111A5BD}" name="Column14428"/>
    <tableColumn id="14450" xr3:uid="{9E8FD6C6-5099-4AA0-AF6F-96FEA2D6F9E2}" name="Column14429"/>
    <tableColumn id="14451" xr3:uid="{14E8AB78-EDCE-49DC-9844-25B3EF726A09}" name="Column14430"/>
    <tableColumn id="14452" xr3:uid="{F773C623-4971-43DA-A68A-DFEA4B299E32}" name="Column14431"/>
    <tableColumn id="14453" xr3:uid="{FB315907-7908-43AF-9D4B-E4A843E782DA}" name="Column14432"/>
    <tableColumn id="14454" xr3:uid="{71C6ADC5-BEE8-40A1-9246-971BA8089210}" name="Column14433"/>
    <tableColumn id="14455" xr3:uid="{26D6C3FC-DB7A-40A8-ACB4-6E9C4DF66AEF}" name="Column14434"/>
    <tableColumn id="14456" xr3:uid="{D0C4EEE7-C248-43D3-9D99-7020C7B62388}" name="Column14435"/>
    <tableColumn id="14457" xr3:uid="{B4745AFF-C473-4E89-80EE-3881EF3A2240}" name="Column14436"/>
    <tableColumn id="14458" xr3:uid="{9831D800-7F0E-498F-BCA1-8FC7AA3A88F7}" name="Column14437"/>
    <tableColumn id="14459" xr3:uid="{03472D79-FE67-485E-BB59-1717658A5F20}" name="Column14438"/>
    <tableColumn id="14460" xr3:uid="{26C6BFBA-3264-4690-9D24-551F12776F6B}" name="Column14439"/>
    <tableColumn id="14461" xr3:uid="{8F77533B-F53E-4BF6-A127-593CA7D7440B}" name="Column14440"/>
    <tableColumn id="14462" xr3:uid="{509D5CDD-56D1-4883-9AD7-1A50DB7F39DE}" name="Column14441"/>
    <tableColumn id="14463" xr3:uid="{6B14D83C-6E66-482A-A220-003CCD2F9675}" name="Column14442"/>
    <tableColumn id="14464" xr3:uid="{307B3E30-50EF-411F-B41C-BC35056C50AA}" name="Column14443"/>
    <tableColumn id="14465" xr3:uid="{158C6C22-A672-4FE7-8066-5893DC661E0D}" name="Column14444"/>
    <tableColumn id="14466" xr3:uid="{B262F30A-0EEE-4693-A932-D226A204158A}" name="Column14445"/>
    <tableColumn id="14467" xr3:uid="{793BDD0C-BA40-484D-869A-1BB10E1AFC01}" name="Column14446"/>
    <tableColumn id="14468" xr3:uid="{37817A4D-3C47-43E3-8FED-F8A09EC406E8}" name="Column14447"/>
    <tableColumn id="14469" xr3:uid="{C6A92819-1F08-4ADF-85FF-D0B2C3888F4D}" name="Column14448"/>
    <tableColumn id="14470" xr3:uid="{CC7565EB-E7C5-4884-AEE4-D30A6421BE7F}" name="Column14449"/>
    <tableColumn id="14471" xr3:uid="{954389B9-C646-469A-8672-843554A77E53}" name="Column14450"/>
    <tableColumn id="14472" xr3:uid="{C944A2AD-C4B3-400A-A6E7-461D3BC89333}" name="Column14451"/>
    <tableColumn id="14473" xr3:uid="{54C03124-6169-49F4-8CF7-33EF71C756A0}" name="Column14452"/>
    <tableColumn id="14474" xr3:uid="{525A0F5C-8BDD-4697-A3B6-6E49DFBCA07C}" name="Column14453"/>
    <tableColumn id="14475" xr3:uid="{A9A266C2-1E41-4DCA-96BD-1461F3D84AFB}" name="Column14454"/>
    <tableColumn id="14476" xr3:uid="{C7781590-C70F-4D37-9981-B8A293EDFD8E}" name="Column14455"/>
    <tableColumn id="14477" xr3:uid="{54116F1B-2832-4ADD-BC52-D7BFEA08391D}" name="Column14456"/>
    <tableColumn id="14478" xr3:uid="{B10CE975-B79C-4ED2-A70D-0A3401F45B08}" name="Column14457"/>
    <tableColumn id="14479" xr3:uid="{6CBB6FAD-96BA-4F51-8989-D7A520CA690F}" name="Column14458"/>
    <tableColumn id="14480" xr3:uid="{BC8DC14E-51E2-443A-BFB3-BA5A7E857BAD}" name="Column14459"/>
    <tableColumn id="14481" xr3:uid="{BDCE9A8E-E0F4-497B-8A77-5A096FA68451}" name="Column14460"/>
    <tableColumn id="14482" xr3:uid="{57B200C7-6D75-4738-A752-650F3DDFC056}" name="Column14461"/>
    <tableColumn id="14483" xr3:uid="{3BF63E42-4E77-47F6-8705-5D0E3ED1F53B}" name="Column14462"/>
    <tableColumn id="14484" xr3:uid="{77C5C736-A0D7-41D9-A9CA-C8FCC4E0BBC4}" name="Column14463"/>
    <tableColumn id="14485" xr3:uid="{DEFFAA3D-8C8B-4F86-81E1-5569847899B8}" name="Column14464"/>
    <tableColumn id="14486" xr3:uid="{870C8F52-C470-44E6-A0BF-80BEA545E692}" name="Column14465"/>
    <tableColumn id="14487" xr3:uid="{014CDBCB-0669-4E39-B512-A72192E399F4}" name="Column14466"/>
    <tableColumn id="14488" xr3:uid="{3D44D209-3F52-448A-93BB-3E11C092542D}" name="Column14467"/>
    <tableColumn id="14489" xr3:uid="{B7575C81-5449-48EB-ACD4-A6A8D69D7775}" name="Column14468"/>
    <tableColumn id="14490" xr3:uid="{D06E83C2-5D01-4131-AC89-A36516E04EB0}" name="Column14469"/>
    <tableColumn id="14491" xr3:uid="{67DD0DAF-08A7-443A-B9B6-9D5AD1373FC1}" name="Column14470"/>
    <tableColumn id="14492" xr3:uid="{8EC21406-2D63-4154-B170-D0F380F0D9DE}" name="Column14471"/>
    <tableColumn id="14493" xr3:uid="{F7B9B655-0B1B-425C-BE1D-5F919DFA1723}" name="Column14472"/>
    <tableColumn id="14494" xr3:uid="{ECC1E4FF-B3B7-4D0F-9FD2-1DC4E4DAF147}" name="Column14473"/>
    <tableColumn id="14495" xr3:uid="{1D4321E9-E83F-409D-8F5B-1FF139CF3D87}" name="Column14474"/>
    <tableColumn id="14496" xr3:uid="{B8076982-9596-406B-A9C5-EBD138513906}" name="Column14475"/>
    <tableColumn id="14497" xr3:uid="{010BBADE-5AB6-43BB-B687-BC2690AD8D10}" name="Column14476"/>
    <tableColumn id="14498" xr3:uid="{3483E565-2AEC-4314-8069-119BD58F2340}" name="Column14477"/>
    <tableColumn id="14499" xr3:uid="{130A6726-443F-41E1-AC2F-8A43B686FB37}" name="Column14478"/>
    <tableColumn id="14500" xr3:uid="{2F893056-336C-4A98-9632-AACFC9FE0338}" name="Column14479"/>
    <tableColumn id="14501" xr3:uid="{7BE5E7DF-1B43-44CD-A3EC-85A2E03805BF}" name="Column14480"/>
    <tableColumn id="14502" xr3:uid="{338FC3AB-AB26-4388-A656-9C43DCD6F4D9}" name="Column14481"/>
    <tableColumn id="14503" xr3:uid="{3095E5CB-8069-473B-AC86-86936EA4B44C}" name="Column14482"/>
    <tableColumn id="14504" xr3:uid="{58C5C09F-E138-41DD-960F-DEAE3E31204D}" name="Column14483"/>
    <tableColumn id="14505" xr3:uid="{81202905-3AF1-4219-BC90-0374A74B09F9}" name="Column14484"/>
    <tableColumn id="14506" xr3:uid="{69FEF650-1DEA-49B9-A249-526E6306BF97}" name="Column14485"/>
    <tableColumn id="14507" xr3:uid="{2244FC73-14BC-467D-917E-D02A1B4A948C}" name="Column14486"/>
    <tableColumn id="14508" xr3:uid="{98F2D69E-633D-4BDE-A318-1DBA009184B7}" name="Column14487"/>
    <tableColumn id="14509" xr3:uid="{BDB21F45-B4B7-4B33-BA1D-E4E51084BDF2}" name="Column14488"/>
    <tableColumn id="14510" xr3:uid="{AA3500C7-B93A-459C-9D28-695FB6E28FBD}" name="Column14489"/>
    <tableColumn id="14511" xr3:uid="{52306F32-0FF8-492D-AD21-CE0E4B039043}" name="Column14490"/>
    <tableColumn id="14512" xr3:uid="{09733F6E-27C0-474B-BA27-81A9A018B062}" name="Column14491"/>
    <tableColumn id="14513" xr3:uid="{81AEB416-5ECE-4300-9759-75806F2A8021}" name="Column14492"/>
    <tableColumn id="14514" xr3:uid="{DA392F71-DE27-48F6-87C6-527AA529A6B8}" name="Column14493"/>
    <tableColumn id="14515" xr3:uid="{98790CA5-C996-4824-A92F-04E630D9EE3B}" name="Column14494"/>
    <tableColumn id="14516" xr3:uid="{62D2A148-6435-4161-A6D4-2E5DAEA92397}" name="Column14495"/>
    <tableColumn id="14517" xr3:uid="{458BD62A-2E3C-4FD3-BC56-ED82F20050E1}" name="Column14496"/>
    <tableColumn id="14518" xr3:uid="{B71B2750-6F3C-4733-9AD2-612C446DFF48}" name="Column14497"/>
    <tableColumn id="14519" xr3:uid="{2CE8F8B1-93B0-4593-8B12-CAE8E3A38890}" name="Column14498"/>
    <tableColumn id="14520" xr3:uid="{67F17CF2-BAB5-4A7B-8972-9714BDF86BC1}" name="Column14499"/>
    <tableColumn id="14521" xr3:uid="{A6680456-1B4E-4F6F-AB2C-F6E6A02D9CA9}" name="Column14500"/>
    <tableColumn id="14522" xr3:uid="{970E4E2C-A803-4E6F-BBC9-C1C90DB6E715}" name="Column14501"/>
    <tableColumn id="14523" xr3:uid="{10831926-4E55-49FC-B521-E395FB8B6CD6}" name="Column14502"/>
    <tableColumn id="14524" xr3:uid="{AE8EE3EA-40C3-4985-98A9-BA373D7B11C8}" name="Column14503"/>
    <tableColumn id="14525" xr3:uid="{24BDC31E-474A-4470-8118-0D2711BC1F5E}" name="Column14504"/>
    <tableColumn id="14526" xr3:uid="{ACB1F422-0969-497F-AFC1-D639AB6B2DA2}" name="Column14505"/>
    <tableColumn id="14527" xr3:uid="{CE702148-00D3-4AE5-9EF2-E64666EAA42F}" name="Column14506"/>
    <tableColumn id="14528" xr3:uid="{A6B31B56-8EAC-420A-8B83-37CD3C47EB39}" name="Column14507"/>
    <tableColumn id="14529" xr3:uid="{79645B1B-3754-4459-B063-F22E0B0B12E6}" name="Column14508"/>
    <tableColumn id="14530" xr3:uid="{314DB508-594F-4525-A565-E44E785E39D0}" name="Column14509"/>
    <tableColumn id="14531" xr3:uid="{0E183093-3EC6-45A6-90B7-EA170498C847}" name="Column14510"/>
    <tableColumn id="14532" xr3:uid="{E270E5CB-714E-4FC4-A808-7AFC85028583}" name="Column14511"/>
    <tableColumn id="14533" xr3:uid="{5579D95A-8E7C-4923-A97A-43F71E6FEB2F}" name="Column14512"/>
    <tableColumn id="14534" xr3:uid="{735A31B4-B70A-4D71-B06E-7C34BB00D152}" name="Column14513"/>
    <tableColumn id="14535" xr3:uid="{5A024E4A-950E-46CA-AEE3-BEE5E5CFC5BC}" name="Column14514"/>
    <tableColumn id="14536" xr3:uid="{E1AC61C5-D67C-4F8E-8039-5E57CCACEA52}" name="Column14515"/>
    <tableColumn id="14537" xr3:uid="{7EB35E28-A548-42EF-B96A-C0285B426B10}" name="Column14516"/>
    <tableColumn id="14538" xr3:uid="{6D7FB888-91D3-4E5D-8013-4BEA75D1CE12}" name="Column14517"/>
    <tableColumn id="14539" xr3:uid="{C880D90C-F753-4ACB-A7B3-7175C1A15CB0}" name="Column14518"/>
    <tableColumn id="14540" xr3:uid="{559B880F-62D7-4AD0-9E96-E4DF7515DA55}" name="Column14519"/>
    <tableColumn id="14541" xr3:uid="{1DEFD6A6-3553-4BC0-813F-8DBAEF7BD2FF}" name="Column14520"/>
    <tableColumn id="14542" xr3:uid="{125EEA8A-311E-4B8B-8BCF-4A0F094B9C60}" name="Column14521"/>
    <tableColumn id="14543" xr3:uid="{4E11E6DE-FEFB-44C7-A8FE-04E37B91AA86}" name="Column14522"/>
    <tableColumn id="14544" xr3:uid="{14816986-6BEB-4EBE-A7D6-14106BED82FE}" name="Column14523"/>
    <tableColumn id="14545" xr3:uid="{4FCD5C5D-BFB3-4745-8D22-EB65D75D5BFE}" name="Column14524"/>
    <tableColumn id="14546" xr3:uid="{3E39FF0C-91CC-41FD-A649-1DC78CC0600D}" name="Column14525"/>
    <tableColumn id="14547" xr3:uid="{1445360D-A36C-4842-8A85-1B3BE4E6040C}" name="Column14526"/>
    <tableColumn id="14548" xr3:uid="{78B0EDAB-CA20-4D31-8F25-F7C2B41DB17C}" name="Column14527"/>
    <tableColumn id="14549" xr3:uid="{1318D978-862C-4743-A443-328650FFA709}" name="Column14528"/>
    <tableColumn id="14550" xr3:uid="{31CC9F47-1239-46BE-A456-85EC85A15E7F}" name="Column14529"/>
    <tableColumn id="14551" xr3:uid="{33254B91-648F-427C-A7BE-FA81688982DC}" name="Column14530"/>
    <tableColumn id="14552" xr3:uid="{A5F5B353-217B-4EF2-8A03-C649082B0BE7}" name="Column14531"/>
    <tableColumn id="14553" xr3:uid="{CE70AFCB-B248-42DE-8961-CC963FD399A3}" name="Column14532"/>
    <tableColumn id="14554" xr3:uid="{6904A8BA-F559-4B08-874B-1FF4585DDF7D}" name="Column14533"/>
    <tableColumn id="14555" xr3:uid="{5EE39902-D58A-4AF4-86CA-EA4CC08EA82F}" name="Column14534"/>
    <tableColumn id="14556" xr3:uid="{EEDFC671-54E7-4E63-9592-D277DC87568B}" name="Column14535"/>
    <tableColumn id="14557" xr3:uid="{A390EE44-9CAC-475F-A10E-8B3B614B09A0}" name="Column14536"/>
    <tableColumn id="14558" xr3:uid="{B59256A9-F82E-47DA-B5F0-3C924CB1122E}" name="Column14537"/>
    <tableColumn id="14559" xr3:uid="{6DF1C167-EA70-4686-930F-C20C0C8A87F9}" name="Column14538"/>
    <tableColumn id="14560" xr3:uid="{5EAF5254-F40E-48F2-9822-BC9690DCEA39}" name="Column14539"/>
    <tableColumn id="14561" xr3:uid="{325838AA-5762-4F4F-BBFB-23888B63F611}" name="Column14540"/>
    <tableColumn id="14562" xr3:uid="{0DDBC74E-96F4-422C-B2E8-D73B82D6B347}" name="Column14541"/>
    <tableColumn id="14563" xr3:uid="{BF30D31C-E3A2-44BC-B4AB-01BACBD8C439}" name="Column14542"/>
    <tableColumn id="14564" xr3:uid="{CA9B87F4-A715-4C72-91E4-C16B6DEE1FDD}" name="Column14543"/>
    <tableColumn id="14565" xr3:uid="{0987AA68-4036-4533-88EE-6895F328B8C0}" name="Column14544"/>
    <tableColumn id="14566" xr3:uid="{93C3A525-BBAF-4A68-BB19-7F2684838F5F}" name="Column14545"/>
    <tableColumn id="14567" xr3:uid="{AB03AEF6-B90B-4A94-B532-C8AE2E460BD9}" name="Column14546"/>
    <tableColumn id="14568" xr3:uid="{4A86A7A0-F986-41EA-AABF-987E9275EE75}" name="Column14547"/>
    <tableColumn id="14569" xr3:uid="{88848DD9-7C74-45BA-83EA-978F338E41AE}" name="Column14548"/>
    <tableColumn id="14570" xr3:uid="{08984442-8D8E-4110-ADAD-0F01B588DA05}" name="Column14549"/>
    <tableColumn id="14571" xr3:uid="{402E00B3-9F6E-43CF-A940-4C794C97D53E}" name="Column14550"/>
    <tableColumn id="14572" xr3:uid="{5150C881-F496-44FB-8551-3545A1FDEAD4}" name="Column14551"/>
    <tableColumn id="14573" xr3:uid="{8F542326-F34E-4C9E-A5B1-383117C41BF9}" name="Column14552"/>
    <tableColumn id="14574" xr3:uid="{2FCBCABC-6E16-43BF-AEEA-5E7008BC55F2}" name="Column14553"/>
    <tableColumn id="14575" xr3:uid="{113999A3-BF51-4897-BD58-833883471803}" name="Column14554"/>
    <tableColumn id="14576" xr3:uid="{DB03E02D-DE8B-4E55-8F4F-767D7566D5D4}" name="Column14555"/>
    <tableColumn id="14577" xr3:uid="{79918E87-AFD7-4B2D-8F76-6E8E24944249}" name="Column14556"/>
    <tableColumn id="14578" xr3:uid="{6F522438-6DF8-4CC8-9B22-2F93D2106452}" name="Column14557"/>
    <tableColumn id="14579" xr3:uid="{FDBAB1F8-F1AF-4890-A34A-4FA6DB243AEF}" name="Column14558"/>
    <tableColumn id="14580" xr3:uid="{05E06B69-1C11-4539-AF19-F427C9964B2B}" name="Column14559"/>
    <tableColumn id="14581" xr3:uid="{2506F077-B2C1-407F-B1D7-4E85358F0A2C}" name="Column14560"/>
    <tableColumn id="14582" xr3:uid="{92846922-2D59-4714-BEBE-BC6CA0A57D25}" name="Column14561"/>
    <tableColumn id="14583" xr3:uid="{AEC37EDD-AC4A-44DC-8EB5-3F5B4500F40F}" name="Column14562"/>
    <tableColumn id="14584" xr3:uid="{4C23C6C9-FDFC-4DFF-9D2E-BDFBB1FBC566}" name="Column14563"/>
    <tableColumn id="14585" xr3:uid="{43541293-3EB6-47DA-8882-28C72D9AEE34}" name="Column14564"/>
    <tableColumn id="14586" xr3:uid="{6FBA7065-2645-4BF7-918A-7575B24FF2D9}" name="Column14565"/>
    <tableColumn id="14587" xr3:uid="{DC9411E4-D6DE-4D69-8C70-8C76A7B466A1}" name="Column14566"/>
    <tableColumn id="14588" xr3:uid="{1CBEEE37-1EC7-4C70-943A-ACDB1AD7A5DE}" name="Column14567"/>
    <tableColumn id="14589" xr3:uid="{D7688571-0DAF-40B1-8C29-FC434E947A56}" name="Column14568"/>
    <tableColumn id="14590" xr3:uid="{CBBA26D6-FD71-496F-A03A-64665FBBD2B0}" name="Column14569"/>
    <tableColumn id="14591" xr3:uid="{30310A9C-0832-4451-B1FE-86EE5017031F}" name="Column14570"/>
    <tableColumn id="14592" xr3:uid="{F779360F-D01A-4D7C-876E-EE5EE82BC730}" name="Column14571"/>
    <tableColumn id="14593" xr3:uid="{D654D15E-139D-4A45-AFB0-69CC27C1C7EA}" name="Column14572"/>
    <tableColumn id="14594" xr3:uid="{B531E1A3-EF32-4239-A955-27BF88AC3A8E}" name="Column14573"/>
    <tableColumn id="14595" xr3:uid="{6A191A73-5C5F-4C21-9D37-AC8942F35ABC}" name="Column14574"/>
    <tableColumn id="14596" xr3:uid="{BEFB49F5-2ED0-4FFF-B974-7CBE62D92167}" name="Column14575"/>
    <tableColumn id="14597" xr3:uid="{6DCB2F66-B9A2-4836-9E1A-E5CA1B2C1A92}" name="Column14576"/>
    <tableColumn id="14598" xr3:uid="{16B6062D-42C3-4FB1-9EB6-5B3138C7E4B9}" name="Column14577"/>
    <tableColumn id="14599" xr3:uid="{78E5C915-2380-489C-9B0A-6A80C024A38A}" name="Column14578"/>
    <tableColumn id="14600" xr3:uid="{F733D6D2-541A-4B7F-AD74-D935A4104841}" name="Column14579"/>
    <tableColumn id="14601" xr3:uid="{399876B1-AC4D-43D9-A69A-5306A921DD66}" name="Column14580"/>
    <tableColumn id="14602" xr3:uid="{531720B4-3171-4A01-855F-2AA48FF6F3E5}" name="Column14581"/>
    <tableColumn id="14603" xr3:uid="{C5662CDE-DCA8-4C05-A5A9-793C1BD70D99}" name="Column14582"/>
    <tableColumn id="14604" xr3:uid="{19D3D0CF-7C69-4FC2-83F5-BF64D8484C20}" name="Column14583"/>
    <tableColumn id="14605" xr3:uid="{F0935F1C-7E99-4C42-9A28-A123C209C196}" name="Column14584"/>
    <tableColumn id="14606" xr3:uid="{F13D5111-C252-4064-8982-BBA28C8CDED2}" name="Column14585"/>
    <tableColumn id="14607" xr3:uid="{F90F75F6-7A42-4C55-962D-17E569A8D580}" name="Column14586"/>
    <tableColumn id="14608" xr3:uid="{00252095-36C3-4DD5-8FD0-B9DE48683095}" name="Column14587"/>
    <tableColumn id="14609" xr3:uid="{1AAC36D7-4288-44DF-9BBE-14738169D493}" name="Column14588"/>
    <tableColumn id="14610" xr3:uid="{77DBA3EE-A47F-49AE-8478-48FB11B0789A}" name="Column14589"/>
    <tableColumn id="14611" xr3:uid="{68C4E931-E1B8-4AA7-94DB-2FBA0AA9AE3B}" name="Column14590"/>
    <tableColumn id="14612" xr3:uid="{6422671F-D77D-4458-8F5F-1130F0E781B3}" name="Column14591"/>
    <tableColumn id="14613" xr3:uid="{0130EAE7-D359-4621-91CC-DC3C5D98FD46}" name="Column14592"/>
    <tableColumn id="14614" xr3:uid="{C4CDDEA6-8672-4429-B3F2-3EFE28B39E3E}" name="Column14593"/>
    <tableColumn id="14615" xr3:uid="{02067E88-3D33-41BE-A616-00B8A9E9B76A}" name="Column14594"/>
    <tableColumn id="14616" xr3:uid="{B46E5B7F-1582-41EB-894D-63CC1ED3C55A}" name="Column14595"/>
    <tableColumn id="14617" xr3:uid="{009F9D2A-5CC4-47D7-B069-0B42999A469E}" name="Column14596"/>
    <tableColumn id="14618" xr3:uid="{FCD5E65E-F4C3-448E-A9EC-880E434CFC5F}" name="Column14597"/>
    <tableColumn id="14619" xr3:uid="{9E86C9A1-C52C-477C-9246-85F56538A8B3}" name="Column14598"/>
    <tableColumn id="14620" xr3:uid="{223D01FF-A537-4EFD-A577-60D18B498C28}" name="Column14599"/>
    <tableColumn id="14621" xr3:uid="{6FABEEB4-3EDD-4E96-85C2-EA7CC6554F7E}" name="Column14600"/>
    <tableColumn id="14622" xr3:uid="{07609C1A-BB87-4536-8222-F8670213D398}" name="Column14601"/>
    <tableColumn id="14623" xr3:uid="{4BE96FB6-DFCB-43AF-9113-8FFBD38DB5E8}" name="Column14602"/>
    <tableColumn id="14624" xr3:uid="{44D3EF9B-10BC-4F27-853C-895201FB1FA1}" name="Column14603"/>
    <tableColumn id="14625" xr3:uid="{7FE6AE24-FD0B-4FAB-889C-59CE45819F52}" name="Column14604"/>
    <tableColumn id="14626" xr3:uid="{AD34E9E3-A8CC-4251-BDD5-7EFA5D8F6549}" name="Column14605"/>
    <tableColumn id="14627" xr3:uid="{3E58CE75-5326-4274-90F2-200C0D58543C}" name="Column14606"/>
    <tableColumn id="14628" xr3:uid="{219A45AF-C859-451B-B2B4-2F1B3EFD9616}" name="Column14607"/>
    <tableColumn id="14629" xr3:uid="{F4B91F59-FB0E-49C5-BC98-026A37F498D5}" name="Column14608"/>
    <tableColumn id="14630" xr3:uid="{FBC04437-4E39-49EA-BD13-F659C556D20B}" name="Column14609"/>
    <tableColumn id="14631" xr3:uid="{4ACDD602-ECCF-4581-8018-FD2420A42A41}" name="Column14610"/>
    <tableColumn id="14632" xr3:uid="{9426F3DF-38D0-468A-A61E-3AF1FCEFB485}" name="Column14611"/>
    <tableColumn id="14633" xr3:uid="{7D9097A9-1046-4ACB-9C07-D358F80719F6}" name="Column14612"/>
    <tableColumn id="14634" xr3:uid="{C3194331-CF1F-4E16-BFE1-81E51066EB96}" name="Column14613"/>
    <tableColumn id="14635" xr3:uid="{5693F1E5-1284-4E01-BEC5-7F7188A896C7}" name="Column14614"/>
    <tableColumn id="14636" xr3:uid="{C47EDDD2-0357-48BB-8AB4-DAEB9CDE8AD5}" name="Column14615"/>
    <tableColumn id="14637" xr3:uid="{FACEAF18-825A-4939-9E56-26082E169BA9}" name="Column14616"/>
    <tableColumn id="14638" xr3:uid="{A90A3101-5C5A-4117-BC11-F9882A1A5665}" name="Column14617"/>
    <tableColumn id="14639" xr3:uid="{32148781-A6AE-4751-843B-D9450185465D}" name="Column14618"/>
    <tableColumn id="14640" xr3:uid="{9CD4EF78-254D-4D6F-8F5A-231FCFC29DDA}" name="Column14619"/>
    <tableColumn id="14641" xr3:uid="{F90EF03B-9CDC-4073-A860-109234471FB4}" name="Column14620"/>
    <tableColumn id="14642" xr3:uid="{DA17FF28-9366-476A-80F8-FDA817BC3637}" name="Column14621"/>
    <tableColumn id="14643" xr3:uid="{AD5E9508-3127-4B05-8632-6A1C0E1CCC5B}" name="Column14622"/>
    <tableColumn id="14644" xr3:uid="{6E204DAF-2E14-4062-8ACC-7C0C72F5B52E}" name="Column14623"/>
    <tableColumn id="14645" xr3:uid="{C7F7DF43-CF9A-4789-8927-8423FFD4D773}" name="Column14624"/>
    <tableColumn id="14646" xr3:uid="{E435933C-25BE-4F03-AA85-5A5E8D2A13FB}" name="Column14625"/>
    <tableColumn id="14647" xr3:uid="{8BDE0EF0-CA83-46FF-8DD9-C06B55F3B0CD}" name="Column14626"/>
    <tableColumn id="14648" xr3:uid="{70C423B2-BD36-4DC7-BFC7-58C0499A2952}" name="Column14627"/>
    <tableColumn id="14649" xr3:uid="{999466D8-FD12-4570-92FB-4F1CFF5710B7}" name="Column14628"/>
    <tableColumn id="14650" xr3:uid="{18ABEBC0-B58D-4070-832D-CD465AB72D68}" name="Column14629"/>
    <tableColumn id="14651" xr3:uid="{6BA74578-1B1B-4007-AA54-BCA97E95BBF3}" name="Column14630"/>
    <tableColumn id="14652" xr3:uid="{15463C45-AFAF-4B00-98DE-FBD16D466400}" name="Column14631"/>
    <tableColumn id="14653" xr3:uid="{1B9DC3F0-D0F3-4256-AA7C-5513B3AEFBD8}" name="Column14632"/>
    <tableColumn id="14654" xr3:uid="{1923FD93-ACD6-4A47-A72E-29875F3E01D7}" name="Column14633"/>
    <tableColumn id="14655" xr3:uid="{7390C6FD-193F-46F2-8E57-42D8B448A9F9}" name="Column14634"/>
    <tableColumn id="14656" xr3:uid="{F1848E9B-37BE-4D75-AA5D-582044B64092}" name="Column14635"/>
    <tableColumn id="14657" xr3:uid="{55241152-60A6-4794-AD06-477F7C103F2C}" name="Column14636"/>
    <tableColumn id="14658" xr3:uid="{D45C90E5-5E1B-4586-9AFE-BF4FE9D1C58E}" name="Column14637"/>
    <tableColumn id="14659" xr3:uid="{8EC6C116-4187-4664-AFAD-BC5E28253E84}" name="Column14638"/>
    <tableColumn id="14660" xr3:uid="{D6B07C0D-7AF6-4996-AA0E-8BA6A453E315}" name="Column14639"/>
    <tableColumn id="14661" xr3:uid="{09DEB706-E94F-493C-BE61-3ECE297F3759}" name="Column14640"/>
    <tableColumn id="14662" xr3:uid="{58A559C7-C5A5-42F9-95CB-570AD426B74D}" name="Column14641"/>
    <tableColumn id="14663" xr3:uid="{75F91EED-1301-4447-AF71-34A5BCBDBCAF}" name="Column14642"/>
    <tableColumn id="14664" xr3:uid="{899F7D80-B759-4820-8347-E35380CAA91D}" name="Column14643"/>
    <tableColumn id="14665" xr3:uid="{8ADB3A75-5D5E-4C83-9387-ADAFD1BAF998}" name="Column14644"/>
    <tableColumn id="14666" xr3:uid="{A1217A32-4FFE-4752-8D0C-2ED16A4239B7}" name="Column14645"/>
    <tableColumn id="14667" xr3:uid="{7952B29D-399E-4A56-BA61-700A223E8CE8}" name="Column14646"/>
    <tableColumn id="14668" xr3:uid="{9FFD48EB-8F70-4FA7-A954-1F27A7932C04}" name="Column14647"/>
    <tableColumn id="14669" xr3:uid="{AA727379-4137-45FE-8FEB-7BDC0BA80E9C}" name="Column14648"/>
    <tableColumn id="14670" xr3:uid="{8CBD26B0-87B2-442E-88F3-E799A46D48C8}" name="Column14649"/>
    <tableColumn id="14671" xr3:uid="{DE8DAB4E-68EB-4FBB-A9CE-37968BF441E8}" name="Column14650"/>
    <tableColumn id="14672" xr3:uid="{2DC7A304-CAA4-4DB0-AD6B-B9E354495007}" name="Column14651"/>
    <tableColumn id="14673" xr3:uid="{BBEC3189-0650-4C50-9782-63D3C8E66CE2}" name="Column14652"/>
    <tableColumn id="14674" xr3:uid="{D17BEA3B-C6B5-44C7-B52F-CA31F0160862}" name="Column14653"/>
    <tableColumn id="14675" xr3:uid="{25F41EE0-1C65-4DC5-8733-A6727B3913EC}" name="Column14654"/>
    <tableColumn id="14676" xr3:uid="{070A8494-05B2-4348-831B-2F0DE74B94A9}" name="Column14655"/>
    <tableColumn id="14677" xr3:uid="{71478C6F-69B9-4C0B-8079-E6EC14CE0FF0}" name="Column14656"/>
    <tableColumn id="14678" xr3:uid="{FA4E87E3-3D0E-4E9B-909D-0499735DA8AA}" name="Column14657"/>
    <tableColumn id="14679" xr3:uid="{C5D834FA-F9B0-43BF-A460-98662ED83A54}" name="Column14658"/>
    <tableColumn id="14680" xr3:uid="{D706B2A4-11CC-40ED-93AA-1E0E724AE8DF}" name="Column14659"/>
    <tableColumn id="14681" xr3:uid="{B618ED4F-E790-46F0-B47D-C459D72AEFE7}" name="Column14660"/>
    <tableColumn id="14682" xr3:uid="{CACA2594-848A-42F3-9C65-4D94A67F0FE9}" name="Column14661"/>
    <tableColumn id="14683" xr3:uid="{4E7F9217-E5B1-4E74-AEBB-F9093BFE145A}" name="Column14662"/>
    <tableColumn id="14684" xr3:uid="{0E4AF6D6-00F1-4E68-9422-6DE0C6B5FD61}" name="Column14663"/>
    <tableColumn id="14685" xr3:uid="{E0332989-071B-4AD7-91EB-045DFF325CEE}" name="Column14664"/>
    <tableColumn id="14686" xr3:uid="{58D00478-67BE-4AEA-AD15-B56FFD45F889}" name="Column14665"/>
    <tableColumn id="14687" xr3:uid="{BBDDA7F1-03CD-449E-A9D3-98C5B5FD8EDD}" name="Column14666"/>
    <tableColumn id="14688" xr3:uid="{8A9FD118-1946-455A-9725-E3E045BB25CE}" name="Column14667"/>
    <tableColumn id="14689" xr3:uid="{B2353A80-2FA3-4648-A2BC-581F3526FEC3}" name="Column14668"/>
    <tableColumn id="14690" xr3:uid="{B37FFA18-1DAE-42F4-A2B6-3F5A336583F7}" name="Column14669"/>
    <tableColumn id="14691" xr3:uid="{6A5ACE4D-74A7-4B16-BA2C-AA17915CB462}" name="Column14670"/>
    <tableColumn id="14692" xr3:uid="{C3B4AD6A-D832-4BCC-9BD3-BB4149E3E184}" name="Column14671"/>
    <tableColumn id="14693" xr3:uid="{5431512B-4CF0-436D-A4D1-F79DF8F5A794}" name="Column14672"/>
    <tableColumn id="14694" xr3:uid="{163B1307-4029-48D4-9D02-F85FEAECEA85}" name="Column14673"/>
    <tableColumn id="14695" xr3:uid="{AA1ED369-9A94-4650-A6F5-BA34D7F954EB}" name="Column14674"/>
    <tableColumn id="14696" xr3:uid="{FD42D314-BC58-4755-A6EE-C50970F8A229}" name="Column14675"/>
    <tableColumn id="14697" xr3:uid="{768F1169-3F7A-41C9-A5D7-990D94DACCD8}" name="Column14676"/>
    <tableColumn id="14698" xr3:uid="{9871D9A8-8E13-48EB-A19F-4881253D2C6F}" name="Column14677"/>
    <tableColumn id="14699" xr3:uid="{29AA0ABD-864D-42C2-AB57-C01A9CD0CDE5}" name="Column14678"/>
    <tableColumn id="14700" xr3:uid="{E5AC5C15-5C20-4EDD-B9D0-269D92C56447}" name="Column14679"/>
    <tableColumn id="14701" xr3:uid="{42B7CF59-369F-4069-9254-1CE2EA1964E4}" name="Column14680"/>
    <tableColumn id="14702" xr3:uid="{E3912150-F5EA-4B34-9319-9A96FB98A802}" name="Column14681"/>
    <tableColumn id="14703" xr3:uid="{BAAB5B09-61F7-41E3-B1D0-425379A194A0}" name="Column14682"/>
    <tableColumn id="14704" xr3:uid="{18BC4D80-26D4-471A-8ACD-A42A7914B3BB}" name="Column14683"/>
    <tableColumn id="14705" xr3:uid="{EBD51CA8-A264-41DC-8B37-F1585BE5053C}" name="Column14684"/>
    <tableColumn id="14706" xr3:uid="{D5A5123E-1F03-45D4-90DF-5554953AA8FB}" name="Column14685"/>
    <tableColumn id="14707" xr3:uid="{A91B5676-B925-4ED4-A310-5B3BC1ED6B81}" name="Column14686"/>
    <tableColumn id="14708" xr3:uid="{09E3038B-38F7-4AEE-B728-45BB7CED095F}" name="Column14687"/>
    <tableColumn id="14709" xr3:uid="{85E8A2DC-5044-4132-AB75-336A445143B8}" name="Column14688"/>
    <tableColumn id="14710" xr3:uid="{6FD1C929-DA39-468A-8BF8-253E15DB352B}" name="Column14689"/>
    <tableColumn id="14711" xr3:uid="{39453FDF-0953-46C4-BBB9-B3A022E7C743}" name="Column14690"/>
    <tableColumn id="14712" xr3:uid="{911A947C-566F-4C11-9BD9-0F6A32001D76}" name="Column14691"/>
    <tableColumn id="14713" xr3:uid="{EC25CCD8-3CE5-4A00-BC2E-C7928267AC99}" name="Column14692"/>
    <tableColumn id="14714" xr3:uid="{A258FEB9-88C0-4F44-8BB9-15BC4553CC68}" name="Column14693"/>
    <tableColumn id="14715" xr3:uid="{7FCF12C4-9625-4FEC-9427-0C7898CDD796}" name="Column14694"/>
    <tableColumn id="14716" xr3:uid="{F750868D-CB69-4462-9252-C3E91BBAEF1D}" name="Column14695"/>
    <tableColumn id="14717" xr3:uid="{4FFD5DAE-88E9-4808-98C9-B35C83C04652}" name="Column14696"/>
    <tableColumn id="14718" xr3:uid="{F0BEDA1E-2F7D-4B5A-B371-FFA2BEC664DE}" name="Column14697"/>
    <tableColumn id="14719" xr3:uid="{71CB31F4-CBC0-4FDC-80F2-EE143BACCAD3}" name="Column14698"/>
    <tableColumn id="14720" xr3:uid="{AA5AEA0C-81B9-4CD5-811D-1E5955E6C356}" name="Column14699"/>
    <tableColumn id="14721" xr3:uid="{771E860C-0895-4905-9272-84EB4E29F2AF}" name="Column14700"/>
    <tableColumn id="14722" xr3:uid="{6AD48420-10C1-44AA-A0FD-295FBBF2DDDF}" name="Column14701"/>
    <tableColumn id="14723" xr3:uid="{0629E23D-4D48-46DB-9B50-9295DC1FF95C}" name="Column14702"/>
    <tableColumn id="14724" xr3:uid="{3C07B34E-70BF-49B5-810E-EA4186D1223E}" name="Column14703"/>
    <tableColumn id="14725" xr3:uid="{2E3237A1-2A1B-43E3-B7FE-67A8BED593D5}" name="Column14704"/>
    <tableColumn id="14726" xr3:uid="{43660CE2-D8E5-4E76-8A34-813EFDCCF04B}" name="Column14705"/>
    <tableColumn id="14727" xr3:uid="{F4B64496-1C4A-40E3-88A6-81DC5C589B7F}" name="Column14706"/>
    <tableColumn id="14728" xr3:uid="{080647FA-08F8-41DC-B629-5D705A403477}" name="Column14707"/>
    <tableColumn id="14729" xr3:uid="{FFFCD227-C99E-4BDC-867B-CFD12E438E95}" name="Column14708"/>
    <tableColumn id="14730" xr3:uid="{E2777886-3302-4F8C-9DF6-28AC44DFE600}" name="Column14709"/>
    <tableColumn id="14731" xr3:uid="{B1E37975-26EF-403E-B383-F7D1C08ACE77}" name="Column14710"/>
    <tableColumn id="14732" xr3:uid="{3B8F4B5B-8391-4136-B42A-1E1E205A9DC7}" name="Column14711"/>
    <tableColumn id="14733" xr3:uid="{8BE59C91-C36C-46AB-B9EB-42F7FD94A683}" name="Column14712"/>
    <tableColumn id="14734" xr3:uid="{359F22D8-60D2-43A2-9DE2-C28CC0AE10E8}" name="Column14713"/>
    <tableColumn id="14735" xr3:uid="{974FFF6F-A7AA-4C02-9973-F4CB3849BD09}" name="Column14714"/>
    <tableColumn id="14736" xr3:uid="{07ABE9CF-5F30-4692-A70F-6A0F5B287128}" name="Column14715"/>
    <tableColumn id="14737" xr3:uid="{8D7E926B-0D76-4596-AEA3-30E944E6CBE9}" name="Column14716"/>
    <tableColumn id="14738" xr3:uid="{43E14564-87E8-4D6C-A0D8-B0178E7C14DC}" name="Column14717"/>
    <tableColumn id="14739" xr3:uid="{34329937-ABC1-455E-9161-3E90E0E6C487}" name="Column14718"/>
    <tableColumn id="14740" xr3:uid="{B6D4F106-802C-45D9-8697-5E1D38BA715C}" name="Column14719"/>
    <tableColumn id="14741" xr3:uid="{63A5CE55-7DA3-43C9-8B8F-942C3AD7994E}" name="Column14720"/>
    <tableColumn id="14742" xr3:uid="{140E40AB-A611-4297-B7AB-296F473E95AC}" name="Column14721"/>
    <tableColumn id="14743" xr3:uid="{D5FF4EEB-C17D-418F-B9A9-ACCDED5AC466}" name="Column14722"/>
    <tableColumn id="14744" xr3:uid="{7B44F16A-0A35-49C7-B481-841B427CD5DF}" name="Column14723"/>
    <tableColumn id="14745" xr3:uid="{06C64C6F-1F19-4AF8-A380-9D986DE76619}" name="Column14724"/>
    <tableColumn id="14746" xr3:uid="{43A04BF5-DB8C-4843-BC50-F123D4881DE3}" name="Column14725"/>
    <tableColumn id="14747" xr3:uid="{578476A1-8056-4E91-B3FE-7327C69CC9C8}" name="Column14726"/>
    <tableColumn id="14748" xr3:uid="{20600E79-DF7E-423E-9C15-CE966287ED57}" name="Column14727"/>
    <tableColumn id="14749" xr3:uid="{7D013F79-E513-46C2-9AEE-ACCAAAD8EC11}" name="Column14728"/>
    <tableColumn id="14750" xr3:uid="{604589CD-88E2-4681-8E29-BF7AB4A72A07}" name="Column14729"/>
    <tableColumn id="14751" xr3:uid="{AFFFBF95-30F7-4F89-B114-11B43D5FF986}" name="Column14730"/>
    <tableColumn id="14752" xr3:uid="{7A8016B0-213A-471F-A7AE-DC4CECF7D709}" name="Column14731"/>
    <tableColumn id="14753" xr3:uid="{4DD7635A-6C60-413F-9B78-B75C2A559037}" name="Column14732"/>
    <tableColumn id="14754" xr3:uid="{97C6FB12-64F5-44DF-8EF4-04A64908081D}" name="Column14733"/>
    <tableColumn id="14755" xr3:uid="{CD5D5A57-FD38-4DF8-BF2D-7F58717EF880}" name="Column14734"/>
    <tableColumn id="14756" xr3:uid="{7BC25A9F-468B-48E7-87BE-81D221B41276}" name="Column14735"/>
    <tableColumn id="14757" xr3:uid="{EC4CE7B8-7BBC-4558-8AB3-BB0BEF1AFDA7}" name="Column14736"/>
    <tableColumn id="14758" xr3:uid="{60A2AAB6-1606-4DB7-9A92-7EB9DA06E768}" name="Column14737"/>
    <tableColumn id="14759" xr3:uid="{94A53A47-E112-424D-9A9B-B7833D2A17C5}" name="Column14738"/>
    <tableColumn id="14760" xr3:uid="{3B232A53-0BE6-4A02-A491-0908EA5675AA}" name="Column14739"/>
    <tableColumn id="14761" xr3:uid="{E8AA6D02-26F0-4305-9B28-C7F91B64FDE0}" name="Column14740"/>
    <tableColumn id="14762" xr3:uid="{F18BECC8-568A-45AE-9D57-A3206DE4D044}" name="Column14741"/>
    <tableColumn id="14763" xr3:uid="{310BD3E6-5D06-497B-A0FB-60EAF025B5C7}" name="Column14742"/>
    <tableColumn id="14764" xr3:uid="{CCB5F4B6-4C42-4A26-A43E-4D08B58B9071}" name="Column14743"/>
    <tableColumn id="14765" xr3:uid="{EE3673B1-C809-4768-9280-847E8F7F5B16}" name="Column14744"/>
    <tableColumn id="14766" xr3:uid="{82D98766-ED9E-4914-82A8-0D3D52B0FB2B}" name="Column14745"/>
    <tableColumn id="14767" xr3:uid="{35A6AAE5-6A62-49F9-83B3-2C4FCD65B647}" name="Column14746"/>
    <tableColumn id="14768" xr3:uid="{4645214D-7152-434A-8B9B-8BE73C0821E4}" name="Column14747"/>
    <tableColumn id="14769" xr3:uid="{9EE4EF22-E62C-4DA3-A5E2-A52D6B45F47A}" name="Column14748"/>
    <tableColumn id="14770" xr3:uid="{AF701209-D695-4D74-9811-2D9928C8D8DD}" name="Column14749"/>
    <tableColumn id="14771" xr3:uid="{D46E74CB-A9AD-405A-A6F2-79A3BC0C2C99}" name="Column14750"/>
    <tableColumn id="14772" xr3:uid="{EA452B0F-53A5-4058-8F19-DA53E721CC3F}" name="Column14751"/>
    <tableColumn id="14773" xr3:uid="{D0774CFE-E9BB-4AD4-869A-D66624625B35}" name="Column14752"/>
    <tableColumn id="14774" xr3:uid="{AD551FFD-CD9B-4EF3-BEC1-6278404F8485}" name="Column14753"/>
    <tableColumn id="14775" xr3:uid="{D2CF923A-D9E1-4BD3-B384-7E0766898D74}" name="Column14754"/>
    <tableColumn id="14776" xr3:uid="{9185BF60-3478-4A8C-A25A-24BD1C07EB25}" name="Column14755"/>
    <tableColumn id="14777" xr3:uid="{A09B46B9-30AB-489C-9AC9-7DE2044BF49B}" name="Column14756"/>
    <tableColumn id="14778" xr3:uid="{E0F4D0BB-B4A2-42E1-9746-B194E47F5A51}" name="Column14757"/>
    <tableColumn id="14779" xr3:uid="{20C76FB2-6C2A-403A-B824-BE9EC281DBD5}" name="Column14758"/>
    <tableColumn id="14780" xr3:uid="{4077E136-2BF7-4B79-B47B-6D75C5553A10}" name="Column14759"/>
    <tableColumn id="14781" xr3:uid="{502AC4E8-5BD7-45CB-BDF5-A775CB0550F6}" name="Column14760"/>
    <tableColumn id="14782" xr3:uid="{1656CD6C-45C8-4A90-88D6-758403DC1E7A}" name="Column14761"/>
    <tableColumn id="14783" xr3:uid="{F21EA068-D42B-4CEC-8EEF-9A18795BC3C8}" name="Column14762"/>
    <tableColumn id="14784" xr3:uid="{3BA61BA0-84B1-40EC-8BDA-262A7B883749}" name="Column14763"/>
    <tableColumn id="14785" xr3:uid="{E29464C3-EB2A-421E-A956-8E32265B7E4C}" name="Column14764"/>
    <tableColumn id="14786" xr3:uid="{BDAF5EAE-FB6F-425D-90F4-FD076BD60499}" name="Column14765"/>
    <tableColumn id="14787" xr3:uid="{48C31164-6F38-4BAF-83B4-F752C45CA3B4}" name="Column14766"/>
    <tableColumn id="14788" xr3:uid="{0CBDBD54-0286-4778-B4A7-2AE00A7D28AA}" name="Column14767"/>
    <tableColumn id="14789" xr3:uid="{6F8C9C11-6004-489A-93E1-E85ED18DAA6E}" name="Column14768"/>
    <tableColumn id="14790" xr3:uid="{D4B3D129-7D94-4E55-9219-F56872896B63}" name="Column14769"/>
    <tableColumn id="14791" xr3:uid="{3729CB89-4DE8-4C42-A52E-F823F624256A}" name="Column14770"/>
    <tableColumn id="14792" xr3:uid="{EFA42B50-0470-452B-BCC3-3D3E0AD79910}" name="Column14771"/>
    <tableColumn id="14793" xr3:uid="{8439B48A-084C-46C1-8161-EA98F4C0D645}" name="Column14772"/>
    <tableColumn id="14794" xr3:uid="{C395E373-045B-4B81-BB66-C6A0C1F3778B}" name="Column14773"/>
    <tableColumn id="14795" xr3:uid="{A3234A09-3165-4293-AB5D-18FC7B9435A5}" name="Column14774"/>
    <tableColumn id="14796" xr3:uid="{E325094B-C107-4882-9877-F5D4B726D43C}" name="Column14775"/>
    <tableColumn id="14797" xr3:uid="{B7A9D499-BB9B-40B5-834F-2DB0E1B4510B}" name="Column14776"/>
    <tableColumn id="14798" xr3:uid="{E06961F6-DD8B-4546-BCC6-59A6E3AFA6AC}" name="Column14777"/>
    <tableColumn id="14799" xr3:uid="{A41FBAAC-B599-420A-8949-C2BF554A0B31}" name="Column14778"/>
    <tableColumn id="14800" xr3:uid="{4EF03BC8-3FE9-47F4-A454-B922619A73EA}" name="Column14779"/>
    <tableColumn id="14801" xr3:uid="{F287561C-712F-47FC-B802-3419A3BBBA22}" name="Column14780"/>
    <tableColumn id="14802" xr3:uid="{80ACF208-5D32-457B-AAC7-EA5C41A1665E}" name="Column14781"/>
    <tableColumn id="14803" xr3:uid="{ED9A3685-1994-4448-92C7-9B90B72E6D30}" name="Column14782"/>
    <tableColumn id="14804" xr3:uid="{D23D1C15-3D57-40C4-BA3C-48E99E7FDD1D}" name="Column14783"/>
    <tableColumn id="14805" xr3:uid="{6C1C1017-B3E5-42D5-AA64-0B1CCDAD7B03}" name="Column14784"/>
    <tableColumn id="14806" xr3:uid="{46BC4DFE-D16F-4911-A9B7-79864FB91071}" name="Column14785"/>
    <tableColumn id="14807" xr3:uid="{F3A45234-45AA-4264-A7B9-07F87099D7E7}" name="Column14786"/>
    <tableColumn id="14808" xr3:uid="{13869DCE-15E4-4DFA-80D6-69BC8C786CBA}" name="Column14787"/>
    <tableColumn id="14809" xr3:uid="{581F86F3-7677-4216-8DA4-D566B981ED38}" name="Column14788"/>
    <tableColumn id="14810" xr3:uid="{4044B7B2-DDCA-43D2-8DB1-F960F46F2EA1}" name="Column14789"/>
    <tableColumn id="14811" xr3:uid="{D4CFBBC2-91F8-4187-8FAF-5CFE1101F937}" name="Column14790"/>
    <tableColumn id="14812" xr3:uid="{B733386E-03E5-4CDA-8383-BC2B5E81AF84}" name="Column14791"/>
    <tableColumn id="14813" xr3:uid="{4411B4B4-EF45-4D0D-8CC1-AD0DBEACC067}" name="Column14792"/>
    <tableColumn id="14814" xr3:uid="{7B96FE24-3EC7-41D8-BFE2-1687FAE385EE}" name="Column14793"/>
    <tableColumn id="14815" xr3:uid="{FD0173A2-A4EE-4939-AC89-7C46314D5DE7}" name="Column14794"/>
    <tableColumn id="14816" xr3:uid="{572AA528-2D59-48F2-B312-7D9FF8CAED41}" name="Column14795"/>
    <tableColumn id="14817" xr3:uid="{3F89D92D-F3C2-4825-909B-D5F1F9C74C58}" name="Column14796"/>
    <tableColumn id="14818" xr3:uid="{197BB61B-2991-4FD7-83F1-B6FFA15CBE70}" name="Column14797"/>
    <tableColumn id="14819" xr3:uid="{9AAA0BCF-EB1A-4922-9491-669BA4499DCA}" name="Column14798"/>
    <tableColumn id="14820" xr3:uid="{C6B10AB2-B16F-4B51-9112-26CBDAC30D46}" name="Column14799"/>
    <tableColumn id="14821" xr3:uid="{DA63BC6F-5701-41C8-AF80-DDA352934DBC}" name="Column14800"/>
    <tableColumn id="14822" xr3:uid="{EE7CB47D-FF49-4886-83C6-D98748214334}" name="Column14801"/>
    <tableColumn id="14823" xr3:uid="{BBB79B40-DCF8-46BB-A685-EF84A13E0D04}" name="Column14802"/>
    <tableColumn id="14824" xr3:uid="{44A0E144-BBAF-41BC-9FEA-AB03173DAB8D}" name="Column14803"/>
    <tableColumn id="14825" xr3:uid="{93FA1EED-EC2D-4969-8667-03B264C4D124}" name="Column14804"/>
    <tableColumn id="14826" xr3:uid="{2C2FFB96-DD5A-4A09-A0A9-E694A225EE1F}" name="Column14805"/>
    <tableColumn id="14827" xr3:uid="{BF94E31B-CF5F-4D65-AE53-CED6514CE17C}" name="Column14806"/>
    <tableColumn id="14828" xr3:uid="{DD1A35EC-2025-4F42-B3CB-E008B82D5B44}" name="Column14807"/>
    <tableColumn id="14829" xr3:uid="{82CA830C-BA48-4269-A13C-2BBF822F2F13}" name="Column14808"/>
    <tableColumn id="14830" xr3:uid="{449D2842-8D4F-4D6B-9C0D-1E482942A65B}" name="Column14809"/>
    <tableColumn id="14831" xr3:uid="{C1DACEDB-5EDD-49E2-A5E1-7B90C001C2B1}" name="Column14810"/>
    <tableColumn id="14832" xr3:uid="{8A0576A9-2F37-45CD-A31C-D04FA85A41D1}" name="Column14811"/>
    <tableColumn id="14833" xr3:uid="{721F787F-152B-4668-A73E-DA9D9B1DCEC0}" name="Column14812"/>
    <tableColumn id="14834" xr3:uid="{AE1BCCC9-DFE7-4985-AD8F-DE530B0997F5}" name="Column14813"/>
    <tableColumn id="14835" xr3:uid="{04739F78-92FB-4D93-922B-75C333B6B3DC}" name="Column14814"/>
    <tableColumn id="14836" xr3:uid="{05B1B1B5-8D60-4727-933E-806CC19DE560}" name="Column14815"/>
    <tableColumn id="14837" xr3:uid="{91365FEF-8A6E-4C5E-A71B-1D17ECEFCE06}" name="Column14816"/>
    <tableColumn id="14838" xr3:uid="{2B20C979-B450-410A-802C-74735949D6A3}" name="Column14817"/>
    <tableColumn id="14839" xr3:uid="{5FCF675E-50EF-4320-8B9D-B579622B47AD}" name="Column14818"/>
    <tableColumn id="14840" xr3:uid="{A41FA064-B3AC-4BDE-8BEC-728A02261F31}" name="Column14819"/>
    <tableColumn id="14841" xr3:uid="{D861AB2E-ED67-4464-BBD7-35669FE0A9E8}" name="Column14820"/>
    <tableColumn id="14842" xr3:uid="{BC7FC615-D791-4E43-8732-53567AB12B64}" name="Column14821"/>
    <tableColumn id="14843" xr3:uid="{A0E3AD17-352A-43E7-9649-E005CD8995C4}" name="Column14822"/>
    <tableColumn id="14844" xr3:uid="{20BEBCF5-C998-435B-B538-584EA126C6F6}" name="Column14823"/>
    <tableColumn id="14845" xr3:uid="{5814E6ED-327C-4E7C-8F98-09989B12D1A7}" name="Column14824"/>
    <tableColumn id="14846" xr3:uid="{ED2717A5-060F-4A51-9430-1FD7CB90B084}" name="Column14825"/>
    <tableColumn id="14847" xr3:uid="{1D2E97D8-F949-4679-98D0-5DB5074785FA}" name="Column14826"/>
    <tableColumn id="14848" xr3:uid="{CE764C89-5323-4663-9BC7-5D4B9B94EC31}" name="Column14827"/>
    <tableColumn id="14849" xr3:uid="{A1FCCD09-8DBF-4E93-8DBB-BB1DB6CAD215}" name="Column14828"/>
    <tableColumn id="14850" xr3:uid="{84F67E21-3197-4005-93C4-FE8FBA8EB589}" name="Column14829"/>
    <tableColumn id="14851" xr3:uid="{1279BA1F-F110-422F-AC74-C98B8B614B41}" name="Column14830"/>
    <tableColumn id="14852" xr3:uid="{60DC6997-42E5-4EFE-84B1-FE845D2AE791}" name="Column14831"/>
    <tableColumn id="14853" xr3:uid="{BDA5A53F-0909-4C6E-A69E-FB24DB85015F}" name="Column14832"/>
    <tableColumn id="14854" xr3:uid="{FA82CAB1-668D-49A2-A420-88A4C5D75459}" name="Column14833"/>
    <tableColumn id="14855" xr3:uid="{00972587-292D-4653-80F2-DD9670FC1AB0}" name="Column14834"/>
    <tableColumn id="14856" xr3:uid="{F2FAB1AA-C35F-4D2C-84E2-EA3E3F61AEFA}" name="Column14835"/>
    <tableColumn id="14857" xr3:uid="{75E7656E-B0F1-4DF3-B13C-524563CC7E0A}" name="Column14836"/>
    <tableColumn id="14858" xr3:uid="{E777BD36-3447-49FA-96DC-C7621A559145}" name="Column14837"/>
    <tableColumn id="14859" xr3:uid="{28D513E8-9473-4F15-99E5-6C9C4DD76E7C}" name="Column14838"/>
    <tableColumn id="14860" xr3:uid="{EE509116-8A35-47E9-A9C3-53F91ADE33D3}" name="Column14839"/>
    <tableColumn id="14861" xr3:uid="{0B2AAF73-C884-4EF0-9410-B24F28AADA02}" name="Column14840"/>
    <tableColumn id="14862" xr3:uid="{79E8A9F5-1973-444D-841E-0C3657E4DF30}" name="Column14841"/>
    <tableColumn id="14863" xr3:uid="{8F9E5ABE-4AE3-410A-959F-88C385A8E8CE}" name="Column14842"/>
    <tableColumn id="14864" xr3:uid="{65D3C169-9F6E-4680-87DF-C7645D0D6DD1}" name="Column14843"/>
    <tableColumn id="14865" xr3:uid="{39E59B78-3335-4605-893B-118965FE061F}" name="Column14844"/>
    <tableColumn id="14866" xr3:uid="{D0B86958-4A70-43FB-BD19-7AFFD6224733}" name="Column14845"/>
    <tableColumn id="14867" xr3:uid="{9DA1013B-712C-4BE8-971A-1FFB9CA14665}" name="Column14846"/>
    <tableColumn id="14868" xr3:uid="{4BD8DEA9-580B-413F-AFEE-9D0EF04C17D4}" name="Column14847"/>
    <tableColumn id="14869" xr3:uid="{A3FC0419-F16E-4744-B9B7-BBE03330011C}" name="Column14848"/>
    <tableColumn id="14870" xr3:uid="{244478EB-B882-4670-875B-1BE33C9DDBA1}" name="Column14849"/>
    <tableColumn id="14871" xr3:uid="{297F86A4-043B-4770-989C-71001C7156F9}" name="Column14850"/>
    <tableColumn id="14872" xr3:uid="{7CA81A62-8F0E-4A1D-994F-CCA3B4CF3681}" name="Column14851"/>
    <tableColumn id="14873" xr3:uid="{34266B77-D571-4F4A-A8E7-A52EEB300C2E}" name="Column14852"/>
    <tableColumn id="14874" xr3:uid="{11DB24C3-A8DA-4C82-ADE7-D450D5175F72}" name="Column14853"/>
    <tableColumn id="14875" xr3:uid="{6792A2BC-F58E-4455-BA5F-1A5B51794AB1}" name="Column14854"/>
    <tableColumn id="14876" xr3:uid="{CF9E31E8-B505-4AA5-9102-4894DEE2AB6F}" name="Column14855"/>
    <tableColumn id="14877" xr3:uid="{26ED6827-DF0C-4621-A999-99E45CEBB1FC}" name="Column14856"/>
    <tableColumn id="14878" xr3:uid="{B790C9F6-C360-4762-847F-451987C34FFD}" name="Column14857"/>
    <tableColumn id="14879" xr3:uid="{B208793C-2C0B-400D-91D0-879AEDFCEC25}" name="Column14858"/>
    <tableColumn id="14880" xr3:uid="{AD9BB36A-6A7E-4A9C-842E-DD264C6C1C4F}" name="Column14859"/>
    <tableColumn id="14881" xr3:uid="{B319665D-5619-4A86-9515-7A366C3D6787}" name="Column14860"/>
    <tableColumn id="14882" xr3:uid="{66137F80-96A1-4C5E-8D39-F1D2D368E59B}" name="Column14861"/>
    <tableColumn id="14883" xr3:uid="{F1298940-65E0-4B16-98DF-54E46EA6731B}" name="Column14862"/>
    <tableColumn id="14884" xr3:uid="{C35A43D1-9E05-4540-B571-248DFB795C2D}" name="Column14863"/>
    <tableColumn id="14885" xr3:uid="{9C2460E2-D289-4F23-B862-5199ABCCE75E}" name="Column14864"/>
    <tableColumn id="14886" xr3:uid="{3CE68EE0-1D07-4751-A05B-4EE672E383AD}" name="Column14865"/>
    <tableColumn id="14887" xr3:uid="{8DF38CC8-6008-4569-A607-0F310589C88B}" name="Column14866"/>
    <tableColumn id="14888" xr3:uid="{39AE04C5-2C1A-4558-8889-49167BB0EAD6}" name="Column14867"/>
    <tableColumn id="14889" xr3:uid="{BA8C37C0-5D13-4C85-A054-99736EFDBF64}" name="Column14868"/>
    <tableColumn id="14890" xr3:uid="{02B96845-3288-4E6E-B7F0-C5CF76B72501}" name="Column14869"/>
    <tableColumn id="14891" xr3:uid="{D5773245-8D20-4F3A-BCAE-AE7BED1B87A5}" name="Column14870"/>
    <tableColumn id="14892" xr3:uid="{AECD98D6-6B31-4896-B451-CAE101099213}" name="Column14871"/>
    <tableColumn id="14893" xr3:uid="{B1A1769E-C04C-4AB3-ACFB-575FBA9C377F}" name="Column14872"/>
    <tableColumn id="14894" xr3:uid="{4D68C744-0F21-474C-96C1-DD2534EEBA06}" name="Column14873"/>
    <tableColumn id="14895" xr3:uid="{4EA679A9-C426-4635-A39E-7DC50E3E7AA4}" name="Column14874"/>
    <tableColumn id="14896" xr3:uid="{E189C870-7B85-41BB-B65A-778E0703EFA4}" name="Column14875"/>
    <tableColumn id="14897" xr3:uid="{801478B9-5942-47AC-8A48-0D2D33C0460B}" name="Column14876"/>
    <tableColumn id="14898" xr3:uid="{B731FD46-EAB4-4FEA-95CA-5F8139A022CB}" name="Column14877"/>
    <tableColumn id="14899" xr3:uid="{9C278B8A-7AB0-4746-9789-55502A17A9C8}" name="Column14878"/>
    <tableColumn id="14900" xr3:uid="{2A22BF2C-4066-4825-8916-323530A3CD44}" name="Column14879"/>
    <tableColumn id="14901" xr3:uid="{D4BEE3CB-E2D4-4A25-B419-CC5A8F151289}" name="Column14880"/>
    <tableColumn id="14902" xr3:uid="{0BCD8010-6A0D-4697-B082-E2D48490A64D}" name="Column14881"/>
    <tableColumn id="14903" xr3:uid="{84856302-F902-4712-B649-BC7A3BABEADD}" name="Column14882"/>
    <tableColumn id="14904" xr3:uid="{AA554139-6126-4ABE-B8D0-F0C66FED3BF2}" name="Column14883"/>
    <tableColumn id="14905" xr3:uid="{D17BEAF3-297C-45F6-939B-081E87E7A185}" name="Column14884"/>
    <tableColumn id="14906" xr3:uid="{B6AFD2C3-4AD3-407A-B425-F9F94D8DAC63}" name="Column14885"/>
    <tableColumn id="14907" xr3:uid="{22805D5F-FE35-4A61-905A-FAD95A967E76}" name="Column14886"/>
    <tableColumn id="14908" xr3:uid="{9E4F381D-32C9-4CDA-AA5E-18E3BA1FB725}" name="Column14887"/>
    <tableColumn id="14909" xr3:uid="{335B9ACB-2D09-4D27-A4CE-8C6377F74028}" name="Column14888"/>
    <tableColumn id="14910" xr3:uid="{A80D7A64-B185-4CA2-A8D4-7F4B702A9281}" name="Column14889"/>
    <tableColumn id="14911" xr3:uid="{0428D171-2CC3-4732-AD5E-A0C027ED638F}" name="Column14890"/>
    <tableColumn id="14912" xr3:uid="{DBDF8AB1-FD2D-4933-B466-AB9B09D42E73}" name="Column14891"/>
    <tableColumn id="14913" xr3:uid="{A3508A50-FEAB-4650-91DD-06A4EEF8555E}" name="Column14892"/>
    <tableColumn id="14914" xr3:uid="{D9CC870F-2BE4-49DE-93D2-EC8D0789F14C}" name="Column14893"/>
    <tableColumn id="14915" xr3:uid="{3C2C39F7-56E1-44EC-9A48-7D9AADEAF5AC}" name="Column14894"/>
    <tableColumn id="14916" xr3:uid="{70DA827D-672C-46AD-BA24-CEF1E44A0740}" name="Column14895"/>
    <tableColumn id="14917" xr3:uid="{B25CFB7B-7365-46FB-BCBE-C2DC4EFF9B5C}" name="Column14896"/>
    <tableColumn id="14918" xr3:uid="{5A861766-74D6-4787-97B7-0521229E9C3A}" name="Column14897"/>
    <tableColumn id="14919" xr3:uid="{854540F3-DB27-456A-9B71-18F1960A98C3}" name="Column14898"/>
    <tableColumn id="14920" xr3:uid="{F911EBB1-9EF1-42AA-B5BE-E927F48DA0E1}" name="Column14899"/>
    <tableColumn id="14921" xr3:uid="{444433F0-5C9D-41AB-980C-A8D1A5A59DA0}" name="Column14900"/>
    <tableColumn id="14922" xr3:uid="{C786007E-15E3-4ED3-8F6C-0CBD7F83217A}" name="Column14901"/>
    <tableColumn id="14923" xr3:uid="{A0843B0B-0B34-419D-9D96-DBC956D10701}" name="Column14902"/>
    <tableColumn id="14924" xr3:uid="{5B06A266-2377-43A8-99F4-8FE8E3B142BA}" name="Column14903"/>
    <tableColumn id="14925" xr3:uid="{EB149F25-AF88-400D-920A-C9BB9586BDFF}" name="Column14904"/>
    <tableColumn id="14926" xr3:uid="{9A0651A7-58CA-40DE-AFFF-3FF9D54687AD}" name="Column14905"/>
    <tableColumn id="14927" xr3:uid="{591CEC29-0DDF-4D3F-9266-7D6270C6F480}" name="Column14906"/>
    <tableColumn id="14928" xr3:uid="{8862985D-8F5E-4F41-8FCD-033A9C29CCC7}" name="Column14907"/>
    <tableColumn id="14929" xr3:uid="{2EDBB7C9-4EA0-4305-A3A8-2B4221B55F38}" name="Column14908"/>
    <tableColumn id="14930" xr3:uid="{1096C2D0-9E1F-4BBB-BD71-16D8BAB49D2F}" name="Column14909"/>
    <tableColumn id="14931" xr3:uid="{0169FC4B-F455-4349-A436-0B4216A944F5}" name="Column14910"/>
    <tableColumn id="14932" xr3:uid="{C6ECED9F-2E37-4783-8B8D-99C4B7A8A40F}" name="Column14911"/>
    <tableColumn id="14933" xr3:uid="{BC791559-53C3-4D47-A630-7A1F1F12E4ED}" name="Column14912"/>
    <tableColumn id="14934" xr3:uid="{60584C38-FC68-4C1A-AA64-5D6D9567E87A}" name="Column14913"/>
    <tableColumn id="14935" xr3:uid="{ACAAECB0-298E-48C8-A2B0-588F63B440DE}" name="Column14914"/>
    <tableColumn id="14936" xr3:uid="{86D4E4F6-069A-4DB3-A998-70957441BC04}" name="Column14915"/>
    <tableColumn id="14937" xr3:uid="{4D23E928-08EC-4675-A18B-95BBF3EC5E4F}" name="Column14916"/>
    <tableColumn id="14938" xr3:uid="{D9D30076-D64A-4BBD-83EC-52C9D5AECE7E}" name="Column14917"/>
    <tableColumn id="14939" xr3:uid="{BF86A6C1-E53F-4230-B9DD-B46A29046C7D}" name="Column14918"/>
    <tableColumn id="14940" xr3:uid="{14931FE3-8CB9-4FF6-AD78-046DCEC9645F}" name="Column14919"/>
    <tableColumn id="14941" xr3:uid="{D2322C2F-25CE-4B41-B17B-0752F3A01C3C}" name="Column14920"/>
    <tableColumn id="14942" xr3:uid="{422799AD-ACBE-4E33-A4AE-118EB63CA7FA}" name="Column14921"/>
    <tableColumn id="14943" xr3:uid="{7A0961BA-00EB-40B9-8F7C-563A7970996D}" name="Column14922"/>
    <tableColumn id="14944" xr3:uid="{DD3CE32C-0195-406D-B723-0DA4F10A84FB}" name="Column14923"/>
    <tableColumn id="14945" xr3:uid="{8B3303D7-A4A0-4D01-B528-A40F462B8059}" name="Column14924"/>
    <tableColumn id="14946" xr3:uid="{0E0523C1-BE79-4070-9693-318428DF1B0E}" name="Column14925"/>
    <tableColumn id="14947" xr3:uid="{1279767C-9EAF-405E-964D-E6FC05CE0D12}" name="Column14926"/>
    <tableColumn id="14948" xr3:uid="{6C96FADA-525A-4359-ACE5-7BA28627A9EA}" name="Column14927"/>
    <tableColumn id="14949" xr3:uid="{84C4B8DD-E662-4017-BA9D-F258344460DF}" name="Column14928"/>
    <tableColumn id="14950" xr3:uid="{41D5C2FC-FDF6-4EB5-AF29-9DAE21EA83E6}" name="Column14929"/>
    <tableColumn id="14951" xr3:uid="{754F5DCE-CF40-4CFD-87E8-21B0668EA959}" name="Column14930"/>
    <tableColumn id="14952" xr3:uid="{45660D69-65BC-4B3E-A6BB-8F58C806B842}" name="Column14931"/>
    <tableColumn id="14953" xr3:uid="{8321FBE3-D593-4E50-86A5-31A73432D43D}" name="Column14932"/>
    <tableColumn id="14954" xr3:uid="{93D1E02F-44DD-414B-BB27-364C1EDD3FB4}" name="Column14933"/>
    <tableColumn id="14955" xr3:uid="{B3790D61-18CC-4B2E-923E-9FDAC6BA2183}" name="Column14934"/>
    <tableColumn id="14956" xr3:uid="{BF6D661C-A1B5-4F05-9394-3763FD5817B4}" name="Column14935"/>
    <tableColumn id="14957" xr3:uid="{2892E383-820B-4883-8F3A-30D85DB9164D}" name="Column14936"/>
    <tableColumn id="14958" xr3:uid="{AF98638A-16D3-4D5B-AA2B-53E807536F6E}" name="Column14937"/>
    <tableColumn id="14959" xr3:uid="{A4CE2C26-B180-4988-B4D9-2536B4DD6EF7}" name="Column14938"/>
    <tableColumn id="14960" xr3:uid="{261E9D30-BF7F-45FA-87ED-0670F9B8C8CB}" name="Column14939"/>
    <tableColumn id="14961" xr3:uid="{FE6D2B82-6D4B-496F-8FC7-8DC0303FABE2}" name="Column14940"/>
    <tableColumn id="14962" xr3:uid="{BB16A26D-695B-4966-AFB5-B44F184CF86A}" name="Column14941"/>
    <tableColumn id="14963" xr3:uid="{83FF082D-4ACE-4993-AE3D-28FBF2AA9988}" name="Column14942"/>
    <tableColumn id="14964" xr3:uid="{0D3A0B66-3884-4509-BCA7-BB58F2DF4A9C}" name="Column14943"/>
    <tableColumn id="14965" xr3:uid="{774010A8-2C20-41E3-A647-5F492CEE930F}" name="Column14944"/>
    <tableColumn id="14966" xr3:uid="{57A4D1F0-6584-4E42-93B2-C7CADEF5844E}" name="Column14945"/>
    <tableColumn id="14967" xr3:uid="{0EA9C699-8856-4358-9A39-4D3D72770598}" name="Column14946"/>
    <tableColumn id="14968" xr3:uid="{867689D4-6FFD-4FF0-A0A8-2CDB1BAABD94}" name="Column14947"/>
    <tableColumn id="14969" xr3:uid="{E0378056-11D2-4FC0-8491-61F9AE74732D}" name="Column14948"/>
    <tableColumn id="14970" xr3:uid="{ACF9353E-57BA-4C4F-B4AC-D03FE443AC92}" name="Column14949"/>
    <tableColumn id="14971" xr3:uid="{F0B0FB6F-654A-4560-95BB-6A7172F53585}" name="Column14950"/>
    <tableColumn id="14972" xr3:uid="{C567BD88-46B5-4170-8760-CC5E6D2F4AF8}" name="Column14951"/>
    <tableColumn id="14973" xr3:uid="{C0002ADB-92A6-4CB6-B085-F2242B35C5EB}" name="Column14952"/>
    <tableColumn id="14974" xr3:uid="{1B8FDEF3-6BD6-4928-8633-9114E5C983BF}" name="Column14953"/>
    <tableColumn id="14975" xr3:uid="{4F925CBC-4BAE-44FA-85E4-5BF516AB2ECC}" name="Column14954"/>
    <tableColumn id="14976" xr3:uid="{D88910A9-3AF8-4902-9412-9D197F5D8CF7}" name="Column14955"/>
    <tableColumn id="14977" xr3:uid="{0F791D66-819A-4E90-9D26-AC06C79FAC12}" name="Column14956"/>
    <tableColumn id="14978" xr3:uid="{AF0CA8C7-5234-4DFF-816D-1941B38DCC79}" name="Column14957"/>
    <tableColumn id="14979" xr3:uid="{45583EE1-FEB4-433C-876C-A6429E4349E3}" name="Column14958"/>
    <tableColumn id="14980" xr3:uid="{FF0D900F-B235-47CD-8C4E-28CDDD63E0B3}" name="Column14959"/>
    <tableColumn id="14981" xr3:uid="{1F7BEDB9-1639-4054-AD0C-3D7800460C68}" name="Column14960"/>
    <tableColumn id="14982" xr3:uid="{3337C348-D604-47CB-830F-9B65AB2EE1A0}" name="Column14961"/>
    <tableColumn id="14983" xr3:uid="{B84FEBD1-1BD5-4BC5-896B-BB5E0B3C321C}" name="Column14962"/>
    <tableColumn id="14984" xr3:uid="{AEACE0A7-3FA5-41D3-8712-7F804C2A9129}" name="Column14963"/>
    <tableColumn id="14985" xr3:uid="{23459FC2-9203-47B6-8DD0-8D5937294219}" name="Column14964"/>
    <tableColumn id="14986" xr3:uid="{936E96CF-D426-45D2-89E0-C71E0E2039DA}" name="Column14965"/>
    <tableColumn id="14987" xr3:uid="{576BFD5E-C1EF-44A6-A148-E41041498754}" name="Column14966"/>
    <tableColumn id="14988" xr3:uid="{BF21AADC-B5DF-4CED-9941-E9501CC5DD86}" name="Column14967"/>
    <tableColumn id="14989" xr3:uid="{F234C3CB-6853-46FA-9ADA-634943BDB0F6}" name="Column14968"/>
    <tableColumn id="14990" xr3:uid="{A9C2CC79-E8D2-474E-9D24-4807E20AB8E1}" name="Column14969"/>
    <tableColumn id="14991" xr3:uid="{AA89FC1C-1F36-4E16-889C-961F201C16E4}" name="Column14970"/>
    <tableColumn id="14992" xr3:uid="{8F286066-19EE-4532-B35E-EC58B6F084C3}" name="Column14971"/>
    <tableColumn id="14993" xr3:uid="{1A14D3BA-4807-4EC4-B3D7-41D525AEFEBB}" name="Column14972"/>
    <tableColumn id="14994" xr3:uid="{FD868B03-DD5C-4F23-BF9A-08BC8CADF3F4}" name="Column14973"/>
    <tableColumn id="14995" xr3:uid="{23C98729-8390-42D0-A784-45E5E1E20D53}" name="Column14974"/>
    <tableColumn id="14996" xr3:uid="{0A241869-7F82-4094-9CB0-D39CF2EAC0F6}" name="Column14975"/>
    <tableColumn id="14997" xr3:uid="{0E62D370-511B-4E99-9892-9C8EE1441893}" name="Column14976"/>
    <tableColumn id="14998" xr3:uid="{E42796DC-2B26-411E-81FD-98CB0E72BDAA}" name="Column14977"/>
    <tableColumn id="14999" xr3:uid="{7882300F-EC6C-4257-92A8-D17E90ACEF83}" name="Column14978"/>
    <tableColumn id="15000" xr3:uid="{1F03883E-B4F1-48D8-9A38-5B175906C0C1}" name="Column14979"/>
    <tableColumn id="15001" xr3:uid="{CF75FF4A-F05D-40DA-A360-0539C11AE8CB}" name="Column14980"/>
    <tableColumn id="15002" xr3:uid="{657325C9-6C05-490E-BD9C-F39C5205FE85}" name="Column14981"/>
    <tableColumn id="15003" xr3:uid="{EF816062-BCF1-40ED-B1B3-5F9C7C9C0F0C}" name="Column14982"/>
    <tableColumn id="15004" xr3:uid="{229BE91E-F7E6-4027-AF53-D8A97A411381}" name="Column14983"/>
    <tableColumn id="15005" xr3:uid="{7118E22E-92B7-4BB4-BAD9-CD11F2355322}" name="Column14984"/>
    <tableColumn id="15006" xr3:uid="{810F9BA1-2307-4F24-B1C3-83B7A9044DFC}" name="Column14985"/>
    <tableColumn id="15007" xr3:uid="{9FDF4338-413A-464A-93B8-6E15DC9C6379}" name="Column14986"/>
    <tableColumn id="15008" xr3:uid="{4E019446-7332-4058-8794-67882317EC7B}" name="Column14987"/>
    <tableColumn id="15009" xr3:uid="{1E964835-C622-4C96-A46B-94F452587004}" name="Column14988"/>
    <tableColumn id="15010" xr3:uid="{8CEB7AA2-63F5-4418-AD13-089C632731A1}" name="Column14989"/>
    <tableColumn id="15011" xr3:uid="{E1DC650D-996C-45F4-9A6C-EC902D5E470F}" name="Column14990"/>
    <tableColumn id="15012" xr3:uid="{7849DA25-142D-4E58-B441-AAB6FC2E7FDC}" name="Column14991"/>
    <tableColumn id="15013" xr3:uid="{70AC859A-F846-4D42-BB40-948D47BA7EA7}" name="Column14992"/>
    <tableColumn id="15014" xr3:uid="{75E9B6CB-8783-4CAF-8D87-8C44C976D64E}" name="Column14993"/>
    <tableColumn id="15015" xr3:uid="{6EA89DC8-9817-43D5-83C9-BC758F34D023}" name="Column14994"/>
    <tableColumn id="15016" xr3:uid="{7BAE4E14-8A6E-440A-AC5B-B0936139AC0B}" name="Column14995"/>
    <tableColumn id="15017" xr3:uid="{4B8A7734-3F58-46B6-9344-E230AA4EF5E4}" name="Column14996"/>
    <tableColumn id="15018" xr3:uid="{D6595E2D-1F45-4C24-8656-8EBFF32EA2E1}" name="Column14997"/>
    <tableColumn id="15019" xr3:uid="{E9116FEE-BE6F-4CB9-A1FE-CCDD701B493C}" name="Column14998"/>
    <tableColumn id="15020" xr3:uid="{0539D0F5-E502-4D28-BE4F-770DC3A8B8EE}" name="Column14999"/>
    <tableColumn id="15021" xr3:uid="{9C6C734B-A94D-431D-B73A-BA9CCB91FBEA}" name="Column15000"/>
    <tableColumn id="15022" xr3:uid="{A05729DB-3597-4EF4-9165-2856DE88A88E}" name="Column15001"/>
    <tableColumn id="15023" xr3:uid="{2C0646D8-C5E4-487C-9253-A84ECA0E0F52}" name="Column15002"/>
    <tableColumn id="15024" xr3:uid="{A3CDAC65-F2DF-465F-8658-A89ECFF615F4}" name="Column15003"/>
    <tableColumn id="15025" xr3:uid="{E356FACB-DC92-4F52-BD08-E1526BCD9EF7}" name="Column15004"/>
    <tableColumn id="15026" xr3:uid="{1A98DB04-4BA6-4299-8582-DA07A75F13EC}" name="Column15005"/>
    <tableColumn id="15027" xr3:uid="{10928237-72CC-4DDC-8D67-52C877104B15}" name="Column15006"/>
    <tableColumn id="15028" xr3:uid="{07000A28-82CA-43CB-95A0-5E15BB56D262}" name="Column15007"/>
    <tableColumn id="15029" xr3:uid="{9EB5B615-CA0B-4D00-A0D6-92CC97E6B5C2}" name="Column15008"/>
    <tableColumn id="15030" xr3:uid="{9783B49B-5BCB-4062-B865-6A30C665A1CA}" name="Column15009"/>
    <tableColumn id="15031" xr3:uid="{21E6C7EA-C6BF-4423-B6F6-6B5B92690F7A}" name="Column15010"/>
    <tableColumn id="15032" xr3:uid="{BC18BB64-E665-4A13-B4DB-400C5F60B7CE}" name="Column15011"/>
    <tableColumn id="15033" xr3:uid="{4B5DBCCD-75F2-4F83-93CE-7EFE5161B813}" name="Column15012"/>
    <tableColumn id="15034" xr3:uid="{384B8D2B-97C1-4B85-9E5C-BAC4426E1955}" name="Column15013"/>
    <tableColumn id="15035" xr3:uid="{4DA7634E-31DB-4363-A0C5-5FA386AED75E}" name="Column15014"/>
    <tableColumn id="15036" xr3:uid="{D1852C8B-8E30-4410-9C0F-A3784B3A6E5A}" name="Column15015"/>
    <tableColumn id="15037" xr3:uid="{DA1DD814-58FA-477F-B7E6-7D9E72463B5F}" name="Column15016"/>
    <tableColumn id="15038" xr3:uid="{F49B4525-CD37-49DE-B92E-D86A7B221869}" name="Column15017"/>
    <tableColumn id="15039" xr3:uid="{841B6C77-3F40-431C-B63E-DD8A756F9A70}" name="Column15018"/>
    <tableColumn id="15040" xr3:uid="{F5604DDA-B4F0-4303-B1D9-4002F071D6A3}" name="Column15019"/>
    <tableColumn id="15041" xr3:uid="{EE16871D-F358-4CEF-98A9-86B8BC201D4B}" name="Column15020"/>
    <tableColumn id="15042" xr3:uid="{A1AFF13C-358C-49A8-8C75-FFB6355E608F}" name="Column15021"/>
    <tableColumn id="15043" xr3:uid="{9AAF621E-7BBF-4807-AEB1-3DB6DAF2CE59}" name="Column15022"/>
    <tableColumn id="15044" xr3:uid="{E68DE301-E004-4847-B8C9-56EA1E0514AA}" name="Column15023"/>
    <tableColumn id="15045" xr3:uid="{09E9C2FA-8089-4CCC-8EEA-E3F63688DEE7}" name="Column15024"/>
    <tableColumn id="15046" xr3:uid="{3F4A0C7A-C0A4-40DD-B539-2A5213BCBE16}" name="Column15025"/>
    <tableColumn id="15047" xr3:uid="{EAB83C02-8658-424A-B713-019F70432B8C}" name="Column15026"/>
    <tableColumn id="15048" xr3:uid="{84F3BF21-FDBD-428E-B7BB-6BE18FD5C184}" name="Column15027"/>
    <tableColumn id="15049" xr3:uid="{8FAC62D2-F6E3-4E7A-A981-4D421A488A5F}" name="Column15028"/>
    <tableColumn id="15050" xr3:uid="{EBC60078-3D7B-49B3-B5CB-69BD59F3725D}" name="Column15029"/>
    <tableColumn id="15051" xr3:uid="{A8239126-411F-434E-99AE-2B5201A2DAB3}" name="Column15030"/>
    <tableColumn id="15052" xr3:uid="{844B5023-FA68-4D2E-B5F6-92C6073F10F0}" name="Column15031"/>
    <tableColumn id="15053" xr3:uid="{32ADB6A6-4CF3-4011-8DF8-F1985FCB7F45}" name="Column15032"/>
    <tableColumn id="15054" xr3:uid="{2A6F470A-392A-4A88-B1ED-C99C18014941}" name="Column15033"/>
    <tableColumn id="15055" xr3:uid="{11B6408C-C178-4128-93EF-C84E07175524}" name="Column15034"/>
    <tableColumn id="15056" xr3:uid="{EACB2E54-12D2-40F1-956E-7A4991B97B79}" name="Column15035"/>
    <tableColumn id="15057" xr3:uid="{509EFE93-9F26-4BA5-9712-28778D0E7723}" name="Column15036"/>
    <tableColumn id="15058" xr3:uid="{7BE58878-E2A4-4C9E-A79E-D9A2CDD6957A}" name="Column15037"/>
    <tableColumn id="15059" xr3:uid="{997DCF0F-70A7-4B55-A3DE-7632337A10A6}" name="Column15038"/>
    <tableColumn id="15060" xr3:uid="{19026171-F6ED-48BF-8E34-BC061D963B40}" name="Column15039"/>
    <tableColumn id="15061" xr3:uid="{290B274E-62B1-46F9-83A7-F0D3B87C3CA6}" name="Column15040"/>
    <tableColumn id="15062" xr3:uid="{BB3A620E-E5CA-4CB5-8797-484CE42E7F42}" name="Column15041"/>
    <tableColumn id="15063" xr3:uid="{3CFB0CAA-4802-4F10-8A5C-53227E43FD6F}" name="Column15042"/>
    <tableColumn id="15064" xr3:uid="{D6A52938-43E2-4A61-B763-38468CDEF1E8}" name="Column15043"/>
    <tableColumn id="15065" xr3:uid="{14D30991-B260-4E56-8039-8A38A1FD9E4F}" name="Column15044"/>
    <tableColumn id="15066" xr3:uid="{0F7B263E-4211-4F18-9594-17E027499725}" name="Column15045"/>
    <tableColumn id="15067" xr3:uid="{88211FB8-24D3-47EF-9983-0D7744197411}" name="Column15046"/>
    <tableColumn id="15068" xr3:uid="{11C62E67-8003-4212-9EAD-FDCFE43CCB46}" name="Column15047"/>
    <tableColumn id="15069" xr3:uid="{46D0CBD4-4CB4-4382-BE18-B2F58B495123}" name="Column15048"/>
    <tableColumn id="15070" xr3:uid="{728A18EC-AADA-4AAA-9CFA-DFB2B9BE4CBD}" name="Column15049"/>
    <tableColumn id="15071" xr3:uid="{DDD1A1A2-54CE-4F67-8A2A-C3E86860AD91}" name="Column15050"/>
    <tableColumn id="15072" xr3:uid="{AC5E6EC2-BE26-4324-A983-68F856F9D0A9}" name="Column15051"/>
    <tableColumn id="15073" xr3:uid="{3530F7B9-FD0E-4466-A994-88F23EB3063A}" name="Column15052"/>
    <tableColumn id="15074" xr3:uid="{15219FA3-7237-406C-9D31-95B7A3200F02}" name="Column15053"/>
    <tableColumn id="15075" xr3:uid="{1E2510BF-C8D9-4CBC-B38B-C75538ACD054}" name="Column15054"/>
    <tableColumn id="15076" xr3:uid="{886E0468-368A-4264-8AA9-04A7E165F105}" name="Column15055"/>
    <tableColumn id="15077" xr3:uid="{C1CDBB65-F99F-4DCD-9A0B-C302992F8C38}" name="Column15056"/>
    <tableColumn id="15078" xr3:uid="{F7EB7A43-8B98-46EA-BA1F-E4B64AF9FE5E}" name="Column15057"/>
    <tableColumn id="15079" xr3:uid="{E4C7A184-7A29-475F-ADAD-99F367DDA124}" name="Column15058"/>
    <tableColumn id="15080" xr3:uid="{861F4810-88E2-4F21-99EC-4C3EB05621F0}" name="Column15059"/>
    <tableColumn id="15081" xr3:uid="{1C88EC0D-B190-49EE-9E49-11EC4B999F80}" name="Column15060"/>
    <tableColumn id="15082" xr3:uid="{6EFFC25F-5183-421A-89AE-3ADEE2570DB6}" name="Column15061"/>
    <tableColumn id="15083" xr3:uid="{1B2E767E-B243-4B8D-9B3B-A611D1FBCB66}" name="Column15062"/>
    <tableColumn id="15084" xr3:uid="{5B64A724-6FD2-479F-8FE8-AA95D653D542}" name="Column15063"/>
    <tableColumn id="15085" xr3:uid="{085DEC0E-1A6F-4D33-9AD1-51C152D8EAFA}" name="Column15064"/>
    <tableColumn id="15086" xr3:uid="{2802B2E1-0E65-438A-9688-D6BE3FC5DD6D}" name="Column15065"/>
    <tableColumn id="15087" xr3:uid="{FA901339-4B66-4A6A-AE91-0CA5224A2791}" name="Column15066"/>
    <tableColumn id="15088" xr3:uid="{D72A1961-B0DF-4F81-9898-D42F0D0B0A48}" name="Column15067"/>
    <tableColumn id="15089" xr3:uid="{0DDA4107-FDCB-469C-B163-6EB4800511CE}" name="Column15068"/>
    <tableColumn id="15090" xr3:uid="{CD45E255-D8C3-4360-A0A2-6DDE66BEA2A2}" name="Column15069"/>
    <tableColumn id="15091" xr3:uid="{F1030FA3-A59E-4937-BB55-B7CC02E72061}" name="Column15070"/>
    <tableColumn id="15092" xr3:uid="{38B3A2FD-8E79-4CF5-B8D0-A812F526FEFA}" name="Column15071"/>
    <tableColumn id="15093" xr3:uid="{5C43AED2-A49A-4D7D-94E8-4C019BB0F9FA}" name="Column15072"/>
    <tableColumn id="15094" xr3:uid="{86759270-B81A-466F-9056-CA23A18B0FDE}" name="Column15073"/>
    <tableColumn id="15095" xr3:uid="{5787E9FA-F140-403A-B2E5-29013EAF51DF}" name="Column15074"/>
    <tableColumn id="15096" xr3:uid="{128B243F-A135-4C8E-9F1A-16618FE38C5A}" name="Column15075"/>
    <tableColumn id="15097" xr3:uid="{16D7656C-2F0A-4861-98FE-2253EB594105}" name="Column15076"/>
    <tableColumn id="15098" xr3:uid="{9BBB6BCC-A1A0-424E-9260-BF77EE1DF3AD}" name="Column15077"/>
    <tableColumn id="15099" xr3:uid="{B9D0C2B2-DB27-4F47-BD71-7399F6E2DBD7}" name="Column15078"/>
    <tableColumn id="15100" xr3:uid="{CC5DCB93-1765-4DD8-BBC6-E1BF87D310F9}" name="Column15079"/>
    <tableColumn id="15101" xr3:uid="{FCFEA007-A029-4B71-8E9D-F393CFE02A45}" name="Column15080"/>
    <tableColumn id="15102" xr3:uid="{7ADD55E7-D04D-464C-B2D5-8B2CD1A49B5B}" name="Column15081"/>
    <tableColumn id="15103" xr3:uid="{D98E6258-4C22-4627-A7D1-C2EB95B47A21}" name="Column15082"/>
    <tableColumn id="15104" xr3:uid="{032EF801-3689-4BCB-8080-687A99FEFA21}" name="Column15083"/>
    <tableColumn id="15105" xr3:uid="{9ACE2887-4C10-4B5E-B26A-AE72ED6E9DDD}" name="Column15084"/>
    <tableColumn id="15106" xr3:uid="{55943138-2060-4AB7-8075-1ED55345D580}" name="Column15085"/>
    <tableColumn id="15107" xr3:uid="{B87287D6-EE6D-40FB-904B-3343804B713C}" name="Column15086"/>
    <tableColumn id="15108" xr3:uid="{E6452D76-C205-487E-86DE-ADF6F352ADB0}" name="Column15087"/>
    <tableColumn id="15109" xr3:uid="{F5421027-6F23-4179-8FAC-9CCD11A71860}" name="Column15088"/>
    <tableColumn id="15110" xr3:uid="{309106B5-7F04-4299-A86F-0036AEDDBD3F}" name="Column15089"/>
    <tableColumn id="15111" xr3:uid="{0BC8F832-634D-476C-BE4D-F389E89AE2F7}" name="Column15090"/>
    <tableColumn id="15112" xr3:uid="{F5588B57-E1AC-4EFA-9E82-1D5A0651C982}" name="Column15091"/>
    <tableColumn id="15113" xr3:uid="{A4A4052F-040D-4483-8E41-237296C382E3}" name="Column15092"/>
    <tableColumn id="15114" xr3:uid="{835CA8B5-692C-4F12-A6A2-0CBC6DC86E40}" name="Column15093"/>
    <tableColumn id="15115" xr3:uid="{2098DBFD-D22E-4F67-A801-99D8CCB53737}" name="Column15094"/>
    <tableColumn id="15116" xr3:uid="{C74DD640-B8DF-4774-9CF1-7D248D7AD044}" name="Column15095"/>
    <tableColumn id="15117" xr3:uid="{EA2CB7EF-BEC0-4AB8-8EC1-3B0A50EB54BB}" name="Column15096"/>
    <tableColumn id="15118" xr3:uid="{0DB8B5F4-0908-4BFC-96D0-B76BB3CD2BF6}" name="Column15097"/>
    <tableColumn id="15119" xr3:uid="{F5D44B5D-0067-4EA5-800B-9EE70E6CDFC4}" name="Column15098"/>
    <tableColumn id="15120" xr3:uid="{F62F94C6-4DE7-41B8-932F-1902EB46D862}" name="Column15099"/>
    <tableColumn id="15121" xr3:uid="{F18D78EA-80BD-47E3-80DF-D6817FD1E3C0}" name="Column15100"/>
    <tableColumn id="15122" xr3:uid="{6F754F87-CEC5-4E79-86B9-FF64E5CD5F88}" name="Column15101"/>
    <tableColumn id="15123" xr3:uid="{A582DAA5-3DFD-4A3A-891D-0B8E2DAD30EF}" name="Column15102"/>
    <tableColumn id="15124" xr3:uid="{8FBEA088-DC16-431D-9700-918B7E04BC0E}" name="Column15103"/>
    <tableColumn id="15125" xr3:uid="{76B27A29-4F44-4990-AED1-99A58EB96128}" name="Column15104"/>
    <tableColumn id="15126" xr3:uid="{91715C04-2DB4-47C9-8009-79C23817880F}" name="Column15105"/>
    <tableColumn id="15127" xr3:uid="{CED0BBAF-1C8D-406E-A869-EC551482B02A}" name="Column15106"/>
    <tableColumn id="15128" xr3:uid="{7CC9DF3D-C80D-40A2-8B50-B8E25FBB38A1}" name="Column15107"/>
    <tableColumn id="15129" xr3:uid="{196B3E24-833D-4F6E-BBE1-6E8C2BC9BA4A}" name="Column15108"/>
    <tableColumn id="15130" xr3:uid="{59A0481D-1D41-45EA-8807-4EC5589E0B87}" name="Column15109"/>
    <tableColumn id="15131" xr3:uid="{22B692B0-56BE-435C-8823-80A131721DF6}" name="Column15110"/>
    <tableColumn id="15132" xr3:uid="{552193B6-4557-43E2-BF5D-B7453C8C59E8}" name="Column15111"/>
    <tableColumn id="15133" xr3:uid="{63475D5E-1D13-4609-A49A-27BA909B8F52}" name="Column15112"/>
    <tableColumn id="15134" xr3:uid="{8FE04E4B-9AA9-4128-AAC4-12BB751A6237}" name="Column15113"/>
    <tableColumn id="15135" xr3:uid="{3012B399-C647-4CB6-8869-55597D407F49}" name="Column15114"/>
    <tableColumn id="15136" xr3:uid="{415C82E7-776D-4552-9E95-1F82DDB168F7}" name="Column15115"/>
    <tableColumn id="15137" xr3:uid="{88712234-0824-4C72-893F-71AE57F41F12}" name="Column15116"/>
    <tableColumn id="15138" xr3:uid="{689BEAF6-EA08-400D-B1C1-242F97FD522D}" name="Column15117"/>
    <tableColumn id="15139" xr3:uid="{3B81CAA7-1CA7-48DC-B25A-2218052635F1}" name="Column15118"/>
    <tableColumn id="15140" xr3:uid="{AEFB1896-C4C6-46B8-903A-48F73345BD1E}" name="Column15119"/>
    <tableColumn id="15141" xr3:uid="{115F6ACF-246F-476A-B312-301BC4ABAEDE}" name="Column15120"/>
    <tableColumn id="15142" xr3:uid="{EF048CEF-9E1D-48E3-A906-A5C03C06FD09}" name="Column15121"/>
    <tableColumn id="15143" xr3:uid="{5EE3DB01-7F16-4C33-8C63-9CD3564C0971}" name="Column15122"/>
    <tableColumn id="15144" xr3:uid="{6DF1A5F4-26CE-476D-8B95-6AEE913C54BF}" name="Column15123"/>
    <tableColumn id="15145" xr3:uid="{95F85715-A0CA-442E-A071-8ED5726E78BC}" name="Column15124"/>
    <tableColumn id="15146" xr3:uid="{B5433E70-1C52-43DA-9748-0115AE45073D}" name="Column15125"/>
    <tableColumn id="15147" xr3:uid="{AF436412-7D5E-4CC5-85D2-817DEE38ED53}" name="Column15126"/>
    <tableColumn id="15148" xr3:uid="{6AA4F49C-FB03-4028-9E6D-B0FBFD91617E}" name="Column15127"/>
    <tableColumn id="15149" xr3:uid="{4973802D-5181-4E06-86D6-45A13CD47C46}" name="Column15128"/>
    <tableColumn id="15150" xr3:uid="{1A7F3708-871D-4884-B337-BD4482A5AC94}" name="Column15129"/>
    <tableColumn id="15151" xr3:uid="{35E7D4F9-07BD-4FE8-8876-450ADD1F969F}" name="Column15130"/>
    <tableColumn id="15152" xr3:uid="{03CC4613-3F89-4368-A097-A5B38788D7BA}" name="Column15131"/>
    <tableColumn id="15153" xr3:uid="{3A3C4929-A411-4DD7-A714-06898C5E15A1}" name="Column15132"/>
    <tableColumn id="15154" xr3:uid="{36D837F3-717E-4C69-A581-A4AFDF36FF67}" name="Column15133"/>
    <tableColumn id="15155" xr3:uid="{47A95260-28D9-4A3B-8E87-502B4E439FF6}" name="Column15134"/>
    <tableColumn id="15156" xr3:uid="{0EF834FF-CF5A-45A6-AFCB-2B117B77F910}" name="Column15135"/>
    <tableColumn id="15157" xr3:uid="{64FEBD2B-3911-4CE1-B565-F5FEB20D0239}" name="Column15136"/>
    <tableColumn id="15158" xr3:uid="{BDF8AB16-51B8-4B63-A694-0816DE4B98B8}" name="Column15137"/>
    <tableColumn id="15159" xr3:uid="{C7D3B96D-8820-4575-88E9-B96ED4055144}" name="Column15138"/>
    <tableColumn id="15160" xr3:uid="{ED0BD9E6-1FAB-48A7-ABA9-08F4ABFB393D}" name="Column15139"/>
    <tableColumn id="15161" xr3:uid="{0673FCB5-6163-4AFB-9AA6-07FDA000B1CF}" name="Column15140"/>
    <tableColumn id="15162" xr3:uid="{4153F2AE-5BC2-4F34-A8A7-AB838874CA14}" name="Column15141"/>
    <tableColumn id="15163" xr3:uid="{CAC30346-76B1-4ABA-A2D6-4090A33C6E16}" name="Column15142"/>
    <tableColumn id="15164" xr3:uid="{630BBF43-3B3A-4343-8B7E-96A81176F189}" name="Column15143"/>
    <tableColumn id="15165" xr3:uid="{05199800-5D7C-498F-9F10-9D7F3A977A47}" name="Column15144"/>
    <tableColumn id="15166" xr3:uid="{6882C43C-1E2E-4F9C-A606-A5240809CA31}" name="Column15145"/>
    <tableColumn id="15167" xr3:uid="{EE2A5BFA-2967-48BE-BE07-B408FAC2443C}" name="Column15146"/>
    <tableColumn id="15168" xr3:uid="{EC311B4E-4D82-484E-9254-266D22785AF5}" name="Column15147"/>
    <tableColumn id="15169" xr3:uid="{A605CDBC-1D93-43EE-A27E-2E2874591E6B}" name="Column15148"/>
    <tableColumn id="15170" xr3:uid="{30CD1014-9DD2-4156-BAA5-B73F99E5F73E}" name="Column15149"/>
    <tableColumn id="15171" xr3:uid="{5B99FFA3-4E98-4241-B8F8-37D22336267A}" name="Column15150"/>
    <tableColumn id="15172" xr3:uid="{C91529BC-2111-4325-9A85-539AE08C0BE2}" name="Column15151"/>
    <tableColumn id="15173" xr3:uid="{DC107C05-D9D1-4A1B-8D24-28BE368D1F36}" name="Column15152"/>
    <tableColumn id="15174" xr3:uid="{A16AAA10-CE43-4567-AB85-7ACA0FC5E056}" name="Column15153"/>
    <tableColumn id="15175" xr3:uid="{FC1ADA63-EFB5-4445-A7D2-F214ACD9C9D2}" name="Column15154"/>
    <tableColumn id="15176" xr3:uid="{9047AAE1-17EA-49FC-9EAE-A1ECA7A899FC}" name="Column15155"/>
    <tableColumn id="15177" xr3:uid="{F0759D03-D4FC-4727-A8CB-4E1077DC657C}" name="Column15156"/>
    <tableColumn id="15178" xr3:uid="{957E65DB-610C-44B2-8733-0DFBBD7AE4DF}" name="Column15157"/>
    <tableColumn id="15179" xr3:uid="{3B9D098D-4BF3-4BED-AC26-9F8D9CCC0AF0}" name="Column15158"/>
    <tableColumn id="15180" xr3:uid="{900DB682-0F0D-4537-9B2B-972CD7FEA2AC}" name="Column15159"/>
    <tableColumn id="15181" xr3:uid="{C74C871E-FDCC-46E0-A756-9542862C2B2C}" name="Column15160"/>
    <tableColumn id="15182" xr3:uid="{B30A6E32-B55C-431C-AA04-77A20ABB65BE}" name="Column15161"/>
    <tableColumn id="15183" xr3:uid="{78A611BE-0F82-4BDB-A467-B44E20340199}" name="Column15162"/>
    <tableColumn id="15184" xr3:uid="{103F20E1-D759-4CD7-B3A4-B6111D28683B}" name="Column15163"/>
    <tableColumn id="15185" xr3:uid="{B3E5B9B8-C331-42C8-9A1B-F5527FDD707B}" name="Column15164"/>
    <tableColumn id="15186" xr3:uid="{9AA7C8EE-D853-437D-8848-5644D8CAF8E2}" name="Column15165"/>
    <tableColumn id="15187" xr3:uid="{FCA38554-BCE0-438F-9A2F-A38917EC5AF2}" name="Column15166"/>
    <tableColumn id="15188" xr3:uid="{5752F41C-B4BA-4EFC-937B-AEA1A4305A96}" name="Column15167"/>
    <tableColumn id="15189" xr3:uid="{D5168948-5729-4804-B8E0-CFE19A2120F3}" name="Column15168"/>
    <tableColumn id="15190" xr3:uid="{BDA2B5F0-5788-4DBE-847D-BF0AA8CB132E}" name="Column15169"/>
    <tableColumn id="15191" xr3:uid="{7BA8082D-CBEC-4F8D-8A45-27828D048A6A}" name="Column15170"/>
    <tableColumn id="15192" xr3:uid="{B1883996-7976-4D7D-BF58-2F5A866B1934}" name="Column15171"/>
    <tableColumn id="15193" xr3:uid="{390D1C7E-9745-4D6F-BA04-23CC303536A0}" name="Column15172"/>
    <tableColumn id="15194" xr3:uid="{18001FA3-976F-46BE-AFDA-D2660014C21F}" name="Column15173"/>
    <tableColumn id="15195" xr3:uid="{3197E6B1-FC1A-4A9D-8841-374CC869E756}" name="Column15174"/>
    <tableColumn id="15196" xr3:uid="{595C934C-D90B-434F-92CF-15D80BB96F85}" name="Column15175"/>
    <tableColumn id="15197" xr3:uid="{3DD5CA3A-21DD-46DD-8F4D-27B45168088C}" name="Column15176"/>
    <tableColumn id="15198" xr3:uid="{97722549-B351-4F3F-A6B3-F63B44D4F4F3}" name="Column15177"/>
    <tableColumn id="15199" xr3:uid="{2A681360-6AAF-4DBC-ADDE-0E40B835EA4E}" name="Column15178"/>
    <tableColumn id="15200" xr3:uid="{CE5E91E4-E95B-40FC-9E6A-FD3197E75B36}" name="Column15179"/>
    <tableColumn id="15201" xr3:uid="{002FE560-4171-4F8C-B4A9-EACF1C904431}" name="Column15180"/>
    <tableColumn id="15202" xr3:uid="{ECC2E586-1959-4639-86E8-4F72B22C37E6}" name="Column15181"/>
    <tableColumn id="15203" xr3:uid="{F698A9F9-B227-4D25-88D4-9F4297877952}" name="Column15182"/>
    <tableColumn id="15204" xr3:uid="{0CCC18D1-0F86-4630-B941-70FC100A8E0B}" name="Column15183"/>
    <tableColumn id="15205" xr3:uid="{6E056FBA-CF69-4B46-B01D-3EDEBC7283DA}" name="Column15184"/>
    <tableColumn id="15206" xr3:uid="{22E8E7C6-1633-4C5D-9D97-C248181D8FE2}" name="Column15185"/>
    <tableColumn id="15207" xr3:uid="{B7FF434A-161D-44F0-B9AB-01B916561547}" name="Column15186"/>
    <tableColumn id="15208" xr3:uid="{1216C3C6-DDD1-4130-B67A-7A6036708141}" name="Column15187"/>
    <tableColumn id="15209" xr3:uid="{8BAF56DE-AD45-4718-80A2-4C29430BBB28}" name="Column15188"/>
    <tableColumn id="15210" xr3:uid="{A4BBE026-F43D-4EBC-A251-60428BB653A9}" name="Column15189"/>
    <tableColumn id="15211" xr3:uid="{1E5449CF-E4D7-4D58-8DC7-820E8DC0BAB8}" name="Column15190"/>
    <tableColumn id="15212" xr3:uid="{5E8A258E-D5AD-431C-9048-78FDF59E0427}" name="Column15191"/>
    <tableColumn id="15213" xr3:uid="{5BDFA42E-B6E0-45F9-AFD8-B811AD96B373}" name="Column15192"/>
    <tableColumn id="15214" xr3:uid="{F83051EC-7FC9-497E-942E-C36484E75738}" name="Column15193"/>
    <tableColumn id="15215" xr3:uid="{152E6541-0097-4A96-9B0D-4FECE9FD453A}" name="Column15194"/>
    <tableColumn id="15216" xr3:uid="{A7DAA503-5EDC-4ED1-B75A-4CCB0F346B84}" name="Column15195"/>
    <tableColumn id="15217" xr3:uid="{01F67B74-46F1-42B9-A33B-415B9A594086}" name="Column15196"/>
    <tableColumn id="15218" xr3:uid="{251E9163-85E3-406C-916F-0B43D1682D1D}" name="Column15197"/>
    <tableColumn id="15219" xr3:uid="{ED50CF52-3831-4490-AB37-0DF7F99020AE}" name="Column15198"/>
    <tableColumn id="15220" xr3:uid="{7D4E7938-CE40-4E85-B953-4001AA0B42D0}" name="Column15199"/>
    <tableColumn id="15221" xr3:uid="{54C657E5-2A99-48DD-A0E8-41411C930EEA}" name="Column15200"/>
    <tableColumn id="15222" xr3:uid="{DD5D9DA3-5AED-436F-8F23-495227633484}" name="Column15201"/>
    <tableColumn id="15223" xr3:uid="{5A29FB8D-27BA-4666-B1A1-2977A3570E1A}" name="Column15202"/>
    <tableColumn id="15224" xr3:uid="{BE5FADE6-E0B2-4DFC-B935-84FC5E5CFCA8}" name="Column15203"/>
    <tableColumn id="15225" xr3:uid="{9AD6B498-23EC-4C93-A5E3-26EF88B94435}" name="Column15204"/>
    <tableColumn id="15226" xr3:uid="{1A3E2C21-8F99-4AA1-B35D-051AF444C7EB}" name="Column15205"/>
    <tableColumn id="15227" xr3:uid="{64A2302E-731A-4EF3-8F6B-C471BD2DE663}" name="Column15206"/>
    <tableColumn id="15228" xr3:uid="{DA813675-CEC1-45E2-B363-84E331C44A0D}" name="Column15207"/>
    <tableColumn id="15229" xr3:uid="{516C9F4B-B478-4F11-9CA7-4A1DAABDF071}" name="Column15208"/>
    <tableColumn id="15230" xr3:uid="{89511192-A646-49DC-8FDF-34A0BA6FE0D2}" name="Column15209"/>
    <tableColumn id="15231" xr3:uid="{CF93CB66-CAE2-4A27-A622-CA5656D7023A}" name="Column15210"/>
    <tableColumn id="15232" xr3:uid="{15578668-3D49-4560-8D92-063D752B5C4F}" name="Column15211"/>
    <tableColumn id="15233" xr3:uid="{E5FA2611-944A-43FC-9665-199BF831E1FC}" name="Column15212"/>
    <tableColumn id="15234" xr3:uid="{1E853606-D358-4F46-B457-C598A8F32613}" name="Column15213"/>
    <tableColumn id="15235" xr3:uid="{3AD1FED3-B447-4A36-B7B7-1F44DC799D94}" name="Column15214"/>
    <tableColumn id="15236" xr3:uid="{134166C6-AAB1-4A50-BD39-E69C93D318C5}" name="Column15215"/>
    <tableColumn id="15237" xr3:uid="{28F3CA61-3562-4BE6-8509-6D14AC3CE764}" name="Column15216"/>
    <tableColumn id="15238" xr3:uid="{E51CBBDC-5B86-4A26-B8A6-E5C7B6B4ECF3}" name="Column15217"/>
    <tableColumn id="15239" xr3:uid="{1249C6F9-AFCB-423E-9A5D-49A68A5DFB52}" name="Column15218"/>
    <tableColumn id="15240" xr3:uid="{8F1C1D14-9F04-4DB3-9012-1886EB9EEEAE}" name="Column15219"/>
    <tableColumn id="15241" xr3:uid="{15B2BB2D-0C41-4CDC-8B17-B54A67A7ACEA}" name="Column15220"/>
    <tableColumn id="15242" xr3:uid="{9A7FDA72-FA37-4064-81F8-40D10A97D482}" name="Column15221"/>
    <tableColumn id="15243" xr3:uid="{D9CCE42B-BD21-4691-823A-6BF49381A9FF}" name="Column15222"/>
    <tableColumn id="15244" xr3:uid="{ABAD0228-03D9-44A6-8166-80BCBAB2CEBB}" name="Column15223"/>
    <tableColumn id="15245" xr3:uid="{F11F8A8F-69C2-45E1-90DC-3477413C29F3}" name="Column15224"/>
    <tableColumn id="15246" xr3:uid="{2C8D3F20-53DC-4FA4-B4AF-5694823F2C0E}" name="Column15225"/>
    <tableColumn id="15247" xr3:uid="{E244AA8A-EC13-41B1-AF03-4707A757FDA6}" name="Column15226"/>
    <tableColumn id="15248" xr3:uid="{794FBDD6-BD94-452A-8F0E-404EE09BA180}" name="Column15227"/>
    <tableColumn id="15249" xr3:uid="{13835E10-8A99-42A4-89BB-BBCE5445669E}" name="Column15228"/>
    <tableColumn id="15250" xr3:uid="{41E1ADB4-0C95-4F93-8B19-32E017A8A753}" name="Column15229"/>
    <tableColumn id="15251" xr3:uid="{7F92B6EE-2B35-43C3-AA3A-FEE322844133}" name="Column15230"/>
    <tableColumn id="15252" xr3:uid="{D70E8206-5616-4C37-A825-E0D9E8D6657B}" name="Column15231"/>
    <tableColumn id="15253" xr3:uid="{5539DF0D-9A8E-4BE1-B062-434F02651D7E}" name="Column15232"/>
    <tableColumn id="15254" xr3:uid="{949C0389-7112-483F-A948-373433790D5C}" name="Column15233"/>
    <tableColumn id="15255" xr3:uid="{C47E9FDE-59D1-4BF2-B42E-88971E29F6B3}" name="Column15234"/>
    <tableColumn id="15256" xr3:uid="{20630C43-D5F8-4568-8C1E-C66783BFC89C}" name="Column15235"/>
    <tableColumn id="15257" xr3:uid="{A5DD1322-A881-4245-B9BB-293DAD800857}" name="Column15236"/>
    <tableColumn id="15258" xr3:uid="{957CE2E6-1202-4955-9C66-9E44EA9CCC7E}" name="Column15237"/>
    <tableColumn id="15259" xr3:uid="{0E42278F-1A7F-4DE1-942E-2E27E76A5728}" name="Column15238"/>
    <tableColumn id="15260" xr3:uid="{861D0205-89A1-4046-8710-942BEB2AA7D5}" name="Column15239"/>
    <tableColumn id="15261" xr3:uid="{8690FBF2-C012-4FA2-BDF8-54979B94932F}" name="Column15240"/>
    <tableColumn id="15262" xr3:uid="{2B0874AB-6C8E-417E-B9EA-E5A0F69DC056}" name="Column15241"/>
    <tableColumn id="15263" xr3:uid="{C82DBFAB-6972-4F38-B89E-39C0FAE02356}" name="Column15242"/>
    <tableColumn id="15264" xr3:uid="{5E72557E-2458-43E1-95C3-9CCD7529FCC2}" name="Column15243"/>
    <tableColumn id="15265" xr3:uid="{FD2AB3E8-3087-4950-9F55-BD9A40C546DE}" name="Column15244"/>
    <tableColumn id="15266" xr3:uid="{70D9B34A-80D2-4E5A-B403-A5A84ADFF196}" name="Column15245"/>
    <tableColumn id="15267" xr3:uid="{1E45D229-EB1A-48E8-BFEE-A296D5E1D457}" name="Column15246"/>
    <tableColumn id="15268" xr3:uid="{48997EAC-DF3A-4437-8F7F-B76FFFAA1D0D}" name="Column15247"/>
    <tableColumn id="15269" xr3:uid="{97F2438C-B44C-48C5-A227-D3C402B76635}" name="Column15248"/>
    <tableColumn id="15270" xr3:uid="{2C507241-3AC7-47B4-BAC6-012C0B459865}" name="Column15249"/>
    <tableColumn id="15271" xr3:uid="{760F11F8-1EA3-4DE3-86D7-8E8DBCE2DE11}" name="Column15250"/>
    <tableColumn id="15272" xr3:uid="{BD1D90C8-0667-4BAA-88FA-18DCA403EF0E}" name="Column15251"/>
    <tableColumn id="15273" xr3:uid="{B6DB7AEA-7655-40B5-A13E-61A935BD6E98}" name="Column15252"/>
    <tableColumn id="15274" xr3:uid="{0F65F639-C20F-4424-8946-9B689ED6C3EB}" name="Column15253"/>
    <tableColumn id="15275" xr3:uid="{95B5F5A5-18DD-4DD8-9FCF-91091AFB4D25}" name="Column15254"/>
    <tableColumn id="15276" xr3:uid="{9C42CA8F-6166-456F-B659-41A088102D3E}" name="Column15255"/>
    <tableColumn id="15277" xr3:uid="{FCBD27C8-EB8F-4E9C-90FB-E6CDEF151E20}" name="Column15256"/>
    <tableColumn id="15278" xr3:uid="{CA2D3E3E-552B-4135-BEDA-D225D23DFCAC}" name="Column15257"/>
    <tableColumn id="15279" xr3:uid="{D75EF3BF-9D5C-4DAD-AA39-28D9A7CB7EC5}" name="Column15258"/>
    <tableColumn id="15280" xr3:uid="{4C3F994A-4254-4927-8814-C79C181E83B0}" name="Column15259"/>
    <tableColumn id="15281" xr3:uid="{5A26C13C-603F-44EF-AA9E-99293D829C80}" name="Column15260"/>
    <tableColumn id="15282" xr3:uid="{09B3DB33-B26A-4E73-AC6A-69A77E7D9991}" name="Column15261"/>
    <tableColumn id="15283" xr3:uid="{286F77D7-CEC6-4446-B284-D67AD40E019B}" name="Column15262"/>
    <tableColumn id="15284" xr3:uid="{93CEBDB5-980F-42F7-BFB1-C195913B05FB}" name="Column15263"/>
    <tableColumn id="15285" xr3:uid="{E0BCB2F8-0E52-4FAE-AB27-CDCE96A9AF7C}" name="Column15264"/>
    <tableColumn id="15286" xr3:uid="{B2681A2E-78C9-485F-BB2E-F6B980026869}" name="Column15265"/>
    <tableColumn id="15287" xr3:uid="{B1159D8B-978F-42BD-95E9-1CDA5E9EA513}" name="Column15266"/>
    <tableColumn id="15288" xr3:uid="{175FEFF8-D482-43EB-A866-053594721B72}" name="Column15267"/>
    <tableColumn id="15289" xr3:uid="{4051290C-B797-4AF3-BA46-9F0739B54CF7}" name="Column15268"/>
    <tableColumn id="15290" xr3:uid="{4E6C5B20-3F82-49C2-9D07-4DE5EE2883B6}" name="Column15269"/>
    <tableColumn id="15291" xr3:uid="{85E70400-1E45-46F6-979D-464C09C6AB06}" name="Column15270"/>
    <tableColumn id="15292" xr3:uid="{14707D13-0A58-49C8-9FD0-9AF494B73415}" name="Column15271"/>
    <tableColumn id="15293" xr3:uid="{BF8E32AF-C327-4B42-B786-C68E104012F8}" name="Column15272"/>
    <tableColumn id="15294" xr3:uid="{94EA1F8A-85B6-426C-BD71-8ED46DCEB274}" name="Column15273"/>
    <tableColumn id="15295" xr3:uid="{5BB6BE6A-53D3-444D-9612-68ED6AA1D566}" name="Column15274"/>
    <tableColumn id="15296" xr3:uid="{25633CAC-52D3-4869-8788-D7AF4D5F2887}" name="Column15275"/>
    <tableColumn id="15297" xr3:uid="{3ECD8A8B-2F69-409B-B1AD-561B08AAAF25}" name="Column15276"/>
    <tableColumn id="15298" xr3:uid="{29D01B63-F7EF-4DB1-85CD-A87B3AFDAD4C}" name="Column15277"/>
    <tableColumn id="15299" xr3:uid="{24689F88-7C85-4376-ACDD-18D8CEE08ED3}" name="Column15278"/>
    <tableColumn id="15300" xr3:uid="{C3E2D832-7AAF-49BB-A4DE-AB78FBEC4F49}" name="Column15279"/>
    <tableColumn id="15301" xr3:uid="{93EE15F1-9A7E-4B50-8657-F859C708B7C0}" name="Column15280"/>
    <tableColumn id="15302" xr3:uid="{0E01138B-8C21-4995-BE43-51E154FAE414}" name="Column15281"/>
    <tableColumn id="15303" xr3:uid="{588F31DB-42C0-476F-8C1C-1A7DA8608A9D}" name="Column15282"/>
    <tableColumn id="15304" xr3:uid="{720362E3-7030-4A4D-8C29-703B7B591BCF}" name="Column15283"/>
    <tableColumn id="15305" xr3:uid="{470C34C9-6EF6-4CBF-B898-D99EE654765A}" name="Column15284"/>
    <tableColumn id="15306" xr3:uid="{3234F37C-F46C-4BDB-B688-3A83AA4CFE66}" name="Column15285"/>
    <tableColumn id="15307" xr3:uid="{147F0C0B-B0A0-4F72-A369-672987C06D83}" name="Column15286"/>
    <tableColumn id="15308" xr3:uid="{ABF4CBFC-F62F-4E8E-AC97-3432777E81C8}" name="Column15287"/>
    <tableColumn id="15309" xr3:uid="{C499CB74-D3C3-43BE-94F9-EC09685D9DFF}" name="Column15288"/>
    <tableColumn id="15310" xr3:uid="{6AD9F8DF-7831-40C2-8D0D-5B28E95B019D}" name="Column15289"/>
    <tableColumn id="15311" xr3:uid="{1986A35F-BA4F-4EE2-8008-D67EE8D0EFE9}" name="Column15290"/>
    <tableColumn id="15312" xr3:uid="{E2AB3488-08CE-4DE0-98B1-E15FB6FC572C}" name="Column15291"/>
    <tableColumn id="15313" xr3:uid="{BA80BC0D-785D-4ABC-9C40-58F5E7BF16DB}" name="Column15292"/>
    <tableColumn id="15314" xr3:uid="{63616E6D-DCAB-4213-84BB-3E387DB37325}" name="Column15293"/>
    <tableColumn id="15315" xr3:uid="{DDE98A42-4109-4C30-86D5-8F657B8961F1}" name="Column15294"/>
    <tableColumn id="15316" xr3:uid="{D0C6F059-97E2-4F75-BCCC-0DD5797E7076}" name="Column15295"/>
    <tableColumn id="15317" xr3:uid="{A9B56E92-830E-47E4-9466-AF61F1C991C4}" name="Column15296"/>
    <tableColumn id="15318" xr3:uid="{3B383865-FB13-4784-A7A9-5BD8AFD181CE}" name="Column15297"/>
    <tableColumn id="15319" xr3:uid="{7C7003D0-D930-42CA-83AE-8926E1DC7CE2}" name="Column15298"/>
    <tableColumn id="15320" xr3:uid="{4727D175-71EE-457C-B6BA-A2A7AFA6921C}" name="Column15299"/>
    <tableColumn id="15321" xr3:uid="{CBA313BE-0810-467B-AAF3-AA95BDF73972}" name="Column15300"/>
    <tableColumn id="15322" xr3:uid="{55CB0C1B-B854-4AD0-B0A4-588BB8B84E92}" name="Column15301"/>
    <tableColumn id="15323" xr3:uid="{48D6E60D-3CCF-48C7-8BC1-DB091FC42324}" name="Column15302"/>
    <tableColumn id="15324" xr3:uid="{FC6D7CCC-7E02-43BF-9D19-075DBDE6CB79}" name="Column15303"/>
    <tableColumn id="15325" xr3:uid="{B2B84D52-4B0A-4A1D-9AE6-30D33B76416B}" name="Column15304"/>
    <tableColumn id="15326" xr3:uid="{9832144A-7441-4B46-8550-B489C822C83C}" name="Column15305"/>
    <tableColumn id="15327" xr3:uid="{2E2D1530-4031-4918-9F52-32E6752DF66D}" name="Column15306"/>
    <tableColumn id="15328" xr3:uid="{A9E47F6A-79ED-4693-AE8D-932EAF1F9780}" name="Column15307"/>
    <tableColumn id="15329" xr3:uid="{97674BF5-5309-4532-86A9-76A72212D571}" name="Column15308"/>
    <tableColumn id="15330" xr3:uid="{32921DE7-65CA-4349-BB26-00B911E2EDD7}" name="Column15309"/>
    <tableColumn id="15331" xr3:uid="{07625726-D3BC-4B97-A45F-C8FD0B85B4AC}" name="Column15310"/>
    <tableColumn id="15332" xr3:uid="{12A1BA61-AEB8-4E9D-B53B-84BCB4224957}" name="Column15311"/>
    <tableColumn id="15333" xr3:uid="{5A2734A9-A7F7-429B-998D-599FD2A4BDA3}" name="Column15312"/>
    <tableColumn id="15334" xr3:uid="{A3B69EF4-D662-4B75-8E67-E6F1A6A394B5}" name="Column15313"/>
    <tableColumn id="15335" xr3:uid="{879BD066-B7E7-42CB-B2E8-90A0D5BC1B25}" name="Column15314"/>
    <tableColumn id="15336" xr3:uid="{2AF5DC96-5B30-49A1-B26D-28003878D6FA}" name="Column15315"/>
    <tableColumn id="15337" xr3:uid="{8542D5F0-0472-4DB4-BC22-E172E4882433}" name="Column15316"/>
    <tableColumn id="15338" xr3:uid="{36008F6D-A630-4210-BE4D-3CA57542D399}" name="Column15317"/>
    <tableColumn id="15339" xr3:uid="{B4AA86B6-30B6-4E86-A6D6-0E6C76C67495}" name="Column15318"/>
    <tableColumn id="15340" xr3:uid="{76D3AE9B-6792-4E90-A9EC-5EA94A35C67B}" name="Column15319"/>
    <tableColumn id="15341" xr3:uid="{4A156BE3-2044-4A84-86FF-8BF6A7D87992}" name="Column15320"/>
    <tableColumn id="15342" xr3:uid="{121254FE-B00C-44CF-9593-25730FFC3B40}" name="Column15321"/>
    <tableColumn id="15343" xr3:uid="{A8A38A5E-7BA8-44B3-AABE-44FEC3F2B777}" name="Column15322"/>
    <tableColumn id="15344" xr3:uid="{C91AFAE7-2E69-46EF-A040-997637F52732}" name="Column15323"/>
    <tableColumn id="15345" xr3:uid="{209F02FB-8727-41E2-8026-50A90B4E3E9F}" name="Column15324"/>
    <tableColumn id="15346" xr3:uid="{7A131435-24FE-470D-BD38-928714514266}" name="Column15325"/>
    <tableColumn id="15347" xr3:uid="{819F001E-AF55-47C8-A0AD-9AEC3B83983E}" name="Column15326"/>
    <tableColumn id="15348" xr3:uid="{6B2449D9-E66D-45A9-B20B-C1B5E113C68A}" name="Column15327"/>
    <tableColumn id="15349" xr3:uid="{BB914EE0-68EF-4483-AB48-1323F1A4F615}" name="Column15328"/>
    <tableColumn id="15350" xr3:uid="{EF661B9E-A3CB-48B8-8034-CCC6EF9DA54B}" name="Column15329"/>
    <tableColumn id="15351" xr3:uid="{96454146-B7D7-4C7B-A345-AE75D48F8E46}" name="Column15330"/>
    <tableColumn id="15352" xr3:uid="{7BF50DFB-CC16-4FA1-8655-1F05C9475DA0}" name="Column15331"/>
    <tableColumn id="15353" xr3:uid="{FD2F9889-5F46-446F-ABB4-2A7328DED457}" name="Column15332"/>
    <tableColumn id="15354" xr3:uid="{AC73DC54-1642-4629-BC3D-5E5CA92575EE}" name="Column15333"/>
    <tableColumn id="15355" xr3:uid="{B950F08F-1752-41AB-8813-2BA9AEF83A69}" name="Column15334"/>
    <tableColumn id="15356" xr3:uid="{00C0DD2C-9EAD-4691-B085-72C3C79E73AF}" name="Column15335"/>
    <tableColumn id="15357" xr3:uid="{9407FD86-AC03-455D-98B5-C8AB8FA5104B}" name="Column15336"/>
    <tableColumn id="15358" xr3:uid="{46F81772-EAA6-4DFA-83E0-89ADF6F76A06}" name="Column15337"/>
    <tableColumn id="15359" xr3:uid="{6A5FFA64-BB9D-498A-98B2-758760234B75}" name="Column15338"/>
    <tableColumn id="15360" xr3:uid="{FF5BD64C-39B4-4E42-86D0-64605818D09D}" name="Column15339"/>
    <tableColumn id="15361" xr3:uid="{C4041139-F842-42E9-800A-5CBE2F4AF601}" name="Column15340"/>
    <tableColumn id="15362" xr3:uid="{46019134-526F-4F78-9311-A304C52EE8A7}" name="Column15341"/>
    <tableColumn id="15363" xr3:uid="{08C0489A-97F6-41B8-BA52-8A94AEFE21BB}" name="Column15342"/>
    <tableColumn id="15364" xr3:uid="{7CE0FEF1-5FEB-49FD-8611-696789CBF46F}" name="Column15343"/>
    <tableColumn id="15365" xr3:uid="{238EE29B-9BEB-48FC-BCCC-A95A6349CDDB}" name="Column15344"/>
    <tableColumn id="15366" xr3:uid="{591EC9CD-BBCB-4861-9C82-19CCFFB7EC02}" name="Column15345"/>
    <tableColumn id="15367" xr3:uid="{801EEACF-D1E4-4C9F-9C91-92F6CF8D93BB}" name="Column15346"/>
    <tableColumn id="15368" xr3:uid="{FC45AA86-6F70-41E6-B787-199D4258C19F}" name="Column15347"/>
    <tableColumn id="15369" xr3:uid="{BAC32CD6-0E53-4FA3-81F5-90FE56A4C431}" name="Column15348"/>
    <tableColumn id="15370" xr3:uid="{289E1D49-AB62-4E1A-83D7-FF41478D3FAB}" name="Column15349"/>
    <tableColumn id="15371" xr3:uid="{DE4B35FA-1758-41D0-AC94-C03170279FD4}" name="Column15350"/>
    <tableColumn id="15372" xr3:uid="{DF539B6A-5DA9-4BB9-91B7-77FA367A5CBB}" name="Column15351"/>
    <tableColumn id="15373" xr3:uid="{F9B1E6EC-8B6F-458C-BD2C-042CDB6DC034}" name="Column15352"/>
    <tableColumn id="15374" xr3:uid="{27BB7F2E-F270-42C0-BECF-82FD5178A8C3}" name="Column15353"/>
    <tableColumn id="15375" xr3:uid="{267B3200-97A0-40C8-9475-3725563AB737}" name="Column15354"/>
    <tableColumn id="15376" xr3:uid="{8856D780-6AB8-4A23-86DE-B9DD995D6585}" name="Column15355"/>
    <tableColumn id="15377" xr3:uid="{16E4F23E-4FFB-47EC-8799-0147A6A404DC}" name="Column15356"/>
    <tableColumn id="15378" xr3:uid="{FB05E696-582A-48D2-8432-1BA2D594F225}" name="Column15357"/>
    <tableColumn id="15379" xr3:uid="{018691D3-22F2-4E1B-BD09-29BE7A7DB0BF}" name="Column15358"/>
    <tableColumn id="15380" xr3:uid="{F277E431-4637-4529-8477-E1B7990827CE}" name="Column15359"/>
    <tableColumn id="15381" xr3:uid="{6C9E5D05-A738-4E4E-A512-57CD28463985}" name="Column15360"/>
    <tableColumn id="15382" xr3:uid="{FC070BF8-C321-4906-9347-23C3B4FE4A85}" name="Column15361"/>
    <tableColumn id="15383" xr3:uid="{69C20860-BF55-4323-863A-6A48DF47B2E3}" name="Column15362"/>
    <tableColumn id="15384" xr3:uid="{54F4B398-56AA-4DB6-A4F8-2AA402DFCC73}" name="Column15363"/>
    <tableColumn id="15385" xr3:uid="{E9553010-9441-4CA7-B0F7-43EA85485638}" name="Column15364"/>
    <tableColumn id="15386" xr3:uid="{4727750A-0D9B-4667-8214-E9B7D8769D61}" name="Column15365"/>
    <tableColumn id="15387" xr3:uid="{CB51FA0E-B658-4B0C-8950-7DFEBFF806DB}" name="Column15366"/>
    <tableColumn id="15388" xr3:uid="{10C4C2B6-3FEA-4066-806E-536C7E7EBDC6}" name="Column15367"/>
    <tableColumn id="15389" xr3:uid="{79AEAFF0-60CC-4FE4-BDC8-D796C600CBE8}" name="Column15368"/>
    <tableColumn id="15390" xr3:uid="{F53FEE1F-1DB1-4D45-9E68-B83DBEF16015}" name="Column15369"/>
    <tableColumn id="15391" xr3:uid="{ADCCA79D-EE71-4578-8302-D57CAE3A81AA}" name="Column15370"/>
    <tableColumn id="15392" xr3:uid="{7592546E-F371-4B40-B058-6A3B1CBA85F9}" name="Column15371"/>
    <tableColumn id="15393" xr3:uid="{3419F8CC-EB52-498F-9C4A-861B2424C45A}" name="Column15372"/>
    <tableColumn id="15394" xr3:uid="{500F0BAB-21DC-4C8F-A348-E68E6FA1E84E}" name="Column15373"/>
    <tableColumn id="15395" xr3:uid="{8002C585-9E39-4805-A971-0BF4B2CD914A}" name="Column15374"/>
    <tableColumn id="15396" xr3:uid="{93BC22B5-8718-4DC7-9701-9F959D249F9C}" name="Column15375"/>
    <tableColumn id="15397" xr3:uid="{711AEA5A-700B-4CCD-A2C5-B5BE3B3FC473}" name="Column15376"/>
    <tableColumn id="15398" xr3:uid="{7325BCF5-6159-4D10-AB47-A4E2E2253A24}" name="Column15377"/>
    <tableColumn id="15399" xr3:uid="{ED832CF5-D0E2-4CCF-A83B-C465654627A7}" name="Column15378"/>
    <tableColumn id="15400" xr3:uid="{495D0455-B8E4-4BE9-853D-75B451E5AE46}" name="Column15379"/>
    <tableColumn id="15401" xr3:uid="{465E6639-54D9-462D-B233-099EAAB1E390}" name="Column15380"/>
    <tableColumn id="15402" xr3:uid="{991A16AF-6D78-450B-B619-B632A8A6B70C}" name="Column15381"/>
    <tableColumn id="15403" xr3:uid="{EA1AAE3B-9984-445F-A940-CF1C01B9A2C4}" name="Column15382"/>
    <tableColumn id="15404" xr3:uid="{81191363-A68E-4A92-AFD7-BD92E29E68BC}" name="Column15383"/>
    <tableColumn id="15405" xr3:uid="{7F1E5158-126E-48F1-BE7B-C436767830B0}" name="Column15384"/>
    <tableColumn id="15406" xr3:uid="{CA83780F-03E5-4098-9A24-9877327C5766}" name="Column15385"/>
    <tableColumn id="15407" xr3:uid="{2181DA7B-0EC9-4400-9D4A-3088E22B2014}" name="Column15386"/>
    <tableColumn id="15408" xr3:uid="{8BF8B0E4-CF8C-4879-8C2B-3F0E235487A8}" name="Column15387"/>
    <tableColumn id="15409" xr3:uid="{24DCDAA9-932F-499E-BA3D-89CB7829FB0A}" name="Column15388"/>
    <tableColumn id="15410" xr3:uid="{45CB2EB8-9458-4078-823A-BE4E999D8556}" name="Column15389"/>
    <tableColumn id="15411" xr3:uid="{0ADD247F-FF58-4344-8FBB-A3730D94C678}" name="Column15390"/>
    <tableColumn id="15412" xr3:uid="{EAF32DA8-2619-4B31-BAF9-FFF8F221CD26}" name="Column15391"/>
    <tableColumn id="15413" xr3:uid="{9ACFDE2F-0C60-4AC0-B3DB-E2379FB6224F}" name="Column15392"/>
    <tableColumn id="15414" xr3:uid="{99B4FA27-F3CE-4ABC-BEA0-7F81BFE682D8}" name="Column15393"/>
    <tableColumn id="15415" xr3:uid="{CF76828B-CC0B-402F-A069-6755CBDE85AC}" name="Column15394"/>
    <tableColumn id="15416" xr3:uid="{721DE289-53A7-46A9-A7D0-3E849022093A}" name="Column15395"/>
    <tableColumn id="15417" xr3:uid="{69A75F59-F995-40DA-A613-CFBE5367ABB4}" name="Column15396"/>
    <tableColumn id="15418" xr3:uid="{F0D21311-FBEF-4DED-8243-8E7BC1CF1904}" name="Column15397"/>
    <tableColumn id="15419" xr3:uid="{CDD6393A-D33B-4552-825A-66DA13495A33}" name="Column15398"/>
    <tableColumn id="15420" xr3:uid="{6688BF89-48CD-4833-8BBC-179F0B0ED322}" name="Column15399"/>
    <tableColumn id="15421" xr3:uid="{78A4D011-28F7-4950-B85E-0B55D160B359}" name="Column15400"/>
    <tableColumn id="15422" xr3:uid="{7DCF37C4-5C93-449F-8B4E-9F1F5471B38B}" name="Column15401"/>
    <tableColumn id="15423" xr3:uid="{D7B11771-1720-4021-A692-826810FDB8DA}" name="Column15402"/>
    <tableColumn id="15424" xr3:uid="{817770DE-0456-45D6-B4F5-67C615D156FB}" name="Column15403"/>
    <tableColumn id="15425" xr3:uid="{35F5FF2A-9BEC-464E-B8FE-67EEFCEBD51A}" name="Column15404"/>
    <tableColumn id="15426" xr3:uid="{68F6ECE8-7FA2-4587-BBD0-85C41217FB4A}" name="Column15405"/>
    <tableColumn id="15427" xr3:uid="{F3286A1D-458C-48AD-9B69-C985F1DC9A5A}" name="Column15406"/>
    <tableColumn id="15428" xr3:uid="{A85C277F-ACD8-45EE-ACA2-E7E3BBF65446}" name="Column15407"/>
    <tableColumn id="15429" xr3:uid="{C2C38D4C-5956-4DE5-876D-9A72D0CDC027}" name="Column15408"/>
    <tableColumn id="15430" xr3:uid="{A48F5D0E-5C49-4E1A-8AA1-0D12B584D543}" name="Column15409"/>
    <tableColumn id="15431" xr3:uid="{DB8FA3D2-5EF8-4006-A9C7-703CE050D896}" name="Column15410"/>
    <tableColumn id="15432" xr3:uid="{01B420AD-831D-45F3-B2E7-8436E45BD1E9}" name="Column15411"/>
    <tableColumn id="15433" xr3:uid="{CB4F416F-B22C-45B2-8415-A0570AD518C7}" name="Column15412"/>
    <tableColumn id="15434" xr3:uid="{27E7A10E-6A6B-456E-9EDE-6B4A56DE206F}" name="Column15413"/>
    <tableColumn id="15435" xr3:uid="{5FDDC593-B8A4-4451-BB8C-FF729C56D24B}" name="Column15414"/>
    <tableColumn id="15436" xr3:uid="{75FDF3C6-844F-4B89-9433-2B99EEFD4B3B}" name="Column15415"/>
    <tableColumn id="15437" xr3:uid="{38564444-A42B-460C-9040-9675724072EB}" name="Column15416"/>
    <tableColumn id="15438" xr3:uid="{E802ECF4-6B46-4957-85F8-997538D2A9A7}" name="Column15417"/>
    <tableColumn id="15439" xr3:uid="{00D6EB86-E100-4709-B217-BC4280441E10}" name="Column15418"/>
    <tableColumn id="15440" xr3:uid="{47297FDA-4132-4E55-A403-3C0A833FA216}" name="Column15419"/>
    <tableColumn id="15441" xr3:uid="{9B5C13FF-47DB-4644-9F70-D9F6E394023F}" name="Column15420"/>
    <tableColumn id="15442" xr3:uid="{769BF269-F30B-4DDF-93F7-75B47CDDC78A}" name="Column15421"/>
    <tableColumn id="15443" xr3:uid="{7446631E-8077-4CA0-A05D-1F4CBEBE545B}" name="Column15422"/>
    <tableColumn id="15444" xr3:uid="{CAF4C523-A24F-40B4-831F-7EB966CA1A21}" name="Column15423"/>
    <tableColumn id="15445" xr3:uid="{E1DBAEFD-4037-4A34-A3B8-29F30FCD546F}" name="Column15424"/>
    <tableColumn id="15446" xr3:uid="{5729FB70-3C1A-4B88-8C6F-CF2AB04E8744}" name="Column15425"/>
    <tableColumn id="15447" xr3:uid="{B712A7DC-CB41-4F44-964E-DEDBF8D2CCA4}" name="Column15426"/>
    <tableColumn id="15448" xr3:uid="{19894BF2-33EB-4916-8786-898BEE359A53}" name="Column15427"/>
    <tableColumn id="15449" xr3:uid="{001BA222-A139-44A2-9815-BC818D9FEFF3}" name="Column15428"/>
    <tableColumn id="15450" xr3:uid="{FC6ECB3A-5714-495F-AA7D-BA9587AF8B3B}" name="Column15429"/>
    <tableColumn id="15451" xr3:uid="{D59DCA34-7D92-44CA-B402-B30E055A2378}" name="Column15430"/>
    <tableColumn id="15452" xr3:uid="{12DFB337-B5C9-4E63-9E39-CA9B1C91E2C3}" name="Column15431"/>
    <tableColumn id="15453" xr3:uid="{84F76AB6-E5A7-46DA-8314-8DFC5FB8D34D}" name="Column15432"/>
    <tableColumn id="15454" xr3:uid="{FF665759-B46F-41D1-8AAA-482D6C826104}" name="Column15433"/>
    <tableColumn id="15455" xr3:uid="{3ECFB572-1E97-481D-AB09-E6326CA90398}" name="Column15434"/>
    <tableColumn id="15456" xr3:uid="{D754DADC-313F-463A-8F9B-39897106859E}" name="Column15435"/>
    <tableColumn id="15457" xr3:uid="{863F7BC9-E67A-4A3B-86EC-7FC232623FC8}" name="Column15436"/>
    <tableColumn id="15458" xr3:uid="{4838AD0B-822E-4F39-A0B1-F66A61ABC8B9}" name="Column15437"/>
    <tableColumn id="15459" xr3:uid="{88E5DDCB-9179-453D-BF93-5FBA3F18AA69}" name="Column15438"/>
    <tableColumn id="15460" xr3:uid="{D8EF4CC3-347A-47E0-B11B-08A0D48BA6B9}" name="Column15439"/>
    <tableColumn id="15461" xr3:uid="{6C6B22F1-89F8-4D8F-9352-D3A7C0C0EC0D}" name="Column15440"/>
    <tableColumn id="15462" xr3:uid="{48903C8D-C416-4B28-BB57-BAA22460F41F}" name="Column15441"/>
    <tableColumn id="15463" xr3:uid="{6BAC25A8-7478-4872-ADCB-BD13ED567098}" name="Column15442"/>
    <tableColumn id="15464" xr3:uid="{8BBCFADA-0231-4956-A4EA-CCAB9E4F00B8}" name="Column15443"/>
    <tableColumn id="15465" xr3:uid="{A2C14291-4146-4BEC-B9CF-851DE3EA8825}" name="Column15444"/>
    <tableColumn id="15466" xr3:uid="{73D8BB57-437A-4F13-919B-49CB507D92D5}" name="Column15445"/>
    <tableColumn id="15467" xr3:uid="{21AB8435-67F9-43A5-B2BA-18E69621D734}" name="Column15446"/>
    <tableColumn id="15468" xr3:uid="{1BFB53A5-2ADE-4C60-8AD7-31C792F00ECE}" name="Column15447"/>
    <tableColumn id="15469" xr3:uid="{E0E5B273-1FEE-4CED-864D-B38A776D3572}" name="Column15448"/>
    <tableColumn id="15470" xr3:uid="{7D5FA367-E953-48D7-B9A2-DEB78C5A1569}" name="Column15449"/>
    <tableColumn id="15471" xr3:uid="{9F0C589D-3D8C-4AA9-B8B5-F41B4BB35F53}" name="Column15450"/>
    <tableColumn id="15472" xr3:uid="{71924E40-6451-4BFE-B197-0EBD9F07B9CC}" name="Column15451"/>
    <tableColumn id="15473" xr3:uid="{1660FBFE-63A0-4ACC-8F5C-5011E267D28A}" name="Column15452"/>
    <tableColumn id="15474" xr3:uid="{2E98E7D5-6377-4408-AAA3-3F60E29A56EC}" name="Column15453"/>
    <tableColumn id="15475" xr3:uid="{4890B8D2-22C4-4516-A7E4-F58E1942074B}" name="Column15454"/>
    <tableColumn id="15476" xr3:uid="{06B2292A-C986-4613-953A-C688EE2F4CEA}" name="Column15455"/>
    <tableColumn id="15477" xr3:uid="{A585A2FE-D713-42FE-B0AF-1D535B3AE9CB}" name="Column15456"/>
    <tableColumn id="15478" xr3:uid="{0572E302-3B4B-4B32-B70C-FC20438CCE1B}" name="Column15457"/>
    <tableColumn id="15479" xr3:uid="{9EA44AFC-1C31-41BF-8417-DD9CE5C33685}" name="Column15458"/>
    <tableColumn id="15480" xr3:uid="{BC35AF91-5A9F-442F-98B0-B223B137B7A6}" name="Column15459"/>
    <tableColumn id="15481" xr3:uid="{9F04A439-3408-44E1-82A6-18433E165527}" name="Column15460"/>
    <tableColumn id="15482" xr3:uid="{DF3F6C11-906D-4FBC-A5A7-35F53234717F}" name="Column15461"/>
    <tableColumn id="15483" xr3:uid="{44898C3F-3C1A-4F6E-92B0-D02EC2E648A3}" name="Column15462"/>
    <tableColumn id="15484" xr3:uid="{00A26436-9F84-4A4A-90FB-E944DD1BDC1A}" name="Column15463"/>
    <tableColumn id="15485" xr3:uid="{67C7D72A-D08B-4554-95CA-87BB1D01B6EB}" name="Column15464"/>
    <tableColumn id="15486" xr3:uid="{AA30D7FD-6C65-4FF3-9897-8C62709C1055}" name="Column15465"/>
    <tableColumn id="15487" xr3:uid="{D946A934-6234-4C93-9AD8-3CC5510B90E3}" name="Column15466"/>
    <tableColumn id="15488" xr3:uid="{F643A38F-75E1-4307-B70A-6EDAE8B79F84}" name="Column15467"/>
    <tableColumn id="15489" xr3:uid="{E4A2BCE4-D489-4769-AC0D-33EFB16E73BA}" name="Column15468"/>
    <tableColumn id="15490" xr3:uid="{4B09098E-CF44-4D18-AD42-7C80D0B6B0F4}" name="Column15469"/>
    <tableColumn id="15491" xr3:uid="{74FC2E2D-295A-4D9D-BD6B-5AAD17658A1D}" name="Column15470"/>
    <tableColumn id="15492" xr3:uid="{D11FC311-A3AD-461C-9041-1CB33B6181E9}" name="Column15471"/>
    <tableColumn id="15493" xr3:uid="{82D89956-939C-4260-B9F5-1199240F2291}" name="Column15472"/>
    <tableColumn id="15494" xr3:uid="{BF5E121A-4809-45BD-8771-960C4D3BFEFB}" name="Column15473"/>
    <tableColumn id="15495" xr3:uid="{9BCAA6E3-BF79-4082-9BD4-1BDEBD86B633}" name="Column15474"/>
    <tableColumn id="15496" xr3:uid="{075B1414-1CBA-4CEB-8ACB-2092645FA43A}" name="Column15475"/>
    <tableColumn id="15497" xr3:uid="{68FD7D49-D4AA-47F2-A7B7-03735495E5A8}" name="Column15476"/>
    <tableColumn id="15498" xr3:uid="{D67525C2-36D5-4F8B-B38B-2529461A729B}" name="Column15477"/>
    <tableColumn id="15499" xr3:uid="{E94280FD-6877-49AB-94F8-1CC682413E7C}" name="Column15478"/>
    <tableColumn id="15500" xr3:uid="{20DF514E-2F62-4CAA-B2B7-AC35831B0C44}" name="Column15479"/>
    <tableColumn id="15501" xr3:uid="{D7B5453B-BA85-4F90-847D-C7B5C61E0C0F}" name="Column15480"/>
    <tableColumn id="15502" xr3:uid="{AE649075-AF99-4F0F-BE83-5927DB8CC444}" name="Column15481"/>
    <tableColumn id="15503" xr3:uid="{AC0DA8EB-013C-46B8-BD44-BC8224C845D3}" name="Column15482"/>
    <tableColumn id="15504" xr3:uid="{9D8ECC8A-2D83-47A0-86BE-2F7958086526}" name="Column15483"/>
    <tableColumn id="15505" xr3:uid="{5A30E831-E83B-406D-98E9-F16D7EEB128B}" name="Column15484"/>
    <tableColumn id="15506" xr3:uid="{49B5D60A-717A-4B94-8897-F8F03924D5DA}" name="Column15485"/>
    <tableColumn id="15507" xr3:uid="{0A57C003-458A-4AC3-BF00-04AFBA24A95A}" name="Column15486"/>
    <tableColumn id="15508" xr3:uid="{3D547227-C9F5-408B-9FB6-5F130609203E}" name="Column15487"/>
    <tableColumn id="15509" xr3:uid="{42D2062B-03EF-4CB4-8265-56923E7EDC8F}" name="Column15488"/>
    <tableColumn id="15510" xr3:uid="{DBC889BB-110C-4C71-8FA8-12DAE9ED9974}" name="Column15489"/>
    <tableColumn id="15511" xr3:uid="{E2BBDB0D-2E9C-457E-A7D0-1EC9294B2C7A}" name="Column15490"/>
    <tableColumn id="15512" xr3:uid="{CC7C1B4E-96C3-4E4C-B1FA-AAE78AAEB1B7}" name="Column15491"/>
    <tableColumn id="15513" xr3:uid="{7E801C5D-014B-49D6-9A80-25F2B28C060A}" name="Column15492"/>
    <tableColumn id="15514" xr3:uid="{7C907EF9-AA77-4654-8C17-CC17E6C3717F}" name="Column15493"/>
    <tableColumn id="15515" xr3:uid="{F9977C7E-ACBA-41F0-9287-E717A2A4207F}" name="Column15494"/>
    <tableColumn id="15516" xr3:uid="{A7628F75-8066-4AE8-972D-7B5717E99F94}" name="Column15495"/>
    <tableColumn id="15517" xr3:uid="{EDD17FC0-0D70-493C-BD4A-799946A27E96}" name="Column15496"/>
    <tableColumn id="15518" xr3:uid="{48E6DDED-CDB3-45C7-BA46-A19915F1FB60}" name="Column15497"/>
    <tableColumn id="15519" xr3:uid="{414D840F-F1DF-47E5-81D9-CA87D2740A2D}" name="Column15498"/>
    <tableColumn id="15520" xr3:uid="{D193619B-708B-42AD-B21F-D5EF0538B189}" name="Column15499"/>
    <tableColumn id="15521" xr3:uid="{CBA863FB-DBAE-463D-93A4-BF9EE27FA395}" name="Column15500"/>
    <tableColumn id="15522" xr3:uid="{02CAB540-97A0-4FA3-9450-FD1B4916399C}" name="Column15501"/>
    <tableColumn id="15523" xr3:uid="{7861ED4D-8B74-4CF9-9E20-3F879C35E90F}" name="Column15502"/>
    <tableColumn id="15524" xr3:uid="{D5350BDB-00A0-4C23-B262-B41BA0B78DEF}" name="Column15503"/>
    <tableColumn id="15525" xr3:uid="{33C67C93-4326-4245-9E15-DD303D8AA2BB}" name="Column15504"/>
    <tableColumn id="15526" xr3:uid="{F79DDCFF-F835-4825-BFF9-A45A0D54A998}" name="Column15505"/>
    <tableColumn id="15527" xr3:uid="{0199A850-0EA7-4006-896E-3D454DF42FF7}" name="Column15506"/>
    <tableColumn id="15528" xr3:uid="{DECDA6B8-3EC8-4FDE-9AD9-5ADD9FA79EDC}" name="Column15507"/>
    <tableColumn id="15529" xr3:uid="{15481FC5-84F2-4D71-BDDF-7015DC3678D4}" name="Column15508"/>
    <tableColumn id="15530" xr3:uid="{1DF32AAE-74CD-454C-A333-F0A918C41609}" name="Column15509"/>
    <tableColumn id="15531" xr3:uid="{49E2AB15-AEAA-47B3-AD6B-D4164265BC0C}" name="Column15510"/>
    <tableColumn id="15532" xr3:uid="{5377231C-F1F1-4B37-9374-0E84EAC1CEA2}" name="Column15511"/>
    <tableColumn id="15533" xr3:uid="{59DA8346-809A-413D-92DE-6E8724FD4575}" name="Column15512"/>
    <tableColumn id="15534" xr3:uid="{A0F7DDE4-E3DF-486C-8280-A7C5D4463AB4}" name="Column15513"/>
    <tableColumn id="15535" xr3:uid="{00F914EC-7646-44FA-8C62-88CDACC7C50E}" name="Column15514"/>
    <tableColumn id="15536" xr3:uid="{0205290F-F61D-4A1C-AF9A-37E6E8904667}" name="Column15515"/>
    <tableColumn id="15537" xr3:uid="{6B4C8B57-45B6-4579-9AAA-DBEFFD4AB582}" name="Column15516"/>
    <tableColumn id="15538" xr3:uid="{B9FFB17C-75FB-4362-A4A4-6CCF0128B847}" name="Column15517"/>
    <tableColumn id="15539" xr3:uid="{BC31D3A8-C430-44A7-8185-0E08712270FD}" name="Column15518"/>
    <tableColumn id="15540" xr3:uid="{352E7792-93DA-4D8A-AC8F-531F17C719D2}" name="Column15519"/>
    <tableColumn id="15541" xr3:uid="{769A40D9-E896-46C1-A705-13A4BC1DCB02}" name="Column15520"/>
    <tableColumn id="15542" xr3:uid="{E6128287-BA3A-46CE-875B-CFC0B5B63610}" name="Column15521"/>
    <tableColumn id="15543" xr3:uid="{F783C529-AADA-4007-A64A-BCD97386448A}" name="Column15522"/>
    <tableColumn id="15544" xr3:uid="{C7FF9EFE-17D9-4346-A141-C1DF0D56DE4B}" name="Column15523"/>
    <tableColumn id="15545" xr3:uid="{FACF4223-8F5E-4243-B6B7-2CAECA1D8760}" name="Column15524"/>
    <tableColumn id="15546" xr3:uid="{8763A432-C958-4F80-B23D-09AC8C7FC89A}" name="Column15525"/>
    <tableColumn id="15547" xr3:uid="{54D21348-DECE-4171-AB3C-8D4F0E548430}" name="Column15526"/>
    <tableColumn id="15548" xr3:uid="{1DD2AF53-71A4-43F1-A2B0-8454E8DE1184}" name="Column15527"/>
    <tableColumn id="15549" xr3:uid="{05E1A3BB-D64F-48A5-BD5E-40C6155C0D05}" name="Column15528"/>
    <tableColumn id="15550" xr3:uid="{EE874ABF-2390-475A-88A3-083357128539}" name="Column15529"/>
    <tableColumn id="15551" xr3:uid="{5B393532-B116-49E1-9D06-BC4441AAE67D}" name="Column15530"/>
    <tableColumn id="15552" xr3:uid="{EC3650FB-C78E-4B2E-9DBD-93BC5F773FC2}" name="Column15531"/>
    <tableColumn id="15553" xr3:uid="{0A7FDB84-5F13-45E4-A6A6-2110F47A8CC0}" name="Column15532"/>
    <tableColumn id="15554" xr3:uid="{90AA8085-8A50-45E6-A43E-16E02A8A70FF}" name="Column15533"/>
    <tableColumn id="15555" xr3:uid="{EB1C0E86-BDB3-408B-BC80-9B2932982319}" name="Column15534"/>
    <tableColumn id="15556" xr3:uid="{880675C5-EAB2-4C78-88EA-9BC9DF0D724C}" name="Column15535"/>
    <tableColumn id="15557" xr3:uid="{95B53665-892E-45A0-83B4-91BFC36E5314}" name="Column15536"/>
    <tableColumn id="15558" xr3:uid="{8E521D9C-39F2-43DC-BE9E-CA9A93DFF11D}" name="Column15537"/>
    <tableColumn id="15559" xr3:uid="{66C3437F-6B6A-4B27-B86D-4463D4E03190}" name="Column15538"/>
    <tableColumn id="15560" xr3:uid="{83C1D843-9D67-4742-9984-D168E0D3A1E0}" name="Column15539"/>
    <tableColumn id="15561" xr3:uid="{7D617C61-0A93-456E-B548-3B98340AD5B0}" name="Column15540"/>
    <tableColumn id="15562" xr3:uid="{30E5D79A-2EB5-40CF-9280-BD07E8B18EC4}" name="Column15541"/>
    <tableColumn id="15563" xr3:uid="{255D483D-E495-4FFB-A55B-ED56423EB3C5}" name="Column15542"/>
    <tableColumn id="15564" xr3:uid="{85B2FA59-763C-4DE3-B502-B06F9335125C}" name="Column15543"/>
    <tableColumn id="15565" xr3:uid="{732C94B3-37CE-4F31-999A-E8B3ED01D1A4}" name="Column15544"/>
    <tableColumn id="15566" xr3:uid="{C694D981-D4CE-44AE-B3D1-E9EAA5104127}" name="Column15545"/>
    <tableColumn id="15567" xr3:uid="{1538F7D9-F917-408B-ADA7-1E663FD0D9A8}" name="Column15546"/>
    <tableColumn id="15568" xr3:uid="{CC028645-663A-4604-BC40-1B6DA9D26C15}" name="Column15547"/>
    <tableColumn id="15569" xr3:uid="{01652BE1-4F9D-405D-9B86-3D772FEA8702}" name="Column15548"/>
    <tableColumn id="15570" xr3:uid="{943A4569-5D59-4268-8AF3-3E790DF83CC4}" name="Column15549"/>
    <tableColumn id="15571" xr3:uid="{AE99B3F5-6612-4DBF-A1B5-1223B0BB27E8}" name="Column15550"/>
    <tableColumn id="15572" xr3:uid="{CEFE3B57-D9DE-4DF8-B808-B5BDA9CB37AC}" name="Column15551"/>
    <tableColumn id="15573" xr3:uid="{55806F01-DE1E-409A-A5D9-B12BF63F9D9C}" name="Column15552"/>
    <tableColumn id="15574" xr3:uid="{3476D249-8914-4415-AF17-A0BCB6E7A415}" name="Column15553"/>
    <tableColumn id="15575" xr3:uid="{9C5D836E-302F-40CF-8BE2-EE789E03606B}" name="Column15554"/>
    <tableColumn id="15576" xr3:uid="{C575B2B7-72C9-47A1-A48B-B374475D78FB}" name="Column15555"/>
    <tableColumn id="15577" xr3:uid="{059F3B69-D889-4CDF-BAEE-742A83CC4CF3}" name="Column15556"/>
    <tableColumn id="15578" xr3:uid="{7C0A64FF-F585-4F3F-BE21-066A4E724D65}" name="Column15557"/>
    <tableColumn id="15579" xr3:uid="{A6ADAD80-9300-455D-ACA4-394B2C93A018}" name="Column15558"/>
    <tableColumn id="15580" xr3:uid="{71FC13DC-4AAF-4018-8B67-89BEBE0FA89F}" name="Column15559"/>
    <tableColumn id="15581" xr3:uid="{106EA645-2158-48D9-A505-5B15EBFD688C}" name="Column15560"/>
    <tableColumn id="15582" xr3:uid="{ABD08959-2EBE-44E4-82E3-8CCD07C162B2}" name="Column15561"/>
    <tableColumn id="15583" xr3:uid="{2AF48F2B-491E-4447-AFB9-763141275F01}" name="Column15562"/>
    <tableColumn id="15584" xr3:uid="{9A44B5E5-7B77-45E6-9CAC-20C3593A5B68}" name="Column15563"/>
    <tableColumn id="15585" xr3:uid="{541C3CCD-FF84-4CB4-8EA5-27CA75E3B9D1}" name="Column15564"/>
    <tableColumn id="15586" xr3:uid="{6333794E-248D-4A5D-9473-8086FD754995}" name="Column15565"/>
    <tableColumn id="15587" xr3:uid="{7085A925-2B14-4748-B080-BB5D289D4D52}" name="Column15566"/>
    <tableColumn id="15588" xr3:uid="{646A4E33-011D-4088-8A76-124FACA2B714}" name="Column15567"/>
    <tableColumn id="15589" xr3:uid="{370FC228-BB22-4D73-A5AB-EBF63FC83048}" name="Column15568"/>
    <tableColumn id="15590" xr3:uid="{85718083-F0F4-4D0C-933B-80EE1BE9A62B}" name="Column15569"/>
    <tableColumn id="15591" xr3:uid="{D79897F7-12D5-46F9-B153-21802C77EB32}" name="Column15570"/>
    <tableColumn id="15592" xr3:uid="{0B97A807-9BCB-435F-B2BB-826B48314945}" name="Column15571"/>
    <tableColumn id="15593" xr3:uid="{93C314AB-B12E-4F98-A097-E82149F694EE}" name="Column15572"/>
    <tableColumn id="15594" xr3:uid="{66DF64ED-7ED9-49BC-9491-C49FB32B6C1E}" name="Column15573"/>
    <tableColumn id="15595" xr3:uid="{3794F33C-D8DA-471D-9266-FF44E067B189}" name="Column15574"/>
    <tableColumn id="15596" xr3:uid="{202CB5A3-81B7-465C-A375-9A55ECED3765}" name="Column15575"/>
    <tableColumn id="15597" xr3:uid="{3D9FC1D4-5657-4A12-8BAA-079E5684DE6B}" name="Column15576"/>
    <tableColumn id="15598" xr3:uid="{B0DAD92E-4EF4-4D4B-B7C6-3D7FDB18734E}" name="Column15577"/>
    <tableColumn id="15599" xr3:uid="{843F0067-2B0F-44E4-AFAC-7B80EB062E20}" name="Column15578"/>
    <tableColumn id="15600" xr3:uid="{D72F5498-387A-4943-BFF5-232D5FC9E14D}" name="Column15579"/>
    <tableColumn id="15601" xr3:uid="{2FD1B5DB-9086-4D47-A080-42AEE8870080}" name="Column15580"/>
    <tableColumn id="15602" xr3:uid="{AD558AC6-9C3C-4A03-8831-D5812F1F55BF}" name="Column15581"/>
    <tableColumn id="15603" xr3:uid="{C7EEAA67-007B-4E15-9968-352A42550610}" name="Column15582"/>
    <tableColumn id="15604" xr3:uid="{F7CEC36F-C6BE-49F5-B3F2-18E570F18DFB}" name="Column15583"/>
    <tableColumn id="15605" xr3:uid="{7779D41A-6768-4A24-A935-DB26FA702417}" name="Column15584"/>
    <tableColumn id="15606" xr3:uid="{8F021959-1596-4179-B31F-6945A4CECAE1}" name="Column15585"/>
    <tableColumn id="15607" xr3:uid="{D295CA17-47B6-4B4A-A6A6-AFBA70941E7C}" name="Column15586"/>
    <tableColumn id="15608" xr3:uid="{04AD4824-D1B7-4362-ADBD-B272760BF10D}" name="Column15587"/>
    <tableColumn id="15609" xr3:uid="{0BA1CC6C-19D5-49FD-8D4D-5D8E5B2AAC03}" name="Column15588"/>
    <tableColumn id="15610" xr3:uid="{66932E16-9975-47BB-AC2E-F1CB327C1FAB}" name="Column15589"/>
    <tableColumn id="15611" xr3:uid="{C3832293-8D32-4E94-9164-A3237D91626C}" name="Column15590"/>
    <tableColumn id="15612" xr3:uid="{A74DD22E-58D1-42C2-B262-77BA722D048E}" name="Column15591"/>
    <tableColumn id="15613" xr3:uid="{9B7185A0-BF71-47D5-9091-7A519A433D28}" name="Column15592"/>
    <tableColumn id="15614" xr3:uid="{26B449DF-6354-47D2-9009-C8721B363860}" name="Column15593"/>
    <tableColumn id="15615" xr3:uid="{8F577680-E928-423C-8B5B-EC2844982843}" name="Column15594"/>
    <tableColumn id="15616" xr3:uid="{B128D6E3-E678-44FE-9B70-ED8883EF3DDB}" name="Column15595"/>
    <tableColumn id="15617" xr3:uid="{BC1FF494-8A26-45B6-B7BE-0EA1DF33155D}" name="Column15596"/>
    <tableColumn id="15618" xr3:uid="{DB0D1AD8-B8BC-4D43-9FA6-D62662843095}" name="Column15597"/>
    <tableColumn id="15619" xr3:uid="{FB987ED8-EC4B-42AD-81B8-26BB1EA203F4}" name="Column15598"/>
    <tableColumn id="15620" xr3:uid="{A7F6BF50-8CF2-4634-A373-C82B74A0CCC5}" name="Column15599"/>
    <tableColumn id="15621" xr3:uid="{096FB45B-1517-4A51-8B75-300A4F846E39}" name="Column15600"/>
    <tableColumn id="15622" xr3:uid="{8E4308FD-483E-4942-AB60-0F3EBC42ED37}" name="Column15601"/>
    <tableColumn id="15623" xr3:uid="{104FA82F-B2F3-4D97-99D1-E279AFD57543}" name="Column15602"/>
    <tableColumn id="15624" xr3:uid="{5C0DCFAB-39E9-4E8C-A4F1-98594033F49B}" name="Column15603"/>
    <tableColumn id="15625" xr3:uid="{4FBAEE42-6091-4B34-95A4-3B6A8AEC0182}" name="Column15604"/>
    <tableColumn id="15626" xr3:uid="{DDE49BED-F008-4F6D-927D-7AD0A0CC7FD1}" name="Column15605"/>
    <tableColumn id="15627" xr3:uid="{F7D5FF90-74F1-44C9-B94C-CD6A38D345CE}" name="Column15606"/>
    <tableColumn id="15628" xr3:uid="{603A44DF-08F8-41BD-9A86-E8825FA4E25B}" name="Column15607"/>
    <tableColumn id="15629" xr3:uid="{C5A5D33D-25AE-440A-A5CE-D0F287489155}" name="Column15608"/>
    <tableColumn id="15630" xr3:uid="{7F0C218E-1E30-415C-A9A8-668317F19CC9}" name="Column15609"/>
    <tableColumn id="15631" xr3:uid="{9AAA5B8C-60D2-4A3A-B91E-D0E852045D0D}" name="Column15610"/>
    <tableColumn id="15632" xr3:uid="{52D4F5EB-C34F-44FE-9852-FBE10D126CFA}" name="Column15611"/>
    <tableColumn id="15633" xr3:uid="{BBF9AC09-06B7-4785-A05A-F2363B4D8A9B}" name="Column15612"/>
    <tableColumn id="15634" xr3:uid="{82BFF63E-434D-41BA-B2C0-37FB434181F1}" name="Column15613"/>
    <tableColumn id="15635" xr3:uid="{88ABA4C1-34F0-439D-AA7D-F5040B00DA42}" name="Column15614"/>
    <tableColumn id="15636" xr3:uid="{12674408-F4AE-4F84-9F4C-DA12DA773820}" name="Column15615"/>
    <tableColumn id="15637" xr3:uid="{B0CC0C50-1CD5-408D-8370-F643FCE1724D}" name="Column15616"/>
    <tableColumn id="15638" xr3:uid="{5AEB7F06-76E1-4781-8976-612C913D02F9}" name="Column15617"/>
    <tableColumn id="15639" xr3:uid="{DF9AF6E0-D6D1-4480-8D65-66B724871F5D}" name="Column15618"/>
    <tableColumn id="15640" xr3:uid="{C01C8AEE-2743-4CFE-925F-32277D242055}" name="Column15619"/>
    <tableColumn id="15641" xr3:uid="{AB810FC8-A594-4542-A185-1C4EDFCFCF81}" name="Column15620"/>
    <tableColumn id="15642" xr3:uid="{BD93F60D-EAF3-487F-8CB9-1FA569702A32}" name="Column15621"/>
    <tableColumn id="15643" xr3:uid="{F74D0A6B-3251-46F6-86C0-EE776DE27D7E}" name="Column15622"/>
    <tableColumn id="15644" xr3:uid="{F2705F18-F9AC-4F6C-A672-986A667FE1E6}" name="Column15623"/>
    <tableColumn id="15645" xr3:uid="{EC3DB623-F2C6-4B0A-98D0-EAF5D79575A5}" name="Column15624"/>
    <tableColumn id="15646" xr3:uid="{9DB1E954-F47A-47A7-8714-8AC0D2C942D1}" name="Column15625"/>
    <tableColumn id="15647" xr3:uid="{9C5FE83A-E6AE-424A-B785-109179CA502F}" name="Column15626"/>
    <tableColumn id="15648" xr3:uid="{CFB482AC-E874-406D-94A1-4ACF3C71266C}" name="Column15627"/>
    <tableColumn id="15649" xr3:uid="{FF9BC471-C756-49B3-A29D-8F18DE00F276}" name="Column15628"/>
    <tableColumn id="15650" xr3:uid="{C6305EC2-4FBE-4D5C-9779-0BCA2481C68F}" name="Column15629"/>
    <tableColumn id="15651" xr3:uid="{26819FE8-9321-400D-953F-7A1BA0D26274}" name="Column15630"/>
    <tableColumn id="15652" xr3:uid="{553EA7A6-E604-4D83-A9D2-A75D48107CD1}" name="Column15631"/>
    <tableColumn id="15653" xr3:uid="{931DECF4-036E-4F85-B7CC-97B3C627EA08}" name="Column15632"/>
    <tableColumn id="15654" xr3:uid="{584D0EF6-3EBE-467F-BF49-AC870C2A033B}" name="Column15633"/>
    <tableColumn id="15655" xr3:uid="{321C1C91-5CD1-43B9-87C5-F317BA8A718F}" name="Column15634"/>
    <tableColumn id="15656" xr3:uid="{D9F6C96A-EDFB-413C-999C-AC9E742405A0}" name="Column15635"/>
    <tableColumn id="15657" xr3:uid="{5629BBC3-0AC4-47F2-B758-6493BB660483}" name="Column15636"/>
    <tableColumn id="15658" xr3:uid="{6A131DFB-464D-4751-9A05-F26EE4D850FE}" name="Column15637"/>
    <tableColumn id="15659" xr3:uid="{A872B8AD-97A6-4AAA-AEB8-CFF7FE2BB36E}" name="Column15638"/>
    <tableColumn id="15660" xr3:uid="{E638BF97-CF46-42A1-82D8-47A1429C3267}" name="Column15639"/>
    <tableColumn id="15661" xr3:uid="{2C35309B-7026-492D-95EB-D587289C0AC6}" name="Column15640"/>
    <tableColumn id="15662" xr3:uid="{AABAC4B7-47FE-4EDA-BE6F-0171369FE0D4}" name="Column15641"/>
    <tableColumn id="15663" xr3:uid="{D192511C-3E3B-4BE8-BDD0-359CA06354D5}" name="Column15642"/>
    <tableColumn id="15664" xr3:uid="{D547D68E-D983-4705-82E0-F1FDEA0E295B}" name="Column15643"/>
    <tableColumn id="15665" xr3:uid="{304924EE-C72E-4A31-8622-711D5B89C564}" name="Column15644"/>
    <tableColumn id="15666" xr3:uid="{1DB355D0-0DEC-4557-B636-180C77DFAE88}" name="Column15645"/>
    <tableColumn id="15667" xr3:uid="{10D974C7-6DBC-4DF3-9FDD-B6DCB7357A9C}" name="Column15646"/>
    <tableColumn id="15668" xr3:uid="{1061FF0A-B681-4538-9925-F0F677D33E8C}" name="Column15647"/>
    <tableColumn id="15669" xr3:uid="{E296E2C9-CAB5-476E-8E72-DAC6CCC07020}" name="Column15648"/>
    <tableColumn id="15670" xr3:uid="{66DECD78-8329-4749-B5B5-B380CD5878D7}" name="Column15649"/>
    <tableColumn id="15671" xr3:uid="{3E9D2D6F-F21B-4EFD-8F69-D4AE4AE03C5E}" name="Column15650"/>
    <tableColumn id="15672" xr3:uid="{D70AD20E-4083-4D0F-BCF3-C273E9E688B9}" name="Column15651"/>
    <tableColumn id="15673" xr3:uid="{34F5C679-2A53-475A-8E6D-6147824C30BA}" name="Column15652"/>
    <tableColumn id="15674" xr3:uid="{BA0D7ACA-D6A8-4E21-BAC8-EFDAF06ACE26}" name="Column15653"/>
    <tableColumn id="15675" xr3:uid="{CEE9007F-F21D-4289-97FF-7D78EC462F77}" name="Column15654"/>
    <tableColumn id="15676" xr3:uid="{A5F63814-E1B7-4329-B493-DED3EF2A47FC}" name="Column15655"/>
    <tableColumn id="15677" xr3:uid="{834CA3C8-18C0-4DC4-AF6B-A913A1BE7086}" name="Column15656"/>
    <tableColumn id="15678" xr3:uid="{C90927F2-A119-4910-805A-1223B279E577}" name="Column15657"/>
    <tableColumn id="15679" xr3:uid="{B3F70C10-C363-4EC4-8054-45554B149DCF}" name="Column15658"/>
    <tableColumn id="15680" xr3:uid="{995AA8BC-6388-4655-AFE7-A8C173DFCAF2}" name="Column15659"/>
    <tableColumn id="15681" xr3:uid="{4FC7E775-0306-419E-88CA-7EB5B894BF44}" name="Column15660"/>
    <tableColumn id="15682" xr3:uid="{78C6C639-FD49-4916-97DE-BDAEF80D510F}" name="Column15661"/>
    <tableColumn id="15683" xr3:uid="{52CBDB44-627B-4FB9-81B7-1CC0213A708D}" name="Column15662"/>
    <tableColumn id="15684" xr3:uid="{D41087DC-CB58-43F7-BAC9-F9CFDA3B2EBD}" name="Column15663"/>
    <tableColumn id="15685" xr3:uid="{844A75EB-8D0F-4901-A25D-7877E7926408}" name="Column15664"/>
    <tableColumn id="15686" xr3:uid="{261572B0-6F74-4D1A-9244-69BE6DBD1C86}" name="Column15665"/>
    <tableColumn id="15687" xr3:uid="{1DC7D277-E47B-4BA0-ADFC-D9EF3AE446A3}" name="Column15666"/>
    <tableColumn id="15688" xr3:uid="{BCE62C83-D10F-4CA7-99F6-AB4AA2FFAE0B}" name="Column15667"/>
    <tableColumn id="15689" xr3:uid="{ADB15299-15BF-4071-9C84-A45C36E2A2AE}" name="Column15668"/>
    <tableColumn id="15690" xr3:uid="{5DFEDE8E-2EB3-462B-8120-7C3595A7BBE7}" name="Column15669"/>
    <tableColumn id="15691" xr3:uid="{EBAD0A3F-EC38-4475-A960-33CEDF32CE71}" name="Column15670"/>
    <tableColumn id="15692" xr3:uid="{7AD8E8BE-67FE-4F5B-BB3E-B73A59E75A95}" name="Column15671"/>
    <tableColumn id="15693" xr3:uid="{9D65D53D-A816-4E2D-8F45-0C4047649BBD}" name="Column15672"/>
    <tableColumn id="15694" xr3:uid="{4A3ED1CA-EF41-4A66-BDEA-A61F7CDCF93E}" name="Column15673"/>
    <tableColumn id="15695" xr3:uid="{98B88292-2D77-4EB3-932D-C12C8BBA19A1}" name="Column15674"/>
    <tableColumn id="15696" xr3:uid="{28DBC900-1510-4C53-A26E-C8B14B1BC629}" name="Column15675"/>
    <tableColumn id="15697" xr3:uid="{4E50B184-3BB4-4BCA-AC85-3BD8C9837FD0}" name="Column15676"/>
    <tableColumn id="15698" xr3:uid="{73AF013F-1FEA-4321-AB54-88FBB495473E}" name="Column15677"/>
    <tableColumn id="15699" xr3:uid="{661BC323-348F-4A46-BFF1-1E045AD1812A}" name="Column15678"/>
    <tableColumn id="15700" xr3:uid="{9EA3D0CB-E357-4998-94D6-575289367202}" name="Column15679"/>
    <tableColumn id="15701" xr3:uid="{336FCE46-DFB9-49E2-A852-BF7BA483F845}" name="Column15680"/>
    <tableColumn id="15702" xr3:uid="{5A61D9B2-ABBB-4272-946E-DF7E73DE6C3B}" name="Column15681"/>
    <tableColumn id="15703" xr3:uid="{B40F8D86-6841-4FDD-8194-86D90EDC03DD}" name="Column15682"/>
    <tableColumn id="15704" xr3:uid="{364B9DD5-C807-49D5-824F-0F4511219C3A}" name="Column15683"/>
    <tableColumn id="15705" xr3:uid="{EFBC7DD9-FD65-4154-AD74-AC17860C2B7D}" name="Column15684"/>
    <tableColumn id="15706" xr3:uid="{B380B7FD-52AC-4916-9280-09C78CC96CA7}" name="Column15685"/>
    <tableColumn id="15707" xr3:uid="{1DAB9E3A-3620-4561-84EB-E424015AED2B}" name="Column15686"/>
    <tableColumn id="15708" xr3:uid="{52A0619B-66B2-44EF-884F-B7B16028EA98}" name="Column15687"/>
    <tableColumn id="15709" xr3:uid="{507EB113-78FF-4268-A56F-2FF54C84CA54}" name="Column15688"/>
    <tableColumn id="15710" xr3:uid="{04AC26FE-4285-4C83-895B-7E7880297664}" name="Column15689"/>
    <tableColumn id="15711" xr3:uid="{88024D59-DDF8-43C2-BC78-C53BBE65C45A}" name="Column15690"/>
    <tableColumn id="15712" xr3:uid="{7C6F828E-4F62-4D40-8235-0F9D92080D5D}" name="Column15691"/>
    <tableColumn id="15713" xr3:uid="{B1227E9D-5319-4C4A-A5B0-AC6D3FB474A3}" name="Column15692"/>
    <tableColumn id="15714" xr3:uid="{668A59B2-B235-43BD-B0A6-A37869E0EDA6}" name="Column15693"/>
    <tableColumn id="15715" xr3:uid="{7D5587E8-9F74-4206-9388-862276DA4875}" name="Column15694"/>
    <tableColumn id="15716" xr3:uid="{894C752B-B198-4742-B3F4-5EC6E368F1B9}" name="Column15695"/>
    <tableColumn id="15717" xr3:uid="{665303F0-10F9-491B-9049-97B15A9DF2DF}" name="Column15696"/>
    <tableColumn id="15718" xr3:uid="{12F6AB64-A00D-4AAB-A391-5C2D047F9DAE}" name="Column15697"/>
    <tableColumn id="15719" xr3:uid="{98B791B6-010E-49DB-AEAB-A40E631FA482}" name="Column15698"/>
    <tableColumn id="15720" xr3:uid="{59A5BE84-7556-4532-A0B3-3FD56A4ADBD2}" name="Column15699"/>
    <tableColumn id="15721" xr3:uid="{A94959AC-159B-4A58-9995-F52824F06C6A}" name="Column15700"/>
    <tableColumn id="15722" xr3:uid="{E53A059A-1355-429F-AC54-93B54F3FD8B1}" name="Column15701"/>
    <tableColumn id="15723" xr3:uid="{3C16C396-AE96-4BC8-9423-260F2D39055F}" name="Column15702"/>
    <tableColumn id="15724" xr3:uid="{6642B69D-B620-4D75-8F8F-20771F878740}" name="Column15703"/>
    <tableColumn id="15725" xr3:uid="{FF54444D-23C9-4B83-9392-FD5B8455E272}" name="Column15704"/>
    <tableColumn id="15726" xr3:uid="{A9083C3D-7441-4EB1-9E6A-A5C02BE0FBE8}" name="Column15705"/>
    <tableColumn id="15727" xr3:uid="{5647D063-F1D6-4490-9F85-A17AF9B09B71}" name="Column15706"/>
    <tableColumn id="15728" xr3:uid="{6D336598-E853-4C0E-9260-42B15ABF141C}" name="Column15707"/>
    <tableColumn id="15729" xr3:uid="{91B1E3AA-7A92-4AA6-A751-E43C029BF8F6}" name="Column15708"/>
    <tableColumn id="15730" xr3:uid="{61DBE228-4FDC-4890-8D69-AC1D84D94C27}" name="Column15709"/>
    <tableColumn id="15731" xr3:uid="{A5E6637E-B137-4C64-840A-741C2A33B60F}" name="Column15710"/>
    <tableColumn id="15732" xr3:uid="{4110C408-4ED8-4EBD-BDF7-EF8F5AFE8A9A}" name="Column15711"/>
    <tableColumn id="15733" xr3:uid="{FEE1D163-4C09-472C-93EA-B0B711D09A48}" name="Column15712"/>
    <tableColumn id="15734" xr3:uid="{F714C941-C6D2-4568-B72E-2C31DE99F5FA}" name="Column15713"/>
    <tableColumn id="15735" xr3:uid="{D987CDE3-5032-4CF7-9E82-F21F6A62EAC3}" name="Column15714"/>
    <tableColumn id="15736" xr3:uid="{042D06C7-D210-4327-A9C4-4733CA1B0A8A}" name="Column15715"/>
    <tableColumn id="15737" xr3:uid="{34CDCE31-220F-45E9-9C17-A7FCBF1EC28F}" name="Column15716"/>
    <tableColumn id="15738" xr3:uid="{B35C90C7-89CC-47A4-894E-DD141044A75A}" name="Column15717"/>
    <tableColumn id="15739" xr3:uid="{A08517C8-1570-4A5C-AC65-F7DA0CE42072}" name="Column15718"/>
    <tableColumn id="15740" xr3:uid="{9400D25D-0BE6-4F5F-B84C-A0F0978275ED}" name="Column15719"/>
    <tableColumn id="15741" xr3:uid="{9FA85C61-0D9A-40E1-B967-9F2DAB17DFAC}" name="Column15720"/>
    <tableColumn id="15742" xr3:uid="{DDEAF4D1-93FB-4B1B-98E6-81E23FF62B47}" name="Column15721"/>
    <tableColumn id="15743" xr3:uid="{A361F76A-E6A9-4573-95BC-EFF187DB1E83}" name="Column15722"/>
    <tableColumn id="15744" xr3:uid="{3FDF48A8-F0EF-4AEE-81E0-03B56E4412F1}" name="Column15723"/>
    <tableColumn id="15745" xr3:uid="{C5BDCA31-2C64-42F0-B2FF-78D562B88281}" name="Column15724"/>
    <tableColumn id="15746" xr3:uid="{F9BD4A67-E7CA-4DA4-B439-84C577E0DB9A}" name="Column15725"/>
    <tableColumn id="15747" xr3:uid="{019E2A76-527E-471D-9186-95941918CD9D}" name="Column15726"/>
    <tableColumn id="15748" xr3:uid="{668C42E8-10FA-45E1-B550-80855852CDA1}" name="Column15727"/>
    <tableColumn id="15749" xr3:uid="{F38654BB-B0F1-41C3-8856-A86BC0BC4B59}" name="Column15728"/>
    <tableColumn id="15750" xr3:uid="{DE08D0D6-8972-4E55-BB87-140CE997EC3D}" name="Column15729"/>
    <tableColumn id="15751" xr3:uid="{51D0B7CF-C399-4D85-8904-CD73B3F3F2AD}" name="Column15730"/>
    <tableColumn id="15752" xr3:uid="{08FE8BC5-E01A-4555-B86F-DB8C75BE27C7}" name="Column15731"/>
    <tableColumn id="15753" xr3:uid="{077EE190-6B08-4C7B-9B4D-3395F85EF281}" name="Column15732"/>
    <tableColumn id="15754" xr3:uid="{7B43B8ED-F1B0-4B3B-8A2D-BF09A460666A}" name="Column15733"/>
    <tableColumn id="15755" xr3:uid="{A743A26B-CF48-4F4D-A99B-07229A940379}" name="Column15734"/>
    <tableColumn id="15756" xr3:uid="{88203A04-012A-464A-8AD1-5BA8B8F462A6}" name="Column15735"/>
    <tableColumn id="15757" xr3:uid="{6BA73C38-0600-4DA3-A6A9-4362597B053A}" name="Column15736"/>
    <tableColumn id="15758" xr3:uid="{281983DA-697D-419F-A26D-A7E341A9C66F}" name="Column15737"/>
    <tableColumn id="15759" xr3:uid="{2BEAD336-A463-4F6B-A4BA-C9933669685E}" name="Column15738"/>
    <tableColumn id="15760" xr3:uid="{EC99F776-D79A-4E25-B3A3-842D49515C7D}" name="Column15739"/>
    <tableColumn id="15761" xr3:uid="{0B7CC052-525C-45A6-A116-822AC6C08ACB}" name="Column15740"/>
    <tableColumn id="15762" xr3:uid="{4BA9DFBB-967A-4D26-A73A-F09E784819FF}" name="Column15741"/>
    <tableColumn id="15763" xr3:uid="{123AF935-38CD-4366-8DFB-1E8C468FCA7B}" name="Column15742"/>
    <tableColumn id="15764" xr3:uid="{3E8C4F6C-5322-4FAF-9DCF-ADB2DF5DE291}" name="Column15743"/>
    <tableColumn id="15765" xr3:uid="{F6B6500E-8A5C-4F5F-AF90-009E49AD02F8}" name="Column15744"/>
    <tableColumn id="15766" xr3:uid="{6F1E2260-4696-4D32-A4D4-6D6107652798}" name="Column15745"/>
    <tableColumn id="15767" xr3:uid="{525D0D0F-4E6E-4E60-A7ED-4F8C77636A4F}" name="Column15746"/>
    <tableColumn id="15768" xr3:uid="{8CC01D49-6043-48C2-8D65-2FD06888EF0F}" name="Column15747"/>
    <tableColumn id="15769" xr3:uid="{BEA51E5C-8885-466A-8CE4-E9A06349AFB9}" name="Column15748"/>
    <tableColumn id="15770" xr3:uid="{0A911767-0F92-4003-ABA1-E9E9AA0CAD2E}" name="Column15749"/>
    <tableColumn id="15771" xr3:uid="{B07EE154-A7A0-4748-800F-470411099241}" name="Column15750"/>
    <tableColumn id="15772" xr3:uid="{7BD619B5-ED72-4ADF-B44B-D91C84E114A2}" name="Column15751"/>
    <tableColumn id="15773" xr3:uid="{49945F76-9128-4564-B956-A3D209ED0A29}" name="Column15752"/>
    <tableColumn id="15774" xr3:uid="{C38FF869-45B6-491E-860F-01BB477229C7}" name="Column15753"/>
    <tableColumn id="15775" xr3:uid="{7B46573D-8B3C-4617-9DE1-7AF3E56FF6C9}" name="Column15754"/>
    <tableColumn id="15776" xr3:uid="{988416F4-5075-481D-A97C-848B910294A5}" name="Column15755"/>
    <tableColumn id="15777" xr3:uid="{2FB66880-2D92-4D55-ADAF-D54785F6BE7C}" name="Column15756"/>
    <tableColumn id="15778" xr3:uid="{83881C96-7CE6-4B8A-BFD7-660860C0F064}" name="Column15757"/>
    <tableColumn id="15779" xr3:uid="{6A08C1C9-56D5-423F-BDE1-32921B691900}" name="Column15758"/>
    <tableColumn id="15780" xr3:uid="{630D36A9-A758-4818-B7C6-E6873037A061}" name="Column15759"/>
    <tableColumn id="15781" xr3:uid="{04810DA4-86A3-439A-8848-44BF604BC1CB}" name="Column15760"/>
    <tableColumn id="15782" xr3:uid="{6F8400C2-5F92-4988-91B0-B9F9229CC9AE}" name="Column15761"/>
    <tableColumn id="15783" xr3:uid="{3893E874-4DC9-44E5-B583-A2846EDEB8CB}" name="Column15762"/>
    <tableColumn id="15784" xr3:uid="{657F20A1-C972-4B13-9326-1EE847841738}" name="Column15763"/>
    <tableColumn id="15785" xr3:uid="{31489AA4-4154-4DDD-8657-EEEA731FCE62}" name="Column15764"/>
    <tableColumn id="15786" xr3:uid="{E76701D1-4FBD-4E8D-BED1-B24054B912C1}" name="Column15765"/>
    <tableColumn id="15787" xr3:uid="{70AE4F5A-2279-45C5-86E0-50477228651C}" name="Column15766"/>
    <tableColumn id="15788" xr3:uid="{EFD1E338-8BA2-464F-85FE-D03A0AC310BE}" name="Column15767"/>
    <tableColumn id="15789" xr3:uid="{3556DBD9-0E21-43AB-A65D-47517D547768}" name="Column15768"/>
    <tableColumn id="15790" xr3:uid="{BB95235A-D506-40E8-A287-6149E3C44CDA}" name="Column15769"/>
    <tableColumn id="15791" xr3:uid="{9B45F65E-0842-47E2-8373-4B259341AF41}" name="Column15770"/>
    <tableColumn id="15792" xr3:uid="{FFC103A8-6AC7-4976-923D-A95561A07097}" name="Column15771"/>
    <tableColumn id="15793" xr3:uid="{DC4180B5-65A0-46FB-801C-F9DE5E479FED}" name="Column15772"/>
    <tableColumn id="15794" xr3:uid="{59501616-6C78-4737-A197-EB7AF8EE37D9}" name="Column15773"/>
    <tableColumn id="15795" xr3:uid="{80B0501E-1402-471A-8B22-381D016056C1}" name="Column15774"/>
    <tableColumn id="15796" xr3:uid="{A8B3736B-0495-4BF1-9D0B-D3B16E61F042}" name="Column15775"/>
    <tableColumn id="15797" xr3:uid="{6EE41242-CFD5-4A45-A12D-DD85E19287BF}" name="Column15776"/>
    <tableColumn id="15798" xr3:uid="{3C43F992-F25D-43E1-95C1-67F78B7ADA36}" name="Column15777"/>
    <tableColumn id="15799" xr3:uid="{B4CE8C1A-5E4C-4572-98F3-B2AAAEB2C40F}" name="Column15778"/>
    <tableColumn id="15800" xr3:uid="{C89AD82E-EA16-4F09-808B-B68667EB38CC}" name="Column15779"/>
    <tableColumn id="15801" xr3:uid="{A77FFD0B-7E9E-46A3-927C-D11011D6A60D}" name="Column15780"/>
    <tableColumn id="15802" xr3:uid="{17EF867B-8063-4D85-8DEB-AB7D490E0486}" name="Column15781"/>
    <tableColumn id="15803" xr3:uid="{E8D0326A-DDF9-4847-8E45-0717514F1166}" name="Column15782"/>
    <tableColumn id="15804" xr3:uid="{04691A38-F745-4604-9986-F241ED48AF64}" name="Column15783"/>
    <tableColumn id="15805" xr3:uid="{DEF44FEA-5D49-43A1-A5F9-03F7491BAFAF}" name="Column15784"/>
    <tableColumn id="15806" xr3:uid="{092F27C3-3BB0-4021-9BBD-0F4D9587ED46}" name="Column15785"/>
    <tableColumn id="15807" xr3:uid="{DEDF1236-A4E3-4E97-8AF3-3910FC2C6D80}" name="Column15786"/>
    <tableColumn id="15808" xr3:uid="{2153C101-EAB0-466D-B3FE-FE029FFB29EA}" name="Column15787"/>
    <tableColumn id="15809" xr3:uid="{1582FA9E-FE90-4093-B24D-6E48955A5D25}" name="Column15788"/>
    <tableColumn id="15810" xr3:uid="{6F47462A-AD03-4907-B2C5-E08C05765B37}" name="Column15789"/>
    <tableColumn id="15811" xr3:uid="{0154E4D7-8EDA-4056-A9AC-02CB6F1651F6}" name="Column15790"/>
    <tableColumn id="15812" xr3:uid="{A34C07A6-907D-412C-A46E-21D772849516}" name="Column15791"/>
    <tableColumn id="15813" xr3:uid="{72E55646-D258-49A4-A04B-71F85FAF3863}" name="Column15792"/>
    <tableColumn id="15814" xr3:uid="{30F679DB-0437-4526-82F2-1885E8DD4A3A}" name="Column15793"/>
    <tableColumn id="15815" xr3:uid="{8E8F4128-C928-455A-BEC2-64D5D8D2CD1A}" name="Column15794"/>
    <tableColumn id="15816" xr3:uid="{1E6BE4D0-72BE-4BB3-B134-E46C1CEE0A4F}" name="Column15795"/>
    <tableColumn id="15817" xr3:uid="{A3348CFA-50F0-49B2-BC02-11CAD5011E1D}" name="Column15796"/>
    <tableColumn id="15818" xr3:uid="{1717B8C9-B100-4AB6-A351-A797DF7E2F16}" name="Column15797"/>
    <tableColumn id="15819" xr3:uid="{D271272F-734F-45B7-A5FC-3FB8A6B66AF3}" name="Column15798"/>
    <tableColumn id="15820" xr3:uid="{94CDC07F-9154-487F-90D0-13405BE4FD1F}" name="Column15799"/>
    <tableColumn id="15821" xr3:uid="{93E7D55A-C900-4787-A5AC-734EC59869B7}" name="Column15800"/>
    <tableColumn id="15822" xr3:uid="{2E4C1C84-4EA7-4EE3-994A-BAB134C385D9}" name="Column15801"/>
    <tableColumn id="15823" xr3:uid="{7F0B29B4-2FA9-4166-A84E-DAD275D85E07}" name="Column15802"/>
    <tableColumn id="15824" xr3:uid="{9B81E1EA-C84B-4649-9EA2-9DE0891FD194}" name="Column15803"/>
    <tableColumn id="15825" xr3:uid="{5AA7DDF5-193D-4A1C-94B7-B8CB1A4C4911}" name="Column15804"/>
    <tableColumn id="15826" xr3:uid="{C48C6743-80CA-46F4-ACB1-B661C49BE29C}" name="Column15805"/>
    <tableColumn id="15827" xr3:uid="{1A4440E6-6436-4847-A585-370638363AA6}" name="Column15806"/>
    <tableColumn id="15828" xr3:uid="{6B6F4D49-8C5D-4683-B103-C252A98B4716}" name="Column15807"/>
    <tableColumn id="15829" xr3:uid="{28150FA1-E5C0-48F7-B3C0-1E1BF3B37EB5}" name="Column15808"/>
    <tableColumn id="15830" xr3:uid="{3C681BA5-E5CA-4FDA-ACF6-925D0C5A032A}" name="Column15809"/>
    <tableColumn id="15831" xr3:uid="{EAB223CC-417C-4A10-8E83-A5547B5B0C0F}" name="Column15810"/>
    <tableColumn id="15832" xr3:uid="{118662F1-1B46-414E-B2ED-CA5267E54BFC}" name="Column15811"/>
    <tableColumn id="15833" xr3:uid="{52C6C513-938C-4D0F-AA0B-4A026D1C9911}" name="Column15812"/>
    <tableColumn id="15834" xr3:uid="{AA138059-346F-4E62-9A46-D11DF4F599B0}" name="Column15813"/>
    <tableColumn id="15835" xr3:uid="{EC86B5E2-00B9-4288-977B-8A54BF003644}" name="Column15814"/>
    <tableColumn id="15836" xr3:uid="{B5C1AAA8-4B08-4830-910C-1894F3E7C69E}" name="Column15815"/>
    <tableColumn id="15837" xr3:uid="{0F3CB173-10A1-4384-9B6A-93E36FE303E9}" name="Column15816"/>
    <tableColumn id="15838" xr3:uid="{303DBEBA-3F74-421F-A056-30DDD04FDFCE}" name="Column15817"/>
    <tableColumn id="15839" xr3:uid="{EDDC8B10-AA37-4EE2-9A24-867958F711B8}" name="Column15818"/>
    <tableColumn id="15840" xr3:uid="{5DC1FCA0-9CAF-4C21-874B-2DED3B4EAB68}" name="Column15819"/>
    <tableColumn id="15841" xr3:uid="{03512061-3C66-4429-A47D-90B746305CB0}" name="Column15820"/>
    <tableColumn id="15842" xr3:uid="{7D32745B-78E8-4C80-B6D3-9851103FB74F}" name="Column15821"/>
    <tableColumn id="15843" xr3:uid="{8718F96C-3DCE-480A-A06E-05CE7E46ECE4}" name="Column15822"/>
    <tableColumn id="15844" xr3:uid="{3DFE493E-B076-49FE-920B-E7E8FAEAF02C}" name="Column15823"/>
    <tableColumn id="15845" xr3:uid="{336C36DE-73FE-49F3-ADB5-F7369F344137}" name="Column15824"/>
    <tableColumn id="15846" xr3:uid="{16C0A2E5-30A0-4F01-869E-2AD5EA729EF9}" name="Column15825"/>
    <tableColumn id="15847" xr3:uid="{1060CFFD-7389-4D7D-90D5-F1028D794D3F}" name="Column15826"/>
    <tableColumn id="15848" xr3:uid="{DCB0AB65-5FD9-416D-8612-37D5F717A832}" name="Column15827"/>
    <tableColumn id="15849" xr3:uid="{52AD07D1-1105-42E0-B184-ADE440A54C88}" name="Column15828"/>
    <tableColumn id="15850" xr3:uid="{A4CC7EAF-BBEA-426A-B3B7-63BEAF989675}" name="Column15829"/>
    <tableColumn id="15851" xr3:uid="{F2ACD8E4-75F2-4A17-A6FA-70AA8C1B229E}" name="Column15830"/>
    <tableColumn id="15852" xr3:uid="{1A42A364-DDC2-4B96-B874-99AA980025D6}" name="Column15831"/>
    <tableColumn id="15853" xr3:uid="{58AE1639-0D6B-413A-92CB-AA8870CDC397}" name="Column15832"/>
    <tableColumn id="15854" xr3:uid="{C5B74445-C797-417E-9708-2469FFF0307F}" name="Column15833"/>
    <tableColumn id="15855" xr3:uid="{584EDD52-7077-435C-933B-4C8E9AE39E2D}" name="Column15834"/>
    <tableColumn id="15856" xr3:uid="{37777EBF-D0B1-43F0-8115-D484F5210EBE}" name="Column15835"/>
    <tableColumn id="15857" xr3:uid="{FD12504A-7B2B-4281-A9D5-982AEE234842}" name="Column15836"/>
    <tableColumn id="15858" xr3:uid="{007602FD-2BEE-4F6D-A040-9A2822EEA0F6}" name="Column15837"/>
    <tableColumn id="15859" xr3:uid="{235E6776-7390-434D-8892-5E4DD2D5D30F}" name="Column15838"/>
    <tableColumn id="15860" xr3:uid="{E124AF29-D120-452E-87B6-678471CD156E}" name="Column15839"/>
    <tableColumn id="15861" xr3:uid="{684962F4-EB32-441D-AC07-B90630EB4437}" name="Column15840"/>
    <tableColumn id="15862" xr3:uid="{1278CCF2-F17F-4839-A6BF-37BC9C93594F}" name="Column15841"/>
    <tableColumn id="15863" xr3:uid="{A33A74ED-39D5-410C-BFCF-4AE6EA836B31}" name="Column15842"/>
    <tableColumn id="15864" xr3:uid="{17E6CD0C-4B0B-4185-B932-538CB3260886}" name="Column15843"/>
    <tableColumn id="15865" xr3:uid="{BA2739A2-3EF8-4863-B42E-AB766883D09F}" name="Column15844"/>
    <tableColumn id="15866" xr3:uid="{85081E8F-6097-4AB7-B2A7-DFA290B7E64D}" name="Column15845"/>
    <tableColumn id="15867" xr3:uid="{AD3E6C7B-370F-4753-8AA0-454073E66E99}" name="Column15846"/>
    <tableColumn id="15868" xr3:uid="{DD4A51C9-463B-46AB-98AA-E9F20229021D}" name="Column15847"/>
    <tableColumn id="15869" xr3:uid="{65F0C3C3-593A-4861-BD86-B673B1BBE2AF}" name="Column15848"/>
    <tableColumn id="15870" xr3:uid="{B7B3F386-C14F-49F3-9C9C-16525F8E3D8B}" name="Column15849"/>
    <tableColumn id="15871" xr3:uid="{58279930-A2F5-4F22-805B-E04E99CBD65C}" name="Column15850"/>
    <tableColumn id="15872" xr3:uid="{C414579A-EA98-4B21-B898-6E7BA28621D5}" name="Column15851"/>
    <tableColumn id="15873" xr3:uid="{C920F6E8-E8A5-4BF3-B1CD-28B98B9C5A7E}" name="Column15852"/>
    <tableColumn id="15874" xr3:uid="{B1029404-AF4E-4E6A-9A69-A3B788A060F2}" name="Column15853"/>
    <tableColumn id="15875" xr3:uid="{A4A6947C-2E65-4588-BBFF-8BDFC00EB477}" name="Column15854"/>
    <tableColumn id="15876" xr3:uid="{FAA18798-64D7-42A4-B25C-1723B2ECB226}" name="Column15855"/>
    <tableColumn id="15877" xr3:uid="{03EA9562-C0DE-4D6A-8A12-4C6418FD3A8E}" name="Column15856"/>
    <tableColumn id="15878" xr3:uid="{A54EAAC2-9102-46CF-BD8C-8E7080E3C8A5}" name="Column15857"/>
    <tableColumn id="15879" xr3:uid="{8ADF5CCC-8698-4CCA-927A-D05F9EA1FD55}" name="Column15858"/>
    <tableColumn id="15880" xr3:uid="{A268EC6F-56C8-46E5-B7F8-A6BE8C1515A5}" name="Column15859"/>
    <tableColumn id="15881" xr3:uid="{8BEECBAC-4B4C-4749-9965-0EB3CE74F743}" name="Column15860"/>
    <tableColumn id="15882" xr3:uid="{FD745D0D-6F08-49EE-92AE-7C6FB2C89702}" name="Column15861"/>
    <tableColumn id="15883" xr3:uid="{DC31C9A6-295C-4C8C-8BED-052E44BD525A}" name="Column15862"/>
    <tableColumn id="15884" xr3:uid="{B92EB4C6-7672-471B-8246-6EE4D82126DF}" name="Column15863"/>
    <tableColumn id="15885" xr3:uid="{C18AAD33-85F9-4E1D-BF14-813EA8FB500F}" name="Column15864"/>
    <tableColumn id="15886" xr3:uid="{6AE98DD3-DC57-45F7-9C3D-1D914F731055}" name="Column15865"/>
    <tableColumn id="15887" xr3:uid="{87CB372F-F709-457B-BFEF-C77E36E365E9}" name="Column15866"/>
    <tableColumn id="15888" xr3:uid="{79BCC7C3-006A-4056-B42F-36D87EBC6DD4}" name="Column15867"/>
    <tableColumn id="15889" xr3:uid="{E6F301EB-0C03-4344-B3DD-DEE5F3E15431}" name="Column15868"/>
    <tableColumn id="15890" xr3:uid="{3A7582A3-FA66-4538-B338-04A306A48DA9}" name="Column15869"/>
    <tableColumn id="15891" xr3:uid="{D03EC53F-B43F-4431-B225-1CA77DBAD4AD}" name="Column15870"/>
    <tableColumn id="15892" xr3:uid="{835FEC40-2776-40C2-BED3-59974E6EF488}" name="Column15871"/>
    <tableColumn id="15893" xr3:uid="{30EF21CD-E68F-4322-B155-8F6317E1428D}" name="Column15872"/>
    <tableColumn id="15894" xr3:uid="{88884D5C-0F15-44E4-9CC7-62A74827A113}" name="Column15873"/>
    <tableColumn id="15895" xr3:uid="{6B8AC22D-08A3-4856-8B69-66357FB9FD76}" name="Column15874"/>
    <tableColumn id="15896" xr3:uid="{5B46F5ED-4ED0-4CA2-9653-DB973BCFD133}" name="Column15875"/>
    <tableColumn id="15897" xr3:uid="{C574A2D5-2068-4D38-AE90-853DA5994858}" name="Column15876"/>
    <tableColumn id="15898" xr3:uid="{70F6CCFD-127F-46F7-B6C0-40A7D0E45E84}" name="Column15877"/>
    <tableColumn id="15899" xr3:uid="{2BDB5FF6-6E79-4C46-9602-30A4C644F9FD}" name="Column15878"/>
    <tableColumn id="15900" xr3:uid="{694A77D7-71B1-4AFB-B5AD-DDEA048CE912}" name="Column15879"/>
    <tableColumn id="15901" xr3:uid="{912E97AD-2AE8-44DD-8630-183CA23AAA17}" name="Column15880"/>
    <tableColumn id="15902" xr3:uid="{F0013A26-B58B-4F5D-BB65-92400B60D0AF}" name="Column15881"/>
    <tableColumn id="15903" xr3:uid="{1EBFFAA8-E754-4634-BD2B-8AA65ACDF175}" name="Column15882"/>
    <tableColumn id="15904" xr3:uid="{16B3FF10-788C-4322-BF90-B49CD5495FA3}" name="Column15883"/>
    <tableColumn id="15905" xr3:uid="{7FC9AD52-81C4-46D6-B936-136C56BDC03A}" name="Column15884"/>
    <tableColumn id="15906" xr3:uid="{89F5951D-CF17-4962-A9F1-5A704598C7E6}" name="Column15885"/>
    <tableColumn id="15907" xr3:uid="{28A527CD-82A8-4EFD-8ED0-C9C2F7FF4508}" name="Column15886"/>
    <tableColumn id="15908" xr3:uid="{BECA3E1A-037E-402D-8D11-2BA65FE8FC70}" name="Column15887"/>
    <tableColumn id="15909" xr3:uid="{2FF4BA3B-BBF2-4D3B-B2BD-65E019B55702}" name="Column15888"/>
    <tableColumn id="15910" xr3:uid="{7772684C-0D50-44FA-843B-57AC5579E8D6}" name="Column15889"/>
    <tableColumn id="15911" xr3:uid="{C15FB4C3-343A-4C73-B142-99A083529A4F}" name="Column15890"/>
    <tableColumn id="15912" xr3:uid="{D2D0F898-1652-4CA3-86DF-1DDB6E7848BB}" name="Column15891"/>
    <tableColumn id="15913" xr3:uid="{67098943-40AA-49BA-A956-F0305275AB7B}" name="Column15892"/>
    <tableColumn id="15914" xr3:uid="{0013CED7-3FA1-4734-B1E6-CDEE9E3C7ACF}" name="Column15893"/>
    <tableColumn id="15915" xr3:uid="{28895D81-FDE1-413C-8952-0F708B8B4D7A}" name="Column15894"/>
    <tableColumn id="15916" xr3:uid="{D8DF6FF3-B865-4DA3-8069-8E4B454377D1}" name="Column15895"/>
    <tableColumn id="15917" xr3:uid="{8E153D0D-3CA3-418D-9F13-6B280EEAE3A2}" name="Column15896"/>
    <tableColumn id="15918" xr3:uid="{BE51AE9A-05F8-4AC2-B4EF-5ACAB09482B6}" name="Column15897"/>
    <tableColumn id="15919" xr3:uid="{08124142-AB86-4B45-B672-813BFFD928D5}" name="Column15898"/>
    <tableColumn id="15920" xr3:uid="{7C13F951-37BF-4317-AB30-B68058A152CB}" name="Column15899"/>
    <tableColumn id="15921" xr3:uid="{769DA0F7-E2A6-48A7-931E-64279E79AB6F}" name="Column15900"/>
    <tableColumn id="15922" xr3:uid="{E43374FA-A3D4-4AC7-BE47-9174F0243E0E}" name="Column15901"/>
    <tableColumn id="15923" xr3:uid="{C6237D07-9D60-4CA2-8AF1-8F92512F7A72}" name="Column15902"/>
    <tableColumn id="15924" xr3:uid="{FFB751D3-9605-449F-81D2-2FE8554E4E02}" name="Column15903"/>
    <tableColumn id="15925" xr3:uid="{8EEE7C69-1260-4073-8208-603C5F2BBD8E}" name="Column15904"/>
    <tableColumn id="15926" xr3:uid="{C6F69D43-F92B-48A2-A425-664EA99EEB61}" name="Column15905"/>
    <tableColumn id="15927" xr3:uid="{8C4CF36B-617A-466B-9D03-ADEF9C29C4EE}" name="Column15906"/>
    <tableColumn id="15928" xr3:uid="{C80BEA51-4185-40A3-A522-F8B0E5B7A292}" name="Column15907"/>
    <tableColumn id="15929" xr3:uid="{EA2B9FB3-78DD-42A7-8F2E-6E9504909A37}" name="Column15908"/>
    <tableColumn id="15930" xr3:uid="{5248EC33-D789-44DC-A1F2-639E6FF611C9}" name="Column15909"/>
    <tableColumn id="15931" xr3:uid="{0614F826-5C7D-49C5-BE08-69FB1736269A}" name="Column15910"/>
    <tableColumn id="15932" xr3:uid="{6C9CE66A-0106-4FC7-91CB-AFF973E2E566}" name="Column15911"/>
    <tableColumn id="15933" xr3:uid="{CC77954C-926D-4ED7-8D5C-0C07B91D4760}" name="Column15912"/>
    <tableColumn id="15934" xr3:uid="{27AA1323-0201-4976-B864-0E921FF5E5C0}" name="Column15913"/>
    <tableColumn id="15935" xr3:uid="{4DB859F2-084E-4CF9-837D-6563BC29CB0D}" name="Column15914"/>
    <tableColumn id="15936" xr3:uid="{2DDE25C2-C897-48D9-99D1-3ADC6E6E4959}" name="Column15915"/>
    <tableColumn id="15937" xr3:uid="{EA67FA47-E255-46F9-89DE-C5C51BC09FFF}" name="Column15916"/>
    <tableColumn id="15938" xr3:uid="{521E3CCC-9468-4ABA-9885-BE850267205E}" name="Column15917"/>
    <tableColumn id="15939" xr3:uid="{77993CF2-CF87-4078-8CFF-2D0DDEF9FF54}" name="Column15918"/>
    <tableColumn id="15940" xr3:uid="{EE0AF4BA-6B80-4850-8567-304F95B87147}" name="Column15919"/>
    <tableColumn id="15941" xr3:uid="{1EC9C77A-1D97-4F68-9799-8CB2AC625135}" name="Column15920"/>
    <tableColumn id="15942" xr3:uid="{21FF707E-BD0D-443E-9EEC-D10DAB162F23}" name="Column15921"/>
    <tableColumn id="15943" xr3:uid="{4F224FBE-7FD1-4E5D-8B81-97CE1ADE43FE}" name="Column15922"/>
    <tableColumn id="15944" xr3:uid="{6E0C049D-9568-4082-9DE4-E328FCFBB76C}" name="Column15923"/>
    <tableColumn id="15945" xr3:uid="{0BB60D21-0688-4AA1-8216-0E0EF824BE8F}" name="Column15924"/>
    <tableColumn id="15946" xr3:uid="{F44F46E4-9E58-4673-9F0C-8D9403C78EE2}" name="Column15925"/>
    <tableColumn id="15947" xr3:uid="{FCD847A4-17B0-467D-8BC0-C28F50A32B69}" name="Column15926"/>
    <tableColumn id="15948" xr3:uid="{4B9C3EF3-F9CB-49A9-83FD-98C3EDD444DA}" name="Column15927"/>
    <tableColumn id="15949" xr3:uid="{EEBD26D0-ADF3-4547-9A52-88B9735B469F}" name="Column15928"/>
    <tableColumn id="15950" xr3:uid="{54987BB1-9632-4F07-9032-D9CE3170DCDC}" name="Column15929"/>
    <tableColumn id="15951" xr3:uid="{9AC1C8AD-74E2-4397-9208-27482D189C7B}" name="Column15930"/>
    <tableColumn id="15952" xr3:uid="{5ED97902-8370-459A-9066-9F8F5910DE6E}" name="Column15931"/>
    <tableColumn id="15953" xr3:uid="{FF6C95BC-05C9-4FE1-AA1E-F0A212A5B57A}" name="Column15932"/>
    <tableColumn id="15954" xr3:uid="{324B14BC-D3D7-407A-8EEE-4373E676AFFA}" name="Column15933"/>
    <tableColumn id="15955" xr3:uid="{9D9A929E-B589-48E9-9FB3-9B7A18BCDD56}" name="Column15934"/>
    <tableColumn id="15956" xr3:uid="{E6481BCD-3712-496A-BFC8-7A831ABE672D}" name="Column15935"/>
    <tableColumn id="15957" xr3:uid="{4D10E8C7-C109-4D3B-8426-61E7E6E5474C}" name="Column15936"/>
    <tableColumn id="15958" xr3:uid="{6A57EEE8-47BB-4ED1-A169-6D6CF6EEA2F6}" name="Column15937"/>
    <tableColumn id="15959" xr3:uid="{A523EDD1-2679-4BCB-856B-700A02232F4A}" name="Column15938"/>
    <tableColumn id="15960" xr3:uid="{01FF0714-DA44-4D7F-926E-9DCBEA83C473}" name="Column15939"/>
    <tableColumn id="15961" xr3:uid="{88F132C1-4833-4F31-BCD7-F732A58C1E8C}" name="Column15940"/>
    <tableColumn id="15962" xr3:uid="{A6BADDB6-4C25-41B9-B91F-0B9CA7F4AF78}" name="Column15941"/>
    <tableColumn id="15963" xr3:uid="{C0CFFFD1-4C43-4553-A94A-75776826F69C}" name="Column15942"/>
    <tableColumn id="15964" xr3:uid="{4D26B42F-CE9E-47CD-A633-76B014E1CD1F}" name="Column15943"/>
    <tableColumn id="15965" xr3:uid="{3A4F5BC1-4019-4CBD-B5CC-6B199532EBB1}" name="Column15944"/>
    <tableColumn id="15966" xr3:uid="{04DC5F06-C661-4FC2-A496-06FFF83E13B4}" name="Column15945"/>
    <tableColumn id="15967" xr3:uid="{0568B2E1-4AB5-4A37-8821-63259F5679E5}" name="Column15946"/>
    <tableColumn id="15968" xr3:uid="{BF7326A9-99D5-4309-8631-46725A6FE7C7}" name="Column15947"/>
    <tableColumn id="15969" xr3:uid="{BA5A77AC-0E09-411A-B273-01CFFDA21A1C}" name="Column15948"/>
    <tableColumn id="15970" xr3:uid="{D45B18D4-8A71-4D8C-9130-A299D0BDF6B4}" name="Column15949"/>
    <tableColumn id="15971" xr3:uid="{7694B72F-5E95-486C-ACF9-CDB3388014AA}" name="Column15950"/>
    <tableColumn id="15972" xr3:uid="{C20CCE68-5FF7-43AC-B725-D1AB1EDDD7CB}" name="Column15951"/>
    <tableColumn id="15973" xr3:uid="{CC9B5431-1765-4BCE-8A93-6F4A4521588C}" name="Column15952"/>
    <tableColumn id="15974" xr3:uid="{9385EC21-8571-4F7C-A088-AAE27927882A}" name="Column15953"/>
    <tableColumn id="15975" xr3:uid="{AD8F7E40-E512-4202-BED6-C3472DDC6A03}" name="Column15954"/>
    <tableColumn id="15976" xr3:uid="{6CD0C165-6E95-4710-B173-E53FC5D7C98E}" name="Column15955"/>
    <tableColumn id="15977" xr3:uid="{92A58029-6B43-4601-A739-78443843FF1C}" name="Column15956"/>
    <tableColumn id="15978" xr3:uid="{0B5E249E-1520-467D-8294-DD91F5020199}" name="Column15957"/>
    <tableColumn id="15979" xr3:uid="{95593687-3788-4A49-8309-D7BEC8B970D9}" name="Column15958"/>
    <tableColumn id="15980" xr3:uid="{6DACEE91-071A-4572-896B-558B08F7B877}" name="Column15959"/>
    <tableColumn id="15981" xr3:uid="{CB2B5306-0DBB-4496-A593-7EF0B4A8A969}" name="Column15960"/>
    <tableColumn id="15982" xr3:uid="{F2D1A1E6-9C06-4D34-BE79-A12D2DDBB3E0}" name="Column15961"/>
    <tableColumn id="15983" xr3:uid="{59489956-BA1E-41CB-B99C-2ADF348B703B}" name="Column15962"/>
    <tableColumn id="15984" xr3:uid="{8A01DB76-2927-4FCF-ADED-86B0800CDD7A}" name="Column15963"/>
    <tableColumn id="15985" xr3:uid="{205EE973-BC41-4660-BE5C-627C69545592}" name="Column15964"/>
    <tableColumn id="15986" xr3:uid="{E5EC05D1-7876-4832-89D5-428584F9AF77}" name="Column15965"/>
    <tableColumn id="15987" xr3:uid="{8B88F4F0-E82A-4461-A644-311BC2F65931}" name="Column15966"/>
    <tableColumn id="15988" xr3:uid="{54C8B991-6A7B-4A32-8E3E-227DBB568F40}" name="Column15967"/>
    <tableColumn id="15989" xr3:uid="{DE47C79B-805A-40AD-AFD3-5CDFFA41812C}" name="Column15968"/>
    <tableColumn id="15990" xr3:uid="{F82879BD-14D1-4EDE-AFBA-F28499297303}" name="Column15969"/>
    <tableColumn id="15991" xr3:uid="{3E16D50F-66C0-4E93-9645-5FE985166EF0}" name="Column15970"/>
    <tableColumn id="15992" xr3:uid="{C3FC5FC2-96B4-4337-BD98-1DB487DDD453}" name="Column15971"/>
    <tableColumn id="15993" xr3:uid="{284E0343-A8A5-4EAA-98BC-1919E4238DC9}" name="Column15972"/>
    <tableColumn id="15994" xr3:uid="{020FD440-9964-4725-A53A-FAC88D494486}" name="Column15973"/>
    <tableColumn id="15995" xr3:uid="{1E924810-51AE-4ECC-AE41-4220D5115D0A}" name="Column15974"/>
    <tableColumn id="15996" xr3:uid="{2A5A62FC-A7CD-4C8C-80EF-17522B2103FD}" name="Column15975"/>
    <tableColumn id="15997" xr3:uid="{BD0F0E1E-C82B-467A-BAC7-F94961AA5C76}" name="Column15976"/>
    <tableColumn id="15998" xr3:uid="{116ED1CF-D427-40DF-87BC-E121715A6C65}" name="Column15977"/>
    <tableColumn id="15999" xr3:uid="{E8BC2E60-214A-4E54-9C62-CC29B9C1B1A8}" name="Column15978"/>
    <tableColumn id="16000" xr3:uid="{2C432282-362D-4C24-869A-8516B39036AE}" name="Column15979"/>
    <tableColumn id="16001" xr3:uid="{84415451-C8CB-4266-BAF4-FDCDDEBE0DCF}" name="Column15980"/>
    <tableColumn id="16002" xr3:uid="{146C7494-1E97-4B54-9C1A-AACEDDF5F885}" name="Column15981"/>
    <tableColumn id="16003" xr3:uid="{5863CCD4-B896-4BA3-B194-BB16DE9D4075}" name="Column15982"/>
    <tableColumn id="16004" xr3:uid="{71B58F43-1C53-4E9E-B6B4-4118461CB7B5}" name="Column15983"/>
    <tableColumn id="16005" xr3:uid="{F49E0B4E-F4D0-415D-ADB3-DEF709071A98}" name="Column15984"/>
    <tableColumn id="16006" xr3:uid="{241542A2-49A9-47CD-879A-0D8A5389D429}" name="Column15985"/>
    <tableColumn id="16007" xr3:uid="{C9C137AC-A08D-4FFC-B88A-F99870F07919}" name="Column15986"/>
    <tableColumn id="16008" xr3:uid="{738782A0-15F9-455F-890F-F4E483522355}" name="Column15987"/>
    <tableColumn id="16009" xr3:uid="{04C85A05-13E7-4F03-8751-E0A50CB8A353}" name="Column15988"/>
    <tableColumn id="16010" xr3:uid="{AFAD2139-46C7-4EA5-8071-5403B1A1B1CE}" name="Column15989"/>
    <tableColumn id="16011" xr3:uid="{5530AF43-980C-4B3F-9F0A-4A5071B45AFD}" name="Column15990"/>
    <tableColumn id="16012" xr3:uid="{F9328CB1-32C3-48A6-9AC5-FF17A1EAAE4E}" name="Column15991"/>
    <tableColumn id="16013" xr3:uid="{2183B8FB-0E9F-4C5E-A5C7-8CE6A2B4E5BA}" name="Column15992"/>
    <tableColumn id="16014" xr3:uid="{FBD65D82-3AF3-43B6-8EF4-579F6F9EE435}" name="Column15993"/>
    <tableColumn id="16015" xr3:uid="{D72F54DF-D988-4695-9E88-0CDBF378213D}" name="Column15994"/>
    <tableColumn id="16016" xr3:uid="{43B97AFB-AF0B-4D33-99F9-9A4A6577AF73}" name="Column15995"/>
    <tableColumn id="16017" xr3:uid="{7DD15151-713F-4011-B4C7-2B68F95AB989}" name="Column15996"/>
    <tableColumn id="16018" xr3:uid="{257A8C0F-8F6A-4308-8F79-A336EA932D36}" name="Column15997"/>
    <tableColumn id="16019" xr3:uid="{755D0845-6D36-415D-B52C-7BF8A040CF7B}" name="Column15998"/>
    <tableColumn id="16020" xr3:uid="{DC0B77F5-21CD-4347-9075-3938F6E305AC}" name="Column15999"/>
    <tableColumn id="16021" xr3:uid="{0AA441EA-08E6-43F1-8083-4033218D9D1C}" name="Column16000"/>
    <tableColumn id="16022" xr3:uid="{973966FA-5B3F-47B6-9E25-D2BD7F5EA873}" name="Column16001"/>
    <tableColumn id="16023" xr3:uid="{A79F53D2-3D65-412D-A3B7-458334352849}" name="Column16002"/>
    <tableColumn id="16024" xr3:uid="{EE1D7B3B-8EC1-4E4D-9EF2-70424B71427B}" name="Column16003"/>
    <tableColumn id="16025" xr3:uid="{AC15712B-2CA4-4B65-90FE-8CF9CEB8C4C7}" name="Column16004"/>
    <tableColumn id="16026" xr3:uid="{6D47D253-20F0-46E9-A365-676B94C07205}" name="Column16005"/>
    <tableColumn id="16027" xr3:uid="{24E5C3E8-7EEF-44A5-8226-766E2EAFA237}" name="Column16006"/>
    <tableColumn id="16028" xr3:uid="{B3844C89-BE34-4C93-B47D-7104145F508D}" name="Column16007"/>
    <tableColumn id="16029" xr3:uid="{659F47E8-C0E4-4056-A9AB-A2EEBF7605B9}" name="Column16008"/>
    <tableColumn id="16030" xr3:uid="{1B89A484-2437-4338-934C-788922EA00BD}" name="Column16009"/>
    <tableColumn id="16031" xr3:uid="{A0DFCDF7-2540-4AC5-B83F-BE62CEBC5586}" name="Column16010"/>
    <tableColumn id="16032" xr3:uid="{7637DC56-C1FD-4755-A351-F350D4B6B157}" name="Column16011"/>
    <tableColumn id="16033" xr3:uid="{5C8BB367-BB71-4EC5-8B5A-DFB0787EA269}" name="Column16012"/>
    <tableColumn id="16034" xr3:uid="{DC987F84-0136-4F26-AF45-7A466DC85B80}" name="Column16013"/>
    <tableColumn id="16035" xr3:uid="{64E49914-7331-4DAE-B150-68075C370D46}" name="Column16014"/>
    <tableColumn id="16036" xr3:uid="{7909F647-D340-44DB-8478-1041658957B8}" name="Column16015"/>
    <tableColumn id="16037" xr3:uid="{729CFCA1-15D4-40A0-93D8-367C9DF2E74F}" name="Column16016"/>
    <tableColumn id="16038" xr3:uid="{4E9E06CF-8F97-4E38-BFA9-410276DA77E3}" name="Column16017"/>
    <tableColumn id="16039" xr3:uid="{5F30B816-03D6-4444-AA70-A112A0E89999}" name="Column16018"/>
    <tableColumn id="16040" xr3:uid="{AB98D4DB-FA2F-46CA-87D5-5A08C715FCE8}" name="Column16019"/>
    <tableColumn id="16041" xr3:uid="{0AAA80DB-6126-489A-B3C1-8AF5C53ECC13}" name="Column16020"/>
    <tableColumn id="16042" xr3:uid="{7E4965A2-DD83-4B80-9D43-807E721F23FB}" name="Column16021"/>
    <tableColumn id="16043" xr3:uid="{4D3869E3-E99D-4560-946F-3661098F607B}" name="Column16022"/>
    <tableColumn id="16044" xr3:uid="{5D8B2FEE-B59D-437C-8D78-DBFFC917D002}" name="Column16023"/>
    <tableColumn id="16045" xr3:uid="{623AFB6E-BE37-46AE-83ED-D03DE1BF42FF}" name="Column16024"/>
    <tableColumn id="16046" xr3:uid="{BFB6CEB7-BCEB-4996-ACB5-9F580E38B2D1}" name="Column16025"/>
    <tableColumn id="16047" xr3:uid="{21B571B7-EB5B-4E7B-8CC3-20B83B6BD91A}" name="Column16026"/>
    <tableColumn id="16048" xr3:uid="{0CD6096A-95F8-4858-BD51-BAA7159C73AC}" name="Column16027"/>
    <tableColumn id="16049" xr3:uid="{81022540-4A7E-4A6D-9E60-B0211A822919}" name="Column16028"/>
    <tableColumn id="16050" xr3:uid="{4754CF7B-196A-47F2-BBD7-4153CC87DFF0}" name="Column16029"/>
    <tableColumn id="16051" xr3:uid="{38D4CF82-3D2F-4723-8488-563879792B19}" name="Column16030"/>
    <tableColumn id="16052" xr3:uid="{3EEB5017-83C5-45DE-843B-8E6C9E4838B3}" name="Column16031"/>
    <tableColumn id="16053" xr3:uid="{283B1C0D-4827-4D71-9548-9F16B1B06158}" name="Column16032"/>
    <tableColumn id="16054" xr3:uid="{CD624300-DD79-44E3-995C-DDFCC19ACCE9}" name="Column16033"/>
    <tableColumn id="16055" xr3:uid="{91139368-5DDE-41DE-8AD3-500008B6BBC3}" name="Column16034"/>
    <tableColumn id="16056" xr3:uid="{63676052-7E89-4CFE-850B-882AF0EBF447}" name="Column16035"/>
    <tableColumn id="16057" xr3:uid="{B562D0B0-63DD-4C83-AAFB-43EBB3F76A27}" name="Column16036"/>
    <tableColumn id="16058" xr3:uid="{DD05F23E-B415-4E28-888A-57AA84FBF14C}" name="Column16037"/>
    <tableColumn id="16059" xr3:uid="{4C87EDEF-B787-4C05-A104-CE6E62883F6C}" name="Column16038"/>
    <tableColumn id="16060" xr3:uid="{D7E21261-8E59-4341-B7B6-06A82EED6BE8}" name="Column16039"/>
    <tableColumn id="16061" xr3:uid="{0CE9818F-693C-4C35-846B-B31389C14B52}" name="Column16040"/>
    <tableColumn id="16062" xr3:uid="{0A58DE8C-5A2E-43EB-9B2B-0D91A8B2308A}" name="Column16041"/>
    <tableColumn id="16063" xr3:uid="{2DCB2EEF-CFA1-46AD-80D4-D373CC09C19F}" name="Column16042"/>
    <tableColumn id="16064" xr3:uid="{8983207B-01D4-4070-A1AF-790C20E059F8}" name="Column16043"/>
    <tableColumn id="16065" xr3:uid="{05F5CF98-7EE7-4474-A278-74EB09E79845}" name="Column16044"/>
    <tableColumn id="16066" xr3:uid="{03CABF6B-E6B7-4D07-86BD-F163E0343815}" name="Column16045"/>
    <tableColumn id="16067" xr3:uid="{425B0D81-9FFE-4F05-9563-F211B459A33E}" name="Column16046"/>
    <tableColumn id="16068" xr3:uid="{598865E9-4446-47F2-86E7-19D1F2E846D0}" name="Column16047"/>
    <tableColumn id="16069" xr3:uid="{CE69CB52-9CFD-4D21-972E-8BA9D9305045}" name="Column16048"/>
    <tableColumn id="16070" xr3:uid="{CC222EBD-565D-4787-878C-1FFB69B0BAC8}" name="Column16049"/>
    <tableColumn id="16071" xr3:uid="{CF1060DD-1358-425F-B607-2C649B954C5F}" name="Column16050"/>
    <tableColumn id="16072" xr3:uid="{FDE67280-FB2E-4F36-965C-4D231D9530E5}" name="Column16051"/>
    <tableColumn id="16073" xr3:uid="{976BD86F-CF6A-4D69-B5EB-31043DF062C1}" name="Column16052"/>
    <tableColumn id="16074" xr3:uid="{014ED61D-4038-4A35-A363-F80A89A9FDD5}" name="Column16053"/>
    <tableColumn id="16075" xr3:uid="{1DD970D0-49F0-4906-AB48-19AA0AE52149}" name="Column16054"/>
    <tableColumn id="16076" xr3:uid="{2BC5EA6B-3D3F-4E32-82E6-807770753971}" name="Column16055"/>
    <tableColumn id="16077" xr3:uid="{92A63802-B46E-412A-8E02-1CA22841FAAB}" name="Column16056"/>
    <tableColumn id="16078" xr3:uid="{B5797627-33E0-4378-A23A-AC3E2E1857FD}" name="Column16057"/>
    <tableColumn id="16079" xr3:uid="{E1059D58-1BD7-4F86-B5B7-821F6E87C493}" name="Column16058"/>
    <tableColumn id="16080" xr3:uid="{6DC23B28-F67A-49AD-83BA-DECF1BEBDB5A}" name="Column16059"/>
    <tableColumn id="16081" xr3:uid="{DA95D89D-9B7C-4944-B87E-0BF2D4DFEEE4}" name="Column16060"/>
    <tableColumn id="16082" xr3:uid="{E8E2D6DE-A627-4D7D-A210-3928727264D5}" name="Column16061"/>
    <tableColumn id="16083" xr3:uid="{DE3EC4D3-36C4-4971-908D-39825BC5A029}" name="Column16062"/>
    <tableColumn id="16084" xr3:uid="{E9BFB31C-A489-4CB1-ABE8-DEBFF2AD8561}" name="Column16063"/>
    <tableColumn id="16085" xr3:uid="{EC4F5B62-8083-4B25-BC4A-CA0D525EE147}" name="Column16064"/>
    <tableColumn id="16086" xr3:uid="{08E26577-5BDC-4DAB-B0C1-4093724141AC}" name="Column16065"/>
    <tableColumn id="16087" xr3:uid="{920E460C-E875-411C-AF55-E6D93B1ADB53}" name="Column16066"/>
    <tableColumn id="16088" xr3:uid="{056A4B0C-BC50-4744-BCE4-86979FD8638F}" name="Column16067"/>
    <tableColumn id="16089" xr3:uid="{21B180B9-1065-4D49-8993-99B741DE7ABA}" name="Column16068"/>
    <tableColumn id="16090" xr3:uid="{3E20D07D-76C7-458F-A514-3530F3C7D79B}" name="Column16069"/>
    <tableColumn id="16091" xr3:uid="{2EA141F4-0B6A-4F25-8F20-51E1D0594ADE}" name="Column16070"/>
    <tableColumn id="16092" xr3:uid="{6F949FB5-7000-432D-B0F2-87C760DDFDC7}" name="Column16071"/>
    <tableColumn id="16093" xr3:uid="{AB2C14BE-CC90-4805-831E-894F3677D679}" name="Column16072"/>
    <tableColumn id="16094" xr3:uid="{137E5A3F-F494-4E7A-8CC3-A4C08EB577E5}" name="Column16073"/>
    <tableColumn id="16095" xr3:uid="{A280ACF3-B696-41A3-A4FB-51A243361CFC}" name="Column16074"/>
    <tableColumn id="16096" xr3:uid="{F62F1C4B-96D7-4ADB-B85D-E48FDF8B3F86}" name="Column16075"/>
    <tableColumn id="16097" xr3:uid="{E44B7054-6001-4E4D-9163-DF5A2F93967D}" name="Column16076"/>
    <tableColumn id="16098" xr3:uid="{F7530F3B-A5CE-41AB-90E6-B2176A79A407}" name="Column16077"/>
    <tableColumn id="16099" xr3:uid="{55897DB5-AC72-47A8-9094-31059BB53FED}" name="Column16078"/>
    <tableColumn id="16100" xr3:uid="{B7708DEB-5CBF-4D82-B001-87641E5A3343}" name="Column16079"/>
    <tableColumn id="16101" xr3:uid="{45C99416-1311-4A9C-8C5C-2EAD48526EC6}" name="Column16080"/>
    <tableColumn id="16102" xr3:uid="{9C6A3ADF-ECFE-4873-9DFC-B7D9D977E9E3}" name="Column16081"/>
    <tableColumn id="16103" xr3:uid="{A087FBCF-D19C-4B2C-A174-9488A91E9D57}" name="Column16082"/>
    <tableColumn id="16104" xr3:uid="{D599D062-BF4F-4F64-9828-D8591805E8A2}" name="Column16083"/>
    <tableColumn id="16105" xr3:uid="{10A68018-67C5-46AD-9475-B1D9D39F6E0C}" name="Column16084"/>
    <tableColumn id="16106" xr3:uid="{67B55259-1712-4C3A-93CC-54BF9FC492CE}" name="Column16085"/>
    <tableColumn id="16107" xr3:uid="{8B3B60BF-532B-4537-895E-6E9A3BA5F6F0}" name="Column16086"/>
    <tableColumn id="16108" xr3:uid="{527845FD-C5F1-4D39-9242-86256408CBC1}" name="Column16087"/>
    <tableColumn id="16109" xr3:uid="{882C9150-ABE3-4723-8F2F-1D89248CACD6}" name="Column16088"/>
    <tableColumn id="16110" xr3:uid="{FDA11218-68A6-4EBA-8FC7-67356AA20BA0}" name="Column16089"/>
    <tableColumn id="16111" xr3:uid="{A9B680B2-46E8-4E09-BE37-0A82FD64D581}" name="Column16090"/>
    <tableColumn id="16112" xr3:uid="{1D92E46E-7DC4-41EA-BCC9-0AA4A81AD03A}" name="Column16091"/>
    <tableColumn id="16113" xr3:uid="{13D83052-DF92-4451-B31F-9E9F9AE9F7E3}" name="Column16092"/>
    <tableColumn id="16114" xr3:uid="{AE1B205F-64D4-4210-87A5-A8DF2F7B13A9}" name="Column16093"/>
    <tableColumn id="16115" xr3:uid="{5F9D1652-7E1C-4E07-AB37-673323B8A244}" name="Column16094"/>
    <tableColumn id="16116" xr3:uid="{CDEE51C8-E469-4BE1-8C1F-188B1C1C2A5B}" name="Column16095"/>
    <tableColumn id="16117" xr3:uid="{0761BA6B-54FA-4B24-B33E-765566DE313A}" name="Column16096"/>
    <tableColumn id="16118" xr3:uid="{E6E0C2DF-C833-49F9-9AB7-D9721D7842D8}" name="Column16097"/>
    <tableColumn id="16119" xr3:uid="{EDF40AE4-D4CD-47C4-A24C-45C142F0C2CF}" name="Column16098"/>
    <tableColumn id="16120" xr3:uid="{F1E584DD-24BA-4F49-8990-69D7F25E2B53}" name="Column16099"/>
    <tableColumn id="16121" xr3:uid="{CDA8DD22-7A82-4C29-A14C-E1CB7E9BE03A}" name="Column16100"/>
    <tableColumn id="16122" xr3:uid="{A6F6F01F-3558-408B-A12E-949E570AD4A8}" name="Column16101"/>
    <tableColumn id="16123" xr3:uid="{F28103F1-29F4-44EF-8B63-FAD4D53E1B60}" name="Column16102"/>
    <tableColumn id="16124" xr3:uid="{8C91E408-EFA4-4AA5-AD50-4E481581A833}" name="Column16103"/>
    <tableColumn id="16125" xr3:uid="{F802AF95-C86A-4DC9-83C1-8DDC72D3FD9E}" name="Column16104"/>
    <tableColumn id="16126" xr3:uid="{223C12B7-D12B-444E-BF2D-4D0A1A3FFCBA}" name="Column16105"/>
    <tableColumn id="16127" xr3:uid="{43B2EA7F-E12F-41C7-AF56-3B370589B69C}" name="Column16106"/>
    <tableColumn id="16128" xr3:uid="{F4E17553-35F0-4FA9-9AC5-0D076271E9B0}" name="Column16107"/>
    <tableColumn id="16129" xr3:uid="{43D5CAD2-31E5-4364-9DE3-071E0D16556D}" name="Column16108"/>
    <tableColumn id="16130" xr3:uid="{1ACA83FD-0056-4E8D-8695-3453A08A0F07}" name="Column16109"/>
    <tableColumn id="16131" xr3:uid="{AAD532BE-0C6B-42D4-955F-CEAC06416208}" name="Column16110"/>
    <tableColumn id="16132" xr3:uid="{7E5C6C18-0D56-488A-9611-949195F931ED}" name="Column16111"/>
    <tableColumn id="16133" xr3:uid="{595F1018-AD83-4B27-83EF-16C44D49C903}" name="Column16112"/>
    <tableColumn id="16134" xr3:uid="{60E62280-3CF2-4060-9B5E-46E348C08774}" name="Column16113"/>
    <tableColumn id="16135" xr3:uid="{E998B9EF-79CF-4B02-BA2D-D1A8EF777EE1}" name="Column16114"/>
    <tableColumn id="16136" xr3:uid="{685964EB-5986-45F6-B983-BF3DDB039078}" name="Column16115"/>
    <tableColumn id="16137" xr3:uid="{846AFE4C-4468-4231-BC43-219FE6601A62}" name="Column16116"/>
    <tableColumn id="16138" xr3:uid="{7070084B-D7FF-4028-A536-B6F2FED8A1A6}" name="Column16117"/>
    <tableColumn id="16139" xr3:uid="{A60735F9-9EEF-46EF-B98C-7569015EA6FC}" name="Column16118"/>
    <tableColumn id="16140" xr3:uid="{2C23F546-3A75-4016-985D-3F6481A0B8CC}" name="Column16119"/>
    <tableColumn id="16141" xr3:uid="{B1488FE7-FFEC-4A32-9487-CA897D634BC0}" name="Column16120"/>
    <tableColumn id="16142" xr3:uid="{25B6C5A9-7DCB-4828-9B8A-CE4602BBF4D6}" name="Column16121"/>
    <tableColumn id="16143" xr3:uid="{A28ABF88-6C6F-42BF-8999-29664679AE2A}" name="Column16122"/>
    <tableColumn id="16144" xr3:uid="{7CD6CA70-C0A4-4FBE-A887-24F5B49ECC3D}" name="Column16123"/>
    <tableColumn id="16145" xr3:uid="{4B8A18DB-CF29-402D-9782-2CEACE1C14E0}" name="Column16124"/>
    <tableColumn id="16146" xr3:uid="{764A88E0-84E4-4CFB-9766-3B091C5D48F9}" name="Column16125"/>
    <tableColumn id="16147" xr3:uid="{B47303D9-5782-4E91-B8C1-498BF0F71CC7}" name="Column16126"/>
    <tableColumn id="16148" xr3:uid="{D1F741E6-C5DE-46A8-A19E-883F2609CEB7}" name="Column16127"/>
    <tableColumn id="16149" xr3:uid="{E685579D-F1E1-4653-86DB-E06B2EBD991E}" name="Column16128"/>
    <tableColumn id="16150" xr3:uid="{A19C04A0-1477-4B48-BCD3-4AA31C59C323}" name="Column16129"/>
    <tableColumn id="16151" xr3:uid="{8DDCAA6B-5587-4882-A7DC-6B852BE87514}" name="Column16130"/>
    <tableColumn id="16152" xr3:uid="{87350884-03FA-4D54-BBDF-DC940028BC92}" name="Column16131"/>
    <tableColumn id="16153" xr3:uid="{E0A49033-D699-4EB9-9BEA-EC6D563978A6}" name="Column16132"/>
    <tableColumn id="16154" xr3:uid="{8B7B564A-1AFF-49B1-82E0-63B87427BF8E}" name="Column16133"/>
    <tableColumn id="16155" xr3:uid="{41E51104-DEEA-4092-B946-FB5BFEF86643}" name="Column16134"/>
    <tableColumn id="16156" xr3:uid="{80917403-BD16-44C5-8564-F90C70094A6C}" name="Column16135"/>
    <tableColumn id="16157" xr3:uid="{1F8497D9-2309-4548-B64C-D44BCB9128DC}" name="Column16136"/>
    <tableColumn id="16158" xr3:uid="{C4716ECA-2EF2-49BB-9248-E33E9FC34337}" name="Column16137"/>
    <tableColumn id="16159" xr3:uid="{128C5519-0C49-4D47-A85C-16DD755451E0}" name="Column16138"/>
    <tableColumn id="16160" xr3:uid="{E6420849-BB27-40EF-A958-F0248BA198EA}" name="Column16139"/>
    <tableColumn id="16161" xr3:uid="{BC7F3CC9-9CDC-4E93-B722-C4A281A657B9}" name="Column16140"/>
    <tableColumn id="16162" xr3:uid="{F33C2758-5CF6-4268-83A3-831CA611FEF5}" name="Column16141"/>
    <tableColumn id="16163" xr3:uid="{5B48CFB9-7A34-460D-964E-00F44C1ACCC7}" name="Column16142"/>
    <tableColumn id="16164" xr3:uid="{060375CD-48F3-450C-B6DB-DC05F0B55A2E}" name="Column16143"/>
    <tableColumn id="16165" xr3:uid="{770F29CE-C640-4D96-99CB-D8420E88CEBB}" name="Column16144"/>
    <tableColumn id="16166" xr3:uid="{EE26F6C5-F6C6-415E-8E85-DF05987E99DE}" name="Column16145"/>
    <tableColumn id="16167" xr3:uid="{943DB316-19FB-44B3-934C-B51E014F98F2}" name="Column16146"/>
    <tableColumn id="16168" xr3:uid="{FF7AEB40-53A8-4050-A415-49DD8133E0CA}" name="Column16147"/>
    <tableColumn id="16169" xr3:uid="{0C762E2D-96FA-4BF0-84EC-C5E281052D88}" name="Column16148"/>
    <tableColumn id="16170" xr3:uid="{33D480A2-5C5D-451B-8EE1-55B10FBDD5F6}" name="Column16149"/>
    <tableColumn id="16171" xr3:uid="{1F495540-3590-4C7D-864F-EA508251608D}" name="Column16150"/>
    <tableColumn id="16172" xr3:uid="{DC29C99B-9EBE-4525-A887-108E7B822B18}" name="Column16151"/>
    <tableColumn id="16173" xr3:uid="{A023234D-1319-45D9-A179-FE87DDE93F51}" name="Column16152"/>
    <tableColumn id="16174" xr3:uid="{AAD71588-C0B5-44BD-9378-E984AB56DC85}" name="Column16153"/>
    <tableColumn id="16175" xr3:uid="{41C2472E-FA43-4378-B005-D1967E0A058F}" name="Column16154"/>
    <tableColumn id="16176" xr3:uid="{3271FC64-85FC-48BB-B11B-8A46B78A92F6}" name="Column16155"/>
    <tableColumn id="16177" xr3:uid="{23699323-1675-4AF9-A2F4-154045E4FC17}" name="Column16156"/>
    <tableColumn id="16178" xr3:uid="{F0730617-377F-45CB-92BD-C84AA2164E36}" name="Column16157"/>
    <tableColumn id="16179" xr3:uid="{E99BAC8E-3C05-4CF0-9185-1461E6D27D11}" name="Column16158"/>
    <tableColumn id="16180" xr3:uid="{B050178A-659C-43C6-B349-79B6BDAA9529}" name="Column16159"/>
    <tableColumn id="16181" xr3:uid="{D87484B5-11E0-4A13-BBBA-531194A8367B}" name="Column16160"/>
    <tableColumn id="16182" xr3:uid="{B272E247-15E8-4015-BD6B-1170071DA8EA}" name="Column16161"/>
    <tableColumn id="16183" xr3:uid="{DB2364EC-9850-4516-821E-6DC0D6E4A5AC}" name="Column16162"/>
    <tableColumn id="16184" xr3:uid="{B8FFAF9B-D1EF-4B0C-B2AD-81018CF98BCE}" name="Column16163"/>
    <tableColumn id="16185" xr3:uid="{508C8353-C4D6-470A-88AB-2F12BA1448E4}" name="Column16164"/>
    <tableColumn id="16186" xr3:uid="{519D1FA1-9EAB-4787-8DD7-886628A86728}" name="Column16165"/>
    <tableColumn id="16187" xr3:uid="{A5247008-E8CE-4F03-9FE2-6783A0DD839E}" name="Column16166"/>
    <tableColumn id="16188" xr3:uid="{B9229F43-B74C-414B-9BE0-94BF351B68F7}" name="Column16167"/>
    <tableColumn id="16189" xr3:uid="{7042FA65-5994-43CF-84AE-1936DED7B5C9}" name="Column16168"/>
    <tableColumn id="16190" xr3:uid="{19463204-8322-4371-9EE3-F36E2077BC3F}" name="Column16169"/>
    <tableColumn id="16191" xr3:uid="{DAA9F373-4DA7-473B-8758-1B5F331017DA}" name="Column16170"/>
    <tableColumn id="16192" xr3:uid="{04DD3741-DE36-49CD-BF3A-306BBCEABCB4}" name="Column16171"/>
    <tableColumn id="16193" xr3:uid="{96936137-59CA-40D8-9827-1C31B197B666}" name="Column16172"/>
    <tableColumn id="16194" xr3:uid="{9D90E5E5-4FA6-4234-8882-F22DE917C7E4}" name="Column16173"/>
    <tableColumn id="16195" xr3:uid="{F42EF724-4B4F-4CF6-B09D-EDDC89739B7A}" name="Column16174"/>
    <tableColumn id="16196" xr3:uid="{B3A7B126-80BE-4935-B01B-F75EF3D6E095}" name="Column16175"/>
    <tableColumn id="16197" xr3:uid="{61ECD2BD-6DF9-4972-ADA5-821F3F504203}" name="Column16176"/>
    <tableColumn id="16198" xr3:uid="{8A174159-04B3-4707-A4DB-8A408E3A0E48}" name="Column16177"/>
    <tableColumn id="16199" xr3:uid="{3A484576-33BD-4E29-B4B3-02DD5E72E59F}" name="Column16178"/>
    <tableColumn id="16200" xr3:uid="{D49E0DC1-A08C-4B75-8EE3-7D2CE4DFE059}" name="Column16179"/>
    <tableColumn id="16201" xr3:uid="{91857E80-E0FA-43F1-B2F3-B43D42152222}" name="Column16180"/>
    <tableColumn id="16202" xr3:uid="{408E7C99-501C-4913-AEDC-2E4C9AC67D0C}" name="Column16181"/>
    <tableColumn id="16203" xr3:uid="{1A70BF02-57C5-4F0A-8E02-F28A74E05E9E}" name="Column16182"/>
    <tableColumn id="16204" xr3:uid="{56D34BA4-3FBB-4236-94E2-771BE4039EC7}" name="Column16183"/>
    <tableColumn id="16205" xr3:uid="{2C7CA83E-89FB-4073-9278-FB10C0161BAE}" name="Column16184"/>
    <tableColumn id="16206" xr3:uid="{A8FA3F16-A1CF-4399-A071-CC13A7E832C3}" name="Column16185"/>
    <tableColumn id="16207" xr3:uid="{EEDF265E-B1FC-4C1E-9FC7-18E022D75EEC}" name="Column16186"/>
    <tableColumn id="16208" xr3:uid="{C8EE73A4-96AA-47CA-BA19-195B6281B51F}" name="Column16187"/>
    <tableColumn id="16209" xr3:uid="{6BBA654E-D375-4761-9CF3-93216BB3BCB0}" name="Column16188"/>
    <tableColumn id="16210" xr3:uid="{FD04FB5C-CA0D-4A6B-AF3B-BAB74E9E70D7}" name="Column16189"/>
    <tableColumn id="16211" xr3:uid="{83C39F0B-212C-4BE1-9ECD-868E25EE4484}" name="Column16190"/>
    <tableColumn id="16212" xr3:uid="{7888D999-0E8A-4CB5-8A88-BCF373134E46}" name="Column16191"/>
    <tableColumn id="16213" xr3:uid="{ECD4E1E1-F7E0-4CEE-A748-08340E967718}" name="Column16192"/>
    <tableColumn id="16214" xr3:uid="{8458914B-79E4-4A87-9C41-A353CE8906A6}" name="Column16193"/>
    <tableColumn id="16215" xr3:uid="{51012048-DB9D-485A-9D3C-FBA51259EA54}" name="Column16194"/>
    <tableColumn id="16216" xr3:uid="{7F43F622-12B2-4C0A-A994-50EEC4ECEA3A}" name="Column16195"/>
    <tableColumn id="16217" xr3:uid="{1D6D73AD-43DB-4ABD-84E4-55952022F471}" name="Column16196"/>
    <tableColumn id="16218" xr3:uid="{6ECB3A61-9394-4327-996B-ADCF6382A78C}" name="Column16197"/>
    <tableColumn id="16219" xr3:uid="{E27343B7-0A8C-4856-817D-913B9C4E66C9}" name="Column16198"/>
    <tableColumn id="16220" xr3:uid="{F0111839-9D9B-401E-A123-D7394340C45D}" name="Column16199"/>
    <tableColumn id="16221" xr3:uid="{A592EC6F-3C8B-4455-A89F-5C78D05E7F48}" name="Column16200"/>
    <tableColumn id="16222" xr3:uid="{2D37E393-0C0D-4FE6-A3E9-6A5ADAABE5F0}" name="Column16201"/>
    <tableColumn id="16223" xr3:uid="{78996DF6-DB41-4032-A8BA-E6EE3FC271ED}" name="Column16202"/>
    <tableColumn id="16224" xr3:uid="{DCE762BB-45BC-4205-A1AF-D5440D46EE9A}" name="Column16203"/>
    <tableColumn id="16225" xr3:uid="{4C166F5E-45A9-4561-AD57-2189912885A8}" name="Column16204"/>
    <tableColumn id="16226" xr3:uid="{D37495BE-9467-4F82-8406-8A0AF3F0C7F8}" name="Column16205"/>
    <tableColumn id="16227" xr3:uid="{BE3423C3-E647-48A3-A12D-EFA8F6A33822}" name="Column16206"/>
    <tableColumn id="16228" xr3:uid="{F3CB308E-8D6B-465C-BA83-39FFCB28E55D}" name="Column16207"/>
    <tableColumn id="16229" xr3:uid="{2116C49A-C2DE-484E-8E50-8867088706F6}" name="Column16208"/>
    <tableColumn id="16230" xr3:uid="{232C4CEE-CCA6-4225-9A0A-E722E1A83F28}" name="Column16209"/>
    <tableColumn id="16231" xr3:uid="{DC93ABAA-5562-433F-B778-5F26E6BA94C5}" name="Column16210"/>
    <tableColumn id="16232" xr3:uid="{485ABAF3-2A65-4D4A-B659-09A7D9D80DFC}" name="Column16211"/>
    <tableColumn id="16233" xr3:uid="{94E957DD-C3C3-4AE0-996C-785A3FF5EAD8}" name="Column16212"/>
    <tableColumn id="16234" xr3:uid="{59889DE1-2417-4312-B147-70EAF6BA494B}" name="Column16213"/>
    <tableColumn id="16235" xr3:uid="{5ECFFC7C-E8B6-4137-B35D-7B31A6D9A49E}" name="Column16214"/>
    <tableColumn id="16236" xr3:uid="{49348B0B-4146-4F19-B659-9AEED943B593}" name="Column16215"/>
    <tableColumn id="16237" xr3:uid="{8F4908A3-2FA0-4763-95D0-BAB497B7CF25}" name="Column16216"/>
    <tableColumn id="16238" xr3:uid="{D5A267FD-1426-4E64-99CA-991BE64CFB7B}" name="Column16217"/>
    <tableColumn id="16239" xr3:uid="{3D3A4EA2-E521-441C-8402-EC8D27A4FB07}" name="Column16218"/>
    <tableColumn id="16240" xr3:uid="{B3C8F49F-A47E-4B04-A538-0CF28589A6D0}" name="Column16219"/>
    <tableColumn id="16241" xr3:uid="{32F6F80E-2C6C-44FB-8F7D-0A84C8EAA661}" name="Column16220"/>
    <tableColumn id="16242" xr3:uid="{3BF496DE-8F83-411E-BA1D-98FD7AD37B20}" name="Column16221"/>
    <tableColumn id="16243" xr3:uid="{CB6CF988-3B17-4569-8C9D-224392C296CD}" name="Column16222"/>
    <tableColumn id="16244" xr3:uid="{CEE22D15-9FD7-4C38-A3EF-BF3BCA7CD1A1}" name="Column16223"/>
    <tableColumn id="16245" xr3:uid="{48B03FA1-88C1-4C64-BD0B-D3DEBF814F54}" name="Column16224"/>
    <tableColumn id="16246" xr3:uid="{48C1A9A8-2FD4-4A36-AE7A-861C90D18B12}" name="Column16225"/>
    <tableColumn id="16247" xr3:uid="{1280E4A7-9924-4FEA-B059-5F1F01BCA8FA}" name="Column16226"/>
    <tableColumn id="16248" xr3:uid="{B095A0F1-5905-4538-B25B-5A27D40C8020}" name="Column16227"/>
    <tableColumn id="16249" xr3:uid="{9A7E6C5C-0BCF-4531-A7B7-5DD35EC34B2A}" name="Column16228"/>
    <tableColumn id="16250" xr3:uid="{33D0D1B7-0615-498C-BE34-E9E36FCBD98E}" name="Column16229"/>
    <tableColumn id="16251" xr3:uid="{A73288A6-106B-415C-B3FF-EAA31FD0998C}" name="Column16230"/>
    <tableColumn id="16252" xr3:uid="{615B975B-606A-4FDC-A2C7-93232CABD6D9}" name="Column16231"/>
    <tableColumn id="16253" xr3:uid="{12D8EFB6-F83F-470C-9A19-039E89A373F0}" name="Column16232"/>
    <tableColumn id="16254" xr3:uid="{9AD2D951-4BD9-42C1-AD94-E30772CE584A}" name="Column16233"/>
    <tableColumn id="16255" xr3:uid="{B81255F9-4DBA-408F-8ED6-6AA636CE9E12}" name="Column16234"/>
    <tableColumn id="16256" xr3:uid="{BF13119D-2598-4D9D-9F38-7414622B884E}" name="Column16235"/>
    <tableColumn id="16257" xr3:uid="{AB5D7643-ACBF-4046-BC93-4E72F920416F}" name="Column16236"/>
    <tableColumn id="16258" xr3:uid="{7911FD1E-C031-483A-93A1-A87D66C4EB56}" name="Column16237"/>
    <tableColumn id="16259" xr3:uid="{BA7A7564-E9BD-4A9A-8A1A-C3BB696615C9}" name="Column16238"/>
    <tableColumn id="16260" xr3:uid="{46C7A14A-F335-41CB-B018-244F25C55CF4}" name="Column16239"/>
    <tableColumn id="16261" xr3:uid="{67D1FD5B-5C93-418B-8179-FC5D372658D5}" name="Column16240"/>
    <tableColumn id="16262" xr3:uid="{424E9F79-294B-498B-82F0-787F89A4EFBD}" name="Column16241"/>
    <tableColumn id="16263" xr3:uid="{E218183C-744F-4546-BF04-D39C9013F81C}" name="Column16242"/>
    <tableColumn id="16264" xr3:uid="{6A7B68CB-6CF2-4B3C-9931-C4B1ACEBC9C5}" name="Column16243"/>
    <tableColumn id="16265" xr3:uid="{6417F85C-E625-44E3-BD0D-7ACD58CA2612}" name="Column16244"/>
    <tableColumn id="16266" xr3:uid="{0227FE6F-8C4E-4547-A539-B33DD18B25BE}" name="Column16245"/>
    <tableColumn id="16267" xr3:uid="{C29DEA43-E37C-4698-AE8E-28B9CE6F34C5}" name="Column16246"/>
    <tableColumn id="16268" xr3:uid="{AAF970F8-B96B-4653-A6BA-0CD87E9CB3E8}" name="Column16247"/>
    <tableColumn id="16269" xr3:uid="{D0A2C391-CFD8-4BF1-8C8B-FEDECFBC7618}" name="Column16248"/>
    <tableColumn id="16270" xr3:uid="{6F878DE3-7536-40B4-A460-A6D5024338D9}" name="Column16249"/>
    <tableColumn id="16271" xr3:uid="{9FE98E3E-6338-49B4-BC12-580B929ABB0E}" name="Column16250"/>
    <tableColumn id="16272" xr3:uid="{6E8A935F-FA45-45E6-BADB-D2EA91FFE60F}" name="Column16251"/>
    <tableColumn id="16273" xr3:uid="{5DC366C1-DF33-4EDE-A781-439880CE199A}" name="Column16252"/>
    <tableColumn id="16274" xr3:uid="{D5DA08AF-4381-436B-B7ED-5276F55A518D}" name="Column16253"/>
    <tableColumn id="16275" xr3:uid="{76F39D2D-00C6-4401-AD89-24BAC0743B2D}" name="Column16254"/>
    <tableColumn id="16276" xr3:uid="{CE6A2B32-A9AF-4072-B21B-DC213855C283}" name="Column16255"/>
    <tableColumn id="16277" xr3:uid="{193AE09E-78D9-4D04-84CB-E49CB557188D}" name="Column16256"/>
    <tableColumn id="16278" xr3:uid="{3F5253F8-D083-4C07-A059-BA02300BC6C4}" name="Column16257"/>
    <tableColumn id="16279" xr3:uid="{C7B0C225-22D8-4E2E-84CB-1FADFA93B125}" name="Column16258"/>
    <tableColumn id="16280" xr3:uid="{FD7A628A-C7C0-49B7-8205-1C75017DCC4F}" name="Column16259"/>
    <tableColumn id="16281" xr3:uid="{697B9D87-FF37-476A-89D9-63002B440E35}" name="Column16260"/>
    <tableColumn id="16282" xr3:uid="{EC1731A0-6171-4C51-8D78-FFAD58153C67}" name="Column16261"/>
    <tableColumn id="16283" xr3:uid="{E9E72340-8332-4CAF-B95A-6A0D491E279F}" name="Column16262"/>
    <tableColumn id="16284" xr3:uid="{D7065C4A-7935-4485-A939-D5200A615388}" name="Column16263"/>
    <tableColumn id="16285" xr3:uid="{E495F004-6B41-4FDC-84FC-EB96134AB94C}" name="Column16264"/>
    <tableColumn id="16286" xr3:uid="{1F0A74D8-194F-4E87-B4E7-D1339D83FA39}" name="Column16265"/>
    <tableColumn id="16287" xr3:uid="{63CA40F4-DBAD-414F-9FF1-3E141FC2500A}" name="Column16266"/>
    <tableColumn id="16288" xr3:uid="{6D631471-02B4-44DA-A2C8-DEEF6979DBA0}" name="Column16267"/>
    <tableColumn id="16289" xr3:uid="{E5B65D16-41B2-4E67-B2DE-CF5B754ABDB0}" name="Column16268"/>
    <tableColumn id="16290" xr3:uid="{EF805361-642A-4754-90E8-36B8A5530506}" name="Column16269"/>
    <tableColumn id="16291" xr3:uid="{FCDC0C2F-C5FE-46B8-86E3-F60F0483D0A5}" name="Column16270"/>
    <tableColumn id="16292" xr3:uid="{A5C27914-2FDE-4AD8-90B8-EFF50C61C475}" name="Column16271"/>
    <tableColumn id="16293" xr3:uid="{AB46E72A-F76E-47DC-BA22-4CAD8D96CE4D}" name="Column16272"/>
    <tableColumn id="16294" xr3:uid="{0CDCA500-5400-4192-B32D-0DA51901A43E}" name="Column16273"/>
    <tableColumn id="16295" xr3:uid="{BA5EB223-8698-423C-B38B-1097EC91583E}" name="Column16274"/>
    <tableColumn id="16296" xr3:uid="{372E4F2B-8010-4632-BE4D-21B5A90B8C0B}" name="Column16275"/>
    <tableColumn id="16297" xr3:uid="{CB24FD56-D9B3-4701-9E48-0D3202B755CD}" name="Column16276"/>
    <tableColumn id="16298" xr3:uid="{E218E7C8-5448-4B94-9411-C5611534A7FA}" name="Column16277"/>
    <tableColumn id="16299" xr3:uid="{D3940174-880A-43FB-903C-21E83E2BEAC1}" name="Column16278"/>
    <tableColumn id="16300" xr3:uid="{4826AA65-691B-49E6-86DA-0DE4DDF5F24A}" name="Column16279"/>
    <tableColumn id="16301" xr3:uid="{7E81AB5C-93E2-4479-AE6D-ED47A4FC9940}" name="Column16280"/>
    <tableColumn id="16302" xr3:uid="{906FB917-53D4-4E2B-899F-DB350BC35C56}" name="Column16281"/>
    <tableColumn id="16303" xr3:uid="{8714FA06-E3DE-4769-8906-EAFDF47EF216}" name="Column16282"/>
    <tableColumn id="16304" xr3:uid="{7FCB6516-C8F9-4B3A-B575-C770B9E1B599}" name="Column16283"/>
    <tableColumn id="16305" xr3:uid="{7639F93A-88BF-46EF-8408-67C083D02E05}" name="Column16284"/>
    <tableColumn id="16306" xr3:uid="{E94D9F79-4BB8-4CEB-850F-1F32961A90AB}" name="Column16285"/>
    <tableColumn id="16307" xr3:uid="{0776B878-016F-4185-8B08-C2251E242F34}" name="Column16286"/>
    <tableColumn id="16308" xr3:uid="{D4224BAF-FB1A-444A-8B60-628969D24AD9}" name="Column16287"/>
    <tableColumn id="16309" xr3:uid="{384E6E81-5568-4D22-B114-FDF271B1C3A8}" name="Column16288"/>
    <tableColumn id="16310" xr3:uid="{AACEFBB4-0245-485D-9185-6BE3AB3C98F4}" name="Column16289"/>
    <tableColumn id="16311" xr3:uid="{1EDFEDDF-7044-42BA-BF7E-8F303D1B7723}" name="Column16290"/>
    <tableColumn id="16312" xr3:uid="{7A734FB1-C2E5-47C0-BFC9-858DE230EA00}" name="Column16291"/>
    <tableColumn id="16313" xr3:uid="{22798FCC-3275-4D5E-8D6C-96763A724097}" name="Column16292"/>
    <tableColumn id="16314" xr3:uid="{42A78CF1-2B39-4604-B9F0-983204998D34}" name="Column16293"/>
    <tableColumn id="16315" xr3:uid="{268C8E96-0507-4BB7-90EE-414FA223D757}" name="Column16294"/>
    <tableColumn id="16316" xr3:uid="{D1B75FA8-5513-421D-B48B-79B4ACC7E02B}" name="Column16295"/>
    <tableColumn id="16317" xr3:uid="{892056B4-5581-4093-AA76-FCAEE8CB3886}" name="Column16296"/>
    <tableColumn id="16318" xr3:uid="{F2006C80-0914-47FB-A9BE-D3E8C2E2B894}" name="Column16297"/>
    <tableColumn id="16319" xr3:uid="{5417B55A-1E44-46FF-9E65-3389F2876980}" name="Column16298"/>
    <tableColumn id="16320" xr3:uid="{4F5114FC-365B-4145-9091-5B36F6BAD716}" name="Column16299"/>
    <tableColumn id="16321" xr3:uid="{6A26E64F-8D40-49E2-B006-408B56FD59D7}" name="Column16300"/>
    <tableColumn id="16322" xr3:uid="{9E10A549-8962-4FF3-ABAE-07DE352AC807}" name="Column16301"/>
    <tableColumn id="16323" xr3:uid="{F4D47AC9-70DD-46F2-BEC4-894C48886265}" name="Column16302"/>
    <tableColumn id="16324" xr3:uid="{D0A96D02-7C67-4727-A8A9-9A1B65DF7A47}" name="Column16303"/>
    <tableColumn id="16325" xr3:uid="{423D9F8A-F02B-4DE0-89EA-0EA90FA2CA1B}" name="Column16304"/>
    <tableColumn id="16326" xr3:uid="{31DE181F-A83E-4E97-A831-16E3382803D6}" name="Column16305"/>
    <tableColumn id="16327" xr3:uid="{DF55C6B6-F429-46E0-AFCE-8BB0F23B075D}" name="Column16306"/>
    <tableColumn id="16328" xr3:uid="{92DF87F3-C44D-41E2-A9E4-E84446828CF0}" name="Column16307"/>
    <tableColumn id="16329" xr3:uid="{4F18FC26-279C-400F-B2F5-4562AC43AAD8}" name="Column16308"/>
    <tableColumn id="16330" xr3:uid="{CE5B1AB9-3279-4B9A-A628-66FE4486E9BF}" name="Column16309"/>
    <tableColumn id="16331" xr3:uid="{55BD503F-5FE7-4F1B-89CD-73D06317D919}" name="Column16310"/>
    <tableColumn id="16332" xr3:uid="{D313F469-E313-4CFB-8DA1-9D3B925E7DF3}" name="Column16311"/>
    <tableColumn id="16333" xr3:uid="{D7901A00-824D-4682-83B6-4770EE69BA1D}" name="Column16312"/>
    <tableColumn id="16334" xr3:uid="{DA8A42C7-2986-469D-8486-05C64BFB0374}" name="Column16313"/>
    <tableColumn id="16335" xr3:uid="{1C907AA8-E1C1-4A42-B516-FE4F27CCF5D7}" name="Column16314"/>
    <tableColumn id="16336" xr3:uid="{206964C5-99EB-4124-8DD6-764F8CFFBA42}" name="Column16315"/>
    <tableColumn id="16337" xr3:uid="{91FCF293-3DAF-4250-8882-AC6B6A8DBDB0}" name="Column16316"/>
    <tableColumn id="16338" xr3:uid="{5E55B028-C240-4FE0-AD76-05BB4209554F}" name="Column16317"/>
    <tableColumn id="16339" xr3:uid="{24633BF5-91E0-4F78-9B72-6A9D88B2F845}" name="Column16318"/>
    <tableColumn id="16340" xr3:uid="{C5B5DF39-3042-454D-9904-2ADC8C1AE07C}" name="Column16319"/>
    <tableColumn id="16341" xr3:uid="{BDC81BE3-787D-448D-B0F4-A79DFAB82C58}" name="Column16320"/>
    <tableColumn id="16342" xr3:uid="{0D19EE97-2D24-4E78-AB81-893EC7E89802}" name="Column16321"/>
    <tableColumn id="16343" xr3:uid="{A11CF015-7542-46FA-B429-C978A112250D}" name="Column16322"/>
    <tableColumn id="16344" xr3:uid="{600CECDA-001F-4B12-9922-A69CA459168E}" name="Column16323"/>
    <tableColumn id="16345" xr3:uid="{F99D29F7-876B-41AD-B6A3-F30A10C1CCBF}" name="Column16324"/>
    <tableColumn id="16346" xr3:uid="{BD295C02-903F-4983-9342-527DEA3B908E}" name="Column16325"/>
    <tableColumn id="16347" xr3:uid="{ABAE35D7-FF05-419D-B9C8-98E06626BC6C}" name="Column16326"/>
    <tableColumn id="16348" xr3:uid="{3568FA13-4734-4DB0-A1EE-2E982B827938}" name="Column16327"/>
    <tableColumn id="16349" xr3:uid="{70299CB4-5822-4A81-BC99-2FD7D89FACED}" name="Column16328"/>
    <tableColumn id="16350" xr3:uid="{0CC0F22B-453C-4E56-B3E9-074AE905C8BB}" name="Column16329"/>
    <tableColumn id="16351" xr3:uid="{AFFC2CAC-233D-41F4-A8C9-69FC4117F16B}" name="Column16330"/>
    <tableColumn id="16352" xr3:uid="{FECADD4E-7921-4D29-A49A-34D05716BB59}" name="Column16331"/>
    <tableColumn id="16353" xr3:uid="{5AE9F00B-E9EC-438D-8075-DFD59BFE59CA}" name="Column16332"/>
    <tableColumn id="16354" xr3:uid="{2E5782C1-3894-4C5C-BAB7-3D79B5A70B4C}" name="Column16333"/>
    <tableColumn id="16355" xr3:uid="{9F3A740C-5FC0-466B-8944-5B6EF5E0CEC0}" name="Column16334"/>
    <tableColumn id="16356" xr3:uid="{801F9A82-7E50-4C11-8A96-82C6C13B70E6}" name="Column16335"/>
    <tableColumn id="16357" xr3:uid="{08F04694-046D-42E7-A5CD-6369D19D1CAA}" name="Column16336"/>
    <tableColumn id="16358" xr3:uid="{967E51B5-2588-4194-82F9-F0F7937B9C61}" name="Column16337"/>
    <tableColumn id="16359" xr3:uid="{BC579414-0EF8-452D-916C-DB7E1236B3FF}" name="Column16338"/>
    <tableColumn id="16360" xr3:uid="{45C9BB72-85C5-4F4E-8A09-9C29D8CEA742}" name="Column16339"/>
    <tableColumn id="16361" xr3:uid="{D0429520-FF90-4773-99C5-88E897DF242C}" name="Column16340"/>
    <tableColumn id="16362" xr3:uid="{230519D2-E884-4512-AFA8-9723526D3ACC}" name="Column16341"/>
    <tableColumn id="16363" xr3:uid="{4DCAFB2C-83E9-4E37-AEA3-81604B988666}" name="Column16342"/>
    <tableColumn id="16364" xr3:uid="{CEACDBFF-347D-4457-84AF-74959F40EFE6}" name="Column16343"/>
    <tableColumn id="16365" xr3:uid="{97FAEB40-28C5-4DF2-886E-AA241F9B5DA2}" name="Column16344"/>
    <tableColumn id="16366" xr3:uid="{44DD57A0-DC37-46A1-BD25-B1A0D6454519}" name="Column16345"/>
    <tableColumn id="16367" xr3:uid="{EABB6C67-1C17-4965-A882-5D5A1C9457C4}" name="Column16346"/>
    <tableColumn id="16368" xr3:uid="{0107AF50-DC2E-4946-8E46-4E7C44E9F909}" name="Column16347"/>
    <tableColumn id="16369" xr3:uid="{BCF5A596-41E9-45F5-95EF-A77782C90668}" name="Column16348"/>
    <tableColumn id="16370" xr3:uid="{29201CE4-9F93-4A58-92EE-70183876E3BA}" name="Column16349"/>
    <tableColumn id="16371" xr3:uid="{C2735514-1B32-45F4-9CF3-96895AD7AE4A}" name="Column16350"/>
    <tableColumn id="16372" xr3:uid="{848D6EDA-E66B-41B4-9083-32DE5621FA55}" name="Column16351"/>
    <tableColumn id="16373" xr3:uid="{B589A9F6-9F37-4395-B38C-CAC5812E6EBA}" name="Column16352"/>
    <tableColumn id="16374" xr3:uid="{09FC6B6A-8865-4E07-B4F4-2AF7A7DB0689}" name="Column16353"/>
    <tableColumn id="16375" xr3:uid="{79DC7862-3A65-440C-BFD6-F7460DD3DC6E}" name="Column16354"/>
    <tableColumn id="16376" xr3:uid="{AB0EC634-E76E-41E3-861C-69ED3BB3FBEB}" name="Column16355"/>
    <tableColumn id="16377" xr3:uid="{A858F56D-2048-4963-BC94-95F831FD2B86}" name="Column16356"/>
    <tableColumn id="16378" xr3:uid="{3AE50D5B-02A9-4ABB-8707-C947B3DA7380}" name="Column16357"/>
    <tableColumn id="16379" xr3:uid="{5A005B94-A3DA-4ED2-8359-97C9ED744F05}" name="Column16358"/>
    <tableColumn id="16380" xr3:uid="{655DE12D-81C6-4726-AC79-80F4EF262B41}" name="Column16359"/>
    <tableColumn id="16381" xr3:uid="{150210A2-71B0-4CB2-9537-8CA213573325}" name="Column16360"/>
    <tableColumn id="16382" xr3:uid="{28B99557-AF40-478E-AE73-3757FC3E1699}" name="Column16361"/>
    <tableColumn id="16383" xr3:uid="{980B4631-DB51-4697-AD89-1BE937C531E3}" name="Column16362"/>
    <tableColumn id="16384" xr3:uid="{7CE231FE-B12A-4D75-B39B-ABABE400469C}" name="Column16363"/>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97ED6BC0-1952-481E-A9E8-6C17C77FA354}" sourceName="Ship Date">
  <pivotTables>
    <pivotTable tabId="5" name="PivotTable1"/>
  </pivotTables>
  <state minimalRefreshVersion="6" lastRefreshVersion="6" pivotCacheId="1443432978"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E976160B-03F7-4DB9-9E88-2C82360A8D47}" cache="NativeTimeline_Ship_Date" caption="Ship Date" level="2" selectionLevel="2" scrollPosition="2017-06-06T00:00:00"/>
</timelines>
</file>

<file path=xl/worksheets/_rels/sheet1.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hyperlink" Target="MJR.xlsx" TargetMode="External"/><Relationship Id="rId7" Type="http://schemas.openxmlformats.org/officeDocument/2006/relationships/package" Target="../embeddings/Microsoft_Word_Document.docx"/><Relationship Id="rId2" Type="http://schemas.openxmlformats.org/officeDocument/2006/relationships/hyperlink" Target="http://www.youtube.com/" TargetMode="External"/><Relationship Id="rId1" Type="http://schemas.openxmlformats.org/officeDocument/2006/relationships/hyperlink" Target="file:///F:\Training%20Subjects\MS%20Office\Advanced%20Excel.pdf"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hyperlink" Target="OVERALL%20ANALYSIS.xls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54657-E1AE-42AB-9D2B-092F5AA0BC0C}">
  <dimension ref="A1:L14"/>
  <sheetViews>
    <sheetView workbookViewId="0">
      <selection activeCell="L15" sqref="L15"/>
    </sheetView>
  </sheetViews>
  <sheetFormatPr defaultRowHeight="15" x14ac:dyDescent="0.25"/>
  <sheetData>
    <row r="1" spans="1:12" x14ac:dyDescent="0.25">
      <c r="A1" s="1"/>
      <c r="B1" s="1"/>
    </row>
    <row r="4" spans="1:12" x14ac:dyDescent="0.25">
      <c r="B4" s="13" t="s">
        <v>0</v>
      </c>
      <c r="C4" s="13"/>
      <c r="H4" s="2" t="s">
        <v>2</v>
      </c>
    </row>
    <row r="6" spans="1:12" x14ac:dyDescent="0.25">
      <c r="H6" s="2" t="s">
        <v>3</v>
      </c>
    </row>
    <row r="7" spans="1:12" x14ac:dyDescent="0.25">
      <c r="B7" s="2" t="s">
        <v>1</v>
      </c>
    </row>
    <row r="12" spans="1:12" x14ac:dyDescent="0.25">
      <c r="H12">
        <v>10</v>
      </c>
      <c r="I12">
        <v>15</v>
      </c>
      <c r="J12">
        <v>30</v>
      </c>
      <c r="K12">
        <f>SUM(H12:J12)</f>
        <v>55</v>
      </c>
      <c r="L12">
        <f>SUMIF(H12:J12,"&gt;=15")</f>
        <v>45</v>
      </c>
    </row>
    <row r="13" spans="1:12" x14ac:dyDescent="0.25">
      <c r="K13">
        <f>COUNT(H12:J12)</f>
        <v>3</v>
      </c>
      <c r="L13">
        <f>COUNTIF(H12:J12,"&gt;10")</f>
        <v>2</v>
      </c>
    </row>
    <row r="14" spans="1:12" x14ac:dyDescent="0.25">
      <c r="K14">
        <f>AVERAGE(H12:J12)</f>
        <v>18.333333333333332</v>
      </c>
      <c r="L14">
        <f>AVERAGEIF(H12:J12,"&gt;10")</f>
        <v>22.5</v>
      </c>
    </row>
  </sheetData>
  <mergeCells count="1">
    <mergeCell ref="B4:C4"/>
  </mergeCells>
  <hyperlinks>
    <hyperlink ref="B4" r:id="rId1" xr:uid="{0FFDD056-1218-48C6-ACF5-BA9085699AA8}"/>
    <hyperlink ref="B7" r:id="rId2" xr:uid="{3663F578-B435-49EB-B28E-4C0D6B6F6FF3}"/>
    <hyperlink ref="H4" r:id="rId3" xr:uid="{A5756DDB-0126-4906-B7D4-B7EF38410713}"/>
    <hyperlink ref="H6" location="Sheet3!A1" display="Sheet3!A1" xr:uid="{0D626947-1C8F-4423-A98E-F7D43ACFCF45}"/>
  </hyperlinks>
  <pageMargins left="0.7" right="0.7" top="0.75" bottom="0.75" header="0.3" footer="0.3"/>
  <pageSetup orientation="portrait" r:id="rId4"/>
  <drawing r:id="rId5"/>
  <legacyDrawing r:id="rId6"/>
  <oleObjects>
    <mc:AlternateContent xmlns:mc="http://schemas.openxmlformats.org/markup-compatibility/2006">
      <mc:Choice Requires="x14">
        <oleObject progId="Word.Document.12" dvAspect="DVASPECT_ICON" shapeId="1026" r:id="rId7">
          <objectPr defaultSize="0" r:id="rId8">
            <anchor moveWithCells="1">
              <from>
                <xdr:col>3</xdr:col>
                <xdr:colOff>0</xdr:colOff>
                <xdr:row>6</xdr:row>
                <xdr:rowOff>0</xdr:rowOff>
              </from>
              <to>
                <xdr:col>4</xdr:col>
                <xdr:colOff>304800</xdr:colOff>
                <xdr:row>9</xdr:row>
                <xdr:rowOff>114300</xdr:rowOff>
              </to>
            </anchor>
          </objectPr>
        </oleObject>
      </mc:Choice>
      <mc:Fallback>
        <oleObject progId="Word.Document.12" dvAspect="DVASPECT_ICON" shapeId="1026" r:id="rId7"/>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60199-CE00-4E35-A5D5-416A6306E0BD}">
  <dimension ref="A1:XFD50"/>
  <sheetViews>
    <sheetView workbookViewId="0">
      <selection activeCell="F8" sqref="F8"/>
    </sheetView>
  </sheetViews>
  <sheetFormatPr defaultRowHeight="15" x14ac:dyDescent="0.25"/>
  <cols>
    <col min="1" max="1" width="10" customWidth="1"/>
    <col min="2" max="2" width="15" bestFit="1" customWidth="1"/>
    <col min="3" max="3" width="14" customWidth="1"/>
    <col min="4" max="4" width="12.5703125" customWidth="1"/>
    <col min="5" max="5" width="13.85546875" bestFit="1" customWidth="1"/>
    <col min="6" max="6" width="15" customWidth="1"/>
    <col min="7" max="7" width="18.7109375" customWidth="1"/>
    <col min="8" max="8" width="12.140625" bestFit="1" customWidth="1"/>
    <col min="9" max="9" width="12.85546875" bestFit="1" customWidth="1"/>
    <col min="10" max="10" width="15" bestFit="1" customWidth="1"/>
    <col min="11" max="11" width="14" bestFit="1" customWidth="1"/>
    <col min="12" max="12" width="14.5703125" customWidth="1"/>
    <col min="13" max="13" width="9.85546875" customWidth="1"/>
    <col min="14" max="14" width="16.5703125" bestFit="1" customWidth="1"/>
    <col min="15" max="15" width="14.5703125" bestFit="1" customWidth="1"/>
    <col min="16" max="16" width="16.28515625" customWidth="1"/>
    <col min="17" max="17" width="89.7109375" bestFit="1" customWidth="1"/>
    <col min="19" max="19" width="11.85546875" customWidth="1"/>
    <col min="20" max="20" width="11.7109375" customWidth="1"/>
    <col min="22" max="30" width="11.7109375" customWidth="1"/>
    <col min="31" max="120" width="12.85546875" customWidth="1"/>
    <col min="121" max="1020" width="14" customWidth="1"/>
    <col min="1021" max="10020" width="15.140625" customWidth="1"/>
    <col min="10021" max="16384" width="16.28515625" customWidth="1"/>
  </cols>
  <sheetData>
    <row r="1" spans="1:16384" s="4" customFormat="1" ht="15.75" x14ac:dyDescent="0.25">
      <c r="A1" s="3" t="s">
        <v>4</v>
      </c>
      <c r="B1" s="3" t="s">
        <v>5</v>
      </c>
      <c r="C1" s="3" t="s">
        <v>6</v>
      </c>
      <c r="D1" s="3" t="s">
        <v>7</v>
      </c>
      <c r="E1" s="3" t="s">
        <v>8</v>
      </c>
      <c r="F1" s="3" t="s">
        <v>9</v>
      </c>
      <c r="G1" s="3" t="s">
        <v>10</v>
      </c>
      <c r="H1" s="3" t="s">
        <v>11</v>
      </c>
      <c r="I1" s="3" t="s">
        <v>12</v>
      </c>
      <c r="J1" s="3" t="s">
        <v>13</v>
      </c>
      <c r="K1" s="3" t="s">
        <v>14</v>
      </c>
      <c r="L1" s="3" t="s">
        <v>15</v>
      </c>
      <c r="M1" s="3" t="s">
        <v>16</v>
      </c>
      <c r="N1" s="3" t="s">
        <v>17</v>
      </c>
      <c r="O1" s="3" t="s">
        <v>18</v>
      </c>
      <c r="P1" s="3" t="s">
        <v>19</v>
      </c>
      <c r="Q1" s="3" t="s">
        <v>20</v>
      </c>
      <c r="R1" s="3" t="s">
        <v>21</v>
      </c>
      <c r="S1" s="3" t="s">
        <v>22</v>
      </c>
      <c r="T1" s="3" t="s">
        <v>23</v>
      </c>
      <c r="U1" s="3" t="s">
        <v>24</v>
      </c>
      <c r="V1" s="4" t="s">
        <v>253</v>
      </c>
      <c r="W1" s="4" t="s">
        <v>254</v>
      </c>
      <c r="X1" s="4" t="s">
        <v>255</v>
      </c>
      <c r="Y1" s="4" t="s">
        <v>256</v>
      </c>
      <c r="Z1" s="4" t="s">
        <v>257</v>
      </c>
      <c r="AA1" s="4" t="s">
        <v>258</v>
      </c>
      <c r="AB1" s="4" t="s">
        <v>259</v>
      </c>
      <c r="AC1" s="4" t="s">
        <v>260</v>
      </c>
      <c r="AD1" s="4" t="s">
        <v>261</v>
      </c>
      <c r="AE1" s="4" t="s">
        <v>262</v>
      </c>
      <c r="AF1" s="4" t="s">
        <v>263</v>
      </c>
      <c r="AG1" s="4" t="s">
        <v>264</v>
      </c>
      <c r="AH1" s="4" t="s">
        <v>265</v>
      </c>
      <c r="AI1" s="4" t="s">
        <v>266</v>
      </c>
      <c r="AJ1" s="4" t="s">
        <v>267</v>
      </c>
      <c r="AK1" s="4" t="s">
        <v>268</v>
      </c>
      <c r="AL1" s="4" t="s">
        <v>269</v>
      </c>
      <c r="AM1" s="4" t="s">
        <v>270</v>
      </c>
      <c r="AN1" s="4" t="s">
        <v>271</v>
      </c>
      <c r="AO1" s="4" t="s">
        <v>272</v>
      </c>
      <c r="AP1" s="4" t="s">
        <v>273</v>
      </c>
      <c r="AQ1" s="4" t="s">
        <v>274</v>
      </c>
      <c r="AR1" s="4" t="s">
        <v>275</v>
      </c>
      <c r="AS1" s="4" t="s">
        <v>276</v>
      </c>
      <c r="AT1" s="4" t="s">
        <v>277</v>
      </c>
      <c r="AU1" s="4" t="s">
        <v>278</v>
      </c>
      <c r="AV1" s="4" t="s">
        <v>279</v>
      </c>
      <c r="AW1" s="4" t="s">
        <v>280</v>
      </c>
      <c r="AX1" s="4" t="s">
        <v>281</v>
      </c>
      <c r="AY1" s="4" t="s">
        <v>282</v>
      </c>
      <c r="AZ1" s="4" t="s">
        <v>283</v>
      </c>
      <c r="BA1" s="4" t="s">
        <v>284</v>
      </c>
      <c r="BB1" s="4" t="s">
        <v>285</v>
      </c>
      <c r="BC1" s="4" t="s">
        <v>286</v>
      </c>
      <c r="BD1" s="4" t="s">
        <v>287</v>
      </c>
      <c r="BE1" s="4" t="s">
        <v>288</v>
      </c>
      <c r="BF1" s="4" t="s">
        <v>289</v>
      </c>
      <c r="BG1" s="4" t="s">
        <v>290</v>
      </c>
      <c r="BH1" s="4" t="s">
        <v>291</v>
      </c>
      <c r="BI1" s="4" t="s">
        <v>292</v>
      </c>
      <c r="BJ1" s="4" t="s">
        <v>293</v>
      </c>
      <c r="BK1" s="4" t="s">
        <v>294</v>
      </c>
      <c r="BL1" s="4" t="s">
        <v>295</v>
      </c>
      <c r="BM1" s="4" t="s">
        <v>296</v>
      </c>
      <c r="BN1" s="4" t="s">
        <v>297</v>
      </c>
      <c r="BO1" s="4" t="s">
        <v>298</v>
      </c>
      <c r="BP1" s="4" t="s">
        <v>299</v>
      </c>
      <c r="BQ1" s="4" t="s">
        <v>300</v>
      </c>
      <c r="BR1" s="4" t="s">
        <v>301</v>
      </c>
      <c r="BS1" s="4" t="s">
        <v>302</v>
      </c>
      <c r="BT1" s="4" t="s">
        <v>303</v>
      </c>
      <c r="BU1" s="4" t="s">
        <v>304</v>
      </c>
      <c r="BV1" s="4" t="s">
        <v>305</v>
      </c>
      <c r="BW1" s="4" t="s">
        <v>306</v>
      </c>
      <c r="BX1" s="4" t="s">
        <v>307</v>
      </c>
      <c r="BY1" s="4" t="s">
        <v>308</v>
      </c>
      <c r="BZ1" s="4" t="s">
        <v>309</v>
      </c>
      <c r="CA1" s="4" t="s">
        <v>310</v>
      </c>
      <c r="CB1" s="4" t="s">
        <v>311</v>
      </c>
      <c r="CC1" s="4" t="s">
        <v>312</v>
      </c>
      <c r="CD1" s="4" t="s">
        <v>313</v>
      </c>
      <c r="CE1" s="4" t="s">
        <v>314</v>
      </c>
      <c r="CF1" s="4" t="s">
        <v>315</v>
      </c>
      <c r="CG1" s="4" t="s">
        <v>316</v>
      </c>
      <c r="CH1" s="4" t="s">
        <v>317</v>
      </c>
      <c r="CI1" s="4" t="s">
        <v>318</v>
      </c>
      <c r="CJ1" s="4" t="s">
        <v>319</v>
      </c>
      <c r="CK1" s="4" t="s">
        <v>320</v>
      </c>
      <c r="CL1" s="4" t="s">
        <v>321</v>
      </c>
      <c r="CM1" s="4" t="s">
        <v>322</v>
      </c>
      <c r="CN1" s="4" t="s">
        <v>323</v>
      </c>
      <c r="CO1" s="4" t="s">
        <v>324</v>
      </c>
      <c r="CP1" s="4" t="s">
        <v>325</v>
      </c>
      <c r="CQ1" s="4" t="s">
        <v>326</v>
      </c>
      <c r="CR1" s="4" t="s">
        <v>327</v>
      </c>
      <c r="CS1" s="4" t="s">
        <v>328</v>
      </c>
      <c r="CT1" s="4" t="s">
        <v>329</v>
      </c>
      <c r="CU1" s="4" t="s">
        <v>330</v>
      </c>
      <c r="CV1" s="4" t="s">
        <v>331</v>
      </c>
      <c r="CW1" s="4" t="s">
        <v>332</v>
      </c>
      <c r="CX1" s="4" t="s">
        <v>333</v>
      </c>
      <c r="CY1" s="4" t="s">
        <v>334</v>
      </c>
      <c r="CZ1" s="4" t="s">
        <v>335</v>
      </c>
      <c r="DA1" s="4" t="s">
        <v>336</v>
      </c>
      <c r="DB1" s="4" t="s">
        <v>337</v>
      </c>
      <c r="DC1" s="4" t="s">
        <v>338</v>
      </c>
      <c r="DD1" s="4" t="s">
        <v>339</v>
      </c>
      <c r="DE1" s="4" t="s">
        <v>340</v>
      </c>
      <c r="DF1" s="4" t="s">
        <v>341</v>
      </c>
      <c r="DG1" s="4" t="s">
        <v>342</v>
      </c>
      <c r="DH1" s="4" t="s">
        <v>343</v>
      </c>
      <c r="DI1" s="4" t="s">
        <v>344</v>
      </c>
      <c r="DJ1" s="4" t="s">
        <v>345</v>
      </c>
      <c r="DK1" s="4" t="s">
        <v>346</v>
      </c>
      <c r="DL1" s="4" t="s">
        <v>347</v>
      </c>
      <c r="DM1" s="4" t="s">
        <v>348</v>
      </c>
      <c r="DN1" s="4" t="s">
        <v>349</v>
      </c>
      <c r="DO1" s="4" t="s">
        <v>350</v>
      </c>
      <c r="DP1" s="4" t="s">
        <v>351</v>
      </c>
      <c r="DQ1" s="4" t="s">
        <v>352</v>
      </c>
      <c r="DR1" s="4" t="s">
        <v>353</v>
      </c>
      <c r="DS1" s="4" t="s">
        <v>354</v>
      </c>
      <c r="DT1" s="4" t="s">
        <v>355</v>
      </c>
      <c r="DU1" s="4" t="s">
        <v>356</v>
      </c>
      <c r="DV1" s="4" t="s">
        <v>357</v>
      </c>
      <c r="DW1" s="4" t="s">
        <v>358</v>
      </c>
      <c r="DX1" s="4" t="s">
        <v>359</v>
      </c>
      <c r="DY1" s="4" t="s">
        <v>360</v>
      </c>
      <c r="DZ1" s="4" t="s">
        <v>361</v>
      </c>
      <c r="EA1" s="4" t="s">
        <v>362</v>
      </c>
      <c r="EB1" s="4" t="s">
        <v>363</v>
      </c>
      <c r="EC1" s="4" t="s">
        <v>364</v>
      </c>
      <c r="ED1" s="4" t="s">
        <v>365</v>
      </c>
      <c r="EE1" s="4" t="s">
        <v>366</v>
      </c>
      <c r="EF1" s="4" t="s">
        <v>367</v>
      </c>
      <c r="EG1" s="4" t="s">
        <v>368</v>
      </c>
      <c r="EH1" s="4" t="s">
        <v>369</v>
      </c>
      <c r="EI1" s="4" t="s">
        <v>370</v>
      </c>
      <c r="EJ1" s="4" t="s">
        <v>371</v>
      </c>
      <c r="EK1" s="4" t="s">
        <v>372</v>
      </c>
      <c r="EL1" s="4" t="s">
        <v>373</v>
      </c>
      <c r="EM1" s="4" t="s">
        <v>374</v>
      </c>
      <c r="EN1" s="4" t="s">
        <v>375</v>
      </c>
      <c r="EO1" s="4" t="s">
        <v>376</v>
      </c>
      <c r="EP1" s="4" t="s">
        <v>377</v>
      </c>
      <c r="EQ1" s="4" t="s">
        <v>378</v>
      </c>
      <c r="ER1" s="4" t="s">
        <v>379</v>
      </c>
      <c r="ES1" s="4" t="s">
        <v>380</v>
      </c>
      <c r="ET1" s="4" t="s">
        <v>381</v>
      </c>
      <c r="EU1" s="4" t="s">
        <v>382</v>
      </c>
      <c r="EV1" s="4" t="s">
        <v>383</v>
      </c>
      <c r="EW1" s="4" t="s">
        <v>384</v>
      </c>
      <c r="EX1" s="4" t="s">
        <v>385</v>
      </c>
      <c r="EY1" s="4" t="s">
        <v>386</v>
      </c>
      <c r="EZ1" s="4" t="s">
        <v>387</v>
      </c>
      <c r="FA1" s="4" t="s">
        <v>388</v>
      </c>
      <c r="FB1" s="4" t="s">
        <v>389</v>
      </c>
      <c r="FC1" s="4" t="s">
        <v>390</v>
      </c>
      <c r="FD1" s="4" t="s">
        <v>391</v>
      </c>
      <c r="FE1" s="4" t="s">
        <v>392</v>
      </c>
      <c r="FF1" s="4" t="s">
        <v>393</v>
      </c>
      <c r="FG1" s="4" t="s">
        <v>394</v>
      </c>
      <c r="FH1" s="4" t="s">
        <v>395</v>
      </c>
      <c r="FI1" s="4" t="s">
        <v>396</v>
      </c>
      <c r="FJ1" s="4" t="s">
        <v>397</v>
      </c>
      <c r="FK1" s="4" t="s">
        <v>398</v>
      </c>
      <c r="FL1" s="4" t="s">
        <v>399</v>
      </c>
      <c r="FM1" s="4" t="s">
        <v>400</v>
      </c>
      <c r="FN1" s="4" t="s">
        <v>401</v>
      </c>
      <c r="FO1" s="4" t="s">
        <v>402</v>
      </c>
      <c r="FP1" s="4" t="s">
        <v>403</v>
      </c>
      <c r="FQ1" s="4" t="s">
        <v>404</v>
      </c>
      <c r="FR1" s="4" t="s">
        <v>405</v>
      </c>
      <c r="FS1" s="4" t="s">
        <v>406</v>
      </c>
      <c r="FT1" s="4" t="s">
        <v>407</v>
      </c>
      <c r="FU1" s="4" t="s">
        <v>408</v>
      </c>
      <c r="FV1" s="4" t="s">
        <v>409</v>
      </c>
      <c r="FW1" s="4" t="s">
        <v>410</v>
      </c>
      <c r="FX1" s="4" t="s">
        <v>411</v>
      </c>
      <c r="FY1" s="4" t="s">
        <v>412</v>
      </c>
      <c r="FZ1" s="4" t="s">
        <v>413</v>
      </c>
      <c r="GA1" s="4" t="s">
        <v>414</v>
      </c>
      <c r="GB1" s="4" t="s">
        <v>415</v>
      </c>
      <c r="GC1" s="4" t="s">
        <v>416</v>
      </c>
      <c r="GD1" s="4" t="s">
        <v>417</v>
      </c>
      <c r="GE1" s="4" t="s">
        <v>418</v>
      </c>
      <c r="GF1" s="4" t="s">
        <v>419</v>
      </c>
      <c r="GG1" s="4" t="s">
        <v>420</v>
      </c>
      <c r="GH1" s="4" t="s">
        <v>421</v>
      </c>
      <c r="GI1" s="4" t="s">
        <v>422</v>
      </c>
      <c r="GJ1" s="4" t="s">
        <v>423</v>
      </c>
      <c r="GK1" s="4" t="s">
        <v>424</v>
      </c>
      <c r="GL1" s="4" t="s">
        <v>425</v>
      </c>
      <c r="GM1" s="4" t="s">
        <v>426</v>
      </c>
      <c r="GN1" s="4" t="s">
        <v>427</v>
      </c>
      <c r="GO1" s="4" t="s">
        <v>428</v>
      </c>
      <c r="GP1" s="4" t="s">
        <v>429</v>
      </c>
      <c r="GQ1" s="4" t="s">
        <v>430</v>
      </c>
      <c r="GR1" s="4" t="s">
        <v>431</v>
      </c>
      <c r="GS1" s="4" t="s">
        <v>432</v>
      </c>
      <c r="GT1" s="4" t="s">
        <v>433</v>
      </c>
      <c r="GU1" s="4" t="s">
        <v>434</v>
      </c>
      <c r="GV1" s="4" t="s">
        <v>435</v>
      </c>
      <c r="GW1" s="4" t="s">
        <v>436</v>
      </c>
      <c r="GX1" s="4" t="s">
        <v>437</v>
      </c>
      <c r="GY1" s="4" t="s">
        <v>438</v>
      </c>
      <c r="GZ1" s="4" t="s">
        <v>439</v>
      </c>
      <c r="HA1" s="4" t="s">
        <v>440</v>
      </c>
      <c r="HB1" s="4" t="s">
        <v>441</v>
      </c>
      <c r="HC1" s="4" t="s">
        <v>442</v>
      </c>
      <c r="HD1" s="4" t="s">
        <v>443</v>
      </c>
      <c r="HE1" s="4" t="s">
        <v>444</v>
      </c>
      <c r="HF1" s="4" t="s">
        <v>445</v>
      </c>
      <c r="HG1" s="4" t="s">
        <v>446</v>
      </c>
      <c r="HH1" s="4" t="s">
        <v>447</v>
      </c>
      <c r="HI1" s="4" t="s">
        <v>448</v>
      </c>
      <c r="HJ1" s="4" t="s">
        <v>449</v>
      </c>
      <c r="HK1" s="4" t="s">
        <v>450</v>
      </c>
      <c r="HL1" s="4" t="s">
        <v>451</v>
      </c>
      <c r="HM1" s="4" t="s">
        <v>452</v>
      </c>
      <c r="HN1" s="4" t="s">
        <v>453</v>
      </c>
      <c r="HO1" s="4" t="s">
        <v>454</v>
      </c>
      <c r="HP1" s="4" t="s">
        <v>455</v>
      </c>
      <c r="HQ1" s="4" t="s">
        <v>456</v>
      </c>
      <c r="HR1" s="4" t="s">
        <v>457</v>
      </c>
      <c r="HS1" s="4" t="s">
        <v>458</v>
      </c>
      <c r="HT1" s="4" t="s">
        <v>459</v>
      </c>
      <c r="HU1" s="4" t="s">
        <v>460</v>
      </c>
      <c r="HV1" s="4" t="s">
        <v>461</v>
      </c>
      <c r="HW1" s="4" t="s">
        <v>462</v>
      </c>
      <c r="HX1" s="4" t="s">
        <v>463</v>
      </c>
      <c r="HY1" s="4" t="s">
        <v>464</v>
      </c>
      <c r="HZ1" s="4" t="s">
        <v>465</v>
      </c>
      <c r="IA1" s="4" t="s">
        <v>466</v>
      </c>
      <c r="IB1" s="4" t="s">
        <v>467</v>
      </c>
      <c r="IC1" s="4" t="s">
        <v>468</v>
      </c>
      <c r="ID1" s="4" t="s">
        <v>469</v>
      </c>
      <c r="IE1" s="4" t="s">
        <v>470</v>
      </c>
      <c r="IF1" s="4" t="s">
        <v>471</v>
      </c>
      <c r="IG1" s="4" t="s">
        <v>472</v>
      </c>
      <c r="IH1" s="4" t="s">
        <v>473</v>
      </c>
      <c r="II1" s="4" t="s">
        <v>474</v>
      </c>
      <c r="IJ1" s="4" t="s">
        <v>475</v>
      </c>
      <c r="IK1" s="4" t="s">
        <v>476</v>
      </c>
      <c r="IL1" s="4" t="s">
        <v>477</v>
      </c>
      <c r="IM1" s="4" t="s">
        <v>478</v>
      </c>
      <c r="IN1" s="4" t="s">
        <v>479</v>
      </c>
      <c r="IO1" s="4" t="s">
        <v>480</v>
      </c>
      <c r="IP1" s="4" t="s">
        <v>481</v>
      </c>
      <c r="IQ1" s="4" t="s">
        <v>482</v>
      </c>
      <c r="IR1" s="4" t="s">
        <v>483</v>
      </c>
      <c r="IS1" s="4" t="s">
        <v>484</v>
      </c>
      <c r="IT1" s="4" t="s">
        <v>485</v>
      </c>
      <c r="IU1" s="4" t="s">
        <v>486</v>
      </c>
      <c r="IV1" s="4" t="s">
        <v>487</v>
      </c>
      <c r="IW1" s="4" t="s">
        <v>488</v>
      </c>
      <c r="IX1" s="4" t="s">
        <v>489</v>
      </c>
      <c r="IY1" s="4" t="s">
        <v>490</v>
      </c>
      <c r="IZ1" s="4" t="s">
        <v>491</v>
      </c>
      <c r="JA1" s="4" t="s">
        <v>492</v>
      </c>
      <c r="JB1" s="4" t="s">
        <v>493</v>
      </c>
      <c r="JC1" s="4" t="s">
        <v>494</v>
      </c>
      <c r="JD1" s="4" t="s">
        <v>495</v>
      </c>
      <c r="JE1" s="4" t="s">
        <v>496</v>
      </c>
      <c r="JF1" s="4" t="s">
        <v>497</v>
      </c>
      <c r="JG1" s="4" t="s">
        <v>498</v>
      </c>
      <c r="JH1" s="4" t="s">
        <v>499</v>
      </c>
      <c r="JI1" s="4" t="s">
        <v>500</v>
      </c>
      <c r="JJ1" s="4" t="s">
        <v>501</v>
      </c>
      <c r="JK1" s="4" t="s">
        <v>502</v>
      </c>
      <c r="JL1" s="4" t="s">
        <v>503</v>
      </c>
      <c r="JM1" s="4" t="s">
        <v>504</v>
      </c>
      <c r="JN1" s="4" t="s">
        <v>505</v>
      </c>
      <c r="JO1" s="4" t="s">
        <v>506</v>
      </c>
      <c r="JP1" s="4" t="s">
        <v>507</v>
      </c>
      <c r="JQ1" s="4" t="s">
        <v>508</v>
      </c>
      <c r="JR1" s="4" t="s">
        <v>509</v>
      </c>
      <c r="JS1" s="4" t="s">
        <v>510</v>
      </c>
      <c r="JT1" s="4" t="s">
        <v>511</v>
      </c>
      <c r="JU1" s="4" t="s">
        <v>512</v>
      </c>
      <c r="JV1" s="4" t="s">
        <v>513</v>
      </c>
      <c r="JW1" s="4" t="s">
        <v>514</v>
      </c>
      <c r="JX1" s="4" t="s">
        <v>515</v>
      </c>
      <c r="JY1" s="4" t="s">
        <v>516</v>
      </c>
      <c r="JZ1" s="4" t="s">
        <v>517</v>
      </c>
      <c r="KA1" s="4" t="s">
        <v>518</v>
      </c>
      <c r="KB1" s="4" t="s">
        <v>519</v>
      </c>
      <c r="KC1" s="4" t="s">
        <v>520</v>
      </c>
      <c r="KD1" s="4" t="s">
        <v>521</v>
      </c>
      <c r="KE1" s="4" t="s">
        <v>522</v>
      </c>
      <c r="KF1" s="4" t="s">
        <v>523</v>
      </c>
      <c r="KG1" s="4" t="s">
        <v>524</v>
      </c>
      <c r="KH1" s="4" t="s">
        <v>525</v>
      </c>
      <c r="KI1" s="4" t="s">
        <v>526</v>
      </c>
      <c r="KJ1" s="4" t="s">
        <v>527</v>
      </c>
      <c r="KK1" s="4" t="s">
        <v>528</v>
      </c>
      <c r="KL1" s="4" t="s">
        <v>529</v>
      </c>
      <c r="KM1" s="4" t="s">
        <v>530</v>
      </c>
      <c r="KN1" s="4" t="s">
        <v>531</v>
      </c>
      <c r="KO1" s="4" t="s">
        <v>532</v>
      </c>
      <c r="KP1" s="4" t="s">
        <v>533</v>
      </c>
      <c r="KQ1" s="4" t="s">
        <v>534</v>
      </c>
      <c r="KR1" s="4" t="s">
        <v>535</v>
      </c>
      <c r="KS1" s="4" t="s">
        <v>536</v>
      </c>
      <c r="KT1" s="4" t="s">
        <v>537</v>
      </c>
      <c r="KU1" s="4" t="s">
        <v>538</v>
      </c>
      <c r="KV1" s="4" t="s">
        <v>539</v>
      </c>
      <c r="KW1" s="4" t="s">
        <v>540</v>
      </c>
      <c r="KX1" s="4" t="s">
        <v>541</v>
      </c>
      <c r="KY1" s="4" t="s">
        <v>542</v>
      </c>
      <c r="KZ1" s="4" t="s">
        <v>543</v>
      </c>
      <c r="LA1" s="4" t="s">
        <v>544</v>
      </c>
      <c r="LB1" s="4" t="s">
        <v>545</v>
      </c>
      <c r="LC1" s="4" t="s">
        <v>546</v>
      </c>
      <c r="LD1" s="4" t="s">
        <v>547</v>
      </c>
      <c r="LE1" s="4" t="s">
        <v>548</v>
      </c>
      <c r="LF1" s="4" t="s">
        <v>549</v>
      </c>
      <c r="LG1" s="4" t="s">
        <v>550</v>
      </c>
      <c r="LH1" s="4" t="s">
        <v>551</v>
      </c>
      <c r="LI1" s="4" t="s">
        <v>552</v>
      </c>
      <c r="LJ1" s="4" t="s">
        <v>553</v>
      </c>
      <c r="LK1" s="4" t="s">
        <v>554</v>
      </c>
      <c r="LL1" s="4" t="s">
        <v>555</v>
      </c>
      <c r="LM1" s="4" t="s">
        <v>556</v>
      </c>
      <c r="LN1" s="4" t="s">
        <v>557</v>
      </c>
      <c r="LO1" s="4" t="s">
        <v>558</v>
      </c>
      <c r="LP1" s="4" t="s">
        <v>559</v>
      </c>
      <c r="LQ1" s="4" t="s">
        <v>560</v>
      </c>
      <c r="LR1" s="4" t="s">
        <v>561</v>
      </c>
      <c r="LS1" s="4" t="s">
        <v>562</v>
      </c>
      <c r="LT1" s="4" t="s">
        <v>563</v>
      </c>
      <c r="LU1" s="4" t="s">
        <v>564</v>
      </c>
      <c r="LV1" s="4" t="s">
        <v>565</v>
      </c>
      <c r="LW1" s="4" t="s">
        <v>566</v>
      </c>
      <c r="LX1" s="4" t="s">
        <v>567</v>
      </c>
      <c r="LY1" s="4" t="s">
        <v>568</v>
      </c>
      <c r="LZ1" s="4" t="s">
        <v>569</v>
      </c>
      <c r="MA1" s="4" t="s">
        <v>570</v>
      </c>
      <c r="MB1" s="4" t="s">
        <v>571</v>
      </c>
      <c r="MC1" s="4" t="s">
        <v>572</v>
      </c>
      <c r="MD1" s="4" t="s">
        <v>573</v>
      </c>
      <c r="ME1" s="4" t="s">
        <v>574</v>
      </c>
      <c r="MF1" s="4" t="s">
        <v>575</v>
      </c>
      <c r="MG1" s="4" t="s">
        <v>576</v>
      </c>
      <c r="MH1" s="4" t="s">
        <v>577</v>
      </c>
      <c r="MI1" s="4" t="s">
        <v>578</v>
      </c>
      <c r="MJ1" s="4" t="s">
        <v>579</v>
      </c>
      <c r="MK1" s="4" t="s">
        <v>580</v>
      </c>
      <c r="ML1" s="4" t="s">
        <v>581</v>
      </c>
      <c r="MM1" s="4" t="s">
        <v>582</v>
      </c>
      <c r="MN1" s="4" t="s">
        <v>583</v>
      </c>
      <c r="MO1" s="4" t="s">
        <v>584</v>
      </c>
      <c r="MP1" s="4" t="s">
        <v>585</v>
      </c>
      <c r="MQ1" s="4" t="s">
        <v>586</v>
      </c>
      <c r="MR1" s="4" t="s">
        <v>587</v>
      </c>
      <c r="MS1" s="4" t="s">
        <v>588</v>
      </c>
      <c r="MT1" s="4" t="s">
        <v>589</v>
      </c>
      <c r="MU1" s="4" t="s">
        <v>590</v>
      </c>
      <c r="MV1" s="4" t="s">
        <v>591</v>
      </c>
      <c r="MW1" s="4" t="s">
        <v>592</v>
      </c>
      <c r="MX1" s="4" t="s">
        <v>593</v>
      </c>
      <c r="MY1" s="4" t="s">
        <v>594</v>
      </c>
      <c r="MZ1" s="4" t="s">
        <v>595</v>
      </c>
      <c r="NA1" s="4" t="s">
        <v>596</v>
      </c>
      <c r="NB1" s="4" t="s">
        <v>597</v>
      </c>
      <c r="NC1" s="4" t="s">
        <v>598</v>
      </c>
      <c r="ND1" s="4" t="s">
        <v>599</v>
      </c>
      <c r="NE1" s="4" t="s">
        <v>600</v>
      </c>
      <c r="NF1" s="4" t="s">
        <v>601</v>
      </c>
      <c r="NG1" s="4" t="s">
        <v>602</v>
      </c>
      <c r="NH1" s="4" t="s">
        <v>603</v>
      </c>
      <c r="NI1" s="4" t="s">
        <v>604</v>
      </c>
      <c r="NJ1" s="4" t="s">
        <v>605</v>
      </c>
      <c r="NK1" s="4" t="s">
        <v>606</v>
      </c>
      <c r="NL1" s="4" t="s">
        <v>607</v>
      </c>
      <c r="NM1" s="4" t="s">
        <v>608</v>
      </c>
      <c r="NN1" s="4" t="s">
        <v>609</v>
      </c>
      <c r="NO1" s="4" t="s">
        <v>610</v>
      </c>
      <c r="NP1" s="4" t="s">
        <v>611</v>
      </c>
      <c r="NQ1" s="4" t="s">
        <v>612</v>
      </c>
      <c r="NR1" s="4" t="s">
        <v>613</v>
      </c>
      <c r="NS1" s="4" t="s">
        <v>614</v>
      </c>
      <c r="NT1" s="4" t="s">
        <v>615</v>
      </c>
      <c r="NU1" s="4" t="s">
        <v>616</v>
      </c>
      <c r="NV1" s="4" t="s">
        <v>617</v>
      </c>
      <c r="NW1" s="4" t="s">
        <v>618</v>
      </c>
      <c r="NX1" s="4" t="s">
        <v>619</v>
      </c>
      <c r="NY1" s="4" t="s">
        <v>620</v>
      </c>
      <c r="NZ1" s="4" t="s">
        <v>621</v>
      </c>
      <c r="OA1" s="4" t="s">
        <v>622</v>
      </c>
      <c r="OB1" s="4" t="s">
        <v>623</v>
      </c>
      <c r="OC1" s="4" t="s">
        <v>624</v>
      </c>
      <c r="OD1" s="4" t="s">
        <v>625</v>
      </c>
      <c r="OE1" s="4" t="s">
        <v>626</v>
      </c>
      <c r="OF1" s="4" t="s">
        <v>627</v>
      </c>
      <c r="OG1" s="4" t="s">
        <v>628</v>
      </c>
      <c r="OH1" s="4" t="s">
        <v>629</v>
      </c>
      <c r="OI1" s="4" t="s">
        <v>630</v>
      </c>
      <c r="OJ1" s="4" t="s">
        <v>631</v>
      </c>
      <c r="OK1" s="4" t="s">
        <v>632</v>
      </c>
      <c r="OL1" s="4" t="s">
        <v>633</v>
      </c>
      <c r="OM1" s="4" t="s">
        <v>634</v>
      </c>
      <c r="ON1" s="4" t="s">
        <v>635</v>
      </c>
      <c r="OO1" s="4" t="s">
        <v>636</v>
      </c>
      <c r="OP1" s="4" t="s">
        <v>637</v>
      </c>
      <c r="OQ1" s="4" t="s">
        <v>638</v>
      </c>
      <c r="OR1" s="4" t="s">
        <v>639</v>
      </c>
      <c r="OS1" s="4" t="s">
        <v>640</v>
      </c>
      <c r="OT1" s="4" t="s">
        <v>641</v>
      </c>
      <c r="OU1" s="4" t="s">
        <v>642</v>
      </c>
      <c r="OV1" s="4" t="s">
        <v>643</v>
      </c>
      <c r="OW1" s="4" t="s">
        <v>644</v>
      </c>
      <c r="OX1" s="4" t="s">
        <v>645</v>
      </c>
      <c r="OY1" s="4" t="s">
        <v>646</v>
      </c>
      <c r="OZ1" s="4" t="s">
        <v>647</v>
      </c>
      <c r="PA1" s="4" t="s">
        <v>648</v>
      </c>
      <c r="PB1" s="4" t="s">
        <v>649</v>
      </c>
      <c r="PC1" s="4" t="s">
        <v>650</v>
      </c>
      <c r="PD1" s="4" t="s">
        <v>651</v>
      </c>
      <c r="PE1" s="4" t="s">
        <v>652</v>
      </c>
      <c r="PF1" s="4" t="s">
        <v>653</v>
      </c>
      <c r="PG1" s="4" t="s">
        <v>654</v>
      </c>
      <c r="PH1" s="4" t="s">
        <v>655</v>
      </c>
      <c r="PI1" s="4" t="s">
        <v>656</v>
      </c>
      <c r="PJ1" s="4" t="s">
        <v>657</v>
      </c>
      <c r="PK1" s="4" t="s">
        <v>658</v>
      </c>
      <c r="PL1" s="4" t="s">
        <v>659</v>
      </c>
      <c r="PM1" s="4" t="s">
        <v>660</v>
      </c>
      <c r="PN1" s="4" t="s">
        <v>661</v>
      </c>
      <c r="PO1" s="4" t="s">
        <v>662</v>
      </c>
      <c r="PP1" s="4" t="s">
        <v>663</v>
      </c>
      <c r="PQ1" s="4" t="s">
        <v>664</v>
      </c>
      <c r="PR1" s="4" t="s">
        <v>665</v>
      </c>
      <c r="PS1" s="4" t="s">
        <v>666</v>
      </c>
      <c r="PT1" s="4" t="s">
        <v>667</v>
      </c>
      <c r="PU1" s="4" t="s">
        <v>668</v>
      </c>
      <c r="PV1" s="4" t="s">
        <v>669</v>
      </c>
      <c r="PW1" s="4" t="s">
        <v>670</v>
      </c>
      <c r="PX1" s="4" t="s">
        <v>671</v>
      </c>
      <c r="PY1" s="4" t="s">
        <v>672</v>
      </c>
      <c r="PZ1" s="4" t="s">
        <v>673</v>
      </c>
      <c r="QA1" s="4" t="s">
        <v>674</v>
      </c>
      <c r="QB1" s="4" t="s">
        <v>675</v>
      </c>
      <c r="QC1" s="4" t="s">
        <v>676</v>
      </c>
      <c r="QD1" s="4" t="s">
        <v>677</v>
      </c>
      <c r="QE1" s="4" t="s">
        <v>678</v>
      </c>
      <c r="QF1" s="4" t="s">
        <v>679</v>
      </c>
      <c r="QG1" s="4" t="s">
        <v>680</v>
      </c>
      <c r="QH1" s="4" t="s">
        <v>681</v>
      </c>
      <c r="QI1" s="4" t="s">
        <v>682</v>
      </c>
      <c r="QJ1" s="4" t="s">
        <v>683</v>
      </c>
      <c r="QK1" s="4" t="s">
        <v>684</v>
      </c>
      <c r="QL1" s="4" t="s">
        <v>685</v>
      </c>
      <c r="QM1" s="4" t="s">
        <v>686</v>
      </c>
      <c r="QN1" s="4" t="s">
        <v>687</v>
      </c>
      <c r="QO1" s="4" t="s">
        <v>688</v>
      </c>
      <c r="QP1" s="4" t="s">
        <v>689</v>
      </c>
      <c r="QQ1" s="4" t="s">
        <v>690</v>
      </c>
      <c r="QR1" s="4" t="s">
        <v>691</v>
      </c>
      <c r="QS1" s="4" t="s">
        <v>692</v>
      </c>
      <c r="QT1" s="4" t="s">
        <v>693</v>
      </c>
      <c r="QU1" s="4" t="s">
        <v>694</v>
      </c>
      <c r="QV1" s="4" t="s">
        <v>695</v>
      </c>
      <c r="QW1" s="4" t="s">
        <v>696</v>
      </c>
      <c r="QX1" s="4" t="s">
        <v>697</v>
      </c>
      <c r="QY1" s="4" t="s">
        <v>698</v>
      </c>
      <c r="QZ1" s="4" t="s">
        <v>699</v>
      </c>
      <c r="RA1" s="4" t="s">
        <v>700</v>
      </c>
      <c r="RB1" s="4" t="s">
        <v>701</v>
      </c>
      <c r="RC1" s="4" t="s">
        <v>702</v>
      </c>
      <c r="RD1" s="4" t="s">
        <v>703</v>
      </c>
      <c r="RE1" s="4" t="s">
        <v>704</v>
      </c>
      <c r="RF1" s="4" t="s">
        <v>705</v>
      </c>
      <c r="RG1" s="4" t="s">
        <v>706</v>
      </c>
      <c r="RH1" s="4" t="s">
        <v>707</v>
      </c>
      <c r="RI1" s="4" t="s">
        <v>708</v>
      </c>
      <c r="RJ1" s="4" t="s">
        <v>709</v>
      </c>
      <c r="RK1" s="4" t="s">
        <v>710</v>
      </c>
      <c r="RL1" s="4" t="s">
        <v>711</v>
      </c>
      <c r="RM1" s="4" t="s">
        <v>712</v>
      </c>
      <c r="RN1" s="4" t="s">
        <v>713</v>
      </c>
      <c r="RO1" s="4" t="s">
        <v>714</v>
      </c>
      <c r="RP1" s="4" t="s">
        <v>715</v>
      </c>
      <c r="RQ1" s="4" t="s">
        <v>716</v>
      </c>
      <c r="RR1" s="4" t="s">
        <v>717</v>
      </c>
      <c r="RS1" s="4" t="s">
        <v>718</v>
      </c>
      <c r="RT1" s="4" t="s">
        <v>719</v>
      </c>
      <c r="RU1" s="4" t="s">
        <v>720</v>
      </c>
      <c r="RV1" s="4" t="s">
        <v>721</v>
      </c>
      <c r="RW1" s="4" t="s">
        <v>722</v>
      </c>
      <c r="RX1" s="4" t="s">
        <v>723</v>
      </c>
      <c r="RY1" s="4" t="s">
        <v>724</v>
      </c>
      <c r="RZ1" s="4" t="s">
        <v>725</v>
      </c>
      <c r="SA1" s="4" t="s">
        <v>726</v>
      </c>
      <c r="SB1" s="4" t="s">
        <v>727</v>
      </c>
      <c r="SC1" s="4" t="s">
        <v>728</v>
      </c>
      <c r="SD1" s="4" t="s">
        <v>729</v>
      </c>
      <c r="SE1" s="4" t="s">
        <v>730</v>
      </c>
      <c r="SF1" s="4" t="s">
        <v>731</v>
      </c>
      <c r="SG1" s="4" t="s">
        <v>732</v>
      </c>
      <c r="SH1" s="4" t="s">
        <v>733</v>
      </c>
      <c r="SI1" s="4" t="s">
        <v>734</v>
      </c>
      <c r="SJ1" s="4" t="s">
        <v>735</v>
      </c>
      <c r="SK1" s="4" t="s">
        <v>736</v>
      </c>
      <c r="SL1" s="4" t="s">
        <v>737</v>
      </c>
      <c r="SM1" s="4" t="s">
        <v>738</v>
      </c>
      <c r="SN1" s="4" t="s">
        <v>739</v>
      </c>
      <c r="SO1" s="4" t="s">
        <v>740</v>
      </c>
      <c r="SP1" s="4" t="s">
        <v>741</v>
      </c>
      <c r="SQ1" s="4" t="s">
        <v>742</v>
      </c>
      <c r="SR1" s="4" t="s">
        <v>743</v>
      </c>
      <c r="SS1" s="4" t="s">
        <v>744</v>
      </c>
      <c r="ST1" s="4" t="s">
        <v>745</v>
      </c>
      <c r="SU1" s="4" t="s">
        <v>746</v>
      </c>
      <c r="SV1" s="4" t="s">
        <v>747</v>
      </c>
      <c r="SW1" s="4" t="s">
        <v>748</v>
      </c>
      <c r="SX1" s="4" t="s">
        <v>749</v>
      </c>
      <c r="SY1" s="4" t="s">
        <v>750</v>
      </c>
      <c r="SZ1" s="4" t="s">
        <v>751</v>
      </c>
      <c r="TA1" s="4" t="s">
        <v>752</v>
      </c>
      <c r="TB1" s="4" t="s">
        <v>753</v>
      </c>
      <c r="TC1" s="4" t="s">
        <v>754</v>
      </c>
      <c r="TD1" s="4" t="s">
        <v>755</v>
      </c>
      <c r="TE1" s="4" t="s">
        <v>756</v>
      </c>
      <c r="TF1" s="4" t="s">
        <v>757</v>
      </c>
      <c r="TG1" s="4" t="s">
        <v>758</v>
      </c>
      <c r="TH1" s="4" t="s">
        <v>759</v>
      </c>
      <c r="TI1" s="4" t="s">
        <v>760</v>
      </c>
      <c r="TJ1" s="4" t="s">
        <v>761</v>
      </c>
      <c r="TK1" s="4" t="s">
        <v>762</v>
      </c>
      <c r="TL1" s="4" t="s">
        <v>763</v>
      </c>
      <c r="TM1" s="4" t="s">
        <v>764</v>
      </c>
      <c r="TN1" s="4" t="s">
        <v>765</v>
      </c>
      <c r="TO1" s="4" t="s">
        <v>766</v>
      </c>
      <c r="TP1" s="4" t="s">
        <v>767</v>
      </c>
      <c r="TQ1" s="4" t="s">
        <v>768</v>
      </c>
      <c r="TR1" s="4" t="s">
        <v>769</v>
      </c>
      <c r="TS1" s="4" t="s">
        <v>770</v>
      </c>
      <c r="TT1" s="4" t="s">
        <v>771</v>
      </c>
      <c r="TU1" s="4" t="s">
        <v>772</v>
      </c>
      <c r="TV1" s="4" t="s">
        <v>773</v>
      </c>
      <c r="TW1" s="4" t="s">
        <v>774</v>
      </c>
      <c r="TX1" s="4" t="s">
        <v>775</v>
      </c>
      <c r="TY1" s="4" t="s">
        <v>776</v>
      </c>
      <c r="TZ1" s="4" t="s">
        <v>777</v>
      </c>
      <c r="UA1" s="4" t="s">
        <v>778</v>
      </c>
      <c r="UB1" s="4" t="s">
        <v>779</v>
      </c>
      <c r="UC1" s="4" t="s">
        <v>780</v>
      </c>
      <c r="UD1" s="4" t="s">
        <v>781</v>
      </c>
      <c r="UE1" s="4" t="s">
        <v>782</v>
      </c>
      <c r="UF1" s="4" t="s">
        <v>783</v>
      </c>
      <c r="UG1" s="4" t="s">
        <v>784</v>
      </c>
      <c r="UH1" s="4" t="s">
        <v>785</v>
      </c>
      <c r="UI1" s="4" t="s">
        <v>786</v>
      </c>
      <c r="UJ1" s="4" t="s">
        <v>787</v>
      </c>
      <c r="UK1" s="4" t="s">
        <v>788</v>
      </c>
      <c r="UL1" s="4" t="s">
        <v>789</v>
      </c>
      <c r="UM1" s="4" t="s">
        <v>790</v>
      </c>
      <c r="UN1" s="4" t="s">
        <v>791</v>
      </c>
      <c r="UO1" s="4" t="s">
        <v>792</v>
      </c>
      <c r="UP1" s="4" t="s">
        <v>793</v>
      </c>
      <c r="UQ1" s="4" t="s">
        <v>794</v>
      </c>
      <c r="UR1" s="4" t="s">
        <v>795</v>
      </c>
      <c r="US1" s="4" t="s">
        <v>796</v>
      </c>
      <c r="UT1" s="4" t="s">
        <v>797</v>
      </c>
      <c r="UU1" s="4" t="s">
        <v>798</v>
      </c>
      <c r="UV1" s="4" t="s">
        <v>799</v>
      </c>
      <c r="UW1" s="4" t="s">
        <v>800</v>
      </c>
      <c r="UX1" s="4" t="s">
        <v>801</v>
      </c>
      <c r="UY1" s="4" t="s">
        <v>802</v>
      </c>
      <c r="UZ1" s="4" t="s">
        <v>803</v>
      </c>
      <c r="VA1" s="4" t="s">
        <v>804</v>
      </c>
      <c r="VB1" s="4" t="s">
        <v>805</v>
      </c>
      <c r="VC1" s="4" t="s">
        <v>806</v>
      </c>
      <c r="VD1" s="4" t="s">
        <v>807</v>
      </c>
      <c r="VE1" s="4" t="s">
        <v>808</v>
      </c>
      <c r="VF1" s="4" t="s">
        <v>809</v>
      </c>
      <c r="VG1" s="4" t="s">
        <v>810</v>
      </c>
      <c r="VH1" s="4" t="s">
        <v>811</v>
      </c>
      <c r="VI1" s="4" t="s">
        <v>812</v>
      </c>
      <c r="VJ1" s="4" t="s">
        <v>813</v>
      </c>
      <c r="VK1" s="4" t="s">
        <v>814</v>
      </c>
      <c r="VL1" s="4" t="s">
        <v>815</v>
      </c>
      <c r="VM1" s="4" t="s">
        <v>816</v>
      </c>
      <c r="VN1" s="4" t="s">
        <v>817</v>
      </c>
      <c r="VO1" s="4" t="s">
        <v>818</v>
      </c>
      <c r="VP1" s="4" t="s">
        <v>819</v>
      </c>
      <c r="VQ1" s="4" t="s">
        <v>820</v>
      </c>
      <c r="VR1" s="4" t="s">
        <v>821</v>
      </c>
      <c r="VS1" s="4" t="s">
        <v>822</v>
      </c>
      <c r="VT1" s="4" t="s">
        <v>823</v>
      </c>
      <c r="VU1" s="4" t="s">
        <v>824</v>
      </c>
      <c r="VV1" s="4" t="s">
        <v>825</v>
      </c>
      <c r="VW1" s="4" t="s">
        <v>826</v>
      </c>
      <c r="VX1" s="4" t="s">
        <v>827</v>
      </c>
      <c r="VY1" s="4" t="s">
        <v>828</v>
      </c>
      <c r="VZ1" s="4" t="s">
        <v>829</v>
      </c>
      <c r="WA1" s="4" t="s">
        <v>830</v>
      </c>
      <c r="WB1" s="4" t="s">
        <v>831</v>
      </c>
      <c r="WC1" s="4" t="s">
        <v>832</v>
      </c>
      <c r="WD1" s="4" t="s">
        <v>833</v>
      </c>
      <c r="WE1" s="4" t="s">
        <v>834</v>
      </c>
      <c r="WF1" s="4" t="s">
        <v>835</v>
      </c>
      <c r="WG1" s="4" t="s">
        <v>836</v>
      </c>
      <c r="WH1" s="4" t="s">
        <v>837</v>
      </c>
      <c r="WI1" s="4" t="s">
        <v>838</v>
      </c>
      <c r="WJ1" s="4" t="s">
        <v>839</v>
      </c>
      <c r="WK1" s="4" t="s">
        <v>840</v>
      </c>
      <c r="WL1" s="4" t="s">
        <v>841</v>
      </c>
      <c r="WM1" s="4" t="s">
        <v>842</v>
      </c>
      <c r="WN1" s="4" t="s">
        <v>843</v>
      </c>
      <c r="WO1" s="4" t="s">
        <v>844</v>
      </c>
      <c r="WP1" s="4" t="s">
        <v>845</v>
      </c>
      <c r="WQ1" s="4" t="s">
        <v>846</v>
      </c>
      <c r="WR1" s="4" t="s">
        <v>847</v>
      </c>
      <c r="WS1" s="4" t="s">
        <v>848</v>
      </c>
      <c r="WT1" s="4" t="s">
        <v>849</v>
      </c>
      <c r="WU1" s="4" t="s">
        <v>850</v>
      </c>
      <c r="WV1" s="4" t="s">
        <v>851</v>
      </c>
      <c r="WW1" s="4" t="s">
        <v>852</v>
      </c>
      <c r="WX1" s="4" t="s">
        <v>853</v>
      </c>
      <c r="WY1" s="4" t="s">
        <v>854</v>
      </c>
      <c r="WZ1" s="4" t="s">
        <v>855</v>
      </c>
      <c r="XA1" s="4" t="s">
        <v>856</v>
      </c>
      <c r="XB1" s="4" t="s">
        <v>857</v>
      </c>
      <c r="XC1" s="4" t="s">
        <v>858</v>
      </c>
      <c r="XD1" s="4" t="s">
        <v>859</v>
      </c>
      <c r="XE1" s="4" t="s">
        <v>860</v>
      </c>
      <c r="XF1" s="4" t="s">
        <v>861</v>
      </c>
      <c r="XG1" s="4" t="s">
        <v>862</v>
      </c>
      <c r="XH1" s="4" t="s">
        <v>863</v>
      </c>
      <c r="XI1" s="4" t="s">
        <v>864</v>
      </c>
      <c r="XJ1" s="4" t="s">
        <v>865</v>
      </c>
      <c r="XK1" s="4" t="s">
        <v>866</v>
      </c>
      <c r="XL1" s="4" t="s">
        <v>867</v>
      </c>
      <c r="XM1" s="4" t="s">
        <v>868</v>
      </c>
      <c r="XN1" s="4" t="s">
        <v>869</v>
      </c>
      <c r="XO1" s="4" t="s">
        <v>870</v>
      </c>
      <c r="XP1" s="4" t="s">
        <v>871</v>
      </c>
      <c r="XQ1" s="4" t="s">
        <v>872</v>
      </c>
      <c r="XR1" s="4" t="s">
        <v>873</v>
      </c>
      <c r="XS1" s="4" t="s">
        <v>874</v>
      </c>
      <c r="XT1" s="4" t="s">
        <v>875</v>
      </c>
      <c r="XU1" s="4" t="s">
        <v>876</v>
      </c>
      <c r="XV1" s="4" t="s">
        <v>877</v>
      </c>
      <c r="XW1" s="4" t="s">
        <v>878</v>
      </c>
      <c r="XX1" s="4" t="s">
        <v>879</v>
      </c>
      <c r="XY1" s="4" t="s">
        <v>880</v>
      </c>
      <c r="XZ1" s="4" t="s">
        <v>881</v>
      </c>
      <c r="YA1" s="4" t="s">
        <v>882</v>
      </c>
      <c r="YB1" s="4" t="s">
        <v>883</v>
      </c>
      <c r="YC1" s="4" t="s">
        <v>884</v>
      </c>
      <c r="YD1" s="4" t="s">
        <v>885</v>
      </c>
      <c r="YE1" s="4" t="s">
        <v>886</v>
      </c>
      <c r="YF1" s="4" t="s">
        <v>887</v>
      </c>
      <c r="YG1" s="4" t="s">
        <v>888</v>
      </c>
      <c r="YH1" s="4" t="s">
        <v>889</v>
      </c>
      <c r="YI1" s="4" t="s">
        <v>890</v>
      </c>
      <c r="YJ1" s="4" t="s">
        <v>891</v>
      </c>
      <c r="YK1" s="4" t="s">
        <v>892</v>
      </c>
      <c r="YL1" s="4" t="s">
        <v>893</v>
      </c>
      <c r="YM1" s="4" t="s">
        <v>894</v>
      </c>
      <c r="YN1" s="4" t="s">
        <v>895</v>
      </c>
      <c r="YO1" s="4" t="s">
        <v>896</v>
      </c>
      <c r="YP1" s="4" t="s">
        <v>897</v>
      </c>
      <c r="YQ1" s="4" t="s">
        <v>898</v>
      </c>
      <c r="YR1" s="4" t="s">
        <v>899</v>
      </c>
      <c r="YS1" s="4" t="s">
        <v>900</v>
      </c>
      <c r="YT1" s="4" t="s">
        <v>901</v>
      </c>
      <c r="YU1" s="4" t="s">
        <v>902</v>
      </c>
      <c r="YV1" s="4" t="s">
        <v>903</v>
      </c>
      <c r="YW1" s="4" t="s">
        <v>904</v>
      </c>
      <c r="YX1" s="4" t="s">
        <v>905</v>
      </c>
      <c r="YY1" s="4" t="s">
        <v>906</v>
      </c>
      <c r="YZ1" s="4" t="s">
        <v>907</v>
      </c>
      <c r="ZA1" s="4" t="s">
        <v>908</v>
      </c>
      <c r="ZB1" s="4" t="s">
        <v>909</v>
      </c>
      <c r="ZC1" s="4" t="s">
        <v>910</v>
      </c>
      <c r="ZD1" s="4" t="s">
        <v>911</v>
      </c>
      <c r="ZE1" s="4" t="s">
        <v>912</v>
      </c>
      <c r="ZF1" s="4" t="s">
        <v>913</v>
      </c>
      <c r="ZG1" s="4" t="s">
        <v>914</v>
      </c>
      <c r="ZH1" s="4" t="s">
        <v>915</v>
      </c>
      <c r="ZI1" s="4" t="s">
        <v>916</v>
      </c>
      <c r="ZJ1" s="4" t="s">
        <v>917</v>
      </c>
      <c r="ZK1" s="4" t="s">
        <v>918</v>
      </c>
      <c r="ZL1" s="4" t="s">
        <v>919</v>
      </c>
      <c r="ZM1" s="4" t="s">
        <v>920</v>
      </c>
      <c r="ZN1" s="4" t="s">
        <v>921</v>
      </c>
      <c r="ZO1" s="4" t="s">
        <v>922</v>
      </c>
      <c r="ZP1" s="4" t="s">
        <v>923</v>
      </c>
      <c r="ZQ1" s="4" t="s">
        <v>924</v>
      </c>
      <c r="ZR1" s="4" t="s">
        <v>925</v>
      </c>
      <c r="ZS1" s="4" t="s">
        <v>926</v>
      </c>
      <c r="ZT1" s="4" t="s">
        <v>927</v>
      </c>
      <c r="ZU1" s="4" t="s">
        <v>928</v>
      </c>
      <c r="ZV1" s="4" t="s">
        <v>929</v>
      </c>
      <c r="ZW1" s="4" t="s">
        <v>930</v>
      </c>
      <c r="ZX1" s="4" t="s">
        <v>931</v>
      </c>
      <c r="ZY1" s="4" t="s">
        <v>932</v>
      </c>
      <c r="ZZ1" s="4" t="s">
        <v>933</v>
      </c>
      <c r="AAA1" s="4" t="s">
        <v>934</v>
      </c>
      <c r="AAB1" s="4" t="s">
        <v>935</v>
      </c>
      <c r="AAC1" s="4" t="s">
        <v>936</v>
      </c>
      <c r="AAD1" s="4" t="s">
        <v>937</v>
      </c>
      <c r="AAE1" s="4" t="s">
        <v>938</v>
      </c>
      <c r="AAF1" s="4" t="s">
        <v>939</v>
      </c>
      <c r="AAG1" s="4" t="s">
        <v>940</v>
      </c>
      <c r="AAH1" s="4" t="s">
        <v>941</v>
      </c>
      <c r="AAI1" s="4" t="s">
        <v>942</v>
      </c>
      <c r="AAJ1" s="4" t="s">
        <v>943</v>
      </c>
      <c r="AAK1" s="4" t="s">
        <v>944</v>
      </c>
      <c r="AAL1" s="4" t="s">
        <v>945</v>
      </c>
      <c r="AAM1" s="4" t="s">
        <v>946</v>
      </c>
      <c r="AAN1" s="4" t="s">
        <v>947</v>
      </c>
      <c r="AAO1" s="4" t="s">
        <v>948</v>
      </c>
      <c r="AAP1" s="4" t="s">
        <v>949</v>
      </c>
      <c r="AAQ1" s="4" t="s">
        <v>950</v>
      </c>
      <c r="AAR1" s="4" t="s">
        <v>951</v>
      </c>
      <c r="AAS1" s="4" t="s">
        <v>952</v>
      </c>
      <c r="AAT1" s="4" t="s">
        <v>953</v>
      </c>
      <c r="AAU1" s="4" t="s">
        <v>954</v>
      </c>
      <c r="AAV1" s="4" t="s">
        <v>955</v>
      </c>
      <c r="AAW1" s="4" t="s">
        <v>956</v>
      </c>
      <c r="AAX1" s="4" t="s">
        <v>957</v>
      </c>
      <c r="AAY1" s="4" t="s">
        <v>958</v>
      </c>
      <c r="AAZ1" s="4" t="s">
        <v>959</v>
      </c>
      <c r="ABA1" s="4" t="s">
        <v>960</v>
      </c>
      <c r="ABB1" s="4" t="s">
        <v>961</v>
      </c>
      <c r="ABC1" s="4" t="s">
        <v>962</v>
      </c>
      <c r="ABD1" s="4" t="s">
        <v>963</v>
      </c>
      <c r="ABE1" s="4" t="s">
        <v>964</v>
      </c>
      <c r="ABF1" s="4" t="s">
        <v>965</v>
      </c>
      <c r="ABG1" s="4" t="s">
        <v>966</v>
      </c>
      <c r="ABH1" s="4" t="s">
        <v>967</v>
      </c>
      <c r="ABI1" s="4" t="s">
        <v>968</v>
      </c>
      <c r="ABJ1" s="4" t="s">
        <v>969</v>
      </c>
      <c r="ABK1" s="4" t="s">
        <v>970</v>
      </c>
      <c r="ABL1" s="4" t="s">
        <v>971</v>
      </c>
      <c r="ABM1" s="4" t="s">
        <v>972</v>
      </c>
      <c r="ABN1" s="4" t="s">
        <v>973</v>
      </c>
      <c r="ABO1" s="4" t="s">
        <v>974</v>
      </c>
      <c r="ABP1" s="4" t="s">
        <v>975</v>
      </c>
      <c r="ABQ1" s="4" t="s">
        <v>976</v>
      </c>
      <c r="ABR1" s="4" t="s">
        <v>977</v>
      </c>
      <c r="ABS1" s="4" t="s">
        <v>978</v>
      </c>
      <c r="ABT1" s="4" t="s">
        <v>979</v>
      </c>
      <c r="ABU1" s="4" t="s">
        <v>980</v>
      </c>
      <c r="ABV1" s="4" t="s">
        <v>981</v>
      </c>
      <c r="ABW1" s="4" t="s">
        <v>982</v>
      </c>
      <c r="ABX1" s="4" t="s">
        <v>983</v>
      </c>
      <c r="ABY1" s="4" t="s">
        <v>984</v>
      </c>
      <c r="ABZ1" s="4" t="s">
        <v>985</v>
      </c>
      <c r="ACA1" s="4" t="s">
        <v>986</v>
      </c>
      <c r="ACB1" s="4" t="s">
        <v>987</v>
      </c>
      <c r="ACC1" s="4" t="s">
        <v>988</v>
      </c>
      <c r="ACD1" s="4" t="s">
        <v>989</v>
      </c>
      <c r="ACE1" s="4" t="s">
        <v>990</v>
      </c>
      <c r="ACF1" s="4" t="s">
        <v>991</v>
      </c>
      <c r="ACG1" s="4" t="s">
        <v>992</v>
      </c>
      <c r="ACH1" s="4" t="s">
        <v>993</v>
      </c>
      <c r="ACI1" s="4" t="s">
        <v>994</v>
      </c>
      <c r="ACJ1" s="4" t="s">
        <v>995</v>
      </c>
      <c r="ACK1" s="4" t="s">
        <v>996</v>
      </c>
      <c r="ACL1" s="4" t="s">
        <v>997</v>
      </c>
      <c r="ACM1" s="4" t="s">
        <v>998</v>
      </c>
      <c r="ACN1" s="4" t="s">
        <v>999</v>
      </c>
      <c r="ACO1" s="4" t="s">
        <v>1000</v>
      </c>
      <c r="ACP1" s="4" t="s">
        <v>1001</v>
      </c>
      <c r="ACQ1" s="4" t="s">
        <v>1002</v>
      </c>
      <c r="ACR1" s="4" t="s">
        <v>1003</v>
      </c>
      <c r="ACS1" s="4" t="s">
        <v>1004</v>
      </c>
      <c r="ACT1" s="4" t="s">
        <v>1005</v>
      </c>
      <c r="ACU1" s="4" t="s">
        <v>1006</v>
      </c>
      <c r="ACV1" s="4" t="s">
        <v>1007</v>
      </c>
      <c r="ACW1" s="4" t="s">
        <v>1008</v>
      </c>
      <c r="ACX1" s="4" t="s">
        <v>1009</v>
      </c>
      <c r="ACY1" s="4" t="s">
        <v>1010</v>
      </c>
      <c r="ACZ1" s="4" t="s">
        <v>1011</v>
      </c>
      <c r="ADA1" s="4" t="s">
        <v>1012</v>
      </c>
      <c r="ADB1" s="4" t="s">
        <v>1013</v>
      </c>
      <c r="ADC1" s="4" t="s">
        <v>1014</v>
      </c>
      <c r="ADD1" s="4" t="s">
        <v>1015</v>
      </c>
      <c r="ADE1" s="4" t="s">
        <v>1016</v>
      </c>
      <c r="ADF1" s="4" t="s">
        <v>1017</v>
      </c>
      <c r="ADG1" s="4" t="s">
        <v>1018</v>
      </c>
      <c r="ADH1" s="4" t="s">
        <v>1019</v>
      </c>
      <c r="ADI1" s="4" t="s">
        <v>1020</v>
      </c>
      <c r="ADJ1" s="4" t="s">
        <v>1021</v>
      </c>
      <c r="ADK1" s="4" t="s">
        <v>1022</v>
      </c>
      <c r="ADL1" s="4" t="s">
        <v>1023</v>
      </c>
      <c r="ADM1" s="4" t="s">
        <v>1024</v>
      </c>
      <c r="ADN1" s="4" t="s">
        <v>1025</v>
      </c>
      <c r="ADO1" s="4" t="s">
        <v>1026</v>
      </c>
      <c r="ADP1" s="4" t="s">
        <v>1027</v>
      </c>
      <c r="ADQ1" s="4" t="s">
        <v>1028</v>
      </c>
      <c r="ADR1" s="4" t="s">
        <v>1029</v>
      </c>
      <c r="ADS1" s="4" t="s">
        <v>1030</v>
      </c>
      <c r="ADT1" s="4" t="s">
        <v>1031</v>
      </c>
      <c r="ADU1" s="4" t="s">
        <v>1032</v>
      </c>
      <c r="ADV1" s="4" t="s">
        <v>1033</v>
      </c>
      <c r="ADW1" s="4" t="s">
        <v>1034</v>
      </c>
      <c r="ADX1" s="4" t="s">
        <v>1035</v>
      </c>
      <c r="ADY1" s="4" t="s">
        <v>1036</v>
      </c>
      <c r="ADZ1" s="4" t="s">
        <v>1037</v>
      </c>
      <c r="AEA1" s="4" t="s">
        <v>1038</v>
      </c>
      <c r="AEB1" s="4" t="s">
        <v>1039</v>
      </c>
      <c r="AEC1" s="4" t="s">
        <v>1040</v>
      </c>
      <c r="AED1" s="4" t="s">
        <v>1041</v>
      </c>
      <c r="AEE1" s="4" t="s">
        <v>1042</v>
      </c>
      <c r="AEF1" s="4" t="s">
        <v>1043</v>
      </c>
      <c r="AEG1" s="4" t="s">
        <v>1044</v>
      </c>
      <c r="AEH1" s="4" t="s">
        <v>1045</v>
      </c>
      <c r="AEI1" s="4" t="s">
        <v>1046</v>
      </c>
      <c r="AEJ1" s="4" t="s">
        <v>1047</v>
      </c>
      <c r="AEK1" s="4" t="s">
        <v>1048</v>
      </c>
      <c r="AEL1" s="4" t="s">
        <v>1049</v>
      </c>
      <c r="AEM1" s="4" t="s">
        <v>1050</v>
      </c>
      <c r="AEN1" s="4" t="s">
        <v>1051</v>
      </c>
      <c r="AEO1" s="4" t="s">
        <v>1052</v>
      </c>
      <c r="AEP1" s="4" t="s">
        <v>1053</v>
      </c>
      <c r="AEQ1" s="4" t="s">
        <v>1054</v>
      </c>
      <c r="AER1" s="4" t="s">
        <v>1055</v>
      </c>
      <c r="AES1" s="4" t="s">
        <v>1056</v>
      </c>
      <c r="AET1" s="4" t="s">
        <v>1057</v>
      </c>
      <c r="AEU1" s="4" t="s">
        <v>1058</v>
      </c>
      <c r="AEV1" s="4" t="s">
        <v>1059</v>
      </c>
      <c r="AEW1" s="4" t="s">
        <v>1060</v>
      </c>
      <c r="AEX1" s="4" t="s">
        <v>1061</v>
      </c>
      <c r="AEY1" s="4" t="s">
        <v>1062</v>
      </c>
      <c r="AEZ1" s="4" t="s">
        <v>1063</v>
      </c>
      <c r="AFA1" s="4" t="s">
        <v>1064</v>
      </c>
      <c r="AFB1" s="4" t="s">
        <v>1065</v>
      </c>
      <c r="AFC1" s="4" t="s">
        <v>1066</v>
      </c>
      <c r="AFD1" s="4" t="s">
        <v>1067</v>
      </c>
      <c r="AFE1" s="4" t="s">
        <v>1068</v>
      </c>
      <c r="AFF1" s="4" t="s">
        <v>1069</v>
      </c>
      <c r="AFG1" s="4" t="s">
        <v>1070</v>
      </c>
      <c r="AFH1" s="4" t="s">
        <v>1071</v>
      </c>
      <c r="AFI1" s="4" t="s">
        <v>1072</v>
      </c>
      <c r="AFJ1" s="4" t="s">
        <v>1073</v>
      </c>
      <c r="AFK1" s="4" t="s">
        <v>1074</v>
      </c>
      <c r="AFL1" s="4" t="s">
        <v>1075</v>
      </c>
      <c r="AFM1" s="4" t="s">
        <v>1076</v>
      </c>
      <c r="AFN1" s="4" t="s">
        <v>1077</v>
      </c>
      <c r="AFO1" s="4" t="s">
        <v>1078</v>
      </c>
      <c r="AFP1" s="4" t="s">
        <v>1079</v>
      </c>
      <c r="AFQ1" s="4" t="s">
        <v>1080</v>
      </c>
      <c r="AFR1" s="4" t="s">
        <v>1081</v>
      </c>
      <c r="AFS1" s="4" t="s">
        <v>1082</v>
      </c>
      <c r="AFT1" s="4" t="s">
        <v>1083</v>
      </c>
      <c r="AFU1" s="4" t="s">
        <v>1084</v>
      </c>
      <c r="AFV1" s="4" t="s">
        <v>1085</v>
      </c>
      <c r="AFW1" s="4" t="s">
        <v>1086</v>
      </c>
      <c r="AFX1" s="4" t="s">
        <v>1087</v>
      </c>
      <c r="AFY1" s="4" t="s">
        <v>1088</v>
      </c>
      <c r="AFZ1" s="4" t="s">
        <v>1089</v>
      </c>
      <c r="AGA1" s="4" t="s">
        <v>1090</v>
      </c>
      <c r="AGB1" s="4" t="s">
        <v>1091</v>
      </c>
      <c r="AGC1" s="4" t="s">
        <v>1092</v>
      </c>
      <c r="AGD1" s="4" t="s">
        <v>1093</v>
      </c>
      <c r="AGE1" s="4" t="s">
        <v>1094</v>
      </c>
      <c r="AGF1" s="4" t="s">
        <v>1095</v>
      </c>
      <c r="AGG1" s="4" t="s">
        <v>1096</v>
      </c>
      <c r="AGH1" s="4" t="s">
        <v>1097</v>
      </c>
      <c r="AGI1" s="4" t="s">
        <v>1098</v>
      </c>
      <c r="AGJ1" s="4" t="s">
        <v>1099</v>
      </c>
      <c r="AGK1" s="4" t="s">
        <v>1100</v>
      </c>
      <c r="AGL1" s="4" t="s">
        <v>1101</v>
      </c>
      <c r="AGM1" s="4" t="s">
        <v>1102</v>
      </c>
      <c r="AGN1" s="4" t="s">
        <v>1103</v>
      </c>
      <c r="AGO1" s="4" t="s">
        <v>1104</v>
      </c>
      <c r="AGP1" s="4" t="s">
        <v>1105</v>
      </c>
      <c r="AGQ1" s="4" t="s">
        <v>1106</v>
      </c>
      <c r="AGR1" s="4" t="s">
        <v>1107</v>
      </c>
      <c r="AGS1" s="4" t="s">
        <v>1108</v>
      </c>
      <c r="AGT1" s="4" t="s">
        <v>1109</v>
      </c>
      <c r="AGU1" s="4" t="s">
        <v>1110</v>
      </c>
      <c r="AGV1" s="4" t="s">
        <v>1111</v>
      </c>
      <c r="AGW1" s="4" t="s">
        <v>1112</v>
      </c>
      <c r="AGX1" s="4" t="s">
        <v>1113</v>
      </c>
      <c r="AGY1" s="4" t="s">
        <v>1114</v>
      </c>
      <c r="AGZ1" s="4" t="s">
        <v>1115</v>
      </c>
      <c r="AHA1" s="4" t="s">
        <v>1116</v>
      </c>
      <c r="AHB1" s="4" t="s">
        <v>1117</v>
      </c>
      <c r="AHC1" s="4" t="s">
        <v>1118</v>
      </c>
      <c r="AHD1" s="4" t="s">
        <v>1119</v>
      </c>
      <c r="AHE1" s="4" t="s">
        <v>1120</v>
      </c>
      <c r="AHF1" s="4" t="s">
        <v>1121</v>
      </c>
      <c r="AHG1" s="4" t="s">
        <v>1122</v>
      </c>
      <c r="AHH1" s="4" t="s">
        <v>1123</v>
      </c>
      <c r="AHI1" s="4" t="s">
        <v>1124</v>
      </c>
      <c r="AHJ1" s="4" t="s">
        <v>1125</v>
      </c>
      <c r="AHK1" s="4" t="s">
        <v>1126</v>
      </c>
      <c r="AHL1" s="4" t="s">
        <v>1127</v>
      </c>
      <c r="AHM1" s="4" t="s">
        <v>1128</v>
      </c>
      <c r="AHN1" s="4" t="s">
        <v>1129</v>
      </c>
      <c r="AHO1" s="4" t="s">
        <v>1130</v>
      </c>
      <c r="AHP1" s="4" t="s">
        <v>1131</v>
      </c>
      <c r="AHQ1" s="4" t="s">
        <v>1132</v>
      </c>
      <c r="AHR1" s="4" t="s">
        <v>1133</v>
      </c>
      <c r="AHS1" s="4" t="s">
        <v>1134</v>
      </c>
      <c r="AHT1" s="4" t="s">
        <v>1135</v>
      </c>
      <c r="AHU1" s="4" t="s">
        <v>1136</v>
      </c>
      <c r="AHV1" s="4" t="s">
        <v>1137</v>
      </c>
      <c r="AHW1" s="4" t="s">
        <v>1138</v>
      </c>
      <c r="AHX1" s="4" t="s">
        <v>1139</v>
      </c>
      <c r="AHY1" s="4" t="s">
        <v>1140</v>
      </c>
      <c r="AHZ1" s="4" t="s">
        <v>1141</v>
      </c>
      <c r="AIA1" s="4" t="s">
        <v>1142</v>
      </c>
      <c r="AIB1" s="4" t="s">
        <v>1143</v>
      </c>
      <c r="AIC1" s="4" t="s">
        <v>1144</v>
      </c>
      <c r="AID1" s="4" t="s">
        <v>1145</v>
      </c>
      <c r="AIE1" s="4" t="s">
        <v>1146</v>
      </c>
      <c r="AIF1" s="4" t="s">
        <v>1147</v>
      </c>
      <c r="AIG1" s="4" t="s">
        <v>1148</v>
      </c>
      <c r="AIH1" s="4" t="s">
        <v>1149</v>
      </c>
      <c r="AII1" s="4" t="s">
        <v>1150</v>
      </c>
      <c r="AIJ1" s="4" t="s">
        <v>1151</v>
      </c>
      <c r="AIK1" s="4" t="s">
        <v>1152</v>
      </c>
      <c r="AIL1" s="4" t="s">
        <v>1153</v>
      </c>
      <c r="AIM1" s="4" t="s">
        <v>1154</v>
      </c>
      <c r="AIN1" s="4" t="s">
        <v>1155</v>
      </c>
      <c r="AIO1" s="4" t="s">
        <v>1156</v>
      </c>
      <c r="AIP1" s="4" t="s">
        <v>1157</v>
      </c>
      <c r="AIQ1" s="4" t="s">
        <v>1158</v>
      </c>
      <c r="AIR1" s="4" t="s">
        <v>1159</v>
      </c>
      <c r="AIS1" s="4" t="s">
        <v>1160</v>
      </c>
      <c r="AIT1" s="4" t="s">
        <v>1161</v>
      </c>
      <c r="AIU1" s="4" t="s">
        <v>1162</v>
      </c>
      <c r="AIV1" s="4" t="s">
        <v>1163</v>
      </c>
      <c r="AIW1" s="4" t="s">
        <v>1164</v>
      </c>
      <c r="AIX1" s="4" t="s">
        <v>1165</v>
      </c>
      <c r="AIY1" s="4" t="s">
        <v>1166</v>
      </c>
      <c r="AIZ1" s="4" t="s">
        <v>1167</v>
      </c>
      <c r="AJA1" s="4" t="s">
        <v>1168</v>
      </c>
      <c r="AJB1" s="4" t="s">
        <v>1169</v>
      </c>
      <c r="AJC1" s="4" t="s">
        <v>1170</v>
      </c>
      <c r="AJD1" s="4" t="s">
        <v>1171</v>
      </c>
      <c r="AJE1" s="4" t="s">
        <v>1172</v>
      </c>
      <c r="AJF1" s="4" t="s">
        <v>1173</v>
      </c>
      <c r="AJG1" s="4" t="s">
        <v>1174</v>
      </c>
      <c r="AJH1" s="4" t="s">
        <v>1175</v>
      </c>
      <c r="AJI1" s="4" t="s">
        <v>1176</v>
      </c>
      <c r="AJJ1" s="4" t="s">
        <v>1177</v>
      </c>
      <c r="AJK1" s="4" t="s">
        <v>1178</v>
      </c>
      <c r="AJL1" s="4" t="s">
        <v>1179</v>
      </c>
      <c r="AJM1" s="4" t="s">
        <v>1180</v>
      </c>
      <c r="AJN1" s="4" t="s">
        <v>1181</v>
      </c>
      <c r="AJO1" s="4" t="s">
        <v>1182</v>
      </c>
      <c r="AJP1" s="4" t="s">
        <v>1183</v>
      </c>
      <c r="AJQ1" s="4" t="s">
        <v>1184</v>
      </c>
      <c r="AJR1" s="4" t="s">
        <v>1185</v>
      </c>
      <c r="AJS1" s="4" t="s">
        <v>1186</v>
      </c>
      <c r="AJT1" s="4" t="s">
        <v>1187</v>
      </c>
      <c r="AJU1" s="4" t="s">
        <v>1188</v>
      </c>
      <c r="AJV1" s="4" t="s">
        <v>1189</v>
      </c>
      <c r="AJW1" s="4" t="s">
        <v>1190</v>
      </c>
      <c r="AJX1" s="4" t="s">
        <v>1191</v>
      </c>
      <c r="AJY1" s="4" t="s">
        <v>1192</v>
      </c>
      <c r="AJZ1" s="4" t="s">
        <v>1193</v>
      </c>
      <c r="AKA1" s="4" t="s">
        <v>1194</v>
      </c>
      <c r="AKB1" s="4" t="s">
        <v>1195</v>
      </c>
      <c r="AKC1" s="4" t="s">
        <v>1196</v>
      </c>
      <c r="AKD1" s="4" t="s">
        <v>1197</v>
      </c>
      <c r="AKE1" s="4" t="s">
        <v>1198</v>
      </c>
      <c r="AKF1" s="4" t="s">
        <v>1199</v>
      </c>
      <c r="AKG1" s="4" t="s">
        <v>1200</v>
      </c>
      <c r="AKH1" s="4" t="s">
        <v>1201</v>
      </c>
      <c r="AKI1" s="4" t="s">
        <v>1202</v>
      </c>
      <c r="AKJ1" s="4" t="s">
        <v>1203</v>
      </c>
      <c r="AKK1" s="4" t="s">
        <v>1204</v>
      </c>
      <c r="AKL1" s="4" t="s">
        <v>1205</v>
      </c>
      <c r="AKM1" s="4" t="s">
        <v>1206</v>
      </c>
      <c r="AKN1" s="4" t="s">
        <v>1207</v>
      </c>
      <c r="AKO1" s="4" t="s">
        <v>1208</v>
      </c>
      <c r="AKP1" s="4" t="s">
        <v>1209</v>
      </c>
      <c r="AKQ1" s="4" t="s">
        <v>1210</v>
      </c>
      <c r="AKR1" s="4" t="s">
        <v>1211</v>
      </c>
      <c r="AKS1" s="4" t="s">
        <v>1212</v>
      </c>
      <c r="AKT1" s="4" t="s">
        <v>1213</v>
      </c>
      <c r="AKU1" s="4" t="s">
        <v>1214</v>
      </c>
      <c r="AKV1" s="4" t="s">
        <v>1215</v>
      </c>
      <c r="AKW1" s="4" t="s">
        <v>1216</v>
      </c>
      <c r="AKX1" s="4" t="s">
        <v>1217</v>
      </c>
      <c r="AKY1" s="4" t="s">
        <v>1218</v>
      </c>
      <c r="AKZ1" s="4" t="s">
        <v>1219</v>
      </c>
      <c r="ALA1" s="4" t="s">
        <v>1220</v>
      </c>
      <c r="ALB1" s="4" t="s">
        <v>1221</v>
      </c>
      <c r="ALC1" s="4" t="s">
        <v>1222</v>
      </c>
      <c r="ALD1" s="4" t="s">
        <v>1223</v>
      </c>
      <c r="ALE1" s="4" t="s">
        <v>1224</v>
      </c>
      <c r="ALF1" s="4" t="s">
        <v>1225</v>
      </c>
      <c r="ALG1" s="4" t="s">
        <v>1226</v>
      </c>
      <c r="ALH1" s="4" t="s">
        <v>1227</v>
      </c>
      <c r="ALI1" s="4" t="s">
        <v>1228</v>
      </c>
      <c r="ALJ1" s="4" t="s">
        <v>1229</v>
      </c>
      <c r="ALK1" s="4" t="s">
        <v>1230</v>
      </c>
      <c r="ALL1" s="4" t="s">
        <v>1231</v>
      </c>
      <c r="ALM1" s="4" t="s">
        <v>1232</v>
      </c>
      <c r="ALN1" s="4" t="s">
        <v>1233</v>
      </c>
      <c r="ALO1" s="4" t="s">
        <v>1234</v>
      </c>
      <c r="ALP1" s="4" t="s">
        <v>1235</v>
      </c>
      <c r="ALQ1" s="4" t="s">
        <v>1236</v>
      </c>
      <c r="ALR1" s="4" t="s">
        <v>1237</v>
      </c>
      <c r="ALS1" s="4" t="s">
        <v>1238</v>
      </c>
      <c r="ALT1" s="4" t="s">
        <v>1239</v>
      </c>
      <c r="ALU1" s="4" t="s">
        <v>1240</v>
      </c>
      <c r="ALV1" s="4" t="s">
        <v>1241</v>
      </c>
      <c r="ALW1" s="4" t="s">
        <v>1242</v>
      </c>
      <c r="ALX1" s="4" t="s">
        <v>1243</v>
      </c>
      <c r="ALY1" s="4" t="s">
        <v>1244</v>
      </c>
      <c r="ALZ1" s="4" t="s">
        <v>1245</v>
      </c>
      <c r="AMA1" s="4" t="s">
        <v>1246</v>
      </c>
      <c r="AMB1" s="4" t="s">
        <v>1247</v>
      </c>
      <c r="AMC1" s="4" t="s">
        <v>1248</v>
      </c>
      <c r="AMD1" s="4" t="s">
        <v>1249</v>
      </c>
      <c r="AME1" s="4" t="s">
        <v>1250</v>
      </c>
      <c r="AMF1" s="4" t="s">
        <v>1251</v>
      </c>
      <c r="AMG1" s="4" t="s">
        <v>1252</v>
      </c>
      <c r="AMH1" s="4" t="s">
        <v>1253</v>
      </c>
      <c r="AMI1" s="4" t="s">
        <v>1254</v>
      </c>
      <c r="AMJ1" s="4" t="s">
        <v>1255</v>
      </c>
      <c r="AMK1" s="4" t="s">
        <v>1256</v>
      </c>
      <c r="AML1" s="4" t="s">
        <v>1257</v>
      </c>
      <c r="AMM1" s="4" t="s">
        <v>1258</v>
      </c>
      <c r="AMN1" s="4" t="s">
        <v>1259</v>
      </c>
      <c r="AMO1" s="4" t="s">
        <v>1260</v>
      </c>
      <c r="AMP1" s="4" t="s">
        <v>1261</v>
      </c>
      <c r="AMQ1" s="4" t="s">
        <v>1262</v>
      </c>
      <c r="AMR1" s="4" t="s">
        <v>1263</v>
      </c>
      <c r="AMS1" s="4" t="s">
        <v>1264</v>
      </c>
      <c r="AMT1" s="4" t="s">
        <v>1265</v>
      </c>
      <c r="AMU1" s="4" t="s">
        <v>1266</v>
      </c>
      <c r="AMV1" s="4" t="s">
        <v>1267</v>
      </c>
      <c r="AMW1" s="4" t="s">
        <v>1268</v>
      </c>
      <c r="AMX1" s="4" t="s">
        <v>1269</v>
      </c>
      <c r="AMY1" s="4" t="s">
        <v>1270</v>
      </c>
      <c r="AMZ1" s="4" t="s">
        <v>1271</v>
      </c>
      <c r="ANA1" s="4" t="s">
        <v>1272</v>
      </c>
      <c r="ANB1" s="4" t="s">
        <v>1273</v>
      </c>
      <c r="ANC1" s="4" t="s">
        <v>1274</v>
      </c>
      <c r="AND1" s="4" t="s">
        <v>1275</v>
      </c>
      <c r="ANE1" s="4" t="s">
        <v>1276</v>
      </c>
      <c r="ANF1" s="4" t="s">
        <v>1277</v>
      </c>
      <c r="ANG1" s="4" t="s">
        <v>1278</v>
      </c>
      <c r="ANH1" s="4" t="s">
        <v>1279</v>
      </c>
      <c r="ANI1" s="4" t="s">
        <v>1280</v>
      </c>
      <c r="ANJ1" s="4" t="s">
        <v>1281</v>
      </c>
      <c r="ANK1" s="4" t="s">
        <v>1282</v>
      </c>
      <c r="ANL1" s="4" t="s">
        <v>1283</v>
      </c>
      <c r="ANM1" s="4" t="s">
        <v>1284</v>
      </c>
      <c r="ANN1" s="4" t="s">
        <v>1285</v>
      </c>
      <c r="ANO1" s="4" t="s">
        <v>1286</v>
      </c>
      <c r="ANP1" s="4" t="s">
        <v>1287</v>
      </c>
      <c r="ANQ1" s="4" t="s">
        <v>1288</v>
      </c>
      <c r="ANR1" s="4" t="s">
        <v>1289</v>
      </c>
      <c r="ANS1" s="4" t="s">
        <v>1290</v>
      </c>
      <c r="ANT1" s="4" t="s">
        <v>1291</v>
      </c>
      <c r="ANU1" s="4" t="s">
        <v>1292</v>
      </c>
      <c r="ANV1" s="4" t="s">
        <v>1293</v>
      </c>
      <c r="ANW1" s="4" t="s">
        <v>1294</v>
      </c>
      <c r="ANX1" s="4" t="s">
        <v>1295</v>
      </c>
      <c r="ANY1" s="4" t="s">
        <v>1296</v>
      </c>
      <c r="ANZ1" s="4" t="s">
        <v>1297</v>
      </c>
      <c r="AOA1" s="4" t="s">
        <v>1298</v>
      </c>
      <c r="AOB1" s="4" t="s">
        <v>1299</v>
      </c>
      <c r="AOC1" s="4" t="s">
        <v>1300</v>
      </c>
      <c r="AOD1" s="4" t="s">
        <v>1301</v>
      </c>
      <c r="AOE1" s="4" t="s">
        <v>1302</v>
      </c>
      <c r="AOF1" s="4" t="s">
        <v>1303</v>
      </c>
      <c r="AOG1" s="4" t="s">
        <v>1304</v>
      </c>
      <c r="AOH1" s="4" t="s">
        <v>1305</v>
      </c>
      <c r="AOI1" s="4" t="s">
        <v>1306</v>
      </c>
      <c r="AOJ1" s="4" t="s">
        <v>1307</v>
      </c>
      <c r="AOK1" s="4" t="s">
        <v>1308</v>
      </c>
      <c r="AOL1" s="4" t="s">
        <v>1309</v>
      </c>
      <c r="AOM1" s="4" t="s">
        <v>1310</v>
      </c>
      <c r="AON1" s="4" t="s">
        <v>1311</v>
      </c>
      <c r="AOO1" s="4" t="s">
        <v>1312</v>
      </c>
      <c r="AOP1" s="4" t="s">
        <v>1313</v>
      </c>
      <c r="AOQ1" s="4" t="s">
        <v>1314</v>
      </c>
      <c r="AOR1" s="4" t="s">
        <v>1315</v>
      </c>
      <c r="AOS1" s="4" t="s">
        <v>1316</v>
      </c>
      <c r="AOT1" s="4" t="s">
        <v>1317</v>
      </c>
      <c r="AOU1" s="4" t="s">
        <v>1318</v>
      </c>
      <c r="AOV1" s="4" t="s">
        <v>1319</v>
      </c>
      <c r="AOW1" s="4" t="s">
        <v>1320</v>
      </c>
      <c r="AOX1" s="4" t="s">
        <v>1321</v>
      </c>
      <c r="AOY1" s="4" t="s">
        <v>1322</v>
      </c>
      <c r="AOZ1" s="4" t="s">
        <v>1323</v>
      </c>
      <c r="APA1" s="4" t="s">
        <v>1324</v>
      </c>
      <c r="APB1" s="4" t="s">
        <v>1325</v>
      </c>
      <c r="APC1" s="4" t="s">
        <v>1326</v>
      </c>
      <c r="APD1" s="4" t="s">
        <v>1327</v>
      </c>
      <c r="APE1" s="4" t="s">
        <v>1328</v>
      </c>
      <c r="APF1" s="4" t="s">
        <v>1329</v>
      </c>
      <c r="APG1" s="4" t="s">
        <v>1330</v>
      </c>
      <c r="APH1" s="4" t="s">
        <v>1331</v>
      </c>
      <c r="API1" s="4" t="s">
        <v>1332</v>
      </c>
      <c r="APJ1" s="4" t="s">
        <v>1333</v>
      </c>
      <c r="APK1" s="4" t="s">
        <v>1334</v>
      </c>
      <c r="APL1" s="4" t="s">
        <v>1335</v>
      </c>
      <c r="APM1" s="4" t="s">
        <v>1336</v>
      </c>
      <c r="APN1" s="4" t="s">
        <v>1337</v>
      </c>
      <c r="APO1" s="4" t="s">
        <v>1338</v>
      </c>
      <c r="APP1" s="4" t="s">
        <v>1339</v>
      </c>
      <c r="APQ1" s="4" t="s">
        <v>1340</v>
      </c>
      <c r="APR1" s="4" t="s">
        <v>1341</v>
      </c>
      <c r="APS1" s="4" t="s">
        <v>1342</v>
      </c>
      <c r="APT1" s="4" t="s">
        <v>1343</v>
      </c>
      <c r="APU1" s="4" t="s">
        <v>1344</v>
      </c>
      <c r="APV1" s="4" t="s">
        <v>1345</v>
      </c>
      <c r="APW1" s="4" t="s">
        <v>1346</v>
      </c>
      <c r="APX1" s="4" t="s">
        <v>1347</v>
      </c>
      <c r="APY1" s="4" t="s">
        <v>1348</v>
      </c>
      <c r="APZ1" s="4" t="s">
        <v>1349</v>
      </c>
      <c r="AQA1" s="4" t="s">
        <v>1350</v>
      </c>
      <c r="AQB1" s="4" t="s">
        <v>1351</v>
      </c>
      <c r="AQC1" s="4" t="s">
        <v>1352</v>
      </c>
      <c r="AQD1" s="4" t="s">
        <v>1353</v>
      </c>
      <c r="AQE1" s="4" t="s">
        <v>1354</v>
      </c>
      <c r="AQF1" s="4" t="s">
        <v>1355</v>
      </c>
      <c r="AQG1" s="4" t="s">
        <v>1356</v>
      </c>
      <c r="AQH1" s="4" t="s">
        <v>1357</v>
      </c>
      <c r="AQI1" s="4" t="s">
        <v>1358</v>
      </c>
      <c r="AQJ1" s="4" t="s">
        <v>1359</v>
      </c>
      <c r="AQK1" s="4" t="s">
        <v>1360</v>
      </c>
      <c r="AQL1" s="4" t="s">
        <v>1361</v>
      </c>
      <c r="AQM1" s="4" t="s">
        <v>1362</v>
      </c>
      <c r="AQN1" s="4" t="s">
        <v>1363</v>
      </c>
      <c r="AQO1" s="4" t="s">
        <v>1364</v>
      </c>
      <c r="AQP1" s="4" t="s">
        <v>1365</v>
      </c>
      <c r="AQQ1" s="4" t="s">
        <v>1366</v>
      </c>
      <c r="AQR1" s="4" t="s">
        <v>1367</v>
      </c>
      <c r="AQS1" s="4" t="s">
        <v>1368</v>
      </c>
      <c r="AQT1" s="4" t="s">
        <v>1369</v>
      </c>
      <c r="AQU1" s="4" t="s">
        <v>1370</v>
      </c>
      <c r="AQV1" s="4" t="s">
        <v>1371</v>
      </c>
      <c r="AQW1" s="4" t="s">
        <v>1372</v>
      </c>
      <c r="AQX1" s="4" t="s">
        <v>1373</v>
      </c>
      <c r="AQY1" s="4" t="s">
        <v>1374</v>
      </c>
      <c r="AQZ1" s="4" t="s">
        <v>1375</v>
      </c>
      <c r="ARA1" s="4" t="s">
        <v>1376</v>
      </c>
      <c r="ARB1" s="4" t="s">
        <v>1377</v>
      </c>
      <c r="ARC1" s="4" t="s">
        <v>1378</v>
      </c>
      <c r="ARD1" s="4" t="s">
        <v>1379</v>
      </c>
      <c r="ARE1" s="4" t="s">
        <v>1380</v>
      </c>
      <c r="ARF1" s="4" t="s">
        <v>1381</v>
      </c>
      <c r="ARG1" s="4" t="s">
        <v>1382</v>
      </c>
      <c r="ARH1" s="4" t="s">
        <v>1383</v>
      </c>
      <c r="ARI1" s="4" t="s">
        <v>1384</v>
      </c>
      <c r="ARJ1" s="4" t="s">
        <v>1385</v>
      </c>
      <c r="ARK1" s="4" t="s">
        <v>1386</v>
      </c>
      <c r="ARL1" s="4" t="s">
        <v>1387</v>
      </c>
      <c r="ARM1" s="4" t="s">
        <v>1388</v>
      </c>
      <c r="ARN1" s="4" t="s">
        <v>1389</v>
      </c>
      <c r="ARO1" s="4" t="s">
        <v>1390</v>
      </c>
      <c r="ARP1" s="4" t="s">
        <v>1391</v>
      </c>
      <c r="ARQ1" s="4" t="s">
        <v>1392</v>
      </c>
      <c r="ARR1" s="4" t="s">
        <v>1393</v>
      </c>
      <c r="ARS1" s="4" t="s">
        <v>1394</v>
      </c>
      <c r="ART1" s="4" t="s">
        <v>1395</v>
      </c>
      <c r="ARU1" s="4" t="s">
        <v>1396</v>
      </c>
      <c r="ARV1" s="4" t="s">
        <v>1397</v>
      </c>
      <c r="ARW1" s="4" t="s">
        <v>1398</v>
      </c>
      <c r="ARX1" s="4" t="s">
        <v>1399</v>
      </c>
      <c r="ARY1" s="4" t="s">
        <v>1400</v>
      </c>
      <c r="ARZ1" s="4" t="s">
        <v>1401</v>
      </c>
      <c r="ASA1" s="4" t="s">
        <v>1402</v>
      </c>
      <c r="ASB1" s="4" t="s">
        <v>1403</v>
      </c>
      <c r="ASC1" s="4" t="s">
        <v>1404</v>
      </c>
      <c r="ASD1" s="4" t="s">
        <v>1405</v>
      </c>
      <c r="ASE1" s="4" t="s">
        <v>1406</v>
      </c>
      <c r="ASF1" s="4" t="s">
        <v>1407</v>
      </c>
      <c r="ASG1" s="4" t="s">
        <v>1408</v>
      </c>
      <c r="ASH1" s="4" t="s">
        <v>1409</v>
      </c>
      <c r="ASI1" s="4" t="s">
        <v>1410</v>
      </c>
      <c r="ASJ1" s="4" t="s">
        <v>1411</v>
      </c>
      <c r="ASK1" s="4" t="s">
        <v>1412</v>
      </c>
      <c r="ASL1" s="4" t="s">
        <v>1413</v>
      </c>
      <c r="ASM1" s="4" t="s">
        <v>1414</v>
      </c>
      <c r="ASN1" s="4" t="s">
        <v>1415</v>
      </c>
      <c r="ASO1" s="4" t="s">
        <v>1416</v>
      </c>
      <c r="ASP1" s="4" t="s">
        <v>1417</v>
      </c>
      <c r="ASQ1" s="4" t="s">
        <v>1418</v>
      </c>
      <c r="ASR1" s="4" t="s">
        <v>1419</v>
      </c>
      <c r="ASS1" s="4" t="s">
        <v>1420</v>
      </c>
      <c r="AST1" s="4" t="s">
        <v>1421</v>
      </c>
      <c r="ASU1" s="4" t="s">
        <v>1422</v>
      </c>
      <c r="ASV1" s="4" t="s">
        <v>1423</v>
      </c>
      <c r="ASW1" s="4" t="s">
        <v>1424</v>
      </c>
      <c r="ASX1" s="4" t="s">
        <v>1425</v>
      </c>
      <c r="ASY1" s="4" t="s">
        <v>1426</v>
      </c>
      <c r="ASZ1" s="4" t="s">
        <v>1427</v>
      </c>
      <c r="ATA1" s="4" t="s">
        <v>1428</v>
      </c>
      <c r="ATB1" s="4" t="s">
        <v>1429</v>
      </c>
      <c r="ATC1" s="4" t="s">
        <v>1430</v>
      </c>
      <c r="ATD1" s="4" t="s">
        <v>1431</v>
      </c>
      <c r="ATE1" s="4" t="s">
        <v>1432</v>
      </c>
      <c r="ATF1" s="4" t="s">
        <v>1433</v>
      </c>
      <c r="ATG1" s="4" t="s">
        <v>1434</v>
      </c>
      <c r="ATH1" s="4" t="s">
        <v>1435</v>
      </c>
      <c r="ATI1" s="4" t="s">
        <v>1436</v>
      </c>
      <c r="ATJ1" s="4" t="s">
        <v>1437</v>
      </c>
      <c r="ATK1" s="4" t="s">
        <v>1438</v>
      </c>
      <c r="ATL1" s="4" t="s">
        <v>1439</v>
      </c>
      <c r="ATM1" s="4" t="s">
        <v>1440</v>
      </c>
      <c r="ATN1" s="4" t="s">
        <v>1441</v>
      </c>
      <c r="ATO1" s="4" t="s">
        <v>1442</v>
      </c>
      <c r="ATP1" s="4" t="s">
        <v>1443</v>
      </c>
      <c r="ATQ1" s="4" t="s">
        <v>1444</v>
      </c>
      <c r="ATR1" s="4" t="s">
        <v>1445</v>
      </c>
      <c r="ATS1" s="4" t="s">
        <v>1446</v>
      </c>
      <c r="ATT1" s="4" t="s">
        <v>1447</v>
      </c>
      <c r="ATU1" s="4" t="s">
        <v>1448</v>
      </c>
      <c r="ATV1" s="4" t="s">
        <v>1449</v>
      </c>
      <c r="ATW1" s="4" t="s">
        <v>1450</v>
      </c>
      <c r="ATX1" s="4" t="s">
        <v>1451</v>
      </c>
      <c r="ATY1" s="4" t="s">
        <v>1452</v>
      </c>
      <c r="ATZ1" s="4" t="s">
        <v>1453</v>
      </c>
      <c r="AUA1" s="4" t="s">
        <v>1454</v>
      </c>
      <c r="AUB1" s="4" t="s">
        <v>1455</v>
      </c>
      <c r="AUC1" s="4" t="s">
        <v>1456</v>
      </c>
      <c r="AUD1" s="4" t="s">
        <v>1457</v>
      </c>
      <c r="AUE1" s="4" t="s">
        <v>1458</v>
      </c>
      <c r="AUF1" s="4" t="s">
        <v>1459</v>
      </c>
      <c r="AUG1" s="4" t="s">
        <v>1460</v>
      </c>
      <c r="AUH1" s="4" t="s">
        <v>1461</v>
      </c>
      <c r="AUI1" s="4" t="s">
        <v>1462</v>
      </c>
      <c r="AUJ1" s="4" t="s">
        <v>1463</v>
      </c>
      <c r="AUK1" s="4" t="s">
        <v>1464</v>
      </c>
      <c r="AUL1" s="4" t="s">
        <v>1465</v>
      </c>
      <c r="AUM1" s="4" t="s">
        <v>1466</v>
      </c>
      <c r="AUN1" s="4" t="s">
        <v>1467</v>
      </c>
      <c r="AUO1" s="4" t="s">
        <v>1468</v>
      </c>
      <c r="AUP1" s="4" t="s">
        <v>1469</v>
      </c>
      <c r="AUQ1" s="4" t="s">
        <v>1470</v>
      </c>
      <c r="AUR1" s="4" t="s">
        <v>1471</v>
      </c>
      <c r="AUS1" s="4" t="s">
        <v>1472</v>
      </c>
      <c r="AUT1" s="4" t="s">
        <v>1473</v>
      </c>
      <c r="AUU1" s="4" t="s">
        <v>1474</v>
      </c>
      <c r="AUV1" s="4" t="s">
        <v>1475</v>
      </c>
      <c r="AUW1" s="4" t="s">
        <v>1476</v>
      </c>
      <c r="AUX1" s="4" t="s">
        <v>1477</v>
      </c>
      <c r="AUY1" s="4" t="s">
        <v>1478</v>
      </c>
      <c r="AUZ1" s="4" t="s">
        <v>1479</v>
      </c>
      <c r="AVA1" s="4" t="s">
        <v>1480</v>
      </c>
      <c r="AVB1" s="4" t="s">
        <v>1481</v>
      </c>
      <c r="AVC1" s="4" t="s">
        <v>1482</v>
      </c>
      <c r="AVD1" s="4" t="s">
        <v>1483</v>
      </c>
      <c r="AVE1" s="4" t="s">
        <v>1484</v>
      </c>
      <c r="AVF1" s="4" t="s">
        <v>1485</v>
      </c>
      <c r="AVG1" s="4" t="s">
        <v>1486</v>
      </c>
      <c r="AVH1" s="4" t="s">
        <v>1487</v>
      </c>
      <c r="AVI1" s="4" t="s">
        <v>1488</v>
      </c>
      <c r="AVJ1" s="4" t="s">
        <v>1489</v>
      </c>
      <c r="AVK1" s="4" t="s">
        <v>1490</v>
      </c>
      <c r="AVL1" s="4" t="s">
        <v>1491</v>
      </c>
      <c r="AVM1" s="4" t="s">
        <v>1492</v>
      </c>
      <c r="AVN1" s="4" t="s">
        <v>1493</v>
      </c>
      <c r="AVO1" s="4" t="s">
        <v>1494</v>
      </c>
      <c r="AVP1" s="4" t="s">
        <v>1495</v>
      </c>
      <c r="AVQ1" s="4" t="s">
        <v>1496</v>
      </c>
      <c r="AVR1" s="4" t="s">
        <v>1497</v>
      </c>
      <c r="AVS1" s="4" t="s">
        <v>1498</v>
      </c>
      <c r="AVT1" s="4" t="s">
        <v>1499</v>
      </c>
      <c r="AVU1" s="4" t="s">
        <v>1500</v>
      </c>
      <c r="AVV1" s="4" t="s">
        <v>1501</v>
      </c>
      <c r="AVW1" s="4" t="s">
        <v>1502</v>
      </c>
      <c r="AVX1" s="4" t="s">
        <v>1503</v>
      </c>
      <c r="AVY1" s="4" t="s">
        <v>1504</v>
      </c>
      <c r="AVZ1" s="4" t="s">
        <v>1505</v>
      </c>
      <c r="AWA1" s="4" t="s">
        <v>1506</v>
      </c>
      <c r="AWB1" s="4" t="s">
        <v>1507</v>
      </c>
      <c r="AWC1" s="4" t="s">
        <v>1508</v>
      </c>
      <c r="AWD1" s="4" t="s">
        <v>1509</v>
      </c>
      <c r="AWE1" s="4" t="s">
        <v>1510</v>
      </c>
      <c r="AWF1" s="4" t="s">
        <v>1511</v>
      </c>
      <c r="AWG1" s="4" t="s">
        <v>1512</v>
      </c>
      <c r="AWH1" s="4" t="s">
        <v>1513</v>
      </c>
      <c r="AWI1" s="4" t="s">
        <v>1514</v>
      </c>
      <c r="AWJ1" s="4" t="s">
        <v>1515</v>
      </c>
      <c r="AWK1" s="4" t="s">
        <v>1516</v>
      </c>
      <c r="AWL1" s="4" t="s">
        <v>1517</v>
      </c>
      <c r="AWM1" s="4" t="s">
        <v>1518</v>
      </c>
      <c r="AWN1" s="4" t="s">
        <v>1519</v>
      </c>
      <c r="AWO1" s="4" t="s">
        <v>1520</v>
      </c>
      <c r="AWP1" s="4" t="s">
        <v>1521</v>
      </c>
      <c r="AWQ1" s="4" t="s">
        <v>1522</v>
      </c>
      <c r="AWR1" s="4" t="s">
        <v>1523</v>
      </c>
      <c r="AWS1" s="4" t="s">
        <v>1524</v>
      </c>
      <c r="AWT1" s="4" t="s">
        <v>1525</v>
      </c>
      <c r="AWU1" s="4" t="s">
        <v>1526</v>
      </c>
      <c r="AWV1" s="4" t="s">
        <v>1527</v>
      </c>
      <c r="AWW1" s="4" t="s">
        <v>1528</v>
      </c>
      <c r="AWX1" s="4" t="s">
        <v>1529</v>
      </c>
      <c r="AWY1" s="4" t="s">
        <v>1530</v>
      </c>
      <c r="AWZ1" s="4" t="s">
        <v>1531</v>
      </c>
      <c r="AXA1" s="4" t="s">
        <v>1532</v>
      </c>
      <c r="AXB1" s="4" t="s">
        <v>1533</v>
      </c>
      <c r="AXC1" s="4" t="s">
        <v>1534</v>
      </c>
      <c r="AXD1" s="4" t="s">
        <v>1535</v>
      </c>
      <c r="AXE1" s="4" t="s">
        <v>1536</v>
      </c>
      <c r="AXF1" s="4" t="s">
        <v>1537</v>
      </c>
      <c r="AXG1" s="4" t="s">
        <v>1538</v>
      </c>
      <c r="AXH1" s="4" t="s">
        <v>1539</v>
      </c>
      <c r="AXI1" s="4" t="s">
        <v>1540</v>
      </c>
      <c r="AXJ1" s="4" t="s">
        <v>1541</v>
      </c>
      <c r="AXK1" s="4" t="s">
        <v>1542</v>
      </c>
      <c r="AXL1" s="4" t="s">
        <v>1543</v>
      </c>
      <c r="AXM1" s="4" t="s">
        <v>1544</v>
      </c>
      <c r="AXN1" s="4" t="s">
        <v>1545</v>
      </c>
      <c r="AXO1" s="4" t="s">
        <v>1546</v>
      </c>
      <c r="AXP1" s="4" t="s">
        <v>1547</v>
      </c>
      <c r="AXQ1" s="4" t="s">
        <v>1548</v>
      </c>
      <c r="AXR1" s="4" t="s">
        <v>1549</v>
      </c>
      <c r="AXS1" s="4" t="s">
        <v>1550</v>
      </c>
      <c r="AXT1" s="4" t="s">
        <v>1551</v>
      </c>
      <c r="AXU1" s="4" t="s">
        <v>1552</v>
      </c>
      <c r="AXV1" s="4" t="s">
        <v>1553</v>
      </c>
      <c r="AXW1" s="4" t="s">
        <v>1554</v>
      </c>
      <c r="AXX1" s="4" t="s">
        <v>1555</v>
      </c>
      <c r="AXY1" s="4" t="s">
        <v>1556</v>
      </c>
      <c r="AXZ1" s="4" t="s">
        <v>1557</v>
      </c>
      <c r="AYA1" s="4" t="s">
        <v>1558</v>
      </c>
      <c r="AYB1" s="4" t="s">
        <v>1559</v>
      </c>
      <c r="AYC1" s="4" t="s">
        <v>1560</v>
      </c>
      <c r="AYD1" s="4" t="s">
        <v>1561</v>
      </c>
      <c r="AYE1" s="4" t="s">
        <v>1562</v>
      </c>
      <c r="AYF1" s="4" t="s">
        <v>1563</v>
      </c>
      <c r="AYG1" s="4" t="s">
        <v>1564</v>
      </c>
      <c r="AYH1" s="4" t="s">
        <v>1565</v>
      </c>
      <c r="AYI1" s="4" t="s">
        <v>1566</v>
      </c>
      <c r="AYJ1" s="4" t="s">
        <v>1567</v>
      </c>
      <c r="AYK1" s="4" t="s">
        <v>1568</v>
      </c>
      <c r="AYL1" s="4" t="s">
        <v>1569</v>
      </c>
      <c r="AYM1" s="4" t="s">
        <v>1570</v>
      </c>
      <c r="AYN1" s="4" t="s">
        <v>1571</v>
      </c>
      <c r="AYO1" s="4" t="s">
        <v>1572</v>
      </c>
      <c r="AYP1" s="4" t="s">
        <v>1573</v>
      </c>
      <c r="AYQ1" s="4" t="s">
        <v>1574</v>
      </c>
      <c r="AYR1" s="4" t="s">
        <v>1575</v>
      </c>
      <c r="AYS1" s="4" t="s">
        <v>1576</v>
      </c>
      <c r="AYT1" s="4" t="s">
        <v>1577</v>
      </c>
      <c r="AYU1" s="4" t="s">
        <v>1578</v>
      </c>
      <c r="AYV1" s="4" t="s">
        <v>1579</v>
      </c>
      <c r="AYW1" s="4" t="s">
        <v>1580</v>
      </c>
      <c r="AYX1" s="4" t="s">
        <v>1581</v>
      </c>
      <c r="AYY1" s="4" t="s">
        <v>1582</v>
      </c>
      <c r="AYZ1" s="4" t="s">
        <v>1583</v>
      </c>
      <c r="AZA1" s="4" t="s">
        <v>1584</v>
      </c>
      <c r="AZB1" s="4" t="s">
        <v>1585</v>
      </c>
      <c r="AZC1" s="4" t="s">
        <v>1586</v>
      </c>
      <c r="AZD1" s="4" t="s">
        <v>1587</v>
      </c>
      <c r="AZE1" s="4" t="s">
        <v>1588</v>
      </c>
      <c r="AZF1" s="4" t="s">
        <v>1589</v>
      </c>
      <c r="AZG1" s="4" t="s">
        <v>1590</v>
      </c>
      <c r="AZH1" s="4" t="s">
        <v>1591</v>
      </c>
      <c r="AZI1" s="4" t="s">
        <v>1592</v>
      </c>
      <c r="AZJ1" s="4" t="s">
        <v>1593</v>
      </c>
      <c r="AZK1" s="4" t="s">
        <v>1594</v>
      </c>
      <c r="AZL1" s="4" t="s">
        <v>1595</v>
      </c>
      <c r="AZM1" s="4" t="s">
        <v>1596</v>
      </c>
      <c r="AZN1" s="4" t="s">
        <v>1597</v>
      </c>
      <c r="AZO1" s="4" t="s">
        <v>1598</v>
      </c>
      <c r="AZP1" s="4" t="s">
        <v>1599</v>
      </c>
      <c r="AZQ1" s="4" t="s">
        <v>1600</v>
      </c>
      <c r="AZR1" s="4" t="s">
        <v>1601</v>
      </c>
      <c r="AZS1" s="4" t="s">
        <v>1602</v>
      </c>
      <c r="AZT1" s="4" t="s">
        <v>1603</v>
      </c>
      <c r="AZU1" s="4" t="s">
        <v>1604</v>
      </c>
      <c r="AZV1" s="4" t="s">
        <v>1605</v>
      </c>
      <c r="AZW1" s="4" t="s">
        <v>1606</v>
      </c>
      <c r="AZX1" s="4" t="s">
        <v>1607</v>
      </c>
      <c r="AZY1" s="4" t="s">
        <v>1608</v>
      </c>
      <c r="AZZ1" s="4" t="s">
        <v>1609</v>
      </c>
      <c r="BAA1" s="4" t="s">
        <v>1610</v>
      </c>
      <c r="BAB1" s="4" t="s">
        <v>1611</v>
      </c>
      <c r="BAC1" s="4" t="s">
        <v>1612</v>
      </c>
      <c r="BAD1" s="4" t="s">
        <v>1613</v>
      </c>
      <c r="BAE1" s="4" t="s">
        <v>1614</v>
      </c>
      <c r="BAF1" s="4" t="s">
        <v>1615</v>
      </c>
      <c r="BAG1" s="4" t="s">
        <v>1616</v>
      </c>
      <c r="BAH1" s="4" t="s">
        <v>1617</v>
      </c>
      <c r="BAI1" s="4" t="s">
        <v>1618</v>
      </c>
      <c r="BAJ1" s="4" t="s">
        <v>1619</v>
      </c>
      <c r="BAK1" s="4" t="s">
        <v>1620</v>
      </c>
      <c r="BAL1" s="4" t="s">
        <v>1621</v>
      </c>
      <c r="BAM1" s="4" t="s">
        <v>1622</v>
      </c>
      <c r="BAN1" s="4" t="s">
        <v>1623</v>
      </c>
      <c r="BAO1" s="4" t="s">
        <v>1624</v>
      </c>
      <c r="BAP1" s="4" t="s">
        <v>1625</v>
      </c>
      <c r="BAQ1" s="4" t="s">
        <v>1626</v>
      </c>
      <c r="BAR1" s="4" t="s">
        <v>1627</v>
      </c>
      <c r="BAS1" s="4" t="s">
        <v>1628</v>
      </c>
      <c r="BAT1" s="4" t="s">
        <v>1629</v>
      </c>
      <c r="BAU1" s="4" t="s">
        <v>1630</v>
      </c>
      <c r="BAV1" s="4" t="s">
        <v>1631</v>
      </c>
      <c r="BAW1" s="4" t="s">
        <v>1632</v>
      </c>
      <c r="BAX1" s="4" t="s">
        <v>1633</v>
      </c>
      <c r="BAY1" s="4" t="s">
        <v>1634</v>
      </c>
      <c r="BAZ1" s="4" t="s">
        <v>1635</v>
      </c>
      <c r="BBA1" s="4" t="s">
        <v>1636</v>
      </c>
      <c r="BBB1" s="4" t="s">
        <v>1637</v>
      </c>
      <c r="BBC1" s="4" t="s">
        <v>1638</v>
      </c>
      <c r="BBD1" s="4" t="s">
        <v>1639</v>
      </c>
      <c r="BBE1" s="4" t="s">
        <v>1640</v>
      </c>
      <c r="BBF1" s="4" t="s">
        <v>1641</v>
      </c>
      <c r="BBG1" s="4" t="s">
        <v>1642</v>
      </c>
      <c r="BBH1" s="4" t="s">
        <v>1643</v>
      </c>
      <c r="BBI1" s="4" t="s">
        <v>1644</v>
      </c>
      <c r="BBJ1" s="4" t="s">
        <v>1645</v>
      </c>
      <c r="BBK1" s="4" t="s">
        <v>1646</v>
      </c>
      <c r="BBL1" s="4" t="s">
        <v>1647</v>
      </c>
      <c r="BBM1" s="4" t="s">
        <v>1648</v>
      </c>
      <c r="BBN1" s="4" t="s">
        <v>1649</v>
      </c>
      <c r="BBO1" s="4" t="s">
        <v>1650</v>
      </c>
      <c r="BBP1" s="4" t="s">
        <v>1651</v>
      </c>
      <c r="BBQ1" s="4" t="s">
        <v>1652</v>
      </c>
      <c r="BBR1" s="4" t="s">
        <v>1653</v>
      </c>
      <c r="BBS1" s="4" t="s">
        <v>1654</v>
      </c>
      <c r="BBT1" s="4" t="s">
        <v>1655</v>
      </c>
      <c r="BBU1" s="4" t="s">
        <v>1656</v>
      </c>
      <c r="BBV1" s="4" t="s">
        <v>1657</v>
      </c>
      <c r="BBW1" s="4" t="s">
        <v>1658</v>
      </c>
      <c r="BBX1" s="4" t="s">
        <v>1659</v>
      </c>
      <c r="BBY1" s="4" t="s">
        <v>1660</v>
      </c>
      <c r="BBZ1" s="4" t="s">
        <v>1661</v>
      </c>
      <c r="BCA1" s="4" t="s">
        <v>1662</v>
      </c>
      <c r="BCB1" s="4" t="s">
        <v>1663</v>
      </c>
      <c r="BCC1" s="4" t="s">
        <v>1664</v>
      </c>
      <c r="BCD1" s="4" t="s">
        <v>1665</v>
      </c>
      <c r="BCE1" s="4" t="s">
        <v>1666</v>
      </c>
      <c r="BCF1" s="4" t="s">
        <v>1667</v>
      </c>
      <c r="BCG1" s="4" t="s">
        <v>1668</v>
      </c>
      <c r="BCH1" s="4" t="s">
        <v>1669</v>
      </c>
      <c r="BCI1" s="4" t="s">
        <v>1670</v>
      </c>
      <c r="BCJ1" s="4" t="s">
        <v>1671</v>
      </c>
      <c r="BCK1" s="4" t="s">
        <v>1672</v>
      </c>
      <c r="BCL1" s="4" t="s">
        <v>1673</v>
      </c>
      <c r="BCM1" s="4" t="s">
        <v>1674</v>
      </c>
      <c r="BCN1" s="4" t="s">
        <v>1675</v>
      </c>
      <c r="BCO1" s="4" t="s">
        <v>1676</v>
      </c>
      <c r="BCP1" s="4" t="s">
        <v>1677</v>
      </c>
      <c r="BCQ1" s="4" t="s">
        <v>1678</v>
      </c>
      <c r="BCR1" s="4" t="s">
        <v>1679</v>
      </c>
      <c r="BCS1" s="4" t="s">
        <v>1680</v>
      </c>
      <c r="BCT1" s="4" t="s">
        <v>1681</v>
      </c>
      <c r="BCU1" s="4" t="s">
        <v>1682</v>
      </c>
      <c r="BCV1" s="4" t="s">
        <v>1683</v>
      </c>
      <c r="BCW1" s="4" t="s">
        <v>1684</v>
      </c>
      <c r="BCX1" s="4" t="s">
        <v>1685</v>
      </c>
      <c r="BCY1" s="4" t="s">
        <v>1686</v>
      </c>
      <c r="BCZ1" s="4" t="s">
        <v>1687</v>
      </c>
      <c r="BDA1" s="4" t="s">
        <v>1688</v>
      </c>
      <c r="BDB1" s="4" t="s">
        <v>1689</v>
      </c>
      <c r="BDC1" s="4" t="s">
        <v>1690</v>
      </c>
      <c r="BDD1" s="4" t="s">
        <v>1691</v>
      </c>
      <c r="BDE1" s="4" t="s">
        <v>1692</v>
      </c>
      <c r="BDF1" s="4" t="s">
        <v>1693</v>
      </c>
      <c r="BDG1" s="4" t="s">
        <v>1694</v>
      </c>
      <c r="BDH1" s="4" t="s">
        <v>1695</v>
      </c>
      <c r="BDI1" s="4" t="s">
        <v>1696</v>
      </c>
      <c r="BDJ1" s="4" t="s">
        <v>1697</v>
      </c>
      <c r="BDK1" s="4" t="s">
        <v>1698</v>
      </c>
      <c r="BDL1" s="4" t="s">
        <v>1699</v>
      </c>
      <c r="BDM1" s="4" t="s">
        <v>1700</v>
      </c>
      <c r="BDN1" s="4" t="s">
        <v>1701</v>
      </c>
      <c r="BDO1" s="4" t="s">
        <v>1702</v>
      </c>
      <c r="BDP1" s="4" t="s">
        <v>1703</v>
      </c>
      <c r="BDQ1" s="4" t="s">
        <v>1704</v>
      </c>
      <c r="BDR1" s="4" t="s">
        <v>1705</v>
      </c>
      <c r="BDS1" s="4" t="s">
        <v>1706</v>
      </c>
      <c r="BDT1" s="4" t="s">
        <v>1707</v>
      </c>
      <c r="BDU1" s="4" t="s">
        <v>1708</v>
      </c>
      <c r="BDV1" s="4" t="s">
        <v>1709</v>
      </c>
      <c r="BDW1" s="4" t="s">
        <v>1710</v>
      </c>
      <c r="BDX1" s="4" t="s">
        <v>1711</v>
      </c>
      <c r="BDY1" s="4" t="s">
        <v>1712</v>
      </c>
      <c r="BDZ1" s="4" t="s">
        <v>1713</v>
      </c>
      <c r="BEA1" s="4" t="s">
        <v>1714</v>
      </c>
      <c r="BEB1" s="4" t="s">
        <v>1715</v>
      </c>
      <c r="BEC1" s="4" t="s">
        <v>1716</v>
      </c>
      <c r="BED1" s="4" t="s">
        <v>1717</v>
      </c>
      <c r="BEE1" s="4" t="s">
        <v>1718</v>
      </c>
      <c r="BEF1" s="4" t="s">
        <v>1719</v>
      </c>
      <c r="BEG1" s="4" t="s">
        <v>1720</v>
      </c>
      <c r="BEH1" s="4" t="s">
        <v>1721</v>
      </c>
      <c r="BEI1" s="4" t="s">
        <v>1722</v>
      </c>
      <c r="BEJ1" s="4" t="s">
        <v>1723</v>
      </c>
      <c r="BEK1" s="4" t="s">
        <v>1724</v>
      </c>
      <c r="BEL1" s="4" t="s">
        <v>1725</v>
      </c>
      <c r="BEM1" s="4" t="s">
        <v>1726</v>
      </c>
      <c r="BEN1" s="4" t="s">
        <v>1727</v>
      </c>
      <c r="BEO1" s="4" t="s">
        <v>1728</v>
      </c>
      <c r="BEP1" s="4" t="s">
        <v>1729</v>
      </c>
      <c r="BEQ1" s="4" t="s">
        <v>1730</v>
      </c>
      <c r="BER1" s="4" t="s">
        <v>1731</v>
      </c>
      <c r="BES1" s="4" t="s">
        <v>1732</v>
      </c>
      <c r="BET1" s="4" t="s">
        <v>1733</v>
      </c>
      <c r="BEU1" s="4" t="s">
        <v>1734</v>
      </c>
      <c r="BEV1" s="4" t="s">
        <v>1735</v>
      </c>
      <c r="BEW1" s="4" t="s">
        <v>1736</v>
      </c>
      <c r="BEX1" s="4" t="s">
        <v>1737</v>
      </c>
      <c r="BEY1" s="4" t="s">
        <v>1738</v>
      </c>
      <c r="BEZ1" s="4" t="s">
        <v>1739</v>
      </c>
      <c r="BFA1" s="4" t="s">
        <v>1740</v>
      </c>
      <c r="BFB1" s="4" t="s">
        <v>1741</v>
      </c>
      <c r="BFC1" s="4" t="s">
        <v>1742</v>
      </c>
      <c r="BFD1" s="4" t="s">
        <v>1743</v>
      </c>
      <c r="BFE1" s="4" t="s">
        <v>1744</v>
      </c>
      <c r="BFF1" s="4" t="s">
        <v>1745</v>
      </c>
      <c r="BFG1" s="4" t="s">
        <v>1746</v>
      </c>
      <c r="BFH1" s="4" t="s">
        <v>1747</v>
      </c>
      <c r="BFI1" s="4" t="s">
        <v>1748</v>
      </c>
      <c r="BFJ1" s="4" t="s">
        <v>1749</v>
      </c>
      <c r="BFK1" s="4" t="s">
        <v>1750</v>
      </c>
      <c r="BFL1" s="4" t="s">
        <v>1751</v>
      </c>
      <c r="BFM1" s="4" t="s">
        <v>1752</v>
      </c>
      <c r="BFN1" s="4" t="s">
        <v>1753</v>
      </c>
      <c r="BFO1" s="4" t="s">
        <v>1754</v>
      </c>
      <c r="BFP1" s="4" t="s">
        <v>1755</v>
      </c>
      <c r="BFQ1" s="4" t="s">
        <v>1756</v>
      </c>
      <c r="BFR1" s="4" t="s">
        <v>1757</v>
      </c>
      <c r="BFS1" s="4" t="s">
        <v>1758</v>
      </c>
      <c r="BFT1" s="4" t="s">
        <v>1759</v>
      </c>
      <c r="BFU1" s="4" t="s">
        <v>1760</v>
      </c>
      <c r="BFV1" s="4" t="s">
        <v>1761</v>
      </c>
      <c r="BFW1" s="4" t="s">
        <v>1762</v>
      </c>
      <c r="BFX1" s="4" t="s">
        <v>1763</v>
      </c>
      <c r="BFY1" s="4" t="s">
        <v>1764</v>
      </c>
      <c r="BFZ1" s="4" t="s">
        <v>1765</v>
      </c>
      <c r="BGA1" s="4" t="s">
        <v>1766</v>
      </c>
      <c r="BGB1" s="4" t="s">
        <v>1767</v>
      </c>
      <c r="BGC1" s="4" t="s">
        <v>1768</v>
      </c>
      <c r="BGD1" s="4" t="s">
        <v>1769</v>
      </c>
      <c r="BGE1" s="4" t="s">
        <v>1770</v>
      </c>
      <c r="BGF1" s="4" t="s">
        <v>1771</v>
      </c>
      <c r="BGG1" s="4" t="s">
        <v>1772</v>
      </c>
      <c r="BGH1" s="4" t="s">
        <v>1773</v>
      </c>
      <c r="BGI1" s="4" t="s">
        <v>1774</v>
      </c>
      <c r="BGJ1" s="4" t="s">
        <v>1775</v>
      </c>
      <c r="BGK1" s="4" t="s">
        <v>1776</v>
      </c>
      <c r="BGL1" s="4" t="s">
        <v>1777</v>
      </c>
      <c r="BGM1" s="4" t="s">
        <v>1778</v>
      </c>
      <c r="BGN1" s="4" t="s">
        <v>1779</v>
      </c>
      <c r="BGO1" s="4" t="s">
        <v>1780</v>
      </c>
      <c r="BGP1" s="4" t="s">
        <v>1781</v>
      </c>
      <c r="BGQ1" s="4" t="s">
        <v>1782</v>
      </c>
      <c r="BGR1" s="4" t="s">
        <v>1783</v>
      </c>
      <c r="BGS1" s="4" t="s">
        <v>1784</v>
      </c>
      <c r="BGT1" s="4" t="s">
        <v>1785</v>
      </c>
      <c r="BGU1" s="4" t="s">
        <v>1786</v>
      </c>
      <c r="BGV1" s="4" t="s">
        <v>1787</v>
      </c>
      <c r="BGW1" s="4" t="s">
        <v>1788</v>
      </c>
      <c r="BGX1" s="4" t="s">
        <v>1789</v>
      </c>
      <c r="BGY1" s="4" t="s">
        <v>1790</v>
      </c>
      <c r="BGZ1" s="4" t="s">
        <v>1791</v>
      </c>
      <c r="BHA1" s="4" t="s">
        <v>1792</v>
      </c>
      <c r="BHB1" s="4" t="s">
        <v>1793</v>
      </c>
      <c r="BHC1" s="4" t="s">
        <v>1794</v>
      </c>
      <c r="BHD1" s="4" t="s">
        <v>1795</v>
      </c>
      <c r="BHE1" s="4" t="s">
        <v>1796</v>
      </c>
      <c r="BHF1" s="4" t="s">
        <v>1797</v>
      </c>
      <c r="BHG1" s="4" t="s">
        <v>1798</v>
      </c>
      <c r="BHH1" s="4" t="s">
        <v>1799</v>
      </c>
      <c r="BHI1" s="4" t="s">
        <v>1800</v>
      </c>
      <c r="BHJ1" s="4" t="s">
        <v>1801</v>
      </c>
      <c r="BHK1" s="4" t="s">
        <v>1802</v>
      </c>
      <c r="BHL1" s="4" t="s">
        <v>1803</v>
      </c>
      <c r="BHM1" s="4" t="s">
        <v>1804</v>
      </c>
      <c r="BHN1" s="4" t="s">
        <v>1805</v>
      </c>
      <c r="BHO1" s="4" t="s">
        <v>1806</v>
      </c>
      <c r="BHP1" s="4" t="s">
        <v>1807</v>
      </c>
      <c r="BHQ1" s="4" t="s">
        <v>1808</v>
      </c>
      <c r="BHR1" s="4" t="s">
        <v>1809</v>
      </c>
      <c r="BHS1" s="4" t="s">
        <v>1810</v>
      </c>
      <c r="BHT1" s="4" t="s">
        <v>1811</v>
      </c>
      <c r="BHU1" s="4" t="s">
        <v>1812</v>
      </c>
      <c r="BHV1" s="4" t="s">
        <v>1813</v>
      </c>
      <c r="BHW1" s="4" t="s">
        <v>1814</v>
      </c>
      <c r="BHX1" s="4" t="s">
        <v>1815</v>
      </c>
      <c r="BHY1" s="4" t="s">
        <v>1816</v>
      </c>
      <c r="BHZ1" s="4" t="s">
        <v>1817</v>
      </c>
      <c r="BIA1" s="4" t="s">
        <v>1818</v>
      </c>
      <c r="BIB1" s="4" t="s">
        <v>1819</v>
      </c>
      <c r="BIC1" s="4" t="s">
        <v>1820</v>
      </c>
      <c r="BID1" s="4" t="s">
        <v>1821</v>
      </c>
      <c r="BIE1" s="4" t="s">
        <v>1822</v>
      </c>
      <c r="BIF1" s="4" t="s">
        <v>1823</v>
      </c>
      <c r="BIG1" s="4" t="s">
        <v>1824</v>
      </c>
      <c r="BIH1" s="4" t="s">
        <v>1825</v>
      </c>
      <c r="BII1" s="4" t="s">
        <v>1826</v>
      </c>
      <c r="BIJ1" s="4" t="s">
        <v>1827</v>
      </c>
      <c r="BIK1" s="4" t="s">
        <v>1828</v>
      </c>
      <c r="BIL1" s="4" t="s">
        <v>1829</v>
      </c>
      <c r="BIM1" s="4" t="s">
        <v>1830</v>
      </c>
      <c r="BIN1" s="4" t="s">
        <v>1831</v>
      </c>
      <c r="BIO1" s="4" t="s">
        <v>1832</v>
      </c>
      <c r="BIP1" s="4" t="s">
        <v>1833</v>
      </c>
      <c r="BIQ1" s="4" t="s">
        <v>1834</v>
      </c>
      <c r="BIR1" s="4" t="s">
        <v>1835</v>
      </c>
      <c r="BIS1" s="4" t="s">
        <v>1836</v>
      </c>
      <c r="BIT1" s="4" t="s">
        <v>1837</v>
      </c>
      <c r="BIU1" s="4" t="s">
        <v>1838</v>
      </c>
      <c r="BIV1" s="4" t="s">
        <v>1839</v>
      </c>
      <c r="BIW1" s="4" t="s">
        <v>1840</v>
      </c>
      <c r="BIX1" s="4" t="s">
        <v>1841</v>
      </c>
      <c r="BIY1" s="4" t="s">
        <v>1842</v>
      </c>
      <c r="BIZ1" s="4" t="s">
        <v>1843</v>
      </c>
      <c r="BJA1" s="4" t="s">
        <v>1844</v>
      </c>
      <c r="BJB1" s="4" t="s">
        <v>1845</v>
      </c>
      <c r="BJC1" s="4" t="s">
        <v>1846</v>
      </c>
      <c r="BJD1" s="4" t="s">
        <v>1847</v>
      </c>
      <c r="BJE1" s="4" t="s">
        <v>1848</v>
      </c>
      <c r="BJF1" s="4" t="s">
        <v>1849</v>
      </c>
      <c r="BJG1" s="4" t="s">
        <v>1850</v>
      </c>
      <c r="BJH1" s="4" t="s">
        <v>1851</v>
      </c>
      <c r="BJI1" s="4" t="s">
        <v>1852</v>
      </c>
      <c r="BJJ1" s="4" t="s">
        <v>1853</v>
      </c>
      <c r="BJK1" s="4" t="s">
        <v>1854</v>
      </c>
      <c r="BJL1" s="4" t="s">
        <v>1855</v>
      </c>
      <c r="BJM1" s="4" t="s">
        <v>1856</v>
      </c>
      <c r="BJN1" s="4" t="s">
        <v>1857</v>
      </c>
      <c r="BJO1" s="4" t="s">
        <v>1858</v>
      </c>
      <c r="BJP1" s="4" t="s">
        <v>1859</v>
      </c>
      <c r="BJQ1" s="4" t="s">
        <v>1860</v>
      </c>
      <c r="BJR1" s="4" t="s">
        <v>1861</v>
      </c>
      <c r="BJS1" s="4" t="s">
        <v>1862</v>
      </c>
      <c r="BJT1" s="4" t="s">
        <v>1863</v>
      </c>
      <c r="BJU1" s="4" t="s">
        <v>1864</v>
      </c>
      <c r="BJV1" s="4" t="s">
        <v>1865</v>
      </c>
      <c r="BJW1" s="4" t="s">
        <v>1866</v>
      </c>
      <c r="BJX1" s="4" t="s">
        <v>1867</v>
      </c>
      <c r="BJY1" s="4" t="s">
        <v>1868</v>
      </c>
      <c r="BJZ1" s="4" t="s">
        <v>1869</v>
      </c>
      <c r="BKA1" s="4" t="s">
        <v>1870</v>
      </c>
      <c r="BKB1" s="4" t="s">
        <v>1871</v>
      </c>
      <c r="BKC1" s="4" t="s">
        <v>1872</v>
      </c>
      <c r="BKD1" s="4" t="s">
        <v>1873</v>
      </c>
      <c r="BKE1" s="4" t="s">
        <v>1874</v>
      </c>
      <c r="BKF1" s="4" t="s">
        <v>1875</v>
      </c>
      <c r="BKG1" s="4" t="s">
        <v>1876</v>
      </c>
      <c r="BKH1" s="4" t="s">
        <v>1877</v>
      </c>
      <c r="BKI1" s="4" t="s">
        <v>1878</v>
      </c>
      <c r="BKJ1" s="4" t="s">
        <v>1879</v>
      </c>
      <c r="BKK1" s="4" t="s">
        <v>1880</v>
      </c>
      <c r="BKL1" s="4" t="s">
        <v>1881</v>
      </c>
      <c r="BKM1" s="4" t="s">
        <v>1882</v>
      </c>
      <c r="BKN1" s="4" t="s">
        <v>1883</v>
      </c>
      <c r="BKO1" s="4" t="s">
        <v>1884</v>
      </c>
      <c r="BKP1" s="4" t="s">
        <v>1885</v>
      </c>
      <c r="BKQ1" s="4" t="s">
        <v>1886</v>
      </c>
      <c r="BKR1" s="4" t="s">
        <v>1887</v>
      </c>
      <c r="BKS1" s="4" t="s">
        <v>1888</v>
      </c>
      <c r="BKT1" s="4" t="s">
        <v>1889</v>
      </c>
      <c r="BKU1" s="4" t="s">
        <v>1890</v>
      </c>
      <c r="BKV1" s="4" t="s">
        <v>1891</v>
      </c>
      <c r="BKW1" s="4" t="s">
        <v>1892</v>
      </c>
      <c r="BKX1" s="4" t="s">
        <v>1893</v>
      </c>
      <c r="BKY1" s="4" t="s">
        <v>1894</v>
      </c>
      <c r="BKZ1" s="4" t="s">
        <v>1895</v>
      </c>
      <c r="BLA1" s="4" t="s">
        <v>1896</v>
      </c>
      <c r="BLB1" s="4" t="s">
        <v>1897</v>
      </c>
      <c r="BLC1" s="4" t="s">
        <v>1898</v>
      </c>
      <c r="BLD1" s="4" t="s">
        <v>1899</v>
      </c>
      <c r="BLE1" s="4" t="s">
        <v>1900</v>
      </c>
      <c r="BLF1" s="4" t="s">
        <v>1901</v>
      </c>
      <c r="BLG1" s="4" t="s">
        <v>1902</v>
      </c>
      <c r="BLH1" s="4" t="s">
        <v>1903</v>
      </c>
      <c r="BLI1" s="4" t="s">
        <v>1904</v>
      </c>
      <c r="BLJ1" s="4" t="s">
        <v>1905</v>
      </c>
      <c r="BLK1" s="4" t="s">
        <v>1906</v>
      </c>
      <c r="BLL1" s="4" t="s">
        <v>1907</v>
      </c>
      <c r="BLM1" s="4" t="s">
        <v>1908</v>
      </c>
      <c r="BLN1" s="4" t="s">
        <v>1909</v>
      </c>
      <c r="BLO1" s="4" t="s">
        <v>1910</v>
      </c>
      <c r="BLP1" s="4" t="s">
        <v>1911</v>
      </c>
      <c r="BLQ1" s="4" t="s">
        <v>1912</v>
      </c>
      <c r="BLR1" s="4" t="s">
        <v>1913</v>
      </c>
      <c r="BLS1" s="4" t="s">
        <v>1914</v>
      </c>
      <c r="BLT1" s="4" t="s">
        <v>1915</v>
      </c>
      <c r="BLU1" s="4" t="s">
        <v>1916</v>
      </c>
      <c r="BLV1" s="4" t="s">
        <v>1917</v>
      </c>
      <c r="BLW1" s="4" t="s">
        <v>1918</v>
      </c>
      <c r="BLX1" s="4" t="s">
        <v>1919</v>
      </c>
      <c r="BLY1" s="4" t="s">
        <v>1920</v>
      </c>
      <c r="BLZ1" s="4" t="s">
        <v>1921</v>
      </c>
      <c r="BMA1" s="4" t="s">
        <v>1922</v>
      </c>
      <c r="BMB1" s="4" t="s">
        <v>1923</v>
      </c>
      <c r="BMC1" s="4" t="s">
        <v>1924</v>
      </c>
      <c r="BMD1" s="4" t="s">
        <v>1925</v>
      </c>
      <c r="BME1" s="4" t="s">
        <v>1926</v>
      </c>
      <c r="BMF1" s="4" t="s">
        <v>1927</v>
      </c>
      <c r="BMG1" s="4" t="s">
        <v>1928</v>
      </c>
      <c r="BMH1" s="4" t="s">
        <v>1929</v>
      </c>
      <c r="BMI1" s="4" t="s">
        <v>1930</v>
      </c>
      <c r="BMJ1" s="4" t="s">
        <v>1931</v>
      </c>
      <c r="BMK1" s="4" t="s">
        <v>1932</v>
      </c>
      <c r="BML1" s="4" t="s">
        <v>1933</v>
      </c>
      <c r="BMM1" s="4" t="s">
        <v>1934</v>
      </c>
      <c r="BMN1" s="4" t="s">
        <v>1935</v>
      </c>
      <c r="BMO1" s="4" t="s">
        <v>1936</v>
      </c>
      <c r="BMP1" s="4" t="s">
        <v>1937</v>
      </c>
      <c r="BMQ1" s="4" t="s">
        <v>1938</v>
      </c>
      <c r="BMR1" s="4" t="s">
        <v>1939</v>
      </c>
      <c r="BMS1" s="4" t="s">
        <v>1940</v>
      </c>
      <c r="BMT1" s="4" t="s">
        <v>1941</v>
      </c>
      <c r="BMU1" s="4" t="s">
        <v>1942</v>
      </c>
      <c r="BMV1" s="4" t="s">
        <v>1943</v>
      </c>
      <c r="BMW1" s="4" t="s">
        <v>1944</v>
      </c>
      <c r="BMX1" s="4" t="s">
        <v>1945</v>
      </c>
      <c r="BMY1" s="4" t="s">
        <v>1946</v>
      </c>
      <c r="BMZ1" s="4" t="s">
        <v>1947</v>
      </c>
      <c r="BNA1" s="4" t="s">
        <v>1948</v>
      </c>
      <c r="BNB1" s="4" t="s">
        <v>1949</v>
      </c>
      <c r="BNC1" s="4" t="s">
        <v>1950</v>
      </c>
      <c r="BND1" s="4" t="s">
        <v>1951</v>
      </c>
      <c r="BNE1" s="4" t="s">
        <v>1952</v>
      </c>
      <c r="BNF1" s="4" t="s">
        <v>1953</v>
      </c>
      <c r="BNG1" s="4" t="s">
        <v>1954</v>
      </c>
      <c r="BNH1" s="4" t="s">
        <v>1955</v>
      </c>
      <c r="BNI1" s="4" t="s">
        <v>1956</v>
      </c>
      <c r="BNJ1" s="4" t="s">
        <v>1957</v>
      </c>
      <c r="BNK1" s="4" t="s">
        <v>1958</v>
      </c>
      <c r="BNL1" s="4" t="s">
        <v>1959</v>
      </c>
      <c r="BNM1" s="4" t="s">
        <v>1960</v>
      </c>
      <c r="BNN1" s="4" t="s">
        <v>1961</v>
      </c>
      <c r="BNO1" s="4" t="s">
        <v>1962</v>
      </c>
      <c r="BNP1" s="4" t="s">
        <v>1963</v>
      </c>
      <c r="BNQ1" s="4" t="s">
        <v>1964</v>
      </c>
      <c r="BNR1" s="4" t="s">
        <v>1965</v>
      </c>
      <c r="BNS1" s="4" t="s">
        <v>1966</v>
      </c>
      <c r="BNT1" s="4" t="s">
        <v>1967</v>
      </c>
      <c r="BNU1" s="4" t="s">
        <v>1968</v>
      </c>
      <c r="BNV1" s="4" t="s">
        <v>1969</v>
      </c>
      <c r="BNW1" s="4" t="s">
        <v>1970</v>
      </c>
      <c r="BNX1" s="4" t="s">
        <v>1971</v>
      </c>
      <c r="BNY1" s="4" t="s">
        <v>1972</v>
      </c>
      <c r="BNZ1" s="4" t="s">
        <v>1973</v>
      </c>
      <c r="BOA1" s="4" t="s">
        <v>1974</v>
      </c>
      <c r="BOB1" s="4" t="s">
        <v>1975</v>
      </c>
      <c r="BOC1" s="4" t="s">
        <v>1976</v>
      </c>
      <c r="BOD1" s="4" t="s">
        <v>1977</v>
      </c>
      <c r="BOE1" s="4" t="s">
        <v>1978</v>
      </c>
      <c r="BOF1" s="4" t="s">
        <v>1979</v>
      </c>
      <c r="BOG1" s="4" t="s">
        <v>1980</v>
      </c>
      <c r="BOH1" s="4" t="s">
        <v>1981</v>
      </c>
      <c r="BOI1" s="4" t="s">
        <v>1982</v>
      </c>
      <c r="BOJ1" s="4" t="s">
        <v>1983</v>
      </c>
      <c r="BOK1" s="4" t="s">
        <v>1984</v>
      </c>
      <c r="BOL1" s="4" t="s">
        <v>1985</v>
      </c>
      <c r="BOM1" s="4" t="s">
        <v>1986</v>
      </c>
      <c r="BON1" s="4" t="s">
        <v>1987</v>
      </c>
      <c r="BOO1" s="4" t="s">
        <v>1988</v>
      </c>
      <c r="BOP1" s="4" t="s">
        <v>1989</v>
      </c>
      <c r="BOQ1" s="4" t="s">
        <v>1990</v>
      </c>
      <c r="BOR1" s="4" t="s">
        <v>1991</v>
      </c>
      <c r="BOS1" s="4" t="s">
        <v>1992</v>
      </c>
      <c r="BOT1" s="4" t="s">
        <v>1993</v>
      </c>
      <c r="BOU1" s="4" t="s">
        <v>1994</v>
      </c>
      <c r="BOV1" s="4" t="s">
        <v>1995</v>
      </c>
      <c r="BOW1" s="4" t="s">
        <v>1996</v>
      </c>
      <c r="BOX1" s="4" t="s">
        <v>1997</v>
      </c>
      <c r="BOY1" s="4" t="s">
        <v>1998</v>
      </c>
      <c r="BOZ1" s="4" t="s">
        <v>1999</v>
      </c>
      <c r="BPA1" s="4" t="s">
        <v>2000</v>
      </c>
      <c r="BPB1" s="4" t="s">
        <v>2001</v>
      </c>
      <c r="BPC1" s="4" t="s">
        <v>2002</v>
      </c>
      <c r="BPD1" s="4" t="s">
        <v>2003</v>
      </c>
      <c r="BPE1" s="4" t="s">
        <v>2004</v>
      </c>
      <c r="BPF1" s="4" t="s">
        <v>2005</v>
      </c>
      <c r="BPG1" s="4" t="s">
        <v>2006</v>
      </c>
      <c r="BPH1" s="4" t="s">
        <v>2007</v>
      </c>
      <c r="BPI1" s="4" t="s">
        <v>2008</v>
      </c>
      <c r="BPJ1" s="4" t="s">
        <v>2009</v>
      </c>
      <c r="BPK1" s="4" t="s">
        <v>2010</v>
      </c>
      <c r="BPL1" s="4" t="s">
        <v>2011</v>
      </c>
      <c r="BPM1" s="4" t="s">
        <v>2012</v>
      </c>
      <c r="BPN1" s="4" t="s">
        <v>2013</v>
      </c>
      <c r="BPO1" s="4" t="s">
        <v>2014</v>
      </c>
      <c r="BPP1" s="4" t="s">
        <v>2015</v>
      </c>
      <c r="BPQ1" s="4" t="s">
        <v>2016</v>
      </c>
      <c r="BPR1" s="4" t="s">
        <v>2017</v>
      </c>
      <c r="BPS1" s="4" t="s">
        <v>2018</v>
      </c>
      <c r="BPT1" s="4" t="s">
        <v>2019</v>
      </c>
      <c r="BPU1" s="4" t="s">
        <v>2020</v>
      </c>
      <c r="BPV1" s="4" t="s">
        <v>2021</v>
      </c>
      <c r="BPW1" s="4" t="s">
        <v>2022</v>
      </c>
      <c r="BPX1" s="4" t="s">
        <v>2023</v>
      </c>
      <c r="BPY1" s="4" t="s">
        <v>2024</v>
      </c>
      <c r="BPZ1" s="4" t="s">
        <v>2025</v>
      </c>
      <c r="BQA1" s="4" t="s">
        <v>2026</v>
      </c>
      <c r="BQB1" s="4" t="s">
        <v>2027</v>
      </c>
      <c r="BQC1" s="4" t="s">
        <v>2028</v>
      </c>
      <c r="BQD1" s="4" t="s">
        <v>2029</v>
      </c>
      <c r="BQE1" s="4" t="s">
        <v>2030</v>
      </c>
      <c r="BQF1" s="4" t="s">
        <v>2031</v>
      </c>
      <c r="BQG1" s="4" t="s">
        <v>2032</v>
      </c>
      <c r="BQH1" s="4" t="s">
        <v>2033</v>
      </c>
      <c r="BQI1" s="4" t="s">
        <v>2034</v>
      </c>
      <c r="BQJ1" s="4" t="s">
        <v>2035</v>
      </c>
      <c r="BQK1" s="4" t="s">
        <v>2036</v>
      </c>
      <c r="BQL1" s="4" t="s">
        <v>2037</v>
      </c>
      <c r="BQM1" s="4" t="s">
        <v>2038</v>
      </c>
      <c r="BQN1" s="4" t="s">
        <v>2039</v>
      </c>
      <c r="BQO1" s="4" t="s">
        <v>2040</v>
      </c>
      <c r="BQP1" s="4" t="s">
        <v>2041</v>
      </c>
      <c r="BQQ1" s="4" t="s">
        <v>2042</v>
      </c>
      <c r="BQR1" s="4" t="s">
        <v>2043</v>
      </c>
      <c r="BQS1" s="4" t="s">
        <v>2044</v>
      </c>
      <c r="BQT1" s="4" t="s">
        <v>2045</v>
      </c>
      <c r="BQU1" s="4" t="s">
        <v>2046</v>
      </c>
      <c r="BQV1" s="4" t="s">
        <v>2047</v>
      </c>
      <c r="BQW1" s="4" t="s">
        <v>2048</v>
      </c>
      <c r="BQX1" s="4" t="s">
        <v>2049</v>
      </c>
      <c r="BQY1" s="4" t="s">
        <v>2050</v>
      </c>
      <c r="BQZ1" s="4" t="s">
        <v>2051</v>
      </c>
      <c r="BRA1" s="4" t="s">
        <v>2052</v>
      </c>
      <c r="BRB1" s="4" t="s">
        <v>2053</v>
      </c>
      <c r="BRC1" s="4" t="s">
        <v>2054</v>
      </c>
      <c r="BRD1" s="4" t="s">
        <v>2055</v>
      </c>
      <c r="BRE1" s="4" t="s">
        <v>2056</v>
      </c>
      <c r="BRF1" s="4" t="s">
        <v>2057</v>
      </c>
      <c r="BRG1" s="4" t="s">
        <v>2058</v>
      </c>
      <c r="BRH1" s="4" t="s">
        <v>2059</v>
      </c>
      <c r="BRI1" s="4" t="s">
        <v>2060</v>
      </c>
      <c r="BRJ1" s="4" t="s">
        <v>2061</v>
      </c>
      <c r="BRK1" s="4" t="s">
        <v>2062</v>
      </c>
      <c r="BRL1" s="4" t="s">
        <v>2063</v>
      </c>
      <c r="BRM1" s="4" t="s">
        <v>2064</v>
      </c>
      <c r="BRN1" s="4" t="s">
        <v>2065</v>
      </c>
      <c r="BRO1" s="4" t="s">
        <v>2066</v>
      </c>
      <c r="BRP1" s="4" t="s">
        <v>2067</v>
      </c>
      <c r="BRQ1" s="4" t="s">
        <v>2068</v>
      </c>
      <c r="BRR1" s="4" t="s">
        <v>2069</v>
      </c>
      <c r="BRS1" s="4" t="s">
        <v>2070</v>
      </c>
      <c r="BRT1" s="4" t="s">
        <v>2071</v>
      </c>
      <c r="BRU1" s="4" t="s">
        <v>2072</v>
      </c>
      <c r="BRV1" s="4" t="s">
        <v>2073</v>
      </c>
      <c r="BRW1" s="4" t="s">
        <v>2074</v>
      </c>
      <c r="BRX1" s="4" t="s">
        <v>2075</v>
      </c>
      <c r="BRY1" s="4" t="s">
        <v>2076</v>
      </c>
      <c r="BRZ1" s="4" t="s">
        <v>2077</v>
      </c>
      <c r="BSA1" s="4" t="s">
        <v>2078</v>
      </c>
      <c r="BSB1" s="4" t="s">
        <v>2079</v>
      </c>
      <c r="BSC1" s="4" t="s">
        <v>2080</v>
      </c>
      <c r="BSD1" s="4" t="s">
        <v>2081</v>
      </c>
      <c r="BSE1" s="4" t="s">
        <v>2082</v>
      </c>
      <c r="BSF1" s="4" t="s">
        <v>2083</v>
      </c>
      <c r="BSG1" s="4" t="s">
        <v>2084</v>
      </c>
      <c r="BSH1" s="4" t="s">
        <v>2085</v>
      </c>
      <c r="BSI1" s="4" t="s">
        <v>2086</v>
      </c>
      <c r="BSJ1" s="4" t="s">
        <v>2087</v>
      </c>
      <c r="BSK1" s="4" t="s">
        <v>2088</v>
      </c>
      <c r="BSL1" s="4" t="s">
        <v>2089</v>
      </c>
      <c r="BSM1" s="4" t="s">
        <v>2090</v>
      </c>
      <c r="BSN1" s="4" t="s">
        <v>2091</v>
      </c>
      <c r="BSO1" s="4" t="s">
        <v>2092</v>
      </c>
      <c r="BSP1" s="4" t="s">
        <v>2093</v>
      </c>
      <c r="BSQ1" s="4" t="s">
        <v>2094</v>
      </c>
      <c r="BSR1" s="4" t="s">
        <v>2095</v>
      </c>
      <c r="BSS1" s="4" t="s">
        <v>2096</v>
      </c>
      <c r="BST1" s="4" t="s">
        <v>2097</v>
      </c>
      <c r="BSU1" s="4" t="s">
        <v>2098</v>
      </c>
      <c r="BSV1" s="4" t="s">
        <v>2099</v>
      </c>
      <c r="BSW1" s="4" t="s">
        <v>2100</v>
      </c>
      <c r="BSX1" s="4" t="s">
        <v>2101</v>
      </c>
      <c r="BSY1" s="4" t="s">
        <v>2102</v>
      </c>
      <c r="BSZ1" s="4" t="s">
        <v>2103</v>
      </c>
      <c r="BTA1" s="4" t="s">
        <v>2104</v>
      </c>
      <c r="BTB1" s="4" t="s">
        <v>2105</v>
      </c>
      <c r="BTC1" s="4" t="s">
        <v>2106</v>
      </c>
      <c r="BTD1" s="4" t="s">
        <v>2107</v>
      </c>
      <c r="BTE1" s="4" t="s">
        <v>2108</v>
      </c>
      <c r="BTF1" s="4" t="s">
        <v>2109</v>
      </c>
      <c r="BTG1" s="4" t="s">
        <v>2110</v>
      </c>
      <c r="BTH1" s="4" t="s">
        <v>2111</v>
      </c>
      <c r="BTI1" s="4" t="s">
        <v>2112</v>
      </c>
      <c r="BTJ1" s="4" t="s">
        <v>2113</v>
      </c>
      <c r="BTK1" s="4" t="s">
        <v>2114</v>
      </c>
      <c r="BTL1" s="4" t="s">
        <v>2115</v>
      </c>
      <c r="BTM1" s="4" t="s">
        <v>2116</v>
      </c>
      <c r="BTN1" s="4" t="s">
        <v>2117</v>
      </c>
      <c r="BTO1" s="4" t="s">
        <v>2118</v>
      </c>
      <c r="BTP1" s="4" t="s">
        <v>2119</v>
      </c>
      <c r="BTQ1" s="4" t="s">
        <v>2120</v>
      </c>
      <c r="BTR1" s="4" t="s">
        <v>2121</v>
      </c>
      <c r="BTS1" s="4" t="s">
        <v>2122</v>
      </c>
      <c r="BTT1" s="4" t="s">
        <v>2123</v>
      </c>
      <c r="BTU1" s="4" t="s">
        <v>2124</v>
      </c>
      <c r="BTV1" s="4" t="s">
        <v>2125</v>
      </c>
      <c r="BTW1" s="4" t="s">
        <v>2126</v>
      </c>
      <c r="BTX1" s="4" t="s">
        <v>2127</v>
      </c>
      <c r="BTY1" s="4" t="s">
        <v>2128</v>
      </c>
      <c r="BTZ1" s="4" t="s">
        <v>2129</v>
      </c>
      <c r="BUA1" s="4" t="s">
        <v>2130</v>
      </c>
      <c r="BUB1" s="4" t="s">
        <v>2131</v>
      </c>
      <c r="BUC1" s="4" t="s">
        <v>2132</v>
      </c>
      <c r="BUD1" s="4" t="s">
        <v>2133</v>
      </c>
      <c r="BUE1" s="4" t="s">
        <v>2134</v>
      </c>
      <c r="BUF1" s="4" t="s">
        <v>2135</v>
      </c>
      <c r="BUG1" s="4" t="s">
        <v>2136</v>
      </c>
      <c r="BUH1" s="4" t="s">
        <v>2137</v>
      </c>
      <c r="BUI1" s="4" t="s">
        <v>2138</v>
      </c>
      <c r="BUJ1" s="4" t="s">
        <v>2139</v>
      </c>
      <c r="BUK1" s="4" t="s">
        <v>2140</v>
      </c>
      <c r="BUL1" s="4" t="s">
        <v>2141</v>
      </c>
      <c r="BUM1" s="4" t="s">
        <v>2142</v>
      </c>
      <c r="BUN1" s="4" t="s">
        <v>2143</v>
      </c>
      <c r="BUO1" s="4" t="s">
        <v>2144</v>
      </c>
      <c r="BUP1" s="4" t="s">
        <v>2145</v>
      </c>
      <c r="BUQ1" s="4" t="s">
        <v>2146</v>
      </c>
      <c r="BUR1" s="4" t="s">
        <v>2147</v>
      </c>
      <c r="BUS1" s="4" t="s">
        <v>2148</v>
      </c>
      <c r="BUT1" s="4" t="s">
        <v>2149</v>
      </c>
      <c r="BUU1" s="4" t="s">
        <v>2150</v>
      </c>
      <c r="BUV1" s="4" t="s">
        <v>2151</v>
      </c>
      <c r="BUW1" s="4" t="s">
        <v>2152</v>
      </c>
      <c r="BUX1" s="4" t="s">
        <v>2153</v>
      </c>
      <c r="BUY1" s="4" t="s">
        <v>2154</v>
      </c>
      <c r="BUZ1" s="4" t="s">
        <v>2155</v>
      </c>
      <c r="BVA1" s="4" t="s">
        <v>2156</v>
      </c>
      <c r="BVB1" s="4" t="s">
        <v>2157</v>
      </c>
      <c r="BVC1" s="4" t="s">
        <v>2158</v>
      </c>
      <c r="BVD1" s="4" t="s">
        <v>2159</v>
      </c>
      <c r="BVE1" s="4" t="s">
        <v>2160</v>
      </c>
      <c r="BVF1" s="4" t="s">
        <v>2161</v>
      </c>
      <c r="BVG1" s="4" t="s">
        <v>2162</v>
      </c>
      <c r="BVH1" s="4" t="s">
        <v>2163</v>
      </c>
      <c r="BVI1" s="4" t="s">
        <v>2164</v>
      </c>
      <c r="BVJ1" s="4" t="s">
        <v>2165</v>
      </c>
      <c r="BVK1" s="4" t="s">
        <v>2166</v>
      </c>
      <c r="BVL1" s="4" t="s">
        <v>2167</v>
      </c>
      <c r="BVM1" s="4" t="s">
        <v>2168</v>
      </c>
      <c r="BVN1" s="4" t="s">
        <v>2169</v>
      </c>
      <c r="BVO1" s="4" t="s">
        <v>2170</v>
      </c>
      <c r="BVP1" s="4" t="s">
        <v>2171</v>
      </c>
      <c r="BVQ1" s="4" t="s">
        <v>2172</v>
      </c>
      <c r="BVR1" s="4" t="s">
        <v>2173</v>
      </c>
      <c r="BVS1" s="4" t="s">
        <v>2174</v>
      </c>
      <c r="BVT1" s="4" t="s">
        <v>2175</v>
      </c>
      <c r="BVU1" s="4" t="s">
        <v>2176</v>
      </c>
      <c r="BVV1" s="4" t="s">
        <v>2177</v>
      </c>
      <c r="BVW1" s="4" t="s">
        <v>2178</v>
      </c>
      <c r="BVX1" s="4" t="s">
        <v>2179</v>
      </c>
      <c r="BVY1" s="4" t="s">
        <v>2180</v>
      </c>
      <c r="BVZ1" s="4" t="s">
        <v>2181</v>
      </c>
      <c r="BWA1" s="4" t="s">
        <v>2182</v>
      </c>
      <c r="BWB1" s="4" t="s">
        <v>2183</v>
      </c>
      <c r="BWC1" s="4" t="s">
        <v>2184</v>
      </c>
      <c r="BWD1" s="4" t="s">
        <v>2185</v>
      </c>
      <c r="BWE1" s="4" t="s">
        <v>2186</v>
      </c>
      <c r="BWF1" s="4" t="s">
        <v>2187</v>
      </c>
      <c r="BWG1" s="4" t="s">
        <v>2188</v>
      </c>
      <c r="BWH1" s="4" t="s">
        <v>2189</v>
      </c>
      <c r="BWI1" s="4" t="s">
        <v>2190</v>
      </c>
      <c r="BWJ1" s="4" t="s">
        <v>2191</v>
      </c>
      <c r="BWK1" s="4" t="s">
        <v>2192</v>
      </c>
      <c r="BWL1" s="4" t="s">
        <v>2193</v>
      </c>
      <c r="BWM1" s="4" t="s">
        <v>2194</v>
      </c>
      <c r="BWN1" s="4" t="s">
        <v>2195</v>
      </c>
      <c r="BWO1" s="4" t="s">
        <v>2196</v>
      </c>
      <c r="BWP1" s="4" t="s">
        <v>2197</v>
      </c>
      <c r="BWQ1" s="4" t="s">
        <v>2198</v>
      </c>
      <c r="BWR1" s="4" t="s">
        <v>2199</v>
      </c>
      <c r="BWS1" s="4" t="s">
        <v>2200</v>
      </c>
      <c r="BWT1" s="4" t="s">
        <v>2201</v>
      </c>
      <c r="BWU1" s="4" t="s">
        <v>2202</v>
      </c>
      <c r="BWV1" s="4" t="s">
        <v>2203</v>
      </c>
      <c r="BWW1" s="4" t="s">
        <v>2204</v>
      </c>
      <c r="BWX1" s="4" t="s">
        <v>2205</v>
      </c>
      <c r="BWY1" s="4" t="s">
        <v>2206</v>
      </c>
      <c r="BWZ1" s="4" t="s">
        <v>2207</v>
      </c>
      <c r="BXA1" s="4" t="s">
        <v>2208</v>
      </c>
      <c r="BXB1" s="4" t="s">
        <v>2209</v>
      </c>
      <c r="BXC1" s="4" t="s">
        <v>2210</v>
      </c>
      <c r="BXD1" s="4" t="s">
        <v>2211</v>
      </c>
      <c r="BXE1" s="4" t="s">
        <v>2212</v>
      </c>
      <c r="BXF1" s="4" t="s">
        <v>2213</v>
      </c>
      <c r="BXG1" s="4" t="s">
        <v>2214</v>
      </c>
      <c r="BXH1" s="4" t="s">
        <v>2215</v>
      </c>
      <c r="BXI1" s="4" t="s">
        <v>2216</v>
      </c>
      <c r="BXJ1" s="4" t="s">
        <v>2217</v>
      </c>
      <c r="BXK1" s="4" t="s">
        <v>2218</v>
      </c>
      <c r="BXL1" s="4" t="s">
        <v>2219</v>
      </c>
      <c r="BXM1" s="4" t="s">
        <v>2220</v>
      </c>
      <c r="BXN1" s="4" t="s">
        <v>2221</v>
      </c>
      <c r="BXO1" s="4" t="s">
        <v>2222</v>
      </c>
      <c r="BXP1" s="4" t="s">
        <v>2223</v>
      </c>
      <c r="BXQ1" s="4" t="s">
        <v>2224</v>
      </c>
      <c r="BXR1" s="4" t="s">
        <v>2225</v>
      </c>
      <c r="BXS1" s="4" t="s">
        <v>2226</v>
      </c>
      <c r="BXT1" s="4" t="s">
        <v>2227</v>
      </c>
      <c r="BXU1" s="4" t="s">
        <v>2228</v>
      </c>
      <c r="BXV1" s="4" t="s">
        <v>2229</v>
      </c>
      <c r="BXW1" s="4" t="s">
        <v>2230</v>
      </c>
      <c r="BXX1" s="4" t="s">
        <v>2231</v>
      </c>
      <c r="BXY1" s="4" t="s">
        <v>2232</v>
      </c>
      <c r="BXZ1" s="4" t="s">
        <v>2233</v>
      </c>
      <c r="BYA1" s="4" t="s">
        <v>2234</v>
      </c>
      <c r="BYB1" s="4" t="s">
        <v>2235</v>
      </c>
      <c r="BYC1" s="4" t="s">
        <v>2236</v>
      </c>
      <c r="BYD1" s="4" t="s">
        <v>2237</v>
      </c>
      <c r="BYE1" s="4" t="s">
        <v>2238</v>
      </c>
      <c r="BYF1" s="4" t="s">
        <v>2239</v>
      </c>
      <c r="BYG1" s="4" t="s">
        <v>2240</v>
      </c>
      <c r="BYH1" s="4" t="s">
        <v>2241</v>
      </c>
      <c r="BYI1" s="4" t="s">
        <v>2242</v>
      </c>
      <c r="BYJ1" s="4" t="s">
        <v>2243</v>
      </c>
      <c r="BYK1" s="4" t="s">
        <v>2244</v>
      </c>
      <c r="BYL1" s="4" t="s">
        <v>2245</v>
      </c>
      <c r="BYM1" s="4" t="s">
        <v>2246</v>
      </c>
      <c r="BYN1" s="4" t="s">
        <v>2247</v>
      </c>
      <c r="BYO1" s="4" t="s">
        <v>2248</v>
      </c>
      <c r="BYP1" s="4" t="s">
        <v>2249</v>
      </c>
      <c r="BYQ1" s="4" t="s">
        <v>2250</v>
      </c>
      <c r="BYR1" s="4" t="s">
        <v>2251</v>
      </c>
      <c r="BYS1" s="4" t="s">
        <v>2252</v>
      </c>
      <c r="BYT1" s="4" t="s">
        <v>2253</v>
      </c>
      <c r="BYU1" s="4" t="s">
        <v>2254</v>
      </c>
      <c r="BYV1" s="4" t="s">
        <v>2255</v>
      </c>
      <c r="BYW1" s="4" t="s">
        <v>2256</v>
      </c>
      <c r="BYX1" s="4" t="s">
        <v>2257</v>
      </c>
      <c r="BYY1" s="4" t="s">
        <v>2258</v>
      </c>
      <c r="BYZ1" s="4" t="s">
        <v>2259</v>
      </c>
      <c r="BZA1" s="4" t="s">
        <v>2260</v>
      </c>
      <c r="BZB1" s="4" t="s">
        <v>2261</v>
      </c>
      <c r="BZC1" s="4" t="s">
        <v>2262</v>
      </c>
      <c r="BZD1" s="4" t="s">
        <v>2263</v>
      </c>
      <c r="BZE1" s="4" t="s">
        <v>2264</v>
      </c>
      <c r="BZF1" s="4" t="s">
        <v>2265</v>
      </c>
      <c r="BZG1" s="4" t="s">
        <v>2266</v>
      </c>
      <c r="BZH1" s="4" t="s">
        <v>2267</v>
      </c>
      <c r="BZI1" s="4" t="s">
        <v>2268</v>
      </c>
      <c r="BZJ1" s="4" t="s">
        <v>2269</v>
      </c>
      <c r="BZK1" s="4" t="s">
        <v>2270</v>
      </c>
      <c r="BZL1" s="4" t="s">
        <v>2271</v>
      </c>
      <c r="BZM1" s="4" t="s">
        <v>2272</v>
      </c>
      <c r="BZN1" s="4" t="s">
        <v>2273</v>
      </c>
      <c r="BZO1" s="4" t="s">
        <v>2274</v>
      </c>
      <c r="BZP1" s="4" t="s">
        <v>2275</v>
      </c>
      <c r="BZQ1" s="4" t="s">
        <v>2276</v>
      </c>
      <c r="BZR1" s="4" t="s">
        <v>2277</v>
      </c>
      <c r="BZS1" s="4" t="s">
        <v>2278</v>
      </c>
      <c r="BZT1" s="4" t="s">
        <v>2279</v>
      </c>
      <c r="BZU1" s="4" t="s">
        <v>2280</v>
      </c>
      <c r="BZV1" s="4" t="s">
        <v>2281</v>
      </c>
      <c r="BZW1" s="4" t="s">
        <v>2282</v>
      </c>
      <c r="BZX1" s="4" t="s">
        <v>2283</v>
      </c>
      <c r="BZY1" s="4" t="s">
        <v>2284</v>
      </c>
      <c r="BZZ1" s="4" t="s">
        <v>2285</v>
      </c>
      <c r="CAA1" s="4" t="s">
        <v>2286</v>
      </c>
      <c r="CAB1" s="4" t="s">
        <v>2287</v>
      </c>
      <c r="CAC1" s="4" t="s">
        <v>2288</v>
      </c>
      <c r="CAD1" s="4" t="s">
        <v>2289</v>
      </c>
      <c r="CAE1" s="4" t="s">
        <v>2290</v>
      </c>
      <c r="CAF1" s="4" t="s">
        <v>2291</v>
      </c>
      <c r="CAG1" s="4" t="s">
        <v>2292</v>
      </c>
      <c r="CAH1" s="4" t="s">
        <v>2293</v>
      </c>
      <c r="CAI1" s="4" t="s">
        <v>2294</v>
      </c>
      <c r="CAJ1" s="4" t="s">
        <v>2295</v>
      </c>
      <c r="CAK1" s="4" t="s">
        <v>2296</v>
      </c>
      <c r="CAL1" s="4" t="s">
        <v>2297</v>
      </c>
      <c r="CAM1" s="4" t="s">
        <v>2298</v>
      </c>
      <c r="CAN1" s="4" t="s">
        <v>2299</v>
      </c>
      <c r="CAO1" s="4" t="s">
        <v>2300</v>
      </c>
      <c r="CAP1" s="4" t="s">
        <v>2301</v>
      </c>
      <c r="CAQ1" s="4" t="s">
        <v>2302</v>
      </c>
      <c r="CAR1" s="4" t="s">
        <v>2303</v>
      </c>
      <c r="CAS1" s="4" t="s">
        <v>2304</v>
      </c>
      <c r="CAT1" s="4" t="s">
        <v>2305</v>
      </c>
      <c r="CAU1" s="4" t="s">
        <v>2306</v>
      </c>
      <c r="CAV1" s="4" t="s">
        <v>2307</v>
      </c>
      <c r="CAW1" s="4" t="s">
        <v>2308</v>
      </c>
      <c r="CAX1" s="4" t="s">
        <v>2309</v>
      </c>
      <c r="CAY1" s="4" t="s">
        <v>2310</v>
      </c>
      <c r="CAZ1" s="4" t="s">
        <v>2311</v>
      </c>
      <c r="CBA1" s="4" t="s">
        <v>2312</v>
      </c>
      <c r="CBB1" s="4" t="s">
        <v>2313</v>
      </c>
      <c r="CBC1" s="4" t="s">
        <v>2314</v>
      </c>
      <c r="CBD1" s="4" t="s">
        <v>2315</v>
      </c>
      <c r="CBE1" s="4" t="s">
        <v>2316</v>
      </c>
      <c r="CBF1" s="4" t="s">
        <v>2317</v>
      </c>
      <c r="CBG1" s="4" t="s">
        <v>2318</v>
      </c>
      <c r="CBH1" s="4" t="s">
        <v>2319</v>
      </c>
      <c r="CBI1" s="4" t="s">
        <v>2320</v>
      </c>
      <c r="CBJ1" s="4" t="s">
        <v>2321</v>
      </c>
      <c r="CBK1" s="4" t="s">
        <v>2322</v>
      </c>
      <c r="CBL1" s="4" t="s">
        <v>2323</v>
      </c>
      <c r="CBM1" s="4" t="s">
        <v>2324</v>
      </c>
      <c r="CBN1" s="4" t="s">
        <v>2325</v>
      </c>
      <c r="CBO1" s="4" t="s">
        <v>2326</v>
      </c>
      <c r="CBP1" s="4" t="s">
        <v>2327</v>
      </c>
      <c r="CBQ1" s="4" t="s">
        <v>2328</v>
      </c>
      <c r="CBR1" s="4" t="s">
        <v>2329</v>
      </c>
      <c r="CBS1" s="4" t="s">
        <v>2330</v>
      </c>
      <c r="CBT1" s="4" t="s">
        <v>2331</v>
      </c>
      <c r="CBU1" s="4" t="s">
        <v>2332</v>
      </c>
      <c r="CBV1" s="4" t="s">
        <v>2333</v>
      </c>
      <c r="CBW1" s="4" t="s">
        <v>2334</v>
      </c>
      <c r="CBX1" s="4" t="s">
        <v>2335</v>
      </c>
      <c r="CBY1" s="4" t="s">
        <v>2336</v>
      </c>
      <c r="CBZ1" s="4" t="s">
        <v>2337</v>
      </c>
      <c r="CCA1" s="4" t="s">
        <v>2338</v>
      </c>
      <c r="CCB1" s="4" t="s">
        <v>2339</v>
      </c>
      <c r="CCC1" s="4" t="s">
        <v>2340</v>
      </c>
      <c r="CCD1" s="4" t="s">
        <v>2341</v>
      </c>
      <c r="CCE1" s="4" t="s">
        <v>2342</v>
      </c>
      <c r="CCF1" s="4" t="s">
        <v>2343</v>
      </c>
      <c r="CCG1" s="4" t="s">
        <v>2344</v>
      </c>
      <c r="CCH1" s="4" t="s">
        <v>2345</v>
      </c>
      <c r="CCI1" s="4" t="s">
        <v>2346</v>
      </c>
      <c r="CCJ1" s="4" t="s">
        <v>2347</v>
      </c>
      <c r="CCK1" s="4" t="s">
        <v>2348</v>
      </c>
      <c r="CCL1" s="4" t="s">
        <v>2349</v>
      </c>
      <c r="CCM1" s="4" t="s">
        <v>2350</v>
      </c>
      <c r="CCN1" s="4" t="s">
        <v>2351</v>
      </c>
      <c r="CCO1" s="4" t="s">
        <v>2352</v>
      </c>
      <c r="CCP1" s="4" t="s">
        <v>2353</v>
      </c>
      <c r="CCQ1" s="4" t="s">
        <v>2354</v>
      </c>
      <c r="CCR1" s="4" t="s">
        <v>2355</v>
      </c>
      <c r="CCS1" s="4" t="s">
        <v>2356</v>
      </c>
      <c r="CCT1" s="4" t="s">
        <v>2357</v>
      </c>
      <c r="CCU1" s="4" t="s">
        <v>2358</v>
      </c>
      <c r="CCV1" s="4" t="s">
        <v>2359</v>
      </c>
      <c r="CCW1" s="4" t="s">
        <v>2360</v>
      </c>
      <c r="CCX1" s="4" t="s">
        <v>2361</v>
      </c>
      <c r="CCY1" s="4" t="s">
        <v>2362</v>
      </c>
      <c r="CCZ1" s="4" t="s">
        <v>2363</v>
      </c>
      <c r="CDA1" s="4" t="s">
        <v>2364</v>
      </c>
      <c r="CDB1" s="4" t="s">
        <v>2365</v>
      </c>
      <c r="CDC1" s="4" t="s">
        <v>2366</v>
      </c>
      <c r="CDD1" s="4" t="s">
        <v>2367</v>
      </c>
      <c r="CDE1" s="4" t="s">
        <v>2368</v>
      </c>
      <c r="CDF1" s="4" t="s">
        <v>2369</v>
      </c>
      <c r="CDG1" s="4" t="s">
        <v>2370</v>
      </c>
      <c r="CDH1" s="4" t="s">
        <v>2371</v>
      </c>
      <c r="CDI1" s="4" t="s">
        <v>2372</v>
      </c>
      <c r="CDJ1" s="4" t="s">
        <v>2373</v>
      </c>
      <c r="CDK1" s="4" t="s">
        <v>2374</v>
      </c>
      <c r="CDL1" s="4" t="s">
        <v>2375</v>
      </c>
      <c r="CDM1" s="4" t="s">
        <v>2376</v>
      </c>
      <c r="CDN1" s="4" t="s">
        <v>2377</v>
      </c>
      <c r="CDO1" s="4" t="s">
        <v>2378</v>
      </c>
      <c r="CDP1" s="4" t="s">
        <v>2379</v>
      </c>
      <c r="CDQ1" s="4" t="s">
        <v>2380</v>
      </c>
      <c r="CDR1" s="4" t="s">
        <v>2381</v>
      </c>
      <c r="CDS1" s="4" t="s">
        <v>2382</v>
      </c>
      <c r="CDT1" s="4" t="s">
        <v>2383</v>
      </c>
      <c r="CDU1" s="4" t="s">
        <v>2384</v>
      </c>
      <c r="CDV1" s="4" t="s">
        <v>2385</v>
      </c>
      <c r="CDW1" s="4" t="s">
        <v>2386</v>
      </c>
      <c r="CDX1" s="4" t="s">
        <v>2387</v>
      </c>
      <c r="CDY1" s="4" t="s">
        <v>2388</v>
      </c>
      <c r="CDZ1" s="4" t="s">
        <v>2389</v>
      </c>
      <c r="CEA1" s="4" t="s">
        <v>2390</v>
      </c>
      <c r="CEB1" s="4" t="s">
        <v>2391</v>
      </c>
      <c r="CEC1" s="4" t="s">
        <v>2392</v>
      </c>
      <c r="CED1" s="4" t="s">
        <v>2393</v>
      </c>
      <c r="CEE1" s="4" t="s">
        <v>2394</v>
      </c>
      <c r="CEF1" s="4" t="s">
        <v>2395</v>
      </c>
      <c r="CEG1" s="4" t="s">
        <v>2396</v>
      </c>
      <c r="CEH1" s="4" t="s">
        <v>2397</v>
      </c>
      <c r="CEI1" s="4" t="s">
        <v>2398</v>
      </c>
      <c r="CEJ1" s="4" t="s">
        <v>2399</v>
      </c>
      <c r="CEK1" s="4" t="s">
        <v>2400</v>
      </c>
      <c r="CEL1" s="4" t="s">
        <v>2401</v>
      </c>
      <c r="CEM1" s="4" t="s">
        <v>2402</v>
      </c>
      <c r="CEN1" s="4" t="s">
        <v>2403</v>
      </c>
      <c r="CEO1" s="4" t="s">
        <v>2404</v>
      </c>
      <c r="CEP1" s="4" t="s">
        <v>2405</v>
      </c>
      <c r="CEQ1" s="4" t="s">
        <v>2406</v>
      </c>
      <c r="CER1" s="4" t="s">
        <v>2407</v>
      </c>
      <c r="CES1" s="4" t="s">
        <v>2408</v>
      </c>
      <c r="CET1" s="4" t="s">
        <v>2409</v>
      </c>
      <c r="CEU1" s="4" t="s">
        <v>2410</v>
      </c>
      <c r="CEV1" s="4" t="s">
        <v>2411</v>
      </c>
      <c r="CEW1" s="4" t="s">
        <v>2412</v>
      </c>
      <c r="CEX1" s="4" t="s">
        <v>2413</v>
      </c>
      <c r="CEY1" s="4" t="s">
        <v>2414</v>
      </c>
      <c r="CEZ1" s="4" t="s">
        <v>2415</v>
      </c>
      <c r="CFA1" s="4" t="s">
        <v>2416</v>
      </c>
      <c r="CFB1" s="4" t="s">
        <v>2417</v>
      </c>
      <c r="CFC1" s="4" t="s">
        <v>2418</v>
      </c>
      <c r="CFD1" s="4" t="s">
        <v>2419</v>
      </c>
      <c r="CFE1" s="4" t="s">
        <v>2420</v>
      </c>
      <c r="CFF1" s="4" t="s">
        <v>2421</v>
      </c>
      <c r="CFG1" s="4" t="s">
        <v>2422</v>
      </c>
      <c r="CFH1" s="4" t="s">
        <v>2423</v>
      </c>
      <c r="CFI1" s="4" t="s">
        <v>2424</v>
      </c>
      <c r="CFJ1" s="4" t="s">
        <v>2425</v>
      </c>
      <c r="CFK1" s="4" t="s">
        <v>2426</v>
      </c>
      <c r="CFL1" s="4" t="s">
        <v>2427</v>
      </c>
      <c r="CFM1" s="4" t="s">
        <v>2428</v>
      </c>
      <c r="CFN1" s="4" t="s">
        <v>2429</v>
      </c>
      <c r="CFO1" s="4" t="s">
        <v>2430</v>
      </c>
      <c r="CFP1" s="4" t="s">
        <v>2431</v>
      </c>
      <c r="CFQ1" s="4" t="s">
        <v>2432</v>
      </c>
      <c r="CFR1" s="4" t="s">
        <v>2433</v>
      </c>
      <c r="CFS1" s="4" t="s">
        <v>2434</v>
      </c>
      <c r="CFT1" s="4" t="s">
        <v>2435</v>
      </c>
      <c r="CFU1" s="4" t="s">
        <v>2436</v>
      </c>
      <c r="CFV1" s="4" t="s">
        <v>2437</v>
      </c>
      <c r="CFW1" s="4" t="s">
        <v>2438</v>
      </c>
      <c r="CFX1" s="4" t="s">
        <v>2439</v>
      </c>
      <c r="CFY1" s="4" t="s">
        <v>2440</v>
      </c>
      <c r="CFZ1" s="4" t="s">
        <v>2441</v>
      </c>
      <c r="CGA1" s="4" t="s">
        <v>2442</v>
      </c>
      <c r="CGB1" s="4" t="s">
        <v>2443</v>
      </c>
      <c r="CGC1" s="4" t="s">
        <v>2444</v>
      </c>
      <c r="CGD1" s="4" t="s">
        <v>2445</v>
      </c>
      <c r="CGE1" s="4" t="s">
        <v>2446</v>
      </c>
      <c r="CGF1" s="4" t="s">
        <v>2447</v>
      </c>
      <c r="CGG1" s="4" t="s">
        <v>2448</v>
      </c>
      <c r="CGH1" s="4" t="s">
        <v>2449</v>
      </c>
      <c r="CGI1" s="4" t="s">
        <v>2450</v>
      </c>
      <c r="CGJ1" s="4" t="s">
        <v>2451</v>
      </c>
      <c r="CGK1" s="4" t="s">
        <v>2452</v>
      </c>
      <c r="CGL1" s="4" t="s">
        <v>2453</v>
      </c>
      <c r="CGM1" s="4" t="s">
        <v>2454</v>
      </c>
      <c r="CGN1" s="4" t="s">
        <v>2455</v>
      </c>
      <c r="CGO1" s="4" t="s">
        <v>2456</v>
      </c>
      <c r="CGP1" s="4" t="s">
        <v>2457</v>
      </c>
      <c r="CGQ1" s="4" t="s">
        <v>2458</v>
      </c>
      <c r="CGR1" s="4" t="s">
        <v>2459</v>
      </c>
      <c r="CGS1" s="4" t="s">
        <v>2460</v>
      </c>
      <c r="CGT1" s="4" t="s">
        <v>2461</v>
      </c>
      <c r="CGU1" s="4" t="s">
        <v>2462</v>
      </c>
      <c r="CGV1" s="4" t="s">
        <v>2463</v>
      </c>
      <c r="CGW1" s="4" t="s">
        <v>2464</v>
      </c>
      <c r="CGX1" s="4" t="s">
        <v>2465</v>
      </c>
      <c r="CGY1" s="4" t="s">
        <v>2466</v>
      </c>
      <c r="CGZ1" s="4" t="s">
        <v>2467</v>
      </c>
      <c r="CHA1" s="4" t="s">
        <v>2468</v>
      </c>
      <c r="CHB1" s="4" t="s">
        <v>2469</v>
      </c>
      <c r="CHC1" s="4" t="s">
        <v>2470</v>
      </c>
      <c r="CHD1" s="4" t="s">
        <v>2471</v>
      </c>
      <c r="CHE1" s="4" t="s">
        <v>2472</v>
      </c>
      <c r="CHF1" s="4" t="s">
        <v>2473</v>
      </c>
      <c r="CHG1" s="4" t="s">
        <v>2474</v>
      </c>
      <c r="CHH1" s="4" t="s">
        <v>2475</v>
      </c>
      <c r="CHI1" s="4" t="s">
        <v>2476</v>
      </c>
      <c r="CHJ1" s="4" t="s">
        <v>2477</v>
      </c>
      <c r="CHK1" s="4" t="s">
        <v>2478</v>
      </c>
      <c r="CHL1" s="4" t="s">
        <v>2479</v>
      </c>
      <c r="CHM1" s="4" t="s">
        <v>2480</v>
      </c>
      <c r="CHN1" s="4" t="s">
        <v>2481</v>
      </c>
      <c r="CHO1" s="4" t="s">
        <v>2482</v>
      </c>
      <c r="CHP1" s="4" t="s">
        <v>2483</v>
      </c>
      <c r="CHQ1" s="4" t="s">
        <v>2484</v>
      </c>
      <c r="CHR1" s="4" t="s">
        <v>2485</v>
      </c>
      <c r="CHS1" s="4" t="s">
        <v>2486</v>
      </c>
      <c r="CHT1" s="4" t="s">
        <v>2487</v>
      </c>
      <c r="CHU1" s="4" t="s">
        <v>2488</v>
      </c>
      <c r="CHV1" s="4" t="s">
        <v>2489</v>
      </c>
      <c r="CHW1" s="4" t="s">
        <v>2490</v>
      </c>
      <c r="CHX1" s="4" t="s">
        <v>2491</v>
      </c>
      <c r="CHY1" s="4" t="s">
        <v>2492</v>
      </c>
      <c r="CHZ1" s="4" t="s">
        <v>2493</v>
      </c>
      <c r="CIA1" s="4" t="s">
        <v>2494</v>
      </c>
      <c r="CIB1" s="4" t="s">
        <v>2495</v>
      </c>
      <c r="CIC1" s="4" t="s">
        <v>2496</v>
      </c>
      <c r="CID1" s="4" t="s">
        <v>2497</v>
      </c>
      <c r="CIE1" s="4" t="s">
        <v>2498</v>
      </c>
      <c r="CIF1" s="4" t="s">
        <v>2499</v>
      </c>
      <c r="CIG1" s="4" t="s">
        <v>2500</v>
      </c>
      <c r="CIH1" s="4" t="s">
        <v>2501</v>
      </c>
      <c r="CII1" s="4" t="s">
        <v>2502</v>
      </c>
      <c r="CIJ1" s="4" t="s">
        <v>2503</v>
      </c>
      <c r="CIK1" s="4" t="s">
        <v>2504</v>
      </c>
      <c r="CIL1" s="4" t="s">
        <v>2505</v>
      </c>
      <c r="CIM1" s="4" t="s">
        <v>2506</v>
      </c>
      <c r="CIN1" s="4" t="s">
        <v>2507</v>
      </c>
      <c r="CIO1" s="4" t="s">
        <v>2508</v>
      </c>
      <c r="CIP1" s="4" t="s">
        <v>2509</v>
      </c>
      <c r="CIQ1" s="4" t="s">
        <v>2510</v>
      </c>
      <c r="CIR1" s="4" t="s">
        <v>2511</v>
      </c>
      <c r="CIS1" s="4" t="s">
        <v>2512</v>
      </c>
      <c r="CIT1" s="4" t="s">
        <v>2513</v>
      </c>
      <c r="CIU1" s="4" t="s">
        <v>2514</v>
      </c>
      <c r="CIV1" s="4" t="s">
        <v>2515</v>
      </c>
      <c r="CIW1" s="4" t="s">
        <v>2516</v>
      </c>
      <c r="CIX1" s="4" t="s">
        <v>2517</v>
      </c>
      <c r="CIY1" s="4" t="s">
        <v>2518</v>
      </c>
      <c r="CIZ1" s="4" t="s">
        <v>2519</v>
      </c>
      <c r="CJA1" s="4" t="s">
        <v>2520</v>
      </c>
      <c r="CJB1" s="4" t="s">
        <v>2521</v>
      </c>
      <c r="CJC1" s="4" t="s">
        <v>2522</v>
      </c>
      <c r="CJD1" s="4" t="s">
        <v>2523</v>
      </c>
      <c r="CJE1" s="4" t="s">
        <v>2524</v>
      </c>
      <c r="CJF1" s="4" t="s">
        <v>2525</v>
      </c>
      <c r="CJG1" s="4" t="s">
        <v>2526</v>
      </c>
      <c r="CJH1" s="4" t="s">
        <v>2527</v>
      </c>
      <c r="CJI1" s="4" t="s">
        <v>2528</v>
      </c>
      <c r="CJJ1" s="4" t="s">
        <v>2529</v>
      </c>
      <c r="CJK1" s="4" t="s">
        <v>2530</v>
      </c>
      <c r="CJL1" s="4" t="s">
        <v>2531</v>
      </c>
      <c r="CJM1" s="4" t="s">
        <v>2532</v>
      </c>
      <c r="CJN1" s="4" t="s">
        <v>2533</v>
      </c>
      <c r="CJO1" s="4" t="s">
        <v>2534</v>
      </c>
      <c r="CJP1" s="4" t="s">
        <v>2535</v>
      </c>
      <c r="CJQ1" s="4" t="s">
        <v>2536</v>
      </c>
      <c r="CJR1" s="4" t="s">
        <v>2537</v>
      </c>
      <c r="CJS1" s="4" t="s">
        <v>2538</v>
      </c>
      <c r="CJT1" s="4" t="s">
        <v>2539</v>
      </c>
      <c r="CJU1" s="4" t="s">
        <v>2540</v>
      </c>
      <c r="CJV1" s="4" t="s">
        <v>2541</v>
      </c>
      <c r="CJW1" s="4" t="s">
        <v>2542</v>
      </c>
      <c r="CJX1" s="4" t="s">
        <v>2543</v>
      </c>
      <c r="CJY1" s="4" t="s">
        <v>2544</v>
      </c>
      <c r="CJZ1" s="4" t="s">
        <v>2545</v>
      </c>
      <c r="CKA1" s="4" t="s">
        <v>2546</v>
      </c>
      <c r="CKB1" s="4" t="s">
        <v>2547</v>
      </c>
      <c r="CKC1" s="4" t="s">
        <v>2548</v>
      </c>
      <c r="CKD1" s="4" t="s">
        <v>2549</v>
      </c>
      <c r="CKE1" s="4" t="s">
        <v>2550</v>
      </c>
      <c r="CKF1" s="4" t="s">
        <v>2551</v>
      </c>
      <c r="CKG1" s="4" t="s">
        <v>2552</v>
      </c>
      <c r="CKH1" s="4" t="s">
        <v>2553</v>
      </c>
      <c r="CKI1" s="4" t="s">
        <v>2554</v>
      </c>
      <c r="CKJ1" s="4" t="s">
        <v>2555</v>
      </c>
      <c r="CKK1" s="4" t="s">
        <v>2556</v>
      </c>
      <c r="CKL1" s="4" t="s">
        <v>2557</v>
      </c>
      <c r="CKM1" s="4" t="s">
        <v>2558</v>
      </c>
      <c r="CKN1" s="4" t="s">
        <v>2559</v>
      </c>
      <c r="CKO1" s="4" t="s">
        <v>2560</v>
      </c>
      <c r="CKP1" s="4" t="s">
        <v>2561</v>
      </c>
      <c r="CKQ1" s="4" t="s">
        <v>2562</v>
      </c>
      <c r="CKR1" s="4" t="s">
        <v>2563</v>
      </c>
      <c r="CKS1" s="4" t="s">
        <v>2564</v>
      </c>
      <c r="CKT1" s="4" t="s">
        <v>2565</v>
      </c>
      <c r="CKU1" s="4" t="s">
        <v>2566</v>
      </c>
      <c r="CKV1" s="4" t="s">
        <v>2567</v>
      </c>
      <c r="CKW1" s="4" t="s">
        <v>2568</v>
      </c>
      <c r="CKX1" s="4" t="s">
        <v>2569</v>
      </c>
      <c r="CKY1" s="4" t="s">
        <v>2570</v>
      </c>
      <c r="CKZ1" s="4" t="s">
        <v>2571</v>
      </c>
      <c r="CLA1" s="4" t="s">
        <v>2572</v>
      </c>
      <c r="CLB1" s="4" t="s">
        <v>2573</v>
      </c>
      <c r="CLC1" s="4" t="s">
        <v>2574</v>
      </c>
      <c r="CLD1" s="4" t="s">
        <v>2575</v>
      </c>
      <c r="CLE1" s="4" t="s">
        <v>2576</v>
      </c>
      <c r="CLF1" s="4" t="s">
        <v>2577</v>
      </c>
      <c r="CLG1" s="4" t="s">
        <v>2578</v>
      </c>
      <c r="CLH1" s="4" t="s">
        <v>2579</v>
      </c>
      <c r="CLI1" s="4" t="s">
        <v>2580</v>
      </c>
      <c r="CLJ1" s="4" t="s">
        <v>2581</v>
      </c>
      <c r="CLK1" s="4" t="s">
        <v>2582</v>
      </c>
      <c r="CLL1" s="4" t="s">
        <v>2583</v>
      </c>
      <c r="CLM1" s="4" t="s">
        <v>2584</v>
      </c>
      <c r="CLN1" s="4" t="s">
        <v>2585</v>
      </c>
      <c r="CLO1" s="4" t="s">
        <v>2586</v>
      </c>
      <c r="CLP1" s="4" t="s">
        <v>2587</v>
      </c>
      <c r="CLQ1" s="4" t="s">
        <v>2588</v>
      </c>
      <c r="CLR1" s="4" t="s">
        <v>2589</v>
      </c>
      <c r="CLS1" s="4" t="s">
        <v>2590</v>
      </c>
      <c r="CLT1" s="4" t="s">
        <v>2591</v>
      </c>
      <c r="CLU1" s="4" t="s">
        <v>2592</v>
      </c>
      <c r="CLV1" s="4" t="s">
        <v>2593</v>
      </c>
      <c r="CLW1" s="4" t="s">
        <v>2594</v>
      </c>
      <c r="CLX1" s="4" t="s">
        <v>2595</v>
      </c>
      <c r="CLY1" s="4" t="s">
        <v>2596</v>
      </c>
      <c r="CLZ1" s="4" t="s">
        <v>2597</v>
      </c>
      <c r="CMA1" s="4" t="s">
        <v>2598</v>
      </c>
      <c r="CMB1" s="4" t="s">
        <v>2599</v>
      </c>
      <c r="CMC1" s="4" t="s">
        <v>2600</v>
      </c>
      <c r="CMD1" s="4" t="s">
        <v>2601</v>
      </c>
      <c r="CME1" s="4" t="s">
        <v>2602</v>
      </c>
      <c r="CMF1" s="4" t="s">
        <v>2603</v>
      </c>
      <c r="CMG1" s="4" t="s">
        <v>2604</v>
      </c>
      <c r="CMH1" s="4" t="s">
        <v>2605</v>
      </c>
      <c r="CMI1" s="4" t="s">
        <v>2606</v>
      </c>
      <c r="CMJ1" s="4" t="s">
        <v>2607</v>
      </c>
      <c r="CMK1" s="4" t="s">
        <v>2608</v>
      </c>
      <c r="CML1" s="4" t="s">
        <v>2609</v>
      </c>
      <c r="CMM1" s="4" t="s">
        <v>2610</v>
      </c>
      <c r="CMN1" s="4" t="s">
        <v>2611</v>
      </c>
      <c r="CMO1" s="4" t="s">
        <v>2612</v>
      </c>
      <c r="CMP1" s="4" t="s">
        <v>2613</v>
      </c>
      <c r="CMQ1" s="4" t="s">
        <v>2614</v>
      </c>
      <c r="CMR1" s="4" t="s">
        <v>2615</v>
      </c>
      <c r="CMS1" s="4" t="s">
        <v>2616</v>
      </c>
      <c r="CMT1" s="4" t="s">
        <v>2617</v>
      </c>
      <c r="CMU1" s="4" t="s">
        <v>2618</v>
      </c>
      <c r="CMV1" s="4" t="s">
        <v>2619</v>
      </c>
      <c r="CMW1" s="4" t="s">
        <v>2620</v>
      </c>
      <c r="CMX1" s="4" t="s">
        <v>2621</v>
      </c>
      <c r="CMY1" s="4" t="s">
        <v>2622</v>
      </c>
      <c r="CMZ1" s="4" t="s">
        <v>2623</v>
      </c>
      <c r="CNA1" s="4" t="s">
        <v>2624</v>
      </c>
      <c r="CNB1" s="4" t="s">
        <v>2625</v>
      </c>
      <c r="CNC1" s="4" t="s">
        <v>2626</v>
      </c>
      <c r="CND1" s="4" t="s">
        <v>2627</v>
      </c>
      <c r="CNE1" s="4" t="s">
        <v>2628</v>
      </c>
      <c r="CNF1" s="4" t="s">
        <v>2629</v>
      </c>
      <c r="CNG1" s="4" t="s">
        <v>2630</v>
      </c>
      <c r="CNH1" s="4" t="s">
        <v>2631</v>
      </c>
      <c r="CNI1" s="4" t="s">
        <v>2632</v>
      </c>
      <c r="CNJ1" s="4" t="s">
        <v>2633</v>
      </c>
      <c r="CNK1" s="4" t="s">
        <v>2634</v>
      </c>
      <c r="CNL1" s="4" t="s">
        <v>2635</v>
      </c>
      <c r="CNM1" s="4" t="s">
        <v>2636</v>
      </c>
      <c r="CNN1" s="4" t="s">
        <v>2637</v>
      </c>
      <c r="CNO1" s="4" t="s">
        <v>2638</v>
      </c>
      <c r="CNP1" s="4" t="s">
        <v>2639</v>
      </c>
      <c r="CNQ1" s="4" t="s">
        <v>2640</v>
      </c>
      <c r="CNR1" s="4" t="s">
        <v>2641</v>
      </c>
      <c r="CNS1" s="4" t="s">
        <v>2642</v>
      </c>
      <c r="CNT1" s="4" t="s">
        <v>2643</v>
      </c>
      <c r="CNU1" s="4" t="s">
        <v>2644</v>
      </c>
      <c r="CNV1" s="4" t="s">
        <v>2645</v>
      </c>
      <c r="CNW1" s="4" t="s">
        <v>2646</v>
      </c>
      <c r="CNX1" s="4" t="s">
        <v>2647</v>
      </c>
      <c r="CNY1" s="4" t="s">
        <v>2648</v>
      </c>
      <c r="CNZ1" s="4" t="s">
        <v>2649</v>
      </c>
      <c r="COA1" s="4" t="s">
        <v>2650</v>
      </c>
      <c r="COB1" s="4" t="s">
        <v>2651</v>
      </c>
      <c r="COC1" s="4" t="s">
        <v>2652</v>
      </c>
      <c r="COD1" s="4" t="s">
        <v>2653</v>
      </c>
      <c r="COE1" s="4" t="s">
        <v>2654</v>
      </c>
      <c r="COF1" s="4" t="s">
        <v>2655</v>
      </c>
      <c r="COG1" s="4" t="s">
        <v>2656</v>
      </c>
      <c r="COH1" s="4" t="s">
        <v>2657</v>
      </c>
      <c r="COI1" s="4" t="s">
        <v>2658</v>
      </c>
      <c r="COJ1" s="4" t="s">
        <v>2659</v>
      </c>
      <c r="COK1" s="4" t="s">
        <v>2660</v>
      </c>
      <c r="COL1" s="4" t="s">
        <v>2661</v>
      </c>
      <c r="COM1" s="4" t="s">
        <v>2662</v>
      </c>
      <c r="CON1" s="4" t="s">
        <v>2663</v>
      </c>
      <c r="COO1" s="4" t="s">
        <v>2664</v>
      </c>
      <c r="COP1" s="4" t="s">
        <v>2665</v>
      </c>
      <c r="COQ1" s="4" t="s">
        <v>2666</v>
      </c>
      <c r="COR1" s="4" t="s">
        <v>2667</v>
      </c>
      <c r="COS1" s="4" t="s">
        <v>2668</v>
      </c>
      <c r="COT1" s="4" t="s">
        <v>2669</v>
      </c>
      <c r="COU1" s="4" t="s">
        <v>2670</v>
      </c>
      <c r="COV1" s="4" t="s">
        <v>2671</v>
      </c>
      <c r="COW1" s="4" t="s">
        <v>2672</v>
      </c>
      <c r="COX1" s="4" t="s">
        <v>2673</v>
      </c>
      <c r="COY1" s="4" t="s">
        <v>2674</v>
      </c>
      <c r="COZ1" s="4" t="s">
        <v>2675</v>
      </c>
      <c r="CPA1" s="4" t="s">
        <v>2676</v>
      </c>
      <c r="CPB1" s="4" t="s">
        <v>2677</v>
      </c>
      <c r="CPC1" s="4" t="s">
        <v>2678</v>
      </c>
      <c r="CPD1" s="4" t="s">
        <v>2679</v>
      </c>
      <c r="CPE1" s="4" t="s">
        <v>2680</v>
      </c>
      <c r="CPF1" s="4" t="s">
        <v>2681</v>
      </c>
      <c r="CPG1" s="4" t="s">
        <v>2682</v>
      </c>
      <c r="CPH1" s="4" t="s">
        <v>2683</v>
      </c>
      <c r="CPI1" s="4" t="s">
        <v>2684</v>
      </c>
      <c r="CPJ1" s="4" t="s">
        <v>2685</v>
      </c>
      <c r="CPK1" s="4" t="s">
        <v>2686</v>
      </c>
      <c r="CPL1" s="4" t="s">
        <v>2687</v>
      </c>
      <c r="CPM1" s="4" t="s">
        <v>2688</v>
      </c>
      <c r="CPN1" s="4" t="s">
        <v>2689</v>
      </c>
      <c r="CPO1" s="4" t="s">
        <v>2690</v>
      </c>
      <c r="CPP1" s="4" t="s">
        <v>2691</v>
      </c>
      <c r="CPQ1" s="4" t="s">
        <v>2692</v>
      </c>
      <c r="CPR1" s="4" t="s">
        <v>2693</v>
      </c>
      <c r="CPS1" s="4" t="s">
        <v>2694</v>
      </c>
      <c r="CPT1" s="4" t="s">
        <v>2695</v>
      </c>
      <c r="CPU1" s="4" t="s">
        <v>2696</v>
      </c>
      <c r="CPV1" s="4" t="s">
        <v>2697</v>
      </c>
      <c r="CPW1" s="4" t="s">
        <v>2698</v>
      </c>
      <c r="CPX1" s="4" t="s">
        <v>2699</v>
      </c>
      <c r="CPY1" s="4" t="s">
        <v>2700</v>
      </c>
      <c r="CPZ1" s="4" t="s">
        <v>2701</v>
      </c>
      <c r="CQA1" s="4" t="s">
        <v>2702</v>
      </c>
      <c r="CQB1" s="4" t="s">
        <v>2703</v>
      </c>
      <c r="CQC1" s="4" t="s">
        <v>2704</v>
      </c>
      <c r="CQD1" s="4" t="s">
        <v>2705</v>
      </c>
      <c r="CQE1" s="4" t="s">
        <v>2706</v>
      </c>
      <c r="CQF1" s="4" t="s">
        <v>2707</v>
      </c>
      <c r="CQG1" s="4" t="s">
        <v>2708</v>
      </c>
      <c r="CQH1" s="4" t="s">
        <v>2709</v>
      </c>
      <c r="CQI1" s="4" t="s">
        <v>2710</v>
      </c>
      <c r="CQJ1" s="4" t="s">
        <v>2711</v>
      </c>
      <c r="CQK1" s="4" t="s">
        <v>2712</v>
      </c>
      <c r="CQL1" s="4" t="s">
        <v>2713</v>
      </c>
      <c r="CQM1" s="4" t="s">
        <v>2714</v>
      </c>
      <c r="CQN1" s="4" t="s">
        <v>2715</v>
      </c>
      <c r="CQO1" s="4" t="s">
        <v>2716</v>
      </c>
      <c r="CQP1" s="4" t="s">
        <v>2717</v>
      </c>
      <c r="CQQ1" s="4" t="s">
        <v>2718</v>
      </c>
      <c r="CQR1" s="4" t="s">
        <v>2719</v>
      </c>
      <c r="CQS1" s="4" t="s">
        <v>2720</v>
      </c>
      <c r="CQT1" s="4" t="s">
        <v>2721</v>
      </c>
      <c r="CQU1" s="4" t="s">
        <v>2722</v>
      </c>
      <c r="CQV1" s="4" t="s">
        <v>2723</v>
      </c>
      <c r="CQW1" s="4" t="s">
        <v>2724</v>
      </c>
      <c r="CQX1" s="4" t="s">
        <v>2725</v>
      </c>
      <c r="CQY1" s="4" t="s">
        <v>2726</v>
      </c>
      <c r="CQZ1" s="4" t="s">
        <v>2727</v>
      </c>
      <c r="CRA1" s="4" t="s">
        <v>2728</v>
      </c>
      <c r="CRB1" s="4" t="s">
        <v>2729</v>
      </c>
      <c r="CRC1" s="4" t="s">
        <v>2730</v>
      </c>
      <c r="CRD1" s="4" t="s">
        <v>2731</v>
      </c>
      <c r="CRE1" s="4" t="s">
        <v>2732</v>
      </c>
      <c r="CRF1" s="4" t="s">
        <v>2733</v>
      </c>
      <c r="CRG1" s="4" t="s">
        <v>2734</v>
      </c>
      <c r="CRH1" s="4" t="s">
        <v>2735</v>
      </c>
      <c r="CRI1" s="4" t="s">
        <v>2736</v>
      </c>
      <c r="CRJ1" s="4" t="s">
        <v>2737</v>
      </c>
      <c r="CRK1" s="4" t="s">
        <v>2738</v>
      </c>
      <c r="CRL1" s="4" t="s">
        <v>2739</v>
      </c>
      <c r="CRM1" s="4" t="s">
        <v>2740</v>
      </c>
      <c r="CRN1" s="4" t="s">
        <v>2741</v>
      </c>
      <c r="CRO1" s="4" t="s">
        <v>2742</v>
      </c>
      <c r="CRP1" s="4" t="s">
        <v>2743</v>
      </c>
      <c r="CRQ1" s="4" t="s">
        <v>2744</v>
      </c>
      <c r="CRR1" s="4" t="s">
        <v>2745</v>
      </c>
      <c r="CRS1" s="4" t="s">
        <v>2746</v>
      </c>
      <c r="CRT1" s="4" t="s">
        <v>2747</v>
      </c>
      <c r="CRU1" s="4" t="s">
        <v>2748</v>
      </c>
      <c r="CRV1" s="4" t="s">
        <v>2749</v>
      </c>
      <c r="CRW1" s="4" t="s">
        <v>2750</v>
      </c>
      <c r="CRX1" s="4" t="s">
        <v>2751</v>
      </c>
      <c r="CRY1" s="4" t="s">
        <v>2752</v>
      </c>
      <c r="CRZ1" s="4" t="s">
        <v>2753</v>
      </c>
      <c r="CSA1" s="4" t="s">
        <v>2754</v>
      </c>
      <c r="CSB1" s="4" t="s">
        <v>2755</v>
      </c>
      <c r="CSC1" s="4" t="s">
        <v>2756</v>
      </c>
      <c r="CSD1" s="4" t="s">
        <v>2757</v>
      </c>
      <c r="CSE1" s="4" t="s">
        <v>2758</v>
      </c>
      <c r="CSF1" s="4" t="s">
        <v>2759</v>
      </c>
      <c r="CSG1" s="4" t="s">
        <v>2760</v>
      </c>
      <c r="CSH1" s="4" t="s">
        <v>2761</v>
      </c>
      <c r="CSI1" s="4" t="s">
        <v>2762</v>
      </c>
      <c r="CSJ1" s="4" t="s">
        <v>2763</v>
      </c>
      <c r="CSK1" s="4" t="s">
        <v>2764</v>
      </c>
      <c r="CSL1" s="4" t="s">
        <v>2765</v>
      </c>
      <c r="CSM1" s="4" t="s">
        <v>2766</v>
      </c>
      <c r="CSN1" s="4" t="s">
        <v>2767</v>
      </c>
      <c r="CSO1" s="4" t="s">
        <v>2768</v>
      </c>
      <c r="CSP1" s="4" t="s">
        <v>2769</v>
      </c>
      <c r="CSQ1" s="4" t="s">
        <v>2770</v>
      </c>
      <c r="CSR1" s="4" t="s">
        <v>2771</v>
      </c>
      <c r="CSS1" s="4" t="s">
        <v>2772</v>
      </c>
      <c r="CST1" s="4" t="s">
        <v>2773</v>
      </c>
      <c r="CSU1" s="4" t="s">
        <v>2774</v>
      </c>
      <c r="CSV1" s="4" t="s">
        <v>2775</v>
      </c>
      <c r="CSW1" s="4" t="s">
        <v>2776</v>
      </c>
      <c r="CSX1" s="4" t="s">
        <v>2777</v>
      </c>
      <c r="CSY1" s="4" t="s">
        <v>2778</v>
      </c>
      <c r="CSZ1" s="4" t="s">
        <v>2779</v>
      </c>
      <c r="CTA1" s="4" t="s">
        <v>2780</v>
      </c>
      <c r="CTB1" s="4" t="s">
        <v>2781</v>
      </c>
      <c r="CTC1" s="4" t="s">
        <v>2782</v>
      </c>
      <c r="CTD1" s="4" t="s">
        <v>2783</v>
      </c>
      <c r="CTE1" s="4" t="s">
        <v>2784</v>
      </c>
      <c r="CTF1" s="4" t="s">
        <v>2785</v>
      </c>
      <c r="CTG1" s="4" t="s">
        <v>2786</v>
      </c>
      <c r="CTH1" s="4" t="s">
        <v>2787</v>
      </c>
      <c r="CTI1" s="4" t="s">
        <v>2788</v>
      </c>
      <c r="CTJ1" s="4" t="s">
        <v>2789</v>
      </c>
      <c r="CTK1" s="4" t="s">
        <v>2790</v>
      </c>
      <c r="CTL1" s="4" t="s">
        <v>2791</v>
      </c>
      <c r="CTM1" s="4" t="s">
        <v>2792</v>
      </c>
      <c r="CTN1" s="4" t="s">
        <v>2793</v>
      </c>
      <c r="CTO1" s="4" t="s">
        <v>2794</v>
      </c>
      <c r="CTP1" s="4" t="s">
        <v>2795</v>
      </c>
      <c r="CTQ1" s="4" t="s">
        <v>2796</v>
      </c>
      <c r="CTR1" s="4" t="s">
        <v>2797</v>
      </c>
      <c r="CTS1" s="4" t="s">
        <v>2798</v>
      </c>
      <c r="CTT1" s="4" t="s">
        <v>2799</v>
      </c>
      <c r="CTU1" s="4" t="s">
        <v>2800</v>
      </c>
      <c r="CTV1" s="4" t="s">
        <v>2801</v>
      </c>
      <c r="CTW1" s="4" t="s">
        <v>2802</v>
      </c>
      <c r="CTX1" s="4" t="s">
        <v>2803</v>
      </c>
      <c r="CTY1" s="4" t="s">
        <v>2804</v>
      </c>
      <c r="CTZ1" s="4" t="s">
        <v>2805</v>
      </c>
      <c r="CUA1" s="4" t="s">
        <v>2806</v>
      </c>
      <c r="CUB1" s="4" t="s">
        <v>2807</v>
      </c>
      <c r="CUC1" s="4" t="s">
        <v>2808</v>
      </c>
      <c r="CUD1" s="4" t="s">
        <v>2809</v>
      </c>
      <c r="CUE1" s="4" t="s">
        <v>2810</v>
      </c>
      <c r="CUF1" s="4" t="s">
        <v>2811</v>
      </c>
      <c r="CUG1" s="4" t="s">
        <v>2812</v>
      </c>
      <c r="CUH1" s="4" t="s">
        <v>2813</v>
      </c>
      <c r="CUI1" s="4" t="s">
        <v>2814</v>
      </c>
      <c r="CUJ1" s="4" t="s">
        <v>2815</v>
      </c>
      <c r="CUK1" s="4" t="s">
        <v>2816</v>
      </c>
      <c r="CUL1" s="4" t="s">
        <v>2817</v>
      </c>
      <c r="CUM1" s="4" t="s">
        <v>2818</v>
      </c>
      <c r="CUN1" s="4" t="s">
        <v>2819</v>
      </c>
      <c r="CUO1" s="4" t="s">
        <v>2820</v>
      </c>
      <c r="CUP1" s="4" t="s">
        <v>2821</v>
      </c>
      <c r="CUQ1" s="4" t="s">
        <v>2822</v>
      </c>
      <c r="CUR1" s="4" t="s">
        <v>2823</v>
      </c>
      <c r="CUS1" s="4" t="s">
        <v>2824</v>
      </c>
      <c r="CUT1" s="4" t="s">
        <v>2825</v>
      </c>
      <c r="CUU1" s="4" t="s">
        <v>2826</v>
      </c>
      <c r="CUV1" s="4" t="s">
        <v>2827</v>
      </c>
      <c r="CUW1" s="4" t="s">
        <v>2828</v>
      </c>
      <c r="CUX1" s="4" t="s">
        <v>2829</v>
      </c>
      <c r="CUY1" s="4" t="s">
        <v>2830</v>
      </c>
      <c r="CUZ1" s="4" t="s">
        <v>2831</v>
      </c>
      <c r="CVA1" s="4" t="s">
        <v>2832</v>
      </c>
      <c r="CVB1" s="4" t="s">
        <v>2833</v>
      </c>
      <c r="CVC1" s="4" t="s">
        <v>2834</v>
      </c>
      <c r="CVD1" s="4" t="s">
        <v>2835</v>
      </c>
      <c r="CVE1" s="4" t="s">
        <v>2836</v>
      </c>
      <c r="CVF1" s="4" t="s">
        <v>2837</v>
      </c>
      <c r="CVG1" s="4" t="s">
        <v>2838</v>
      </c>
      <c r="CVH1" s="4" t="s">
        <v>2839</v>
      </c>
      <c r="CVI1" s="4" t="s">
        <v>2840</v>
      </c>
      <c r="CVJ1" s="4" t="s">
        <v>2841</v>
      </c>
      <c r="CVK1" s="4" t="s">
        <v>2842</v>
      </c>
      <c r="CVL1" s="4" t="s">
        <v>2843</v>
      </c>
      <c r="CVM1" s="4" t="s">
        <v>2844</v>
      </c>
      <c r="CVN1" s="4" t="s">
        <v>2845</v>
      </c>
      <c r="CVO1" s="4" t="s">
        <v>2846</v>
      </c>
      <c r="CVP1" s="4" t="s">
        <v>2847</v>
      </c>
      <c r="CVQ1" s="4" t="s">
        <v>2848</v>
      </c>
      <c r="CVR1" s="4" t="s">
        <v>2849</v>
      </c>
      <c r="CVS1" s="4" t="s">
        <v>2850</v>
      </c>
      <c r="CVT1" s="4" t="s">
        <v>2851</v>
      </c>
      <c r="CVU1" s="4" t="s">
        <v>2852</v>
      </c>
      <c r="CVV1" s="4" t="s">
        <v>2853</v>
      </c>
      <c r="CVW1" s="4" t="s">
        <v>2854</v>
      </c>
      <c r="CVX1" s="4" t="s">
        <v>2855</v>
      </c>
      <c r="CVY1" s="4" t="s">
        <v>2856</v>
      </c>
      <c r="CVZ1" s="4" t="s">
        <v>2857</v>
      </c>
      <c r="CWA1" s="4" t="s">
        <v>2858</v>
      </c>
      <c r="CWB1" s="4" t="s">
        <v>2859</v>
      </c>
      <c r="CWC1" s="4" t="s">
        <v>2860</v>
      </c>
      <c r="CWD1" s="4" t="s">
        <v>2861</v>
      </c>
      <c r="CWE1" s="4" t="s">
        <v>2862</v>
      </c>
      <c r="CWF1" s="4" t="s">
        <v>2863</v>
      </c>
      <c r="CWG1" s="4" t="s">
        <v>2864</v>
      </c>
      <c r="CWH1" s="4" t="s">
        <v>2865</v>
      </c>
      <c r="CWI1" s="4" t="s">
        <v>2866</v>
      </c>
      <c r="CWJ1" s="4" t="s">
        <v>2867</v>
      </c>
      <c r="CWK1" s="4" t="s">
        <v>2868</v>
      </c>
      <c r="CWL1" s="4" t="s">
        <v>2869</v>
      </c>
      <c r="CWM1" s="4" t="s">
        <v>2870</v>
      </c>
      <c r="CWN1" s="4" t="s">
        <v>2871</v>
      </c>
      <c r="CWO1" s="4" t="s">
        <v>2872</v>
      </c>
      <c r="CWP1" s="4" t="s">
        <v>2873</v>
      </c>
      <c r="CWQ1" s="4" t="s">
        <v>2874</v>
      </c>
      <c r="CWR1" s="4" t="s">
        <v>2875</v>
      </c>
      <c r="CWS1" s="4" t="s">
        <v>2876</v>
      </c>
      <c r="CWT1" s="4" t="s">
        <v>2877</v>
      </c>
      <c r="CWU1" s="4" t="s">
        <v>2878</v>
      </c>
      <c r="CWV1" s="4" t="s">
        <v>2879</v>
      </c>
      <c r="CWW1" s="4" t="s">
        <v>2880</v>
      </c>
      <c r="CWX1" s="4" t="s">
        <v>2881</v>
      </c>
      <c r="CWY1" s="4" t="s">
        <v>2882</v>
      </c>
      <c r="CWZ1" s="4" t="s">
        <v>2883</v>
      </c>
      <c r="CXA1" s="4" t="s">
        <v>2884</v>
      </c>
      <c r="CXB1" s="4" t="s">
        <v>2885</v>
      </c>
      <c r="CXC1" s="4" t="s">
        <v>2886</v>
      </c>
      <c r="CXD1" s="4" t="s">
        <v>2887</v>
      </c>
      <c r="CXE1" s="4" t="s">
        <v>2888</v>
      </c>
      <c r="CXF1" s="4" t="s">
        <v>2889</v>
      </c>
      <c r="CXG1" s="4" t="s">
        <v>2890</v>
      </c>
      <c r="CXH1" s="4" t="s">
        <v>2891</v>
      </c>
      <c r="CXI1" s="4" t="s">
        <v>2892</v>
      </c>
      <c r="CXJ1" s="4" t="s">
        <v>2893</v>
      </c>
      <c r="CXK1" s="4" t="s">
        <v>2894</v>
      </c>
      <c r="CXL1" s="4" t="s">
        <v>2895</v>
      </c>
      <c r="CXM1" s="4" t="s">
        <v>2896</v>
      </c>
      <c r="CXN1" s="4" t="s">
        <v>2897</v>
      </c>
      <c r="CXO1" s="4" t="s">
        <v>2898</v>
      </c>
      <c r="CXP1" s="4" t="s">
        <v>2899</v>
      </c>
      <c r="CXQ1" s="4" t="s">
        <v>2900</v>
      </c>
      <c r="CXR1" s="4" t="s">
        <v>2901</v>
      </c>
      <c r="CXS1" s="4" t="s">
        <v>2902</v>
      </c>
      <c r="CXT1" s="4" t="s">
        <v>2903</v>
      </c>
      <c r="CXU1" s="4" t="s">
        <v>2904</v>
      </c>
      <c r="CXV1" s="4" t="s">
        <v>2905</v>
      </c>
      <c r="CXW1" s="4" t="s">
        <v>2906</v>
      </c>
      <c r="CXX1" s="4" t="s">
        <v>2907</v>
      </c>
      <c r="CXY1" s="4" t="s">
        <v>2908</v>
      </c>
      <c r="CXZ1" s="4" t="s">
        <v>2909</v>
      </c>
      <c r="CYA1" s="4" t="s">
        <v>2910</v>
      </c>
      <c r="CYB1" s="4" t="s">
        <v>2911</v>
      </c>
      <c r="CYC1" s="4" t="s">
        <v>2912</v>
      </c>
      <c r="CYD1" s="4" t="s">
        <v>2913</v>
      </c>
      <c r="CYE1" s="4" t="s">
        <v>2914</v>
      </c>
      <c r="CYF1" s="4" t="s">
        <v>2915</v>
      </c>
      <c r="CYG1" s="4" t="s">
        <v>2916</v>
      </c>
      <c r="CYH1" s="4" t="s">
        <v>2917</v>
      </c>
      <c r="CYI1" s="4" t="s">
        <v>2918</v>
      </c>
      <c r="CYJ1" s="4" t="s">
        <v>2919</v>
      </c>
      <c r="CYK1" s="4" t="s">
        <v>2920</v>
      </c>
      <c r="CYL1" s="4" t="s">
        <v>2921</v>
      </c>
      <c r="CYM1" s="4" t="s">
        <v>2922</v>
      </c>
      <c r="CYN1" s="4" t="s">
        <v>2923</v>
      </c>
      <c r="CYO1" s="4" t="s">
        <v>2924</v>
      </c>
      <c r="CYP1" s="4" t="s">
        <v>2925</v>
      </c>
      <c r="CYQ1" s="4" t="s">
        <v>2926</v>
      </c>
      <c r="CYR1" s="4" t="s">
        <v>2927</v>
      </c>
      <c r="CYS1" s="4" t="s">
        <v>2928</v>
      </c>
      <c r="CYT1" s="4" t="s">
        <v>2929</v>
      </c>
      <c r="CYU1" s="4" t="s">
        <v>2930</v>
      </c>
      <c r="CYV1" s="4" t="s">
        <v>2931</v>
      </c>
      <c r="CYW1" s="4" t="s">
        <v>2932</v>
      </c>
      <c r="CYX1" s="4" t="s">
        <v>2933</v>
      </c>
      <c r="CYY1" s="4" t="s">
        <v>2934</v>
      </c>
      <c r="CYZ1" s="4" t="s">
        <v>2935</v>
      </c>
      <c r="CZA1" s="4" t="s">
        <v>2936</v>
      </c>
      <c r="CZB1" s="4" t="s">
        <v>2937</v>
      </c>
      <c r="CZC1" s="4" t="s">
        <v>2938</v>
      </c>
      <c r="CZD1" s="4" t="s">
        <v>2939</v>
      </c>
      <c r="CZE1" s="4" t="s">
        <v>2940</v>
      </c>
      <c r="CZF1" s="4" t="s">
        <v>2941</v>
      </c>
      <c r="CZG1" s="4" t="s">
        <v>2942</v>
      </c>
      <c r="CZH1" s="4" t="s">
        <v>2943</v>
      </c>
      <c r="CZI1" s="4" t="s">
        <v>2944</v>
      </c>
      <c r="CZJ1" s="4" t="s">
        <v>2945</v>
      </c>
      <c r="CZK1" s="4" t="s">
        <v>2946</v>
      </c>
      <c r="CZL1" s="4" t="s">
        <v>2947</v>
      </c>
      <c r="CZM1" s="4" t="s">
        <v>2948</v>
      </c>
      <c r="CZN1" s="4" t="s">
        <v>2949</v>
      </c>
      <c r="CZO1" s="4" t="s">
        <v>2950</v>
      </c>
      <c r="CZP1" s="4" t="s">
        <v>2951</v>
      </c>
      <c r="CZQ1" s="4" t="s">
        <v>2952</v>
      </c>
      <c r="CZR1" s="4" t="s">
        <v>2953</v>
      </c>
      <c r="CZS1" s="4" t="s">
        <v>2954</v>
      </c>
      <c r="CZT1" s="4" t="s">
        <v>2955</v>
      </c>
      <c r="CZU1" s="4" t="s">
        <v>2956</v>
      </c>
      <c r="CZV1" s="4" t="s">
        <v>2957</v>
      </c>
      <c r="CZW1" s="4" t="s">
        <v>2958</v>
      </c>
      <c r="CZX1" s="4" t="s">
        <v>2959</v>
      </c>
      <c r="CZY1" s="4" t="s">
        <v>2960</v>
      </c>
      <c r="CZZ1" s="4" t="s">
        <v>2961</v>
      </c>
      <c r="DAA1" s="4" t="s">
        <v>2962</v>
      </c>
      <c r="DAB1" s="4" t="s">
        <v>2963</v>
      </c>
      <c r="DAC1" s="4" t="s">
        <v>2964</v>
      </c>
      <c r="DAD1" s="4" t="s">
        <v>2965</v>
      </c>
      <c r="DAE1" s="4" t="s">
        <v>2966</v>
      </c>
      <c r="DAF1" s="4" t="s">
        <v>2967</v>
      </c>
      <c r="DAG1" s="4" t="s">
        <v>2968</v>
      </c>
      <c r="DAH1" s="4" t="s">
        <v>2969</v>
      </c>
      <c r="DAI1" s="4" t="s">
        <v>2970</v>
      </c>
      <c r="DAJ1" s="4" t="s">
        <v>2971</v>
      </c>
      <c r="DAK1" s="4" t="s">
        <v>2972</v>
      </c>
      <c r="DAL1" s="4" t="s">
        <v>2973</v>
      </c>
      <c r="DAM1" s="4" t="s">
        <v>2974</v>
      </c>
      <c r="DAN1" s="4" t="s">
        <v>2975</v>
      </c>
      <c r="DAO1" s="4" t="s">
        <v>2976</v>
      </c>
      <c r="DAP1" s="4" t="s">
        <v>2977</v>
      </c>
      <c r="DAQ1" s="4" t="s">
        <v>2978</v>
      </c>
      <c r="DAR1" s="4" t="s">
        <v>2979</v>
      </c>
      <c r="DAS1" s="4" t="s">
        <v>2980</v>
      </c>
      <c r="DAT1" s="4" t="s">
        <v>2981</v>
      </c>
      <c r="DAU1" s="4" t="s">
        <v>2982</v>
      </c>
      <c r="DAV1" s="4" t="s">
        <v>2983</v>
      </c>
      <c r="DAW1" s="4" t="s">
        <v>2984</v>
      </c>
      <c r="DAX1" s="4" t="s">
        <v>2985</v>
      </c>
      <c r="DAY1" s="4" t="s">
        <v>2986</v>
      </c>
      <c r="DAZ1" s="4" t="s">
        <v>2987</v>
      </c>
      <c r="DBA1" s="4" t="s">
        <v>2988</v>
      </c>
      <c r="DBB1" s="4" t="s">
        <v>2989</v>
      </c>
      <c r="DBC1" s="4" t="s">
        <v>2990</v>
      </c>
      <c r="DBD1" s="4" t="s">
        <v>2991</v>
      </c>
      <c r="DBE1" s="4" t="s">
        <v>2992</v>
      </c>
      <c r="DBF1" s="4" t="s">
        <v>2993</v>
      </c>
      <c r="DBG1" s="4" t="s">
        <v>2994</v>
      </c>
      <c r="DBH1" s="4" t="s">
        <v>2995</v>
      </c>
      <c r="DBI1" s="4" t="s">
        <v>2996</v>
      </c>
      <c r="DBJ1" s="4" t="s">
        <v>2997</v>
      </c>
      <c r="DBK1" s="4" t="s">
        <v>2998</v>
      </c>
      <c r="DBL1" s="4" t="s">
        <v>2999</v>
      </c>
      <c r="DBM1" s="4" t="s">
        <v>3000</v>
      </c>
      <c r="DBN1" s="4" t="s">
        <v>3001</v>
      </c>
      <c r="DBO1" s="4" t="s">
        <v>3002</v>
      </c>
      <c r="DBP1" s="4" t="s">
        <v>3003</v>
      </c>
      <c r="DBQ1" s="4" t="s">
        <v>3004</v>
      </c>
      <c r="DBR1" s="4" t="s">
        <v>3005</v>
      </c>
      <c r="DBS1" s="4" t="s">
        <v>3006</v>
      </c>
      <c r="DBT1" s="4" t="s">
        <v>3007</v>
      </c>
      <c r="DBU1" s="4" t="s">
        <v>3008</v>
      </c>
      <c r="DBV1" s="4" t="s">
        <v>3009</v>
      </c>
      <c r="DBW1" s="4" t="s">
        <v>3010</v>
      </c>
      <c r="DBX1" s="4" t="s">
        <v>3011</v>
      </c>
      <c r="DBY1" s="4" t="s">
        <v>3012</v>
      </c>
      <c r="DBZ1" s="4" t="s">
        <v>3013</v>
      </c>
      <c r="DCA1" s="4" t="s">
        <v>3014</v>
      </c>
      <c r="DCB1" s="4" t="s">
        <v>3015</v>
      </c>
      <c r="DCC1" s="4" t="s">
        <v>3016</v>
      </c>
      <c r="DCD1" s="4" t="s">
        <v>3017</v>
      </c>
      <c r="DCE1" s="4" t="s">
        <v>3018</v>
      </c>
      <c r="DCF1" s="4" t="s">
        <v>3019</v>
      </c>
      <c r="DCG1" s="4" t="s">
        <v>3020</v>
      </c>
      <c r="DCH1" s="4" t="s">
        <v>3021</v>
      </c>
      <c r="DCI1" s="4" t="s">
        <v>3022</v>
      </c>
      <c r="DCJ1" s="4" t="s">
        <v>3023</v>
      </c>
      <c r="DCK1" s="4" t="s">
        <v>3024</v>
      </c>
      <c r="DCL1" s="4" t="s">
        <v>3025</v>
      </c>
      <c r="DCM1" s="4" t="s">
        <v>3026</v>
      </c>
      <c r="DCN1" s="4" t="s">
        <v>3027</v>
      </c>
      <c r="DCO1" s="4" t="s">
        <v>3028</v>
      </c>
      <c r="DCP1" s="4" t="s">
        <v>3029</v>
      </c>
      <c r="DCQ1" s="4" t="s">
        <v>3030</v>
      </c>
      <c r="DCR1" s="4" t="s">
        <v>3031</v>
      </c>
      <c r="DCS1" s="4" t="s">
        <v>3032</v>
      </c>
      <c r="DCT1" s="4" t="s">
        <v>3033</v>
      </c>
      <c r="DCU1" s="4" t="s">
        <v>3034</v>
      </c>
      <c r="DCV1" s="4" t="s">
        <v>3035</v>
      </c>
      <c r="DCW1" s="4" t="s">
        <v>3036</v>
      </c>
      <c r="DCX1" s="4" t="s">
        <v>3037</v>
      </c>
      <c r="DCY1" s="4" t="s">
        <v>3038</v>
      </c>
      <c r="DCZ1" s="4" t="s">
        <v>3039</v>
      </c>
      <c r="DDA1" s="4" t="s">
        <v>3040</v>
      </c>
      <c r="DDB1" s="4" t="s">
        <v>3041</v>
      </c>
      <c r="DDC1" s="4" t="s">
        <v>3042</v>
      </c>
      <c r="DDD1" s="4" t="s">
        <v>3043</v>
      </c>
      <c r="DDE1" s="4" t="s">
        <v>3044</v>
      </c>
      <c r="DDF1" s="4" t="s">
        <v>3045</v>
      </c>
      <c r="DDG1" s="4" t="s">
        <v>3046</v>
      </c>
      <c r="DDH1" s="4" t="s">
        <v>3047</v>
      </c>
      <c r="DDI1" s="4" t="s">
        <v>3048</v>
      </c>
      <c r="DDJ1" s="4" t="s">
        <v>3049</v>
      </c>
      <c r="DDK1" s="4" t="s">
        <v>3050</v>
      </c>
      <c r="DDL1" s="4" t="s">
        <v>3051</v>
      </c>
      <c r="DDM1" s="4" t="s">
        <v>3052</v>
      </c>
      <c r="DDN1" s="4" t="s">
        <v>3053</v>
      </c>
      <c r="DDO1" s="4" t="s">
        <v>3054</v>
      </c>
      <c r="DDP1" s="4" t="s">
        <v>3055</v>
      </c>
      <c r="DDQ1" s="4" t="s">
        <v>3056</v>
      </c>
      <c r="DDR1" s="4" t="s">
        <v>3057</v>
      </c>
      <c r="DDS1" s="4" t="s">
        <v>3058</v>
      </c>
      <c r="DDT1" s="4" t="s">
        <v>3059</v>
      </c>
      <c r="DDU1" s="4" t="s">
        <v>3060</v>
      </c>
      <c r="DDV1" s="4" t="s">
        <v>3061</v>
      </c>
      <c r="DDW1" s="4" t="s">
        <v>3062</v>
      </c>
      <c r="DDX1" s="4" t="s">
        <v>3063</v>
      </c>
      <c r="DDY1" s="4" t="s">
        <v>3064</v>
      </c>
      <c r="DDZ1" s="4" t="s">
        <v>3065</v>
      </c>
      <c r="DEA1" s="4" t="s">
        <v>3066</v>
      </c>
      <c r="DEB1" s="4" t="s">
        <v>3067</v>
      </c>
      <c r="DEC1" s="4" t="s">
        <v>3068</v>
      </c>
      <c r="DED1" s="4" t="s">
        <v>3069</v>
      </c>
      <c r="DEE1" s="4" t="s">
        <v>3070</v>
      </c>
      <c r="DEF1" s="4" t="s">
        <v>3071</v>
      </c>
      <c r="DEG1" s="4" t="s">
        <v>3072</v>
      </c>
      <c r="DEH1" s="4" t="s">
        <v>3073</v>
      </c>
      <c r="DEI1" s="4" t="s">
        <v>3074</v>
      </c>
      <c r="DEJ1" s="4" t="s">
        <v>3075</v>
      </c>
      <c r="DEK1" s="4" t="s">
        <v>3076</v>
      </c>
      <c r="DEL1" s="4" t="s">
        <v>3077</v>
      </c>
      <c r="DEM1" s="4" t="s">
        <v>3078</v>
      </c>
      <c r="DEN1" s="4" t="s">
        <v>3079</v>
      </c>
      <c r="DEO1" s="4" t="s">
        <v>3080</v>
      </c>
      <c r="DEP1" s="4" t="s">
        <v>3081</v>
      </c>
      <c r="DEQ1" s="4" t="s">
        <v>3082</v>
      </c>
      <c r="DER1" s="4" t="s">
        <v>3083</v>
      </c>
      <c r="DES1" s="4" t="s">
        <v>3084</v>
      </c>
      <c r="DET1" s="4" t="s">
        <v>3085</v>
      </c>
      <c r="DEU1" s="4" t="s">
        <v>3086</v>
      </c>
      <c r="DEV1" s="4" t="s">
        <v>3087</v>
      </c>
      <c r="DEW1" s="4" t="s">
        <v>3088</v>
      </c>
      <c r="DEX1" s="4" t="s">
        <v>3089</v>
      </c>
      <c r="DEY1" s="4" t="s">
        <v>3090</v>
      </c>
      <c r="DEZ1" s="4" t="s">
        <v>3091</v>
      </c>
      <c r="DFA1" s="4" t="s">
        <v>3092</v>
      </c>
      <c r="DFB1" s="4" t="s">
        <v>3093</v>
      </c>
      <c r="DFC1" s="4" t="s">
        <v>3094</v>
      </c>
      <c r="DFD1" s="4" t="s">
        <v>3095</v>
      </c>
      <c r="DFE1" s="4" t="s">
        <v>3096</v>
      </c>
      <c r="DFF1" s="4" t="s">
        <v>3097</v>
      </c>
      <c r="DFG1" s="4" t="s">
        <v>3098</v>
      </c>
      <c r="DFH1" s="4" t="s">
        <v>3099</v>
      </c>
      <c r="DFI1" s="4" t="s">
        <v>3100</v>
      </c>
      <c r="DFJ1" s="4" t="s">
        <v>3101</v>
      </c>
      <c r="DFK1" s="4" t="s">
        <v>3102</v>
      </c>
      <c r="DFL1" s="4" t="s">
        <v>3103</v>
      </c>
      <c r="DFM1" s="4" t="s">
        <v>3104</v>
      </c>
      <c r="DFN1" s="4" t="s">
        <v>3105</v>
      </c>
      <c r="DFO1" s="4" t="s">
        <v>3106</v>
      </c>
      <c r="DFP1" s="4" t="s">
        <v>3107</v>
      </c>
      <c r="DFQ1" s="4" t="s">
        <v>3108</v>
      </c>
      <c r="DFR1" s="4" t="s">
        <v>3109</v>
      </c>
      <c r="DFS1" s="4" t="s">
        <v>3110</v>
      </c>
      <c r="DFT1" s="4" t="s">
        <v>3111</v>
      </c>
      <c r="DFU1" s="4" t="s">
        <v>3112</v>
      </c>
      <c r="DFV1" s="4" t="s">
        <v>3113</v>
      </c>
      <c r="DFW1" s="4" t="s">
        <v>3114</v>
      </c>
      <c r="DFX1" s="4" t="s">
        <v>3115</v>
      </c>
      <c r="DFY1" s="4" t="s">
        <v>3116</v>
      </c>
      <c r="DFZ1" s="4" t="s">
        <v>3117</v>
      </c>
      <c r="DGA1" s="4" t="s">
        <v>3118</v>
      </c>
      <c r="DGB1" s="4" t="s">
        <v>3119</v>
      </c>
      <c r="DGC1" s="4" t="s">
        <v>3120</v>
      </c>
      <c r="DGD1" s="4" t="s">
        <v>3121</v>
      </c>
      <c r="DGE1" s="4" t="s">
        <v>3122</v>
      </c>
      <c r="DGF1" s="4" t="s">
        <v>3123</v>
      </c>
      <c r="DGG1" s="4" t="s">
        <v>3124</v>
      </c>
      <c r="DGH1" s="4" t="s">
        <v>3125</v>
      </c>
      <c r="DGI1" s="4" t="s">
        <v>3126</v>
      </c>
      <c r="DGJ1" s="4" t="s">
        <v>3127</v>
      </c>
      <c r="DGK1" s="4" t="s">
        <v>3128</v>
      </c>
      <c r="DGL1" s="4" t="s">
        <v>3129</v>
      </c>
      <c r="DGM1" s="4" t="s">
        <v>3130</v>
      </c>
      <c r="DGN1" s="4" t="s">
        <v>3131</v>
      </c>
      <c r="DGO1" s="4" t="s">
        <v>3132</v>
      </c>
      <c r="DGP1" s="4" t="s">
        <v>3133</v>
      </c>
      <c r="DGQ1" s="4" t="s">
        <v>3134</v>
      </c>
      <c r="DGR1" s="4" t="s">
        <v>3135</v>
      </c>
      <c r="DGS1" s="4" t="s">
        <v>3136</v>
      </c>
      <c r="DGT1" s="4" t="s">
        <v>3137</v>
      </c>
      <c r="DGU1" s="4" t="s">
        <v>3138</v>
      </c>
      <c r="DGV1" s="4" t="s">
        <v>3139</v>
      </c>
      <c r="DGW1" s="4" t="s">
        <v>3140</v>
      </c>
      <c r="DGX1" s="4" t="s">
        <v>3141</v>
      </c>
      <c r="DGY1" s="4" t="s">
        <v>3142</v>
      </c>
      <c r="DGZ1" s="4" t="s">
        <v>3143</v>
      </c>
      <c r="DHA1" s="4" t="s">
        <v>3144</v>
      </c>
      <c r="DHB1" s="4" t="s">
        <v>3145</v>
      </c>
      <c r="DHC1" s="4" t="s">
        <v>3146</v>
      </c>
      <c r="DHD1" s="4" t="s">
        <v>3147</v>
      </c>
      <c r="DHE1" s="4" t="s">
        <v>3148</v>
      </c>
      <c r="DHF1" s="4" t="s">
        <v>3149</v>
      </c>
      <c r="DHG1" s="4" t="s">
        <v>3150</v>
      </c>
      <c r="DHH1" s="4" t="s">
        <v>3151</v>
      </c>
      <c r="DHI1" s="4" t="s">
        <v>3152</v>
      </c>
      <c r="DHJ1" s="4" t="s">
        <v>3153</v>
      </c>
      <c r="DHK1" s="4" t="s">
        <v>3154</v>
      </c>
      <c r="DHL1" s="4" t="s">
        <v>3155</v>
      </c>
      <c r="DHM1" s="4" t="s">
        <v>3156</v>
      </c>
      <c r="DHN1" s="4" t="s">
        <v>3157</v>
      </c>
      <c r="DHO1" s="4" t="s">
        <v>3158</v>
      </c>
      <c r="DHP1" s="4" t="s">
        <v>3159</v>
      </c>
      <c r="DHQ1" s="4" t="s">
        <v>3160</v>
      </c>
      <c r="DHR1" s="4" t="s">
        <v>3161</v>
      </c>
      <c r="DHS1" s="4" t="s">
        <v>3162</v>
      </c>
      <c r="DHT1" s="4" t="s">
        <v>3163</v>
      </c>
      <c r="DHU1" s="4" t="s">
        <v>3164</v>
      </c>
      <c r="DHV1" s="4" t="s">
        <v>3165</v>
      </c>
      <c r="DHW1" s="4" t="s">
        <v>3166</v>
      </c>
      <c r="DHX1" s="4" t="s">
        <v>3167</v>
      </c>
      <c r="DHY1" s="4" t="s">
        <v>3168</v>
      </c>
      <c r="DHZ1" s="4" t="s">
        <v>3169</v>
      </c>
      <c r="DIA1" s="4" t="s">
        <v>3170</v>
      </c>
      <c r="DIB1" s="4" t="s">
        <v>3171</v>
      </c>
      <c r="DIC1" s="4" t="s">
        <v>3172</v>
      </c>
      <c r="DID1" s="4" t="s">
        <v>3173</v>
      </c>
      <c r="DIE1" s="4" t="s">
        <v>3174</v>
      </c>
      <c r="DIF1" s="4" t="s">
        <v>3175</v>
      </c>
      <c r="DIG1" s="4" t="s">
        <v>3176</v>
      </c>
      <c r="DIH1" s="4" t="s">
        <v>3177</v>
      </c>
      <c r="DII1" s="4" t="s">
        <v>3178</v>
      </c>
      <c r="DIJ1" s="4" t="s">
        <v>3179</v>
      </c>
      <c r="DIK1" s="4" t="s">
        <v>3180</v>
      </c>
      <c r="DIL1" s="4" t="s">
        <v>3181</v>
      </c>
      <c r="DIM1" s="4" t="s">
        <v>3182</v>
      </c>
      <c r="DIN1" s="4" t="s">
        <v>3183</v>
      </c>
      <c r="DIO1" s="4" t="s">
        <v>3184</v>
      </c>
      <c r="DIP1" s="4" t="s">
        <v>3185</v>
      </c>
      <c r="DIQ1" s="4" t="s">
        <v>3186</v>
      </c>
      <c r="DIR1" s="4" t="s">
        <v>3187</v>
      </c>
      <c r="DIS1" s="4" t="s">
        <v>3188</v>
      </c>
      <c r="DIT1" s="4" t="s">
        <v>3189</v>
      </c>
      <c r="DIU1" s="4" t="s">
        <v>3190</v>
      </c>
      <c r="DIV1" s="4" t="s">
        <v>3191</v>
      </c>
      <c r="DIW1" s="4" t="s">
        <v>3192</v>
      </c>
      <c r="DIX1" s="4" t="s">
        <v>3193</v>
      </c>
      <c r="DIY1" s="4" t="s">
        <v>3194</v>
      </c>
      <c r="DIZ1" s="4" t="s">
        <v>3195</v>
      </c>
      <c r="DJA1" s="4" t="s">
        <v>3196</v>
      </c>
      <c r="DJB1" s="4" t="s">
        <v>3197</v>
      </c>
      <c r="DJC1" s="4" t="s">
        <v>3198</v>
      </c>
      <c r="DJD1" s="4" t="s">
        <v>3199</v>
      </c>
      <c r="DJE1" s="4" t="s">
        <v>3200</v>
      </c>
      <c r="DJF1" s="4" t="s">
        <v>3201</v>
      </c>
      <c r="DJG1" s="4" t="s">
        <v>3202</v>
      </c>
      <c r="DJH1" s="4" t="s">
        <v>3203</v>
      </c>
      <c r="DJI1" s="4" t="s">
        <v>3204</v>
      </c>
      <c r="DJJ1" s="4" t="s">
        <v>3205</v>
      </c>
      <c r="DJK1" s="4" t="s">
        <v>3206</v>
      </c>
      <c r="DJL1" s="4" t="s">
        <v>3207</v>
      </c>
      <c r="DJM1" s="4" t="s">
        <v>3208</v>
      </c>
      <c r="DJN1" s="4" t="s">
        <v>3209</v>
      </c>
      <c r="DJO1" s="4" t="s">
        <v>3210</v>
      </c>
      <c r="DJP1" s="4" t="s">
        <v>3211</v>
      </c>
      <c r="DJQ1" s="4" t="s">
        <v>3212</v>
      </c>
      <c r="DJR1" s="4" t="s">
        <v>3213</v>
      </c>
      <c r="DJS1" s="4" t="s">
        <v>3214</v>
      </c>
      <c r="DJT1" s="4" t="s">
        <v>3215</v>
      </c>
      <c r="DJU1" s="4" t="s">
        <v>3216</v>
      </c>
      <c r="DJV1" s="4" t="s">
        <v>3217</v>
      </c>
      <c r="DJW1" s="4" t="s">
        <v>3218</v>
      </c>
      <c r="DJX1" s="4" t="s">
        <v>3219</v>
      </c>
      <c r="DJY1" s="4" t="s">
        <v>3220</v>
      </c>
      <c r="DJZ1" s="4" t="s">
        <v>3221</v>
      </c>
      <c r="DKA1" s="4" t="s">
        <v>3222</v>
      </c>
      <c r="DKB1" s="4" t="s">
        <v>3223</v>
      </c>
      <c r="DKC1" s="4" t="s">
        <v>3224</v>
      </c>
      <c r="DKD1" s="4" t="s">
        <v>3225</v>
      </c>
      <c r="DKE1" s="4" t="s">
        <v>3226</v>
      </c>
      <c r="DKF1" s="4" t="s">
        <v>3227</v>
      </c>
      <c r="DKG1" s="4" t="s">
        <v>3228</v>
      </c>
      <c r="DKH1" s="4" t="s">
        <v>3229</v>
      </c>
      <c r="DKI1" s="4" t="s">
        <v>3230</v>
      </c>
      <c r="DKJ1" s="4" t="s">
        <v>3231</v>
      </c>
      <c r="DKK1" s="4" t="s">
        <v>3232</v>
      </c>
      <c r="DKL1" s="4" t="s">
        <v>3233</v>
      </c>
      <c r="DKM1" s="4" t="s">
        <v>3234</v>
      </c>
      <c r="DKN1" s="4" t="s">
        <v>3235</v>
      </c>
      <c r="DKO1" s="4" t="s">
        <v>3236</v>
      </c>
      <c r="DKP1" s="4" t="s">
        <v>3237</v>
      </c>
      <c r="DKQ1" s="4" t="s">
        <v>3238</v>
      </c>
      <c r="DKR1" s="4" t="s">
        <v>3239</v>
      </c>
      <c r="DKS1" s="4" t="s">
        <v>3240</v>
      </c>
      <c r="DKT1" s="4" t="s">
        <v>3241</v>
      </c>
      <c r="DKU1" s="4" t="s">
        <v>3242</v>
      </c>
      <c r="DKV1" s="4" t="s">
        <v>3243</v>
      </c>
      <c r="DKW1" s="4" t="s">
        <v>3244</v>
      </c>
      <c r="DKX1" s="4" t="s">
        <v>3245</v>
      </c>
      <c r="DKY1" s="4" t="s">
        <v>3246</v>
      </c>
      <c r="DKZ1" s="4" t="s">
        <v>3247</v>
      </c>
      <c r="DLA1" s="4" t="s">
        <v>3248</v>
      </c>
      <c r="DLB1" s="4" t="s">
        <v>3249</v>
      </c>
      <c r="DLC1" s="4" t="s">
        <v>3250</v>
      </c>
      <c r="DLD1" s="4" t="s">
        <v>3251</v>
      </c>
      <c r="DLE1" s="4" t="s">
        <v>3252</v>
      </c>
      <c r="DLF1" s="4" t="s">
        <v>3253</v>
      </c>
      <c r="DLG1" s="4" t="s">
        <v>3254</v>
      </c>
      <c r="DLH1" s="4" t="s">
        <v>3255</v>
      </c>
      <c r="DLI1" s="4" t="s">
        <v>3256</v>
      </c>
      <c r="DLJ1" s="4" t="s">
        <v>3257</v>
      </c>
      <c r="DLK1" s="4" t="s">
        <v>3258</v>
      </c>
      <c r="DLL1" s="4" t="s">
        <v>3259</v>
      </c>
      <c r="DLM1" s="4" t="s">
        <v>3260</v>
      </c>
      <c r="DLN1" s="4" t="s">
        <v>3261</v>
      </c>
      <c r="DLO1" s="4" t="s">
        <v>3262</v>
      </c>
      <c r="DLP1" s="4" t="s">
        <v>3263</v>
      </c>
      <c r="DLQ1" s="4" t="s">
        <v>3264</v>
      </c>
      <c r="DLR1" s="4" t="s">
        <v>3265</v>
      </c>
      <c r="DLS1" s="4" t="s">
        <v>3266</v>
      </c>
      <c r="DLT1" s="4" t="s">
        <v>3267</v>
      </c>
      <c r="DLU1" s="4" t="s">
        <v>3268</v>
      </c>
      <c r="DLV1" s="4" t="s">
        <v>3269</v>
      </c>
      <c r="DLW1" s="4" t="s">
        <v>3270</v>
      </c>
      <c r="DLX1" s="4" t="s">
        <v>3271</v>
      </c>
      <c r="DLY1" s="4" t="s">
        <v>3272</v>
      </c>
      <c r="DLZ1" s="4" t="s">
        <v>3273</v>
      </c>
      <c r="DMA1" s="4" t="s">
        <v>3274</v>
      </c>
      <c r="DMB1" s="4" t="s">
        <v>3275</v>
      </c>
      <c r="DMC1" s="4" t="s">
        <v>3276</v>
      </c>
      <c r="DMD1" s="4" t="s">
        <v>3277</v>
      </c>
      <c r="DME1" s="4" t="s">
        <v>3278</v>
      </c>
      <c r="DMF1" s="4" t="s">
        <v>3279</v>
      </c>
      <c r="DMG1" s="4" t="s">
        <v>3280</v>
      </c>
      <c r="DMH1" s="4" t="s">
        <v>3281</v>
      </c>
      <c r="DMI1" s="4" t="s">
        <v>3282</v>
      </c>
      <c r="DMJ1" s="4" t="s">
        <v>3283</v>
      </c>
      <c r="DMK1" s="4" t="s">
        <v>3284</v>
      </c>
      <c r="DML1" s="4" t="s">
        <v>3285</v>
      </c>
      <c r="DMM1" s="4" t="s">
        <v>3286</v>
      </c>
      <c r="DMN1" s="4" t="s">
        <v>3287</v>
      </c>
      <c r="DMO1" s="4" t="s">
        <v>3288</v>
      </c>
      <c r="DMP1" s="4" t="s">
        <v>3289</v>
      </c>
      <c r="DMQ1" s="4" t="s">
        <v>3290</v>
      </c>
      <c r="DMR1" s="4" t="s">
        <v>3291</v>
      </c>
      <c r="DMS1" s="4" t="s">
        <v>3292</v>
      </c>
      <c r="DMT1" s="4" t="s">
        <v>3293</v>
      </c>
      <c r="DMU1" s="4" t="s">
        <v>3294</v>
      </c>
      <c r="DMV1" s="4" t="s">
        <v>3295</v>
      </c>
      <c r="DMW1" s="4" t="s">
        <v>3296</v>
      </c>
      <c r="DMX1" s="4" t="s">
        <v>3297</v>
      </c>
      <c r="DMY1" s="4" t="s">
        <v>3298</v>
      </c>
      <c r="DMZ1" s="4" t="s">
        <v>3299</v>
      </c>
      <c r="DNA1" s="4" t="s">
        <v>3300</v>
      </c>
      <c r="DNB1" s="4" t="s">
        <v>3301</v>
      </c>
      <c r="DNC1" s="4" t="s">
        <v>3302</v>
      </c>
      <c r="DND1" s="4" t="s">
        <v>3303</v>
      </c>
      <c r="DNE1" s="4" t="s">
        <v>3304</v>
      </c>
      <c r="DNF1" s="4" t="s">
        <v>3305</v>
      </c>
      <c r="DNG1" s="4" t="s">
        <v>3306</v>
      </c>
      <c r="DNH1" s="4" t="s">
        <v>3307</v>
      </c>
      <c r="DNI1" s="4" t="s">
        <v>3308</v>
      </c>
      <c r="DNJ1" s="4" t="s">
        <v>3309</v>
      </c>
      <c r="DNK1" s="4" t="s">
        <v>3310</v>
      </c>
      <c r="DNL1" s="4" t="s">
        <v>3311</v>
      </c>
      <c r="DNM1" s="4" t="s">
        <v>3312</v>
      </c>
      <c r="DNN1" s="4" t="s">
        <v>3313</v>
      </c>
      <c r="DNO1" s="4" t="s">
        <v>3314</v>
      </c>
      <c r="DNP1" s="4" t="s">
        <v>3315</v>
      </c>
      <c r="DNQ1" s="4" t="s">
        <v>3316</v>
      </c>
      <c r="DNR1" s="4" t="s">
        <v>3317</v>
      </c>
      <c r="DNS1" s="4" t="s">
        <v>3318</v>
      </c>
      <c r="DNT1" s="4" t="s">
        <v>3319</v>
      </c>
      <c r="DNU1" s="4" t="s">
        <v>3320</v>
      </c>
      <c r="DNV1" s="4" t="s">
        <v>3321</v>
      </c>
      <c r="DNW1" s="4" t="s">
        <v>3322</v>
      </c>
      <c r="DNX1" s="4" t="s">
        <v>3323</v>
      </c>
      <c r="DNY1" s="4" t="s">
        <v>3324</v>
      </c>
      <c r="DNZ1" s="4" t="s">
        <v>3325</v>
      </c>
      <c r="DOA1" s="4" t="s">
        <v>3326</v>
      </c>
      <c r="DOB1" s="4" t="s">
        <v>3327</v>
      </c>
      <c r="DOC1" s="4" t="s">
        <v>3328</v>
      </c>
      <c r="DOD1" s="4" t="s">
        <v>3329</v>
      </c>
      <c r="DOE1" s="4" t="s">
        <v>3330</v>
      </c>
      <c r="DOF1" s="4" t="s">
        <v>3331</v>
      </c>
      <c r="DOG1" s="4" t="s">
        <v>3332</v>
      </c>
      <c r="DOH1" s="4" t="s">
        <v>3333</v>
      </c>
      <c r="DOI1" s="4" t="s">
        <v>3334</v>
      </c>
      <c r="DOJ1" s="4" t="s">
        <v>3335</v>
      </c>
      <c r="DOK1" s="4" t="s">
        <v>3336</v>
      </c>
      <c r="DOL1" s="4" t="s">
        <v>3337</v>
      </c>
      <c r="DOM1" s="4" t="s">
        <v>3338</v>
      </c>
      <c r="DON1" s="4" t="s">
        <v>3339</v>
      </c>
      <c r="DOO1" s="4" t="s">
        <v>3340</v>
      </c>
      <c r="DOP1" s="4" t="s">
        <v>3341</v>
      </c>
      <c r="DOQ1" s="4" t="s">
        <v>3342</v>
      </c>
      <c r="DOR1" s="4" t="s">
        <v>3343</v>
      </c>
      <c r="DOS1" s="4" t="s">
        <v>3344</v>
      </c>
      <c r="DOT1" s="4" t="s">
        <v>3345</v>
      </c>
      <c r="DOU1" s="4" t="s">
        <v>3346</v>
      </c>
      <c r="DOV1" s="4" t="s">
        <v>3347</v>
      </c>
      <c r="DOW1" s="4" t="s">
        <v>3348</v>
      </c>
      <c r="DOX1" s="4" t="s">
        <v>3349</v>
      </c>
      <c r="DOY1" s="4" t="s">
        <v>3350</v>
      </c>
      <c r="DOZ1" s="4" t="s">
        <v>3351</v>
      </c>
      <c r="DPA1" s="4" t="s">
        <v>3352</v>
      </c>
      <c r="DPB1" s="4" t="s">
        <v>3353</v>
      </c>
      <c r="DPC1" s="4" t="s">
        <v>3354</v>
      </c>
      <c r="DPD1" s="4" t="s">
        <v>3355</v>
      </c>
      <c r="DPE1" s="4" t="s">
        <v>3356</v>
      </c>
      <c r="DPF1" s="4" t="s">
        <v>3357</v>
      </c>
      <c r="DPG1" s="4" t="s">
        <v>3358</v>
      </c>
      <c r="DPH1" s="4" t="s">
        <v>3359</v>
      </c>
      <c r="DPI1" s="4" t="s">
        <v>3360</v>
      </c>
      <c r="DPJ1" s="4" t="s">
        <v>3361</v>
      </c>
      <c r="DPK1" s="4" t="s">
        <v>3362</v>
      </c>
      <c r="DPL1" s="4" t="s">
        <v>3363</v>
      </c>
      <c r="DPM1" s="4" t="s">
        <v>3364</v>
      </c>
      <c r="DPN1" s="4" t="s">
        <v>3365</v>
      </c>
      <c r="DPO1" s="4" t="s">
        <v>3366</v>
      </c>
      <c r="DPP1" s="4" t="s">
        <v>3367</v>
      </c>
      <c r="DPQ1" s="4" t="s">
        <v>3368</v>
      </c>
      <c r="DPR1" s="4" t="s">
        <v>3369</v>
      </c>
      <c r="DPS1" s="4" t="s">
        <v>3370</v>
      </c>
      <c r="DPT1" s="4" t="s">
        <v>3371</v>
      </c>
      <c r="DPU1" s="4" t="s">
        <v>3372</v>
      </c>
      <c r="DPV1" s="4" t="s">
        <v>3373</v>
      </c>
      <c r="DPW1" s="4" t="s">
        <v>3374</v>
      </c>
      <c r="DPX1" s="4" t="s">
        <v>3375</v>
      </c>
      <c r="DPY1" s="4" t="s">
        <v>3376</v>
      </c>
      <c r="DPZ1" s="4" t="s">
        <v>3377</v>
      </c>
      <c r="DQA1" s="4" t="s">
        <v>3378</v>
      </c>
      <c r="DQB1" s="4" t="s">
        <v>3379</v>
      </c>
      <c r="DQC1" s="4" t="s">
        <v>3380</v>
      </c>
      <c r="DQD1" s="4" t="s">
        <v>3381</v>
      </c>
      <c r="DQE1" s="4" t="s">
        <v>3382</v>
      </c>
      <c r="DQF1" s="4" t="s">
        <v>3383</v>
      </c>
      <c r="DQG1" s="4" t="s">
        <v>3384</v>
      </c>
      <c r="DQH1" s="4" t="s">
        <v>3385</v>
      </c>
      <c r="DQI1" s="4" t="s">
        <v>3386</v>
      </c>
      <c r="DQJ1" s="4" t="s">
        <v>3387</v>
      </c>
      <c r="DQK1" s="4" t="s">
        <v>3388</v>
      </c>
      <c r="DQL1" s="4" t="s">
        <v>3389</v>
      </c>
      <c r="DQM1" s="4" t="s">
        <v>3390</v>
      </c>
      <c r="DQN1" s="4" t="s">
        <v>3391</v>
      </c>
      <c r="DQO1" s="4" t="s">
        <v>3392</v>
      </c>
      <c r="DQP1" s="4" t="s">
        <v>3393</v>
      </c>
      <c r="DQQ1" s="4" t="s">
        <v>3394</v>
      </c>
      <c r="DQR1" s="4" t="s">
        <v>3395</v>
      </c>
      <c r="DQS1" s="4" t="s">
        <v>3396</v>
      </c>
      <c r="DQT1" s="4" t="s">
        <v>3397</v>
      </c>
      <c r="DQU1" s="4" t="s">
        <v>3398</v>
      </c>
      <c r="DQV1" s="4" t="s">
        <v>3399</v>
      </c>
      <c r="DQW1" s="4" t="s">
        <v>3400</v>
      </c>
      <c r="DQX1" s="4" t="s">
        <v>3401</v>
      </c>
      <c r="DQY1" s="4" t="s">
        <v>3402</v>
      </c>
      <c r="DQZ1" s="4" t="s">
        <v>3403</v>
      </c>
      <c r="DRA1" s="4" t="s">
        <v>3404</v>
      </c>
      <c r="DRB1" s="4" t="s">
        <v>3405</v>
      </c>
      <c r="DRC1" s="4" t="s">
        <v>3406</v>
      </c>
      <c r="DRD1" s="4" t="s">
        <v>3407</v>
      </c>
      <c r="DRE1" s="4" t="s">
        <v>3408</v>
      </c>
      <c r="DRF1" s="4" t="s">
        <v>3409</v>
      </c>
      <c r="DRG1" s="4" t="s">
        <v>3410</v>
      </c>
      <c r="DRH1" s="4" t="s">
        <v>3411</v>
      </c>
      <c r="DRI1" s="4" t="s">
        <v>3412</v>
      </c>
      <c r="DRJ1" s="4" t="s">
        <v>3413</v>
      </c>
      <c r="DRK1" s="4" t="s">
        <v>3414</v>
      </c>
      <c r="DRL1" s="4" t="s">
        <v>3415</v>
      </c>
      <c r="DRM1" s="4" t="s">
        <v>3416</v>
      </c>
      <c r="DRN1" s="4" t="s">
        <v>3417</v>
      </c>
      <c r="DRO1" s="4" t="s">
        <v>3418</v>
      </c>
      <c r="DRP1" s="4" t="s">
        <v>3419</v>
      </c>
      <c r="DRQ1" s="4" t="s">
        <v>3420</v>
      </c>
      <c r="DRR1" s="4" t="s">
        <v>3421</v>
      </c>
      <c r="DRS1" s="4" t="s">
        <v>3422</v>
      </c>
      <c r="DRT1" s="4" t="s">
        <v>3423</v>
      </c>
      <c r="DRU1" s="4" t="s">
        <v>3424</v>
      </c>
      <c r="DRV1" s="4" t="s">
        <v>3425</v>
      </c>
      <c r="DRW1" s="4" t="s">
        <v>3426</v>
      </c>
      <c r="DRX1" s="4" t="s">
        <v>3427</v>
      </c>
      <c r="DRY1" s="4" t="s">
        <v>3428</v>
      </c>
      <c r="DRZ1" s="4" t="s">
        <v>3429</v>
      </c>
      <c r="DSA1" s="4" t="s">
        <v>3430</v>
      </c>
      <c r="DSB1" s="4" t="s">
        <v>3431</v>
      </c>
      <c r="DSC1" s="4" t="s">
        <v>3432</v>
      </c>
      <c r="DSD1" s="4" t="s">
        <v>3433</v>
      </c>
      <c r="DSE1" s="4" t="s">
        <v>3434</v>
      </c>
      <c r="DSF1" s="4" t="s">
        <v>3435</v>
      </c>
      <c r="DSG1" s="4" t="s">
        <v>3436</v>
      </c>
      <c r="DSH1" s="4" t="s">
        <v>3437</v>
      </c>
      <c r="DSI1" s="4" t="s">
        <v>3438</v>
      </c>
      <c r="DSJ1" s="4" t="s">
        <v>3439</v>
      </c>
      <c r="DSK1" s="4" t="s">
        <v>3440</v>
      </c>
      <c r="DSL1" s="4" t="s">
        <v>3441</v>
      </c>
      <c r="DSM1" s="4" t="s">
        <v>3442</v>
      </c>
      <c r="DSN1" s="4" t="s">
        <v>3443</v>
      </c>
      <c r="DSO1" s="4" t="s">
        <v>3444</v>
      </c>
      <c r="DSP1" s="4" t="s">
        <v>3445</v>
      </c>
      <c r="DSQ1" s="4" t="s">
        <v>3446</v>
      </c>
      <c r="DSR1" s="4" t="s">
        <v>3447</v>
      </c>
      <c r="DSS1" s="4" t="s">
        <v>3448</v>
      </c>
      <c r="DST1" s="4" t="s">
        <v>3449</v>
      </c>
      <c r="DSU1" s="4" t="s">
        <v>3450</v>
      </c>
      <c r="DSV1" s="4" t="s">
        <v>3451</v>
      </c>
      <c r="DSW1" s="4" t="s">
        <v>3452</v>
      </c>
      <c r="DSX1" s="4" t="s">
        <v>3453</v>
      </c>
      <c r="DSY1" s="4" t="s">
        <v>3454</v>
      </c>
      <c r="DSZ1" s="4" t="s">
        <v>3455</v>
      </c>
      <c r="DTA1" s="4" t="s">
        <v>3456</v>
      </c>
      <c r="DTB1" s="4" t="s">
        <v>3457</v>
      </c>
      <c r="DTC1" s="4" t="s">
        <v>3458</v>
      </c>
      <c r="DTD1" s="4" t="s">
        <v>3459</v>
      </c>
      <c r="DTE1" s="4" t="s">
        <v>3460</v>
      </c>
      <c r="DTF1" s="4" t="s">
        <v>3461</v>
      </c>
      <c r="DTG1" s="4" t="s">
        <v>3462</v>
      </c>
      <c r="DTH1" s="4" t="s">
        <v>3463</v>
      </c>
      <c r="DTI1" s="4" t="s">
        <v>3464</v>
      </c>
      <c r="DTJ1" s="4" t="s">
        <v>3465</v>
      </c>
      <c r="DTK1" s="4" t="s">
        <v>3466</v>
      </c>
      <c r="DTL1" s="4" t="s">
        <v>3467</v>
      </c>
      <c r="DTM1" s="4" t="s">
        <v>3468</v>
      </c>
      <c r="DTN1" s="4" t="s">
        <v>3469</v>
      </c>
      <c r="DTO1" s="4" t="s">
        <v>3470</v>
      </c>
      <c r="DTP1" s="4" t="s">
        <v>3471</v>
      </c>
      <c r="DTQ1" s="4" t="s">
        <v>3472</v>
      </c>
      <c r="DTR1" s="4" t="s">
        <v>3473</v>
      </c>
      <c r="DTS1" s="4" t="s">
        <v>3474</v>
      </c>
      <c r="DTT1" s="4" t="s">
        <v>3475</v>
      </c>
      <c r="DTU1" s="4" t="s">
        <v>3476</v>
      </c>
      <c r="DTV1" s="4" t="s">
        <v>3477</v>
      </c>
      <c r="DTW1" s="4" t="s">
        <v>3478</v>
      </c>
      <c r="DTX1" s="4" t="s">
        <v>3479</v>
      </c>
      <c r="DTY1" s="4" t="s">
        <v>3480</v>
      </c>
      <c r="DTZ1" s="4" t="s">
        <v>3481</v>
      </c>
      <c r="DUA1" s="4" t="s">
        <v>3482</v>
      </c>
      <c r="DUB1" s="4" t="s">
        <v>3483</v>
      </c>
      <c r="DUC1" s="4" t="s">
        <v>3484</v>
      </c>
      <c r="DUD1" s="4" t="s">
        <v>3485</v>
      </c>
      <c r="DUE1" s="4" t="s">
        <v>3486</v>
      </c>
      <c r="DUF1" s="4" t="s">
        <v>3487</v>
      </c>
      <c r="DUG1" s="4" t="s">
        <v>3488</v>
      </c>
      <c r="DUH1" s="4" t="s">
        <v>3489</v>
      </c>
      <c r="DUI1" s="4" t="s">
        <v>3490</v>
      </c>
      <c r="DUJ1" s="4" t="s">
        <v>3491</v>
      </c>
      <c r="DUK1" s="4" t="s">
        <v>3492</v>
      </c>
      <c r="DUL1" s="4" t="s">
        <v>3493</v>
      </c>
      <c r="DUM1" s="4" t="s">
        <v>3494</v>
      </c>
      <c r="DUN1" s="4" t="s">
        <v>3495</v>
      </c>
      <c r="DUO1" s="4" t="s">
        <v>3496</v>
      </c>
      <c r="DUP1" s="4" t="s">
        <v>3497</v>
      </c>
      <c r="DUQ1" s="4" t="s">
        <v>3498</v>
      </c>
      <c r="DUR1" s="4" t="s">
        <v>3499</v>
      </c>
      <c r="DUS1" s="4" t="s">
        <v>3500</v>
      </c>
      <c r="DUT1" s="4" t="s">
        <v>3501</v>
      </c>
      <c r="DUU1" s="4" t="s">
        <v>3502</v>
      </c>
      <c r="DUV1" s="4" t="s">
        <v>3503</v>
      </c>
      <c r="DUW1" s="4" t="s">
        <v>3504</v>
      </c>
      <c r="DUX1" s="4" t="s">
        <v>3505</v>
      </c>
      <c r="DUY1" s="4" t="s">
        <v>3506</v>
      </c>
      <c r="DUZ1" s="4" t="s">
        <v>3507</v>
      </c>
      <c r="DVA1" s="4" t="s">
        <v>3508</v>
      </c>
      <c r="DVB1" s="4" t="s">
        <v>3509</v>
      </c>
      <c r="DVC1" s="4" t="s">
        <v>3510</v>
      </c>
      <c r="DVD1" s="4" t="s">
        <v>3511</v>
      </c>
      <c r="DVE1" s="4" t="s">
        <v>3512</v>
      </c>
      <c r="DVF1" s="4" t="s">
        <v>3513</v>
      </c>
      <c r="DVG1" s="4" t="s">
        <v>3514</v>
      </c>
      <c r="DVH1" s="4" t="s">
        <v>3515</v>
      </c>
      <c r="DVI1" s="4" t="s">
        <v>3516</v>
      </c>
      <c r="DVJ1" s="4" t="s">
        <v>3517</v>
      </c>
      <c r="DVK1" s="4" t="s">
        <v>3518</v>
      </c>
      <c r="DVL1" s="4" t="s">
        <v>3519</v>
      </c>
      <c r="DVM1" s="4" t="s">
        <v>3520</v>
      </c>
      <c r="DVN1" s="4" t="s">
        <v>3521</v>
      </c>
      <c r="DVO1" s="4" t="s">
        <v>3522</v>
      </c>
      <c r="DVP1" s="4" t="s">
        <v>3523</v>
      </c>
      <c r="DVQ1" s="4" t="s">
        <v>3524</v>
      </c>
      <c r="DVR1" s="4" t="s">
        <v>3525</v>
      </c>
      <c r="DVS1" s="4" t="s">
        <v>3526</v>
      </c>
      <c r="DVT1" s="4" t="s">
        <v>3527</v>
      </c>
      <c r="DVU1" s="4" t="s">
        <v>3528</v>
      </c>
      <c r="DVV1" s="4" t="s">
        <v>3529</v>
      </c>
      <c r="DVW1" s="4" t="s">
        <v>3530</v>
      </c>
      <c r="DVX1" s="4" t="s">
        <v>3531</v>
      </c>
      <c r="DVY1" s="4" t="s">
        <v>3532</v>
      </c>
      <c r="DVZ1" s="4" t="s">
        <v>3533</v>
      </c>
      <c r="DWA1" s="4" t="s">
        <v>3534</v>
      </c>
      <c r="DWB1" s="4" t="s">
        <v>3535</v>
      </c>
      <c r="DWC1" s="4" t="s">
        <v>3536</v>
      </c>
      <c r="DWD1" s="4" t="s">
        <v>3537</v>
      </c>
      <c r="DWE1" s="4" t="s">
        <v>3538</v>
      </c>
      <c r="DWF1" s="4" t="s">
        <v>3539</v>
      </c>
      <c r="DWG1" s="4" t="s">
        <v>3540</v>
      </c>
      <c r="DWH1" s="4" t="s">
        <v>3541</v>
      </c>
      <c r="DWI1" s="4" t="s">
        <v>3542</v>
      </c>
      <c r="DWJ1" s="4" t="s">
        <v>3543</v>
      </c>
      <c r="DWK1" s="4" t="s">
        <v>3544</v>
      </c>
      <c r="DWL1" s="4" t="s">
        <v>3545</v>
      </c>
      <c r="DWM1" s="4" t="s">
        <v>3546</v>
      </c>
      <c r="DWN1" s="4" t="s">
        <v>3547</v>
      </c>
      <c r="DWO1" s="4" t="s">
        <v>3548</v>
      </c>
      <c r="DWP1" s="4" t="s">
        <v>3549</v>
      </c>
      <c r="DWQ1" s="4" t="s">
        <v>3550</v>
      </c>
      <c r="DWR1" s="4" t="s">
        <v>3551</v>
      </c>
      <c r="DWS1" s="4" t="s">
        <v>3552</v>
      </c>
      <c r="DWT1" s="4" t="s">
        <v>3553</v>
      </c>
      <c r="DWU1" s="4" t="s">
        <v>3554</v>
      </c>
      <c r="DWV1" s="4" t="s">
        <v>3555</v>
      </c>
      <c r="DWW1" s="4" t="s">
        <v>3556</v>
      </c>
      <c r="DWX1" s="4" t="s">
        <v>3557</v>
      </c>
      <c r="DWY1" s="4" t="s">
        <v>3558</v>
      </c>
      <c r="DWZ1" s="4" t="s">
        <v>3559</v>
      </c>
      <c r="DXA1" s="4" t="s">
        <v>3560</v>
      </c>
      <c r="DXB1" s="4" t="s">
        <v>3561</v>
      </c>
      <c r="DXC1" s="4" t="s">
        <v>3562</v>
      </c>
      <c r="DXD1" s="4" t="s">
        <v>3563</v>
      </c>
      <c r="DXE1" s="4" t="s">
        <v>3564</v>
      </c>
      <c r="DXF1" s="4" t="s">
        <v>3565</v>
      </c>
      <c r="DXG1" s="4" t="s">
        <v>3566</v>
      </c>
      <c r="DXH1" s="4" t="s">
        <v>3567</v>
      </c>
      <c r="DXI1" s="4" t="s">
        <v>3568</v>
      </c>
      <c r="DXJ1" s="4" t="s">
        <v>3569</v>
      </c>
      <c r="DXK1" s="4" t="s">
        <v>3570</v>
      </c>
      <c r="DXL1" s="4" t="s">
        <v>3571</v>
      </c>
      <c r="DXM1" s="4" t="s">
        <v>3572</v>
      </c>
      <c r="DXN1" s="4" t="s">
        <v>3573</v>
      </c>
      <c r="DXO1" s="4" t="s">
        <v>3574</v>
      </c>
      <c r="DXP1" s="4" t="s">
        <v>3575</v>
      </c>
      <c r="DXQ1" s="4" t="s">
        <v>3576</v>
      </c>
      <c r="DXR1" s="4" t="s">
        <v>3577</v>
      </c>
      <c r="DXS1" s="4" t="s">
        <v>3578</v>
      </c>
      <c r="DXT1" s="4" t="s">
        <v>3579</v>
      </c>
      <c r="DXU1" s="4" t="s">
        <v>3580</v>
      </c>
      <c r="DXV1" s="4" t="s">
        <v>3581</v>
      </c>
      <c r="DXW1" s="4" t="s">
        <v>3582</v>
      </c>
      <c r="DXX1" s="4" t="s">
        <v>3583</v>
      </c>
      <c r="DXY1" s="4" t="s">
        <v>3584</v>
      </c>
      <c r="DXZ1" s="4" t="s">
        <v>3585</v>
      </c>
      <c r="DYA1" s="4" t="s">
        <v>3586</v>
      </c>
      <c r="DYB1" s="4" t="s">
        <v>3587</v>
      </c>
      <c r="DYC1" s="4" t="s">
        <v>3588</v>
      </c>
      <c r="DYD1" s="4" t="s">
        <v>3589</v>
      </c>
      <c r="DYE1" s="4" t="s">
        <v>3590</v>
      </c>
      <c r="DYF1" s="4" t="s">
        <v>3591</v>
      </c>
      <c r="DYG1" s="4" t="s">
        <v>3592</v>
      </c>
      <c r="DYH1" s="4" t="s">
        <v>3593</v>
      </c>
      <c r="DYI1" s="4" t="s">
        <v>3594</v>
      </c>
      <c r="DYJ1" s="4" t="s">
        <v>3595</v>
      </c>
      <c r="DYK1" s="4" t="s">
        <v>3596</v>
      </c>
      <c r="DYL1" s="4" t="s">
        <v>3597</v>
      </c>
      <c r="DYM1" s="4" t="s">
        <v>3598</v>
      </c>
      <c r="DYN1" s="4" t="s">
        <v>3599</v>
      </c>
      <c r="DYO1" s="4" t="s">
        <v>3600</v>
      </c>
      <c r="DYP1" s="4" t="s">
        <v>3601</v>
      </c>
      <c r="DYQ1" s="4" t="s">
        <v>3602</v>
      </c>
      <c r="DYR1" s="4" t="s">
        <v>3603</v>
      </c>
      <c r="DYS1" s="4" t="s">
        <v>3604</v>
      </c>
      <c r="DYT1" s="4" t="s">
        <v>3605</v>
      </c>
      <c r="DYU1" s="4" t="s">
        <v>3606</v>
      </c>
      <c r="DYV1" s="4" t="s">
        <v>3607</v>
      </c>
      <c r="DYW1" s="4" t="s">
        <v>3608</v>
      </c>
      <c r="DYX1" s="4" t="s">
        <v>3609</v>
      </c>
      <c r="DYY1" s="4" t="s">
        <v>3610</v>
      </c>
      <c r="DYZ1" s="4" t="s">
        <v>3611</v>
      </c>
      <c r="DZA1" s="4" t="s">
        <v>3612</v>
      </c>
      <c r="DZB1" s="4" t="s">
        <v>3613</v>
      </c>
      <c r="DZC1" s="4" t="s">
        <v>3614</v>
      </c>
      <c r="DZD1" s="4" t="s">
        <v>3615</v>
      </c>
      <c r="DZE1" s="4" t="s">
        <v>3616</v>
      </c>
      <c r="DZF1" s="4" t="s">
        <v>3617</v>
      </c>
      <c r="DZG1" s="4" t="s">
        <v>3618</v>
      </c>
      <c r="DZH1" s="4" t="s">
        <v>3619</v>
      </c>
      <c r="DZI1" s="4" t="s">
        <v>3620</v>
      </c>
      <c r="DZJ1" s="4" t="s">
        <v>3621</v>
      </c>
      <c r="DZK1" s="4" t="s">
        <v>3622</v>
      </c>
      <c r="DZL1" s="4" t="s">
        <v>3623</v>
      </c>
      <c r="DZM1" s="4" t="s">
        <v>3624</v>
      </c>
      <c r="DZN1" s="4" t="s">
        <v>3625</v>
      </c>
      <c r="DZO1" s="4" t="s">
        <v>3626</v>
      </c>
      <c r="DZP1" s="4" t="s">
        <v>3627</v>
      </c>
      <c r="DZQ1" s="4" t="s">
        <v>3628</v>
      </c>
      <c r="DZR1" s="4" t="s">
        <v>3629</v>
      </c>
      <c r="DZS1" s="4" t="s">
        <v>3630</v>
      </c>
      <c r="DZT1" s="4" t="s">
        <v>3631</v>
      </c>
      <c r="DZU1" s="4" t="s">
        <v>3632</v>
      </c>
      <c r="DZV1" s="4" t="s">
        <v>3633</v>
      </c>
      <c r="DZW1" s="4" t="s">
        <v>3634</v>
      </c>
      <c r="DZX1" s="4" t="s">
        <v>3635</v>
      </c>
      <c r="DZY1" s="4" t="s">
        <v>3636</v>
      </c>
      <c r="DZZ1" s="4" t="s">
        <v>3637</v>
      </c>
      <c r="EAA1" s="4" t="s">
        <v>3638</v>
      </c>
      <c r="EAB1" s="4" t="s">
        <v>3639</v>
      </c>
      <c r="EAC1" s="4" t="s">
        <v>3640</v>
      </c>
      <c r="EAD1" s="4" t="s">
        <v>3641</v>
      </c>
      <c r="EAE1" s="4" t="s">
        <v>3642</v>
      </c>
      <c r="EAF1" s="4" t="s">
        <v>3643</v>
      </c>
      <c r="EAG1" s="4" t="s">
        <v>3644</v>
      </c>
      <c r="EAH1" s="4" t="s">
        <v>3645</v>
      </c>
      <c r="EAI1" s="4" t="s">
        <v>3646</v>
      </c>
      <c r="EAJ1" s="4" t="s">
        <v>3647</v>
      </c>
      <c r="EAK1" s="4" t="s">
        <v>3648</v>
      </c>
      <c r="EAL1" s="4" t="s">
        <v>3649</v>
      </c>
      <c r="EAM1" s="4" t="s">
        <v>3650</v>
      </c>
      <c r="EAN1" s="4" t="s">
        <v>3651</v>
      </c>
      <c r="EAO1" s="4" t="s">
        <v>3652</v>
      </c>
      <c r="EAP1" s="4" t="s">
        <v>3653</v>
      </c>
      <c r="EAQ1" s="4" t="s">
        <v>3654</v>
      </c>
      <c r="EAR1" s="4" t="s">
        <v>3655</v>
      </c>
      <c r="EAS1" s="4" t="s">
        <v>3656</v>
      </c>
      <c r="EAT1" s="4" t="s">
        <v>3657</v>
      </c>
      <c r="EAU1" s="4" t="s">
        <v>3658</v>
      </c>
      <c r="EAV1" s="4" t="s">
        <v>3659</v>
      </c>
      <c r="EAW1" s="4" t="s">
        <v>3660</v>
      </c>
      <c r="EAX1" s="4" t="s">
        <v>3661</v>
      </c>
      <c r="EAY1" s="4" t="s">
        <v>3662</v>
      </c>
      <c r="EAZ1" s="4" t="s">
        <v>3663</v>
      </c>
      <c r="EBA1" s="4" t="s">
        <v>3664</v>
      </c>
      <c r="EBB1" s="4" t="s">
        <v>3665</v>
      </c>
      <c r="EBC1" s="4" t="s">
        <v>3666</v>
      </c>
      <c r="EBD1" s="4" t="s">
        <v>3667</v>
      </c>
      <c r="EBE1" s="4" t="s">
        <v>3668</v>
      </c>
      <c r="EBF1" s="4" t="s">
        <v>3669</v>
      </c>
      <c r="EBG1" s="4" t="s">
        <v>3670</v>
      </c>
      <c r="EBH1" s="4" t="s">
        <v>3671</v>
      </c>
      <c r="EBI1" s="4" t="s">
        <v>3672</v>
      </c>
      <c r="EBJ1" s="4" t="s">
        <v>3673</v>
      </c>
      <c r="EBK1" s="4" t="s">
        <v>3674</v>
      </c>
      <c r="EBL1" s="4" t="s">
        <v>3675</v>
      </c>
      <c r="EBM1" s="4" t="s">
        <v>3676</v>
      </c>
      <c r="EBN1" s="4" t="s">
        <v>3677</v>
      </c>
      <c r="EBO1" s="4" t="s">
        <v>3678</v>
      </c>
      <c r="EBP1" s="4" t="s">
        <v>3679</v>
      </c>
      <c r="EBQ1" s="4" t="s">
        <v>3680</v>
      </c>
      <c r="EBR1" s="4" t="s">
        <v>3681</v>
      </c>
      <c r="EBS1" s="4" t="s">
        <v>3682</v>
      </c>
      <c r="EBT1" s="4" t="s">
        <v>3683</v>
      </c>
      <c r="EBU1" s="4" t="s">
        <v>3684</v>
      </c>
      <c r="EBV1" s="4" t="s">
        <v>3685</v>
      </c>
      <c r="EBW1" s="4" t="s">
        <v>3686</v>
      </c>
      <c r="EBX1" s="4" t="s">
        <v>3687</v>
      </c>
      <c r="EBY1" s="4" t="s">
        <v>3688</v>
      </c>
      <c r="EBZ1" s="4" t="s">
        <v>3689</v>
      </c>
      <c r="ECA1" s="4" t="s">
        <v>3690</v>
      </c>
      <c r="ECB1" s="4" t="s">
        <v>3691</v>
      </c>
      <c r="ECC1" s="4" t="s">
        <v>3692</v>
      </c>
      <c r="ECD1" s="4" t="s">
        <v>3693</v>
      </c>
      <c r="ECE1" s="4" t="s">
        <v>3694</v>
      </c>
      <c r="ECF1" s="4" t="s">
        <v>3695</v>
      </c>
      <c r="ECG1" s="4" t="s">
        <v>3696</v>
      </c>
      <c r="ECH1" s="4" t="s">
        <v>3697</v>
      </c>
      <c r="ECI1" s="4" t="s">
        <v>3698</v>
      </c>
      <c r="ECJ1" s="4" t="s">
        <v>3699</v>
      </c>
      <c r="ECK1" s="4" t="s">
        <v>3700</v>
      </c>
      <c r="ECL1" s="4" t="s">
        <v>3701</v>
      </c>
      <c r="ECM1" s="4" t="s">
        <v>3702</v>
      </c>
      <c r="ECN1" s="4" t="s">
        <v>3703</v>
      </c>
      <c r="ECO1" s="4" t="s">
        <v>3704</v>
      </c>
      <c r="ECP1" s="4" t="s">
        <v>3705</v>
      </c>
      <c r="ECQ1" s="4" t="s">
        <v>3706</v>
      </c>
      <c r="ECR1" s="4" t="s">
        <v>3707</v>
      </c>
      <c r="ECS1" s="4" t="s">
        <v>3708</v>
      </c>
      <c r="ECT1" s="4" t="s">
        <v>3709</v>
      </c>
      <c r="ECU1" s="4" t="s">
        <v>3710</v>
      </c>
      <c r="ECV1" s="4" t="s">
        <v>3711</v>
      </c>
      <c r="ECW1" s="4" t="s">
        <v>3712</v>
      </c>
      <c r="ECX1" s="4" t="s">
        <v>3713</v>
      </c>
      <c r="ECY1" s="4" t="s">
        <v>3714</v>
      </c>
      <c r="ECZ1" s="4" t="s">
        <v>3715</v>
      </c>
      <c r="EDA1" s="4" t="s">
        <v>3716</v>
      </c>
      <c r="EDB1" s="4" t="s">
        <v>3717</v>
      </c>
      <c r="EDC1" s="4" t="s">
        <v>3718</v>
      </c>
      <c r="EDD1" s="4" t="s">
        <v>3719</v>
      </c>
      <c r="EDE1" s="4" t="s">
        <v>3720</v>
      </c>
      <c r="EDF1" s="4" t="s">
        <v>3721</v>
      </c>
      <c r="EDG1" s="4" t="s">
        <v>3722</v>
      </c>
      <c r="EDH1" s="4" t="s">
        <v>3723</v>
      </c>
      <c r="EDI1" s="4" t="s">
        <v>3724</v>
      </c>
      <c r="EDJ1" s="4" t="s">
        <v>3725</v>
      </c>
      <c r="EDK1" s="4" t="s">
        <v>3726</v>
      </c>
      <c r="EDL1" s="4" t="s">
        <v>3727</v>
      </c>
      <c r="EDM1" s="4" t="s">
        <v>3728</v>
      </c>
      <c r="EDN1" s="4" t="s">
        <v>3729</v>
      </c>
      <c r="EDO1" s="4" t="s">
        <v>3730</v>
      </c>
      <c r="EDP1" s="4" t="s">
        <v>3731</v>
      </c>
      <c r="EDQ1" s="4" t="s">
        <v>3732</v>
      </c>
      <c r="EDR1" s="4" t="s">
        <v>3733</v>
      </c>
      <c r="EDS1" s="4" t="s">
        <v>3734</v>
      </c>
      <c r="EDT1" s="4" t="s">
        <v>3735</v>
      </c>
      <c r="EDU1" s="4" t="s">
        <v>3736</v>
      </c>
      <c r="EDV1" s="4" t="s">
        <v>3737</v>
      </c>
      <c r="EDW1" s="4" t="s">
        <v>3738</v>
      </c>
      <c r="EDX1" s="4" t="s">
        <v>3739</v>
      </c>
      <c r="EDY1" s="4" t="s">
        <v>3740</v>
      </c>
      <c r="EDZ1" s="4" t="s">
        <v>3741</v>
      </c>
      <c r="EEA1" s="4" t="s">
        <v>3742</v>
      </c>
      <c r="EEB1" s="4" t="s">
        <v>3743</v>
      </c>
      <c r="EEC1" s="4" t="s">
        <v>3744</v>
      </c>
      <c r="EED1" s="4" t="s">
        <v>3745</v>
      </c>
      <c r="EEE1" s="4" t="s">
        <v>3746</v>
      </c>
      <c r="EEF1" s="4" t="s">
        <v>3747</v>
      </c>
      <c r="EEG1" s="4" t="s">
        <v>3748</v>
      </c>
      <c r="EEH1" s="4" t="s">
        <v>3749</v>
      </c>
      <c r="EEI1" s="4" t="s">
        <v>3750</v>
      </c>
      <c r="EEJ1" s="4" t="s">
        <v>3751</v>
      </c>
      <c r="EEK1" s="4" t="s">
        <v>3752</v>
      </c>
      <c r="EEL1" s="4" t="s">
        <v>3753</v>
      </c>
      <c r="EEM1" s="4" t="s">
        <v>3754</v>
      </c>
      <c r="EEN1" s="4" t="s">
        <v>3755</v>
      </c>
      <c r="EEO1" s="4" t="s">
        <v>3756</v>
      </c>
      <c r="EEP1" s="4" t="s">
        <v>3757</v>
      </c>
      <c r="EEQ1" s="4" t="s">
        <v>3758</v>
      </c>
      <c r="EER1" s="4" t="s">
        <v>3759</v>
      </c>
      <c r="EES1" s="4" t="s">
        <v>3760</v>
      </c>
      <c r="EET1" s="4" t="s">
        <v>3761</v>
      </c>
      <c r="EEU1" s="4" t="s">
        <v>3762</v>
      </c>
      <c r="EEV1" s="4" t="s">
        <v>3763</v>
      </c>
      <c r="EEW1" s="4" t="s">
        <v>3764</v>
      </c>
      <c r="EEX1" s="4" t="s">
        <v>3765</v>
      </c>
      <c r="EEY1" s="4" t="s">
        <v>3766</v>
      </c>
      <c r="EEZ1" s="4" t="s">
        <v>3767</v>
      </c>
      <c r="EFA1" s="4" t="s">
        <v>3768</v>
      </c>
      <c r="EFB1" s="4" t="s">
        <v>3769</v>
      </c>
      <c r="EFC1" s="4" t="s">
        <v>3770</v>
      </c>
      <c r="EFD1" s="4" t="s">
        <v>3771</v>
      </c>
      <c r="EFE1" s="4" t="s">
        <v>3772</v>
      </c>
      <c r="EFF1" s="4" t="s">
        <v>3773</v>
      </c>
      <c r="EFG1" s="4" t="s">
        <v>3774</v>
      </c>
      <c r="EFH1" s="4" t="s">
        <v>3775</v>
      </c>
      <c r="EFI1" s="4" t="s">
        <v>3776</v>
      </c>
      <c r="EFJ1" s="4" t="s">
        <v>3777</v>
      </c>
      <c r="EFK1" s="4" t="s">
        <v>3778</v>
      </c>
      <c r="EFL1" s="4" t="s">
        <v>3779</v>
      </c>
      <c r="EFM1" s="4" t="s">
        <v>3780</v>
      </c>
      <c r="EFN1" s="4" t="s">
        <v>3781</v>
      </c>
      <c r="EFO1" s="4" t="s">
        <v>3782</v>
      </c>
      <c r="EFP1" s="4" t="s">
        <v>3783</v>
      </c>
      <c r="EFQ1" s="4" t="s">
        <v>3784</v>
      </c>
      <c r="EFR1" s="4" t="s">
        <v>3785</v>
      </c>
      <c r="EFS1" s="4" t="s">
        <v>3786</v>
      </c>
      <c r="EFT1" s="4" t="s">
        <v>3787</v>
      </c>
      <c r="EFU1" s="4" t="s">
        <v>3788</v>
      </c>
      <c r="EFV1" s="4" t="s">
        <v>3789</v>
      </c>
      <c r="EFW1" s="4" t="s">
        <v>3790</v>
      </c>
      <c r="EFX1" s="4" t="s">
        <v>3791</v>
      </c>
      <c r="EFY1" s="4" t="s">
        <v>3792</v>
      </c>
      <c r="EFZ1" s="4" t="s">
        <v>3793</v>
      </c>
      <c r="EGA1" s="4" t="s">
        <v>3794</v>
      </c>
      <c r="EGB1" s="4" t="s">
        <v>3795</v>
      </c>
      <c r="EGC1" s="4" t="s">
        <v>3796</v>
      </c>
      <c r="EGD1" s="4" t="s">
        <v>3797</v>
      </c>
      <c r="EGE1" s="4" t="s">
        <v>3798</v>
      </c>
      <c r="EGF1" s="4" t="s">
        <v>3799</v>
      </c>
      <c r="EGG1" s="4" t="s">
        <v>3800</v>
      </c>
      <c r="EGH1" s="4" t="s">
        <v>3801</v>
      </c>
      <c r="EGI1" s="4" t="s">
        <v>3802</v>
      </c>
      <c r="EGJ1" s="4" t="s">
        <v>3803</v>
      </c>
      <c r="EGK1" s="4" t="s">
        <v>3804</v>
      </c>
      <c r="EGL1" s="4" t="s">
        <v>3805</v>
      </c>
      <c r="EGM1" s="4" t="s">
        <v>3806</v>
      </c>
      <c r="EGN1" s="4" t="s">
        <v>3807</v>
      </c>
      <c r="EGO1" s="4" t="s">
        <v>3808</v>
      </c>
      <c r="EGP1" s="4" t="s">
        <v>3809</v>
      </c>
      <c r="EGQ1" s="4" t="s">
        <v>3810</v>
      </c>
      <c r="EGR1" s="4" t="s">
        <v>3811</v>
      </c>
      <c r="EGS1" s="4" t="s">
        <v>3812</v>
      </c>
      <c r="EGT1" s="4" t="s">
        <v>3813</v>
      </c>
      <c r="EGU1" s="4" t="s">
        <v>3814</v>
      </c>
      <c r="EGV1" s="4" t="s">
        <v>3815</v>
      </c>
      <c r="EGW1" s="4" t="s">
        <v>3816</v>
      </c>
      <c r="EGX1" s="4" t="s">
        <v>3817</v>
      </c>
      <c r="EGY1" s="4" t="s">
        <v>3818</v>
      </c>
      <c r="EGZ1" s="4" t="s">
        <v>3819</v>
      </c>
      <c r="EHA1" s="4" t="s">
        <v>3820</v>
      </c>
      <c r="EHB1" s="4" t="s">
        <v>3821</v>
      </c>
      <c r="EHC1" s="4" t="s">
        <v>3822</v>
      </c>
      <c r="EHD1" s="4" t="s">
        <v>3823</v>
      </c>
      <c r="EHE1" s="4" t="s">
        <v>3824</v>
      </c>
      <c r="EHF1" s="4" t="s">
        <v>3825</v>
      </c>
      <c r="EHG1" s="4" t="s">
        <v>3826</v>
      </c>
      <c r="EHH1" s="4" t="s">
        <v>3827</v>
      </c>
      <c r="EHI1" s="4" t="s">
        <v>3828</v>
      </c>
      <c r="EHJ1" s="4" t="s">
        <v>3829</v>
      </c>
      <c r="EHK1" s="4" t="s">
        <v>3830</v>
      </c>
      <c r="EHL1" s="4" t="s">
        <v>3831</v>
      </c>
      <c r="EHM1" s="4" t="s">
        <v>3832</v>
      </c>
      <c r="EHN1" s="4" t="s">
        <v>3833</v>
      </c>
      <c r="EHO1" s="4" t="s">
        <v>3834</v>
      </c>
      <c r="EHP1" s="4" t="s">
        <v>3835</v>
      </c>
      <c r="EHQ1" s="4" t="s">
        <v>3836</v>
      </c>
      <c r="EHR1" s="4" t="s">
        <v>3837</v>
      </c>
      <c r="EHS1" s="4" t="s">
        <v>3838</v>
      </c>
      <c r="EHT1" s="4" t="s">
        <v>3839</v>
      </c>
      <c r="EHU1" s="4" t="s">
        <v>3840</v>
      </c>
      <c r="EHV1" s="4" t="s">
        <v>3841</v>
      </c>
      <c r="EHW1" s="4" t="s">
        <v>3842</v>
      </c>
      <c r="EHX1" s="4" t="s">
        <v>3843</v>
      </c>
      <c r="EHY1" s="4" t="s">
        <v>3844</v>
      </c>
      <c r="EHZ1" s="4" t="s">
        <v>3845</v>
      </c>
      <c r="EIA1" s="4" t="s">
        <v>3846</v>
      </c>
      <c r="EIB1" s="4" t="s">
        <v>3847</v>
      </c>
      <c r="EIC1" s="4" t="s">
        <v>3848</v>
      </c>
      <c r="EID1" s="4" t="s">
        <v>3849</v>
      </c>
      <c r="EIE1" s="4" t="s">
        <v>3850</v>
      </c>
      <c r="EIF1" s="4" t="s">
        <v>3851</v>
      </c>
      <c r="EIG1" s="4" t="s">
        <v>3852</v>
      </c>
      <c r="EIH1" s="4" t="s">
        <v>3853</v>
      </c>
      <c r="EII1" s="4" t="s">
        <v>3854</v>
      </c>
      <c r="EIJ1" s="4" t="s">
        <v>3855</v>
      </c>
      <c r="EIK1" s="4" t="s">
        <v>3856</v>
      </c>
      <c r="EIL1" s="4" t="s">
        <v>3857</v>
      </c>
      <c r="EIM1" s="4" t="s">
        <v>3858</v>
      </c>
      <c r="EIN1" s="4" t="s">
        <v>3859</v>
      </c>
      <c r="EIO1" s="4" t="s">
        <v>3860</v>
      </c>
      <c r="EIP1" s="4" t="s">
        <v>3861</v>
      </c>
      <c r="EIQ1" s="4" t="s">
        <v>3862</v>
      </c>
      <c r="EIR1" s="4" t="s">
        <v>3863</v>
      </c>
      <c r="EIS1" s="4" t="s">
        <v>3864</v>
      </c>
      <c r="EIT1" s="4" t="s">
        <v>3865</v>
      </c>
      <c r="EIU1" s="4" t="s">
        <v>3866</v>
      </c>
      <c r="EIV1" s="4" t="s">
        <v>3867</v>
      </c>
      <c r="EIW1" s="4" t="s">
        <v>3868</v>
      </c>
      <c r="EIX1" s="4" t="s">
        <v>3869</v>
      </c>
      <c r="EIY1" s="4" t="s">
        <v>3870</v>
      </c>
      <c r="EIZ1" s="4" t="s">
        <v>3871</v>
      </c>
      <c r="EJA1" s="4" t="s">
        <v>3872</v>
      </c>
      <c r="EJB1" s="4" t="s">
        <v>3873</v>
      </c>
      <c r="EJC1" s="4" t="s">
        <v>3874</v>
      </c>
      <c r="EJD1" s="4" t="s">
        <v>3875</v>
      </c>
      <c r="EJE1" s="4" t="s">
        <v>3876</v>
      </c>
      <c r="EJF1" s="4" t="s">
        <v>3877</v>
      </c>
      <c r="EJG1" s="4" t="s">
        <v>3878</v>
      </c>
      <c r="EJH1" s="4" t="s">
        <v>3879</v>
      </c>
      <c r="EJI1" s="4" t="s">
        <v>3880</v>
      </c>
      <c r="EJJ1" s="4" t="s">
        <v>3881</v>
      </c>
      <c r="EJK1" s="4" t="s">
        <v>3882</v>
      </c>
      <c r="EJL1" s="4" t="s">
        <v>3883</v>
      </c>
      <c r="EJM1" s="4" t="s">
        <v>3884</v>
      </c>
      <c r="EJN1" s="4" t="s">
        <v>3885</v>
      </c>
      <c r="EJO1" s="4" t="s">
        <v>3886</v>
      </c>
      <c r="EJP1" s="4" t="s">
        <v>3887</v>
      </c>
      <c r="EJQ1" s="4" t="s">
        <v>3888</v>
      </c>
      <c r="EJR1" s="4" t="s">
        <v>3889</v>
      </c>
      <c r="EJS1" s="4" t="s">
        <v>3890</v>
      </c>
      <c r="EJT1" s="4" t="s">
        <v>3891</v>
      </c>
      <c r="EJU1" s="4" t="s">
        <v>3892</v>
      </c>
      <c r="EJV1" s="4" t="s">
        <v>3893</v>
      </c>
      <c r="EJW1" s="4" t="s">
        <v>3894</v>
      </c>
      <c r="EJX1" s="4" t="s">
        <v>3895</v>
      </c>
      <c r="EJY1" s="4" t="s">
        <v>3896</v>
      </c>
      <c r="EJZ1" s="4" t="s">
        <v>3897</v>
      </c>
      <c r="EKA1" s="4" t="s">
        <v>3898</v>
      </c>
      <c r="EKB1" s="4" t="s">
        <v>3899</v>
      </c>
      <c r="EKC1" s="4" t="s">
        <v>3900</v>
      </c>
      <c r="EKD1" s="4" t="s">
        <v>3901</v>
      </c>
      <c r="EKE1" s="4" t="s">
        <v>3902</v>
      </c>
      <c r="EKF1" s="4" t="s">
        <v>3903</v>
      </c>
      <c r="EKG1" s="4" t="s">
        <v>3904</v>
      </c>
      <c r="EKH1" s="4" t="s">
        <v>3905</v>
      </c>
      <c r="EKI1" s="4" t="s">
        <v>3906</v>
      </c>
      <c r="EKJ1" s="4" t="s">
        <v>3907</v>
      </c>
      <c r="EKK1" s="4" t="s">
        <v>3908</v>
      </c>
      <c r="EKL1" s="4" t="s">
        <v>3909</v>
      </c>
      <c r="EKM1" s="4" t="s">
        <v>3910</v>
      </c>
      <c r="EKN1" s="4" t="s">
        <v>3911</v>
      </c>
      <c r="EKO1" s="4" t="s">
        <v>3912</v>
      </c>
      <c r="EKP1" s="4" t="s">
        <v>3913</v>
      </c>
      <c r="EKQ1" s="4" t="s">
        <v>3914</v>
      </c>
      <c r="EKR1" s="4" t="s">
        <v>3915</v>
      </c>
      <c r="EKS1" s="4" t="s">
        <v>3916</v>
      </c>
      <c r="EKT1" s="4" t="s">
        <v>3917</v>
      </c>
      <c r="EKU1" s="4" t="s">
        <v>3918</v>
      </c>
      <c r="EKV1" s="4" t="s">
        <v>3919</v>
      </c>
      <c r="EKW1" s="4" t="s">
        <v>3920</v>
      </c>
      <c r="EKX1" s="4" t="s">
        <v>3921</v>
      </c>
      <c r="EKY1" s="4" t="s">
        <v>3922</v>
      </c>
      <c r="EKZ1" s="4" t="s">
        <v>3923</v>
      </c>
      <c r="ELA1" s="4" t="s">
        <v>3924</v>
      </c>
      <c r="ELB1" s="4" t="s">
        <v>3925</v>
      </c>
      <c r="ELC1" s="4" t="s">
        <v>3926</v>
      </c>
      <c r="ELD1" s="4" t="s">
        <v>3927</v>
      </c>
      <c r="ELE1" s="4" t="s">
        <v>3928</v>
      </c>
      <c r="ELF1" s="4" t="s">
        <v>3929</v>
      </c>
      <c r="ELG1" s="4" t="s">
        <v>3930</v>
      </c>
      <c r="ELH1" s="4" t="s">
        <v>3931</v>
      </c>
      <c r="ELI1" s="4" t="s">
        <v>3932</v>
      </c>
      <c r="ELJ1" s="4" t="s">
        <v>3933</v>
      </c>
      <c r="ELK1" s="4" t="s">
        <v>3934</v>
      </c>
      <c r="ELL1" s="4" t="s">
        <v>3935</v>
      </c>
      <c r="ELM1" s="4" t="s">
        <v>3936</v>
      </c>
      <c r="ELN1" s="4" t="s">
        <v>3937</v>
      </c>
      <c r="ELO1" s="4" t="s">
        <v>3938</v>
      </c>
      <c r="ELP1" s="4" t="s">
        <v>3939</v>
      </c>
      <c r="ELQ1" s="4" t="s">
        <v>3940</v>
      </c>
      <c r="ELR1" s="4" t="s">
        <v>3941</v>
      </c>
      <c r="ELS1" s="4" t="s">
        <v>3942</v>
      </c>
      <c r="ELT1" s="4" t="s">
        <v>3943</v>
      </c>
      <c r="ELU1" s="4" t="s">
        <v>3944</v>
      </c>
      <c r="ELV1" s="4" t="s">
        <v>3945</v>
      </c>
      <c r="ELW1" s="4" t="s">
        <v>3946</v>
      </c>
      <c r="ELX1" s="4" t="s">
        <v>3947</v>
      </c>
      <c r="ELY1" s="4" t="s">
        <v>3948</v>
      </c>
      <c r="ELZ1" s="4" t="s">
        <v>3949</v>
      </c>
      <c r="EMA1" s="4" t="s">
        <v>3950</v>
      </c>
      <c r="EMB1" s="4" t="s">
        <v>3951</v>
      </c>
      <c r="EMC1" s="4" t="s">
        <v>3952</v>
      </c>
      <c r="EMD1" s="4" t="s">
        <v>3953</v>
      </c>
      <c r="EME1" s="4" t="s">
        <v>3954</v>
      </c>
      <c r="EMF1" s="4" t="s">
        <v>3955</v>
      </c>
      <c r="EMG1" s="4" t="s">
        <v>3956</v>
      </c>
      <c r="EMH1" s="4" t="s">
        <v>3957</v>
      </c>
      <c r="EMI1" s="4" t="s">
        <v>3958</v>
      </c>
      <c r="EMJ1" s="4" t="s">
        <v>3959</v>
      </c>
      <c r="EMK1" s="4" t="s">
        <v>3960</v>
      </c>
      <c r="EML1" s="4" t="s">
        <v>3961</v>
      </c>
      <c r="EMM1" s="4" t="s">
        <v>3962</v>
      </c>
      <c r="EMN1" s="4" t="s">
        <v>3963</v>
      </c>
      <c r="EMO1" s="4" t="s">
        <v>3964</v>
      </c>
      <c r="EMP1" s="4" t="s">
        <v>3965</v>
      </c>
      <c r="EMQ1" s="4" t="s">
        <v>3966</v>
      </c>
      <c r="EMR1" s="4" t="s">
        <v>3967</v>
      </c>
      <c r="EMS1" s="4" t="s">
        <v>3968</v>
      </c>
      <c r="EMT1" s="4" t="s">
        <v>3969</v>
      </c>
      <c r="EMU1" s="4" t="s">
        <v>3970</v>
      </c>
      <c r="EMV1" s="4" t="s">
        <v>3971</v>
      </c>
      <c r="EMW1" s="4" t="s">
        <v>3972</v>
      </c>
      <c r="EMX1" s="4" t="s">
        <v>3973</v>
      </c>
      <c r="EMY1" s="4" t="s">
        <v>3974</v>
      </c>
      <c r="EMZ1" s="4" t="s">
        <v>3975</v>
      </c>
      <c r="ENA1" s="4" t="s">
        <v>3976</v>
      </c>
      <c r="ENB1" s="4" t="s">
        <v>3977</v>
      </c>
      <c r="ENC1" s="4" t="s">
        <v>3978</v>
      </c>
      <c r="END1" s="4" t="s">
        <v>3979</v>
      </c>
      <c r="ENE1" s="4" t="s">
        <v>3980</v>
      </c>
      <c r="ENF1" s="4" t="s">
        <v>3981</v>
      </c>
      <c r="ENG1" s="4" t="s">
        <v>3982</v>
      </c>
      <c r="ENH1" s="4" t="s">
        <v>3983</v>
      </c>
      <c r="ENI1" s="4" t="s">
        <v>3984</v>
      </c>
      <c r="ENJ1" s="4" t="s">
        <v>3985</v>
      </c>
      <c r="ENK1" s="4" t="s">
        <v>3986</v>
      </c>
      <c r="ENL1" s="4" t="s">
        <v>3987</v>
      </c>
      <c r="ENM1" s="4" t="s">
        <v>3988</v>
      </c>
      <c r="ENN1" s="4" t="s">
        <v>3989</v>
      </c>
      <c r="ENO1" s="4" t="s">
        <v>3990</v>
      </c>
      <c r="ENP1" s="4" t="s">
        <v>3991</v>
      </c>
      <c r="ENQ1" s="4" t="s">
        <v>3992</v>
      </c>
      <c r="ENR1" s="4" t="s">
        <v>3993</v>
      </c>
      <c r="ENS1" s="4" t="s">
        <v>3994</v>
      </c>
      <c r="ENT1" s="4" t="s">
        <v>3995</v>
      </c>
      <c r="ENU1" s="4" t="s">
        <v>3996</v>
      </c>
      <c r="ENV1" s="4" t="s">
        <v>3997</v>
      </c>
      <c r="ENW1" s="4" t="s">
        <v>3998</v>
      </c>
      <c r="ENX1" s="4" t="s">
        <v>3999</v>
      </c>
      <c r="ENY1" s="4" t="s">
        <v>4000</v>
      </c>
      <c r="ENZ1" s="4" t="s">
        <v>4001</v>
      </c>
      <c r="EOA1" s="4" t="s">
        <v>4002</v>
      </c>
      <c r="EOB1" s="4" t="s">
        <v>4003</v>
      </c>
      <c r="EOC1" s="4" t="s">
        <v>4004</v>
      </c>
      <c r="EOD1" s="4" t="s">
        <v>4005</v>
      </c>
      <c r="EOE1" s="4" t="s">
        <v>4006</v>
      </c>
      <c r="EOF1" s="4" t="s">
        <v>4007</v>
      </c>
      <c r="EOG1" s="4" t="s">
        <v>4008</v>
      </c>
      <c r="EOH1" s="4" t="s">
        <v>4009</v>
      </c>
      <c r="EOI1" s="4" t="s">
        <v>4010</v>
      </c>
      <c r="EOJ1" s="4" t="s">
        <v>4011</v>
      </c>
      <c r="EOK1" s="4" t="s">
        <v>4012</v>
      </c>
      <c r="EOL1" s="4" t="s">
        <v>4013</v>
      </c>
      <c r="EOM1" s="4" t="s">
        <v>4014</v>
      </c>
      <c r="EON1" s="4" t="s">
        <v>4015</v>
      </c>
      <c r="EOO1" s="4" t="s">
        <v>4016</v>
      </c>
      <c r="EOP1" s="4" t="s">
        <v>4017</v>
      </c>
      <c r="EOQ1" s="4" t="s">
        <v>4018</v>
      </c>
      <c r="EOR1" s="4" t="s">
        <v>4019</v>
      </c>
      <c r="EOS1" s="4" t="s">
        <v>4020</v>
      </c>
      <c r="EOT1" s="4" t="s">
        <v>4021</v>
      </c>
      <c r="EOU1" s="4" t="s">
        <v>4022</v>
      </c>
      <c r="EOV1" s="4" t="s">
        <v>4023</v>
      </c>
      <c r="EOW1" s="4" t="s">
        <v>4024</v>
      </c>
      <c r="EOX1" s="4" t="s">
        <v>4025</v>
      </c>
      <c r="EOY1" s="4" t="s">
        <v>4026</v>
      </c>
      <c r="EOZ1" s="4" t="s">
        <v>4027</v>
      </c>
      <c r="EPA1" s="4" t="s">
        <v>4028</v>
      </c>
      <c r="EPB1" s="4" t="s">
        <v>4029</v>
      </c>
      <c r="EPC1" s="4" t="s">
        <v>4030</v>
      </c>
      <c r="EPD1" s="4" t="s">
        <v>4031</v>
      </c>
      <c r="EPE1" s="4" t="s">
        <v>4032</v>
      </c>
      <c r="EPF1" s="4" t="s">
        <v>4033</v>
      </c>
      <c r="EPG1" s="4" t="s">
        <v>4034</v>
      </c>
      <c r="EPH1" s="4" t="s">
        <v>4035</v>
      </c>
      <c r="EPI1" s="4" t="s">
        <v>4036</v>
      </c>
      <c r="EPJ1" s="4" t="s">
        <v>4037</v>
      </c>
      <c r="EPK1" s="4" t="s">
        <v>4038</v>
      </c>
      <c r="EPL1" s="4" t="s">
        <v>4039</v>
      </c>
      <c r="EPM1" s="4" t="s">
        <v>4040</v>
      </c>
      <c r="EPN1" s="4" t="s">
        <v>4041</v>
      </c>
      <c r="EPO1" s="4" t="s">
        <v>4042</v>
      </c>
      <c r="EPP1" s="4" t="s">
        <v>4043</v>
      </c>
      <c r="EPQ1" s="4" t="s">
        <v>4044</v>
      </c>
      <c r="EPR1" s="4" t="s">
        <v>4045</v>
      </c>
      <c r="EPS1" s="4" t="s">
        <v>4046</v>
      </c>
      <c r="EPT1" s="4" t="s">
        <v>4047</v>
      </c>
      <c r="EPU1" s="4" t="s">
        <v>4048</v>
      </c>
      <c r="EPV1" s="4" t="s">
        <v>4049</v>
      </c>
      <c r="EPW1" s="4" t="s">
        <v>4050</v>
      </c>
      <c r="EPX1" s="4" t="s">
        <v>4051</v>
      </c>
      <c r="EPY1" s="4" t="s">
        <v>4052</v>
      </c>
      <c r="EPZ1" s="4" t="s">
        <v>4053</v>
      </c>
      <c r="EQA1" s="4" t="s">
        <v>4054</v>
      </c>
      <c r="EQB1" s="4" t="s">
        <v>4055</v>
      </c>
      <c r="EQC1" s="4" t="s">
        <v>4056</v>
      </c>
      <c r="EQD1" s="4" t="s">
        <v>4057</v>
      </c>
      <c r="EQE1" s="4" t="s">
        <v>4058</v>
      </c>
      <c r="EQF1" s="4" t="s">
        <v>4059</v>
      </c>
      <c r="EQG1" s="4" t="s">
        <v>4060</v>
      </c>
      <c r="EQH1" s="4" t="s">
        <v>4061</v>
      </c>
      <c r="EQI1" s="4" t="s">
        <v>4062</v>
      </c>
      <c r="EQJ1" s="4" t="s">
        <v>4063</v>
      </c>
      <c r="EQK1" s="4" t="s">
        <v>4064</v>
      </c>
      <c r="EQL1" s="4" t="s">
        <v>4065</v>
      </c>
      <c r="EQM1" s="4" t="s">
        <v>4066</v>
      </c>
      <c r="EQN1" s="4" t="s">
        <v>4067</v>
      </c>
      <c r="EQO1" s="4" t="s">
        <v>4068</v>
      </c>
      <c r="EQP1" s="4" t="s">
        <v>4069</v>
      </c>
      <c r="EQQ1" s="4" t="s">
        <v>4070</v>
      </c>
      <c r="EQR1" s="4" t="s">
        <v>4071</v>
      </c>
      <c r="EQS1" s="4" t="s">
        <v>4072</v>
      </c>
      <c r="EQT1" s="4" t="s">
        <v>4073</v>
      </c>
      <c r="EQU1" s="4" t="s">
        <v>4074</v>
      </c>
      <c r="EQV1" s="4" t="s">
        <v>4075</v>
      </c>
      <c r="EQW1" s="4" t="s">
        <v>4076</v>
      </c>
      <c r="EQX1" s="4" t="s">
        <v>4077</v>
      </c>
      <c r="EQY1" s="4" t="s">
        <v>4078</v>
      </c>
      <c r="EQZ1" s="4" t="s">
        <v>4079</v>
      </c>
      <c r="ERA1" s="4" t="s">
        <v>4080</v>
      </c>
      <c r="ERB1" s="4" t="s">
        <v>4081</v>
      </c>
      <c r="ERC1" s="4" t="s">
        <v>4082</v>
      </c>
      <c r="ERD1" s="4" t="s">
        <v>4083</v>
      </c>
      <c r="ERE1" s="4" t="s">
        <v>4084</v>
      </c>
      <c r="ERF1" s="4" t="s">
        <v>4085</v>
      </c>
      <c r="ERG1" s="4" t="s">
        <v>4086</v>
      </c>
      <c r="ERH1" s="4" t="s">
        <v>4087</v>
      </c>
      <c r="ERI1" s="4" t="s">
        <v>4088</v>
      </c>
      <c r="ERJ1" s="4" t="s">
        <v>4089</v>
      </c>
      <c r="ERK1" s="4" t="s">
        <v>4090</v>
      </c>
      <c r="ERL1" s="4" t="s">
        <v>4091</v>
      </c>
      <c r="ERM1" s="4" t="s">
        <v>4092</v>
      </c>
      <c r="ERN1" s="4" t="s">
        <v>4093</v>
      </c>
      <c r="ERO1" s="4" t="s">
        <v>4094</v>
      </c>
      <c r="ERP1" s="4" t="s">
        <v>4095</v>
      </c>
      <c r="ERQ1" s="4" t="s">
        <v>4096</v>
      </c>
      <c r="ERR1" s="4" t="s">
        <v>4097</v>
      </c>
      <c r="ERS1" s="4" t="s">
        <v>4098</v>
      </c>
      <c r="ERT1" s="4" t="s">
        <v>4099</v>
      </c>
      <c r="ERU1" s="4" t="s">
        <v>4100</v>
      </c>
      <c r="ERV1" s="4" t="s">
        <v>4101</v>
      </c>
      <c r="ERW1" s="4" t="s">
        <v>4102</v>
      </c>
      <c r="ERX1" s="4" t="s">
        <v>4103</v>
      </c>
      <c r="ERY1" s="4" t="s">
        <v>4104</v>
      </c>
      <c r="ERZ1" s="4" t="s">
        <v>4105</v>
      </c>
      <c r="ESA1" s="4" t="s">
        <v>4106</v>
      </c>
      <c r="ESB1" s="4" t="s">
        <v>4107</v>
      </c>
      <c r="ESC1" s="4" t="s">
        <v>4108</v>
      </c>
      <c r="ESD1" s="4" t="s">
        <v>4109</v>
      </c>
      <c r="ESE1" s="4" t="s">
        <v>4110</v>
      </c>
      <c r="ESF1" s="4" t="s">
        <v>4111</v>
      </c>
      <c r="ESG1" s="4" t="s">
        <v>4112</v>
      </c>
      <c r="ESH1" s="4" t="s">
        <v>4113</v>
      </c>
      <c r="ESI1" s="4" t="s">
        <v>4114</v>
      </c>
      <c r="ESJ1" s="4" t="s">
        <v>4115</v>
      </c>
      <c r="ESK1" s="4" t="s">
        <v>4116</v>
      </c>
      <c r="ESL1" s="4" t="s">
        <v>4117</v>
      </c>
      <c r="ESM1" s="4" t="s">
        <v>4118</v>
      </c>
      <c r="ESN1" s="4" t="s">
        <v>4119</v>
      </c>
      <c r="ESO1" s="4" t="s">
        <v>4120</v>
      </c>
      <c r="ESP1" s="4" t="s">
        <v>4121</v>
      </c>
      <c r="ESQ1" s="4" t="s">
        <v>4122</v>
      </c>
      <c r="ESR1" s="4" t="s">
        <v>4123</v>
      </c>
      <c r="ESS1" s="4" t="s">
        <v>4124</v>
      </c>
      <c r="EST1" s="4" t="s">
        <v>4125</v>
      </c>
      <c r="ESU1" s="4" t="s">
        <v>4126</v>
      </c>
      <c r="ESV1" s="4" t="s">
        <v>4127</v>
      </c>
      <c r="ESW1" s="4" t="s">
        <v>4128</v>
      </c>
      <c r="ESX1" s="4" t="s">
        <v>4129</v>
      </c>
      <c r="ESY1" s="4" t="s">
        <v>4130</v>
      </c>
      <c r="ESZ1" s="4" t="s">
        <v>4131</v>
      </c>
      <c r="ETA1" s="4" t="s">
        <v>4132</v>
      </c>
      <c r="ETB1" s="4" t="s">
        <v>4133</v>
      </c>
      <c r="ETC1" s="4" t="s">
        <v>4134</v>
      </c>
      <c r="ETD1" s="4" t="s">
        <v>4135</v>
      </c>
      <c r="ETE1" s="4" t="s">
        <v>4136</v>
      </c>
      <c r="ETF1" s="4" t="s">
        <v>4137</v>
      </c>
      <c r="ETG1" s="4" t="s">
        <v>4138</v>
      </c>
      <c r="ETH1" s="4" t="s">
        <v>4139</v>
      </c>
      <c r="ETI1" s="4" t="s">
        <v>4140</v>
      </c>
      <c r="ETJ1" s="4" t="s">
        <v>4141</v>
      </c>
      <c r="ETK1" s="4" t="s">
        <v>4142</v>
      </c>
      <c r="ETL1" s="4" t="s">
        <v>4143</v>
      </c>
      <c r="ETM1" s="4" t="s">
        <v>4144</v>
      </c>
      <c r="ETN1" s="4" t="s">
        <v>4145</v>
      </c>
      <c r="ETO1" s="4" t="s">
        <v>4146</v>
      </c>
      <c r="ETP1" s="4" t="s">
        <v>4147</v>
      </c>
      <c r="ETQ1" s="4" t="s">
        <v>4148</v>
      </c>
      <c r="ETR1" s="4" t="s">
        <v>4149</v>
      </c>
      <c r="ETS1" s="4" t="s">
        <v>4150</v>
      </c>
      <c r="ETT1" s="4" t="s">
        <v>4151</v>
      </c>
      <c r="ETU1" s="4" t="s">
        <v>4152</v>
      </c>
      <c r="ETV1" s="4" t="s">
        <v>4153</v>
      </c>
      <c r="ETW1" s="4" t="s">
        <v>4154</v>
      </c>
      <c r="ETX1" s="4" t="s">
        <v>4155</v>
      </c>
      <c r="ETY1" s="4" t="s">
        <v>4156</v>
      </c>
      <c r="ETZ1" s="4" t="s">
        <v>4157</v>
      </c>
      <c r="EUA1" s="4" t="s">
        <v>4158</v>
      </c>
      <c r="EUB1" s="4" t="s">
        <v>4159</v>
      </c>
      <c r="EUC1" s="4" t="s">
        <v>4160</v>
      </c>
      <c r="EUD1" s="4" t="s">
        <v>4161</v>
      </c>
      <c r="EUE1" s="4" t="s">
        <v>4162</v>
      </c>
      <c r="EUF1" s="4" t="s">
        <v>4163</v>
      </c>
      <c r="EUG1" s="4" t="s">
        <v>4164</v>
      </c>
      <c r="EUH1" s="4" t="s">
        <v>4165</v>
      </c>
      <c r="EUI1" s="4" t="s">
        <v>4166</v>
      </c>
      <c r="EUJ1" s="4" t="s">
        <v>4167</v>
      </c>
      <c r="EUK1" s="4" t="s">
        <v>4168</v>
      </c>
      <c r="EUL1" s="4" t="s">
        <v>4169</v>
      </c>
      <c r="EUM1" s="4" t="s">
        <v>4170</v>
      </c>
      <c r="EUN1" s="4" t="s">
        <v>4171</v>
      </c>
      <c r="EUO1" s="4" t="s">
        <v>4172</v>
      </c>
      <c r="EUP1" s="4" t="s">
        <v>4173</v>
      </c>
      <c r="EUQ1" s="4" t="s">
        <v>4174</v>
      </c>
      <c r="EUR1" s="4" t="s">
        <v>4175</v>
      </c>
      <c r="EUS1" s="4" t="s">
        <v>4176</v>
      </c>
      <c r="EUT1" s="4" t="s">
        <v>4177</v>
      </c>
      <c r="EUU1" s="4" t="s">
        <v>4178</v>
      </c>
      <c r="EUV1" s="4" t="s">
        <v>4179</v>
      </c>
      <c r="EUW1" s="4" t="s">
        <v>4180</v>
      </c>
      <c r="EUX1" s="4" t="s">
        <v>4181</v>
      </c>
      <c r="EUY1" s="4" t="s">
        <v>4182</v>
      </c>
      <c r="EUZ1" s="4" t="s">
        <v>4183</v>
      </c>
      <c r="EVA1" s="4" t="s">
        <v>4184</v>
      </c>
      <c r="EVB1" s="4" t="s">
        <v>4185</v>
      </c>
      <c r="EVC1" s="4" t="s">
        <v>4186</v>
      </c>
      <c r="EVD1" s="4" t="s">
        <v>4187</v>
      </c>
      <c r="EVE1" s="4" t="s">
        <v>4188</v>
      </c>
      <c r="EVF1" s="4" t="s">
        <v>4189</v>
      </c>
      <c r="EVG1" s="4" t="s">
        <v>4190</v>
      </c>
      <c r="EVH1" s="4" t="s">
        <v>4191</v>
      </c>
      <c r="EVI1" s="4" t="s">
        <v>4192</v>
      </c>
      <c r="EVJ1" s="4" t="s">
        <v>4193</v>
      </c>
      <c r="EVK1" s="4" t="s">
        <v>4194</v>
      </c>
      <c r="EVL1" s="4" t="s">
        <v>4195</v>
      </c>
      <c r="EVM1" s="4" t="s">
        <v>4196</v>
      </c>
      <c r="EVN1" s="4" t="s">
        <v>4197</v>
      </c>
      <c r="EVO1" s="4" t="s">
        <v>4198</v>
      </c>
      <c r="EVP1" s="4" t="s">
        <v>4199</v>
      </c>
      <c r="EVQ1" s="4" t="s">
        <v>4200</v>
      </c>
      <c r="EVR1" s="4" t="s">
        <v>4201</v>
      </c>
      <c r="EVS1" s="4" t="s">
        <v>4202</v>
      </c>
      <c r="EVT1" s="4" t="s">
        <v>4203</v>
      </c>
      <c r="EVU1" s="4" t="s">
        <v>4204</v>
      </c>
      <c r="EVV1" s="4" t="s">
        <v>4205</v>
      </c>
      <c r="EVW1" s="4" t="s">
        <v>4206</v>
      </c>
      <c r="EVX1" s="4" t="s">
        <v>4207</v>
      </c>
      <c r="EVY1" s="4" t="s">
        <v>4208</v>
      </c>
      <c r="EVZ1" s="4" t="s">
        <v>4209</v>
      </c>
      <c r="EWA1" s="4" t="s">
        <v>4210</v>
      </c>
      <c r="EWB1" s="4" t="s">
        <v>4211</v>
      </c>
      <c r="EWC1" s="4" t="s">
        <v>4212</v>
      </c>
      <c r="EWD1" s="4" t="s">
        <v>4213</v>
      </c>
      <c r="EWE1" s="4" t="s">
        <v>4214</v>
      </c>
      <c r="EWF1" s="4" t="s">
        <v>4215</v>
      </c>
      <c r="EWG1" s="4" t="s">
        <v>4216</v>
      </c>
      <c r="EWH1" s="4" t="s">
        <v>4217</v>
      </c>
      <c r="EWI1" s="4" t="s">
        <v>4218</v>
      </c>
      <c r="EWJ1" s="4" t="s">
        <v>4219</v>
      </c>
      <c r="EWK1" s="4" t="s">
        <v>4220</v>
      </c>
      <c r="EWL1" s="4" t="s">
        <v>4221</v>
      </c>
      <c r="EWM1" s="4" t="s">
        <v>4222</v>
      </c>
      <c r="EWN1" s="4" t="s">
        <v>4223</v>
      </c>
      <c r="EWO1" s="4" t="s">
        <v>4224</v>
      </c>
      <c r="EWP1" s="4" t="s">
        <v>4225</v>
      </c>
      <c r="EWQ1" s="4" t="s">
        <v>4226</v>
      </c>
      <c r="EWR1" s="4" t="s">
        <v>4227</v>
      </c>
      <c r="EWS1" s="4" t="s">
        <v>4228</v>
      </c>
      <c r="EWT1" s="4" t="s">
        <v>4229</v>
      </c>
      <c r="EWU1" s="4" t="s">
        <v>4230</v>
      </c>
      <c r="EWV1" s="4" t="s">
        <v>4231</v>
      </c>
      <c r="EWW1" s="4" t="s">
        <v>4232</v>
      </c>
      <c r="EWX1" s="4" t="s">
        <v>4233</v>
      </c>
      <c r="EWY1" s="4" t="s">
        <v>4234</v>
      </c>
      <c r="EWZ1" s="4" t="s">
        <v>4235</v>
      </c>
      <c r="EXA1" s="4" t="s">
        <v>4236</v>
      </c>
      <c r="EXB1" s="4" t="s">
        <v>4237</v>
      </c>
      <c r="EXC1" s="4" t="s">
        <v>4238</v>
      </c>
      <c r="EXD1" s="4" t="s">
        <v>4239</v>
      </c>
      <c r="EXE1" s="4" t="s">
        <v>4240</v>
      </c>
      <c r="EXF1" s="4" t="s">
        <v>4241</v>
      </c>
      <c r="EXG1" s="4" t="s">
        <v>4242</v>
      </c>
      <c r="EXH1" s="4" t="s">
        <v>4243</v>
      </c>
      <c r="EXI1" s="4" t="s">
        <v>4244</v>
      </c>
      <c r="EXJ1" s="4" t="s">
        <v>4245</v>
      </c>
      <c r="EXK1" s="4" t="s">
        <v>4246</v>
      </c>
      <c r="EXL1" s="4" t="s">
        <v>4247</v>
      </c>
      <c r="EXM1" s="4" t="s">
        <v>4248</v>
      </c>
      <c r="EXN1" s="4" t="s">
        <v>4249</v>
      </c>
      <c r="EXO1" s="4" t="s">
        <v>4250</v>
      </c>
      <c r="EXP1" s="4" t="s">
        <v>4251</v>
      </c>
      <c r="EXQ1" s="4" t="s">
        <v>4252</v>
      </c>
      <c r="EXR1" s="4" t="s">
        <v>4253</v>
      </c>
      <c r="EXS1" s="4" t="s">
        <v>4254</v>
      </c>
      <c r="EXT1" s="4" t="s">
        <v>4255</v>
      </c>
      <c r="EXU1" s="4" t="s">
        <v>4256</v>
      </c>
      <c r="EXV1" s="4" t="s">
        <v>4257</v>
      </c>
      <c r="EXW1" s="4" t="s">
        <v>4258</v>
      </c>
      <c r="EXX1" s="4" t="s">
        <v>4259</v>
      </c>
      <c r="EXY1" s="4" t="s">
        <v>4260</v>
      </c>
      <c r="EXZ1" s="4" t="s">
        <v>4261</v>
      </c>
      <c r="EYA1" s="4" t="s">
        <v>4262</v>
      </c>
      <c r="EYB1" s="4" t="s">
        <v>4263</v>
      </c>
      <c r="EYC1" s="4" t="s">
        <v>4264</v>
      </c>
      <c r="EYD1" s="4" t="s">
        <v>4265</v>
      </c>
      <c r="EYE1" s="4" t="s">
        <v>4266</v>
      </c>
      <c r="EYF1" s="4" t="s">
        <v>4267</v>
      </c>
      <c r="EYG1" s="4" t="s">
        <v>4268</v>
      </c>
      <c r="EYH1" s="4" t="s">
        <v>4269</v>
      </c>
      <c r="EYI1" s="4" t="s">
        <v>4270</v>
      </c>
      <c r="EYJ1" s="4" t="s">
        <v>4271</v>
      </c>
      <c r="EYK1" s="4" t="s">
        <v>4272</v>
      </c>
      <c r="EYL1" s="4" t="s">
        <v>4273</v>
      </c>
      <c r="EYM1" s="4" t="s">
        <v>4274</v>
      </c>
      <c r="EYN1" s="4" t="s">
        <v>4275</v>
      </c>
      <c r="EYO1" s="4" t="s">
        <v>4276</v>
      </c>
      <c r="EYP1" s="4" t="s">
        <v>4277</v>
      </c>
      <c r="EYQ1" s="4" t="s">
        <v>4278</v>
      </c>
      <c r="EYR1" s="4" t="s">
        <v>4279</v>
      </c>
      <c r="EYS1" s="4" t="s">
        <v>4280</v>
      </c>
      <c r="EYT1" s="4" t="s">
        <v>4281</v>
      </c>
      <c r="EYU1" s="4" t="s">
        <v>4282</v>
      </c>
      <c r="EYV1" s="4" t="s">
        <v>4283</v>
      </c>
      <c r="EYW1" s="4" t="s">
        <v>4284</v>
      </c>
      <c r="EYX1" s="4" t="s">
        <v>4285</v>
      </c>
      <c r="EYY1" s="4" t="s">
        <v>4286</v>
      </c>
      <c r="EYZ1" s="4" t="s">
        <v>4287</v>
      </c>
      <c r="EZA1" s="4" t="s">
        <v>4288</v>
      </c>
      <c r="EZB1" s="4" t="s">
        <v>4289</v>
      </c>
      <c r="EZC1" s="4" t="s">
        <v>4290</v>
      </c>
      <c r="EZD1" s="4" t="s">
        <v>4291</v>
      </c>
      <c r="EZE1" s="4" t="s">
        <v>4292</v>
      </c>
      <c r="EZF1" s="4" t="s">
        <v>4293</v>
      </c>
      <c r="EZG1" s="4" t="s">
        <v>4294</v>
      </c>
      <c r="EZH1" s="4" t="s">
        <v>4295</v>
      </c>
      <c r="EZI1" s="4" t="s">
        <v>4296</v>
      </c>
      <c r="EZJ1" s="4" t="s">
        <v>4297</v>
      </c>
      <c r="EZK1" s="4" t="s">
        <v>4298</v>
      </c>
      <c r="EZL1" s="4" t="s">
        <v>4299</v>
      </c>
      <c r="EZM1" s="4" t="s">
        <v>4300</v>
      </c>
      <c r="EZN1" s="4" t="s">
        <v>4301</v>
      </c>
      <c r="EZO1" s="4" t="s">
        <v>4302</v>
      </c>
      <c r="EZP1" s="4" t="s">
        <v>4303</v>
      </c>
      <c r="EZQ1" s="4" t="s">
        <v>4304</v>
      </c>
      <c r="EZR1" s="4" t="s">
        <v>4305</v>
      </c>
      <c r="EZS1" s="4" t="s">
        <v>4306</v>
      </c>
      <c r="EZT1" s="4" t="s">
        <v>4307</v>
      </c>
      <c r="EZU1" s="4" t="s">
        <v>4308</v>
      </c>
      <c r="EZV1" s="4" t="s">
        <v>4309</v>
      </c>
      <c r="EZW1" s="4" t="s">
        <v>4310</v>
      </c>
      <c r="EZX1" s="4" t="s">
        <v>4311</v>
      </c>
      <c r="EZY1" s="4" t="s">
        <v>4312</v>
      </c>
      <c r="EZZ1" s="4" t="s">
        <v>4313</v>
      </c>
      <c r="FAA1" s="4" t="s">
        <v>4314</v>
      </c>
      <c r="FAB1" s="4" t="s">
        <v>4315</v>
      </c>
      <c r="FAC1" s="4" t="s">
        <v>4316</v>
      </c>
      <c r="FAD1" s="4" t="s">
        <v>4317</v>
      </c>
      <c r="FAE1" s="4" t="s">
        <v>4318</v>
      </c>
      <c r="FAF1" s="4" t="s">
        <v>4319</v>
      </c>
      <c r="FAG1" s="4" t="s">
        <v>4320</v>
      </c>
      <c r="FAH1" s="4" t="s">
        <v>4321</v>
      </c>
      <c r="FAI1" s="4" t="s">
        <v>4322</v>
      </c>
      <c r="FAJ1" s="4" t="s">
        <v>4323</v>
      </c>
      <c r="FAK1" s="4" t="s">
        <v>4324</v>
      </c>
      <c r="FAL1" s="4" t="s">
        <v>4325</v>
      </c>
      <c r="FAM1" s="4" t="s">
        <v>4326</v>
      </c>
      <c r="FAN1" s="4" t="s">
        <v>4327</v>
      </c>
      <c r="FAO1" s="4" t="s">
        <v>4328</v>
      </c>
      <c r="FAP1" s="4" t="s">
        <v>4329</v>
      </c>
      <c r="FAQ1" s="4" t="s">
        <v>4330</v>
      </c>
      <c r="FAR1" s="4" t="s">
        <v>4331</v>
      </c>
      <c r="FAS1" s="4" t="s">
        <v>4332</v>
      </c>
      <c r="FAT1" s="4" t="s">
        <v>4333</v>
      </c>
      <c r="FAU1" s="4" t="s">
        <v>4334</v>
      </c>
      <c r="FAV1" s="4" t="s">
        <v>4335</v>
      </c>
      <c r="FAW1" s="4" t="s">
        <v>4336</v>
      </c>
      <c r="FAX1" s="4" t="s">
        <v>4337</v>
      </c>
      <c r="FAY1" s="4" t="s">
        <v>4338</v>
      </c>
      <c r="FAZ1" s="4" t="s">
        <v>4339</v>
      </c>
      <c r="FBA1" s="4" t="s">
        <v>4340</v>
      </c>
      <c r="FBB1" s="4" t="s">
        <v>4341</v>
      </c>
      <c r="FBC1" s="4" t="s">
        <v>4342</v>
      </c>
      <c r="FBD1" s="4" t="s">
        <v>4343</v>
      </c>
      <c r="FBE1" s="4" t="s">
        <v>4344</v>
      </c>
      <c r="FBF1" s="4" t="s">
        <v>4345</v>
      </c>
      <c r="FBG1" s="4" t="s">
        <v>4346</v>
      </c>
      <c r="FBH1" s="4" t="s">
        <v>4347</v>
      </c>
      <c r="FBI1" s="4" t="s">
        <v>4348</v>
      </c>
      <c r="FBJ1" s="4" t="s">
        <v>4349</v>
      </c>
      <c r="FBK1" s="4" t="s">
        <v>4350</v>
      </c>
      <c r="FBL1" s="4" t="s">
        <v>4351</v>
      </c>
      <c r="FBM1" s="4" t="s">
        <v>4352</v>
      </c>
      <c r="FBN1" s="4" t="s">
        <v>4353</v>
      </c>
      <c r="FBO1" s="4" t="s">
        <v>4354</v>
      </c>
      <c r="FBP1" s="4" t="s">
        <v>4355</v>
      </c>
      <c r="FBQ1" s="4" t="s">
        <v>4356</v>
      </c>
      <c r="FBR1" s="4" t="s">
        <v>4357</v>
      </c>
      <c r="FBS1" s="4" t="s">
        <v>4358</v>
      </c>
      <c r="FBT1" s="4" t="s">
        <v>4359</v>
      </c>
      <c r="FBU1" s="4" t="s">
        <v>4360</v>
      </c>
      <c r="FBV1" s="4" t="s">
        <v>4361</v>
      </c>
      <c r="FBW1" s="4" t="s">
        <v>4362</v>
      </c>
      <c r="FBX1" s="4" t="s">
        <v>4363</v>
      </c>
      <c r="FBY1" s="4" t="s">
        <v>4364</v>
      </c>
      <c r="FBZ1" s="4" t="s">
        <v>4365</v>
      </c>
      <c r="FCA1" s="4" t="s">
        <v>4366</v>
      </c>
      <c r="FCB1" s="4" t="s">
        <v>4367</v>
      </c>
      <c r="FCC1" s="4" t="s">
        <v>4368</v>
      </c>
      <c r="FCD1" s="4" t="s">
        <v>4369</v>
      </c>
      <c r="FCE1" s="4" t="s">
        <v>4370</v>
      </c>
      <c r="FCF1" s="4" t="s">
        <v>4371</v>
      </c>
      <c r="FCG1" s="4" t="s">
        <v>4372</v>
      </c>
      <c r="FCH1" s="4" t="s">
        <v>4373</v>
      </c>
      <c r="FCI1" s="4" t="s">
        <v>4374</v>
      </c>
      <c r="FCJ1" s="4" t="s">
        <v>4375</v>
      </c>
      <c r="FCK1" s="4" t="s">
        <v>4376</v>
      </c>
      <c r="FCL1" s="4" t="s">
        <v>4377</v>
      </c>
      <c r="FCM1" s="4" t="s">
        <v>4378</v>
      </c>
      <c r="FCN1" s="4" t="s">
        <v>4379</v>
      </c>
      <c r="FCO1" s="4" t="s">
        <v>4380</v>
      </c>
      <c r="FCP1" s="4" t="s">
        <v>4381</v>
      </c>
      <c r="FCQ1" s="4" t="s">
        <v>4382</v>
      </c>
      <c r="FCR1" s="4" t="s">
        <v>4383</v>
      </c>
      <c r="FCS1" s="4" t="s">
        <v>4384</v>
      </c>
      <c r="FCT1" s="4" t="s">
        <v>4385</v>
      </c>
      <c r="FCU1" s="4" t="s">
        <v>4386</v>
      </c>
      <c r="FCV1" s="4" t="s">
        <v>4387</v>
      </c>
      <c r="FCW1" s="4" t="s">
        <v>4388</v>
      </c>
      <c r="FCX1" s="4" t="s">
        <v>4389</v>
      </c>
      <c r="FCY1" s="4" t="s">
        <v>4390</v>
      </c>
      <c r="FCZ1" s="4" t="s">
        <v>4391</v>
      </c>
      <c r="FDA1" s="4" t="s">
        <v>4392</v>
      </c>
      <c r="FDB1" s="4" t="s">
        <v>4393</v>
      </c>
      <c r="FDC1" s="4" t="s">
        <v>4394</v>
      </c>
      <c r="FDD1" s="4" t="s">
        <v>4395</v>
      </c>
      <c r="FDE1" s="4" t="s">
        <v>4396</v>
      </c>
      <c r="FDF1" s="4" t="s">
        <v>4397</v>
      </c>
      <c r="FDG1" s="4" t="s">
        <v>4398</v>
      </c>
      <c r="FDH1" s="4" t="s">
        <v>4399</v>
      </c>
      <c r="FDI1" s="4" t="s">
        <v>4400</v>
      </c>
      <c r="FDJ1" s="4" t="s">
        <v>4401</v>
      </c>
      <c r="FDK1" s="4" t="s">
        <v>4402</v>
      </c>
      <c r="FDL1" s="4" t="s">
        <v>4403</v>
      </c>
      <c r="FDM1" s="4" t="s">
        <v>4404</v>
      </c>
      <c r="FDN1" s="4" t="s">
        <v>4405</v>
      </c>
      <c r="FDO1" s="4" t="s">
        <v>4406</v>
      </c>
      <c r="FDP1" s="4" t="s">
        <v>4407</v>
      </c>
      <c r="FDQ1" s="4" t="s">
        <v>4408</v>
      </c>
      <c r="FDR1" s="4" t="s">
        <v>4409</v>
      </c>
      <c r="FDS1" s="4" t="s">
        <v>4410</v>
      </c>
      <c r="FDT1" s="4" t="s">
        <v>4411</v>
      </c>
      <c r="FDU1" s="4" t="s">
        <v>4412</v>
      </c>
      <c r="FDV1" s="4" t="s">
        <v>4413</v>
      </c>
      <c r="FDW1" s="4" t="s">
        <v>4414</v>
      </c>
      <c r="FDX1" s="4" t="s">
        <v>4415</v>
      </c>
      <c r="FDY1" s="4" t="s">
        <v>4416</v>
      </c>
      <c r="FDZ1" s="4" t="s">
        <v>4417</v>
      </c>
      <c r="FEA1" s="4" t="s">
        <v>4418</v>
      </c>
      <c r="FEB1" s="4" t="s">
        <v>4419</v>
      </c>
      <c r="FEC1" s="4" t="s">
        <v>4420</v>
      </c>
      <c r="FED1" s="4" t="s">
        <v>4421</v>
      </c>
      <c r="FEE1" s="4" t="s">
        <v>4422</v>
      </c>
      <c r="FEF1" s="4" t="s">
        <v>4423</v>
      </c>
      <c r="FEG1" s="4" t="s">
        <v>4424</v>
      </c>
      <c r="FEH1" s="4" t="s">
        <v>4425</v>
      </c>
      <c r="FEI1" s="4" t="s">
        <v>4426</v>
      </c>
      <c r="FEJ1" s="4" t="s">
        <v>4427</v>
      </c>
      <c r="FEK1" s="4" t="s">
        <v>4428</v>
      </c>
      <c r="FEL1" s="4" t="s">
        <v>4429</v>
      </c>
      <c r="FEM1" s="4" t="s">
        <v>4430</v>
      </c>
      <c r="FEN1" s="4" t="s">
        <v>4431</v>
      </c>
      <c r="FEO1" s="4" t="s">
        <v>4432</v>
      </c>
      <c r="FEP1" s="4" t="s">
        <v>4433</v>
      </c>
      <c r="FEQ1" s="4" t="s">
        <v>4434</v>
      </c>
      <c r="FER1" s="4" t="s">
        <v>4435</v>
      </c>
      <c r="FES1" s="4" t="s">
        <v>4436</v>
      </c>
      <c r="FET1" s="4" t="s">
        <v>4437</v>
      </c>
      <c r="FEU1" s="4" t="s">
        <v>4438</v>
      </c>
      <c r="FEV1" s="4" t="s">
        <v>4439</v>
      </c>
      <c r="FEW1" s="4" t="s">
        <v>4440</v>
      </c>
      <c r="FEX1" s="4" t="s">
        <v>4441</v>
      </c>
      <c r="FEY1" s="4" t="s">
        <v>4442</v>
      </c>
      <c r="FEZ1" s="4" t="s">
        <v>4443</v>
      </c>
      <c r="FFA1" s="4" t="s">
        <v>4444</v>
      </c>
      <c r="FFB1" s="4" t="s">
        <v>4445</v>
      </c>
      <c r="FFC1" s="4" t="s">
        <v>4446</v>
      </c>
      <c r="FFD1" s="4" t="s">
        <v>4447</v>
      </c>
      <c r="FFE1" s="4" t="s">
        <v>4448</v>
      </c>
      <c r="FFF1" s="4" t="s">
        <v>4449</v>
      </c>
      <c r="FFG1" s="4" t="s">
        <v>4450</v>
      </c>
      <c r="FFH1" s="4" t="s">
        <v>4451</v>
      </c>
      <c r="FFI1" s="4" t="s">
        <v>4452</v>
      </c>
      <c r="FFJ1" s="4" t="s">
        <v>4453</v>
      </c>
      <c r="FFK1" s="4" t="s">
        <v>4454</v>
      </c>
      <c r="FFL1" s="4" t="s">
        <v>4455</v>
      </c>
      <c r="FFM1" s="4" t="s">
        <v>4456</v>
      </c>
      <c r="FFN1" s="4" t="s">
        <v>4457</v>
      </c>
      <c r="FFO1" s="4" t="s">
        <v>4458</v>
      </c>
      <c r="FFP1" s="4" t="s">
        <v>4459</v>
      </c>
      <c r="FFQ1" s="4" t="s">
        <v>4460</v>
      </c>
      <c r="FFR1" s="4" t="s">
        <v>4461</v>
      </c>
      <c r="FFS1" s="4" t="s">
        <v>4462</v>
      </c>
      <c r="FFT1" s="4" t="s">
        <v>4463</v>
      </c>
      <c r="FFU1" s="4" t="s">
        <v>4464</v>
      </c>
      <c r="FFV1" s="4" t="s">
        <v>4465</v>
      </c>
      <c r="FFW1" s="4" t="s">
        <v>4466</v>
      </c>
      <c r="FFX1" s="4" t="s">
        <v>4467</v>
      </c>
      <c r="FFY1" s="4" t="s">
        <v>4468</v>
      </c>
      <c r="FFZ1" s="4" t="s">
        <v>4469</v>
      </c>
      <c r="FGA1" s="4" t="s">
        <v>4470</v>
      </c>
      <c r="FGB1" s="4" t="s">
        <v>4471</v>
      </c>
      <c r="FGC1" s="4" t="s">
        <v>4472</v>
      </c>
      <c r="FGD1" s="4" t="s">
        <v>4473</v>
      </c>
      <c r="FGE1" s="4" t="s">
        <v>4474</v>
      </c>
      <c r="FGF1" s="4" t="s">
        <v>4475</v>
      </c>
      <c r="FGG1" s="4" t="s">
        <v>4476</v>
      </c>
      <c r="FGH1" s="4" t="s">
        <v>4477</v>
      </c>
      <c r="FGI1" s="4" t="s">
        <v>4478</v>
      </c>
      <c r="FGJ1" s="4" t="s">
        <v>4479</v>
      </c>
      <c r="FGK1" s="4" t="s">
        <v>4480</v>
      </c>
      <c r="FGL1" s="4" t="s">
        <v>4481</v>
      </c>
      <c r="FGM1" s="4" t="s">
        <v>4482</v>
      </c>
      <c r="FGN1" s="4" t="s">
        <v>4483</v>
      </c>
      <c r="FGO1" s="4" t="s">
        <v>4484</v>
      </c>
      <c r="FGP1" s="4" t="s">
        <v>4485</v>
      </c>
      <c r="FGQ1" s="4" t="s">
        <v>4486</v>
      </c>
      <c r="FGR1" s="4" t="s">
        <v>4487</v>
      </c>
      <c r="FGS1" s="4" t="s">
        <v>4488</v>
      </c>
      <c r="FGT1" s="4" t="s">
        <v>4489</v>
      </c>
      <c r="FGU1" s="4" t="s">
        <v>4490</v>
      </c>
      <c r="FGV1" s="4" t="s">
        <v>4491</v>
      </c>
      <c r="FGW1" s="4" t="s">
        <v>4492</v>
      </c>
      <c r="FGX1" s="4" t="s">
        <v>4493</v>
      </c>
      <c r="FGY1" s="4" t="s">
        <v>4494</v>
      </c>
      <c r="FGZ1" s="4" t="s">
        <v>4495</v>
      </c>
      <c r="FHA1" s="4" t="s">
        <v>4496</v>
      </c>
      <c r="FHB1" s="4" t="s">
        <v>4497</v>
      </c>
      <c r="FHC1" s="4" t="s">
        <v>4498</v>
      </c>
      <c r="FHD1" s="4" t="s">
        <v>4499</v>
      </c>
      <c r="FHE1" s="4" t="s">
        <v>4500</v>
      </c>
      <c r="FHF1" s="4" t="s">
        <v>4501</v>
      </c>
      <c r="FHG1" s="4" t="s">
        <v>4502</v>
      </c>
      <c r="FHH1" s="4" t="s">
        <v>4503</v>
      </c>
      <c r="FHI1" s="4" t="s">
        <v>4504</v>
      </c>
      <c r="FHJ1" s="4" t="s">
        <v>4505</v>
      </c>
      <c r="FHK1" s="4" t="s">
        <v>4506</v>
      </c>
      <c r="FHL1" s="4" t="s">
        <v>4507</v>
      </c>
      <c r="FHM1" s="4" t="s">
        <v>4508</v>
      </c>
      <c r="FHN1" s="4" t="s">
        <v>4509</v>
      </c>
      <c r="FHO1" s="4" t="s">
        <v>4510</v>
      </c>
      <c r="FHP1" s="4" t="s">
        <v>4511</v>
      </c>
      <c r="FHQ1" s="4" t="s">
        <v>4512</v>
      </c>
      <c r="FHR1" s="4" t="s">
        <v>4513</v>
      </c>
      <c r="FHS1" s="4" t="s">
        <v>4514</v>
      </c>
      <c r="FHT1" s="4" t="s">
        <v>4515</v>
      </c>
      <c r="FHU1" s="4" t="s">
        <v>4516</v>
      </c>
      <c r="FHV1" s="4" t="s">
        <v>4517</v>
      </c>
      <c r="FHW1" s="4" t="s">
        <v>4518</v>
      </c>
      <c r="FHX1" s="4" t="s">
        <v>4519</v>
      </c>
      <c r="FHY1" s="4" t="s">
        <v>4520</v>
      </c>
      <c r="FHZ1" s="4" t="s">
        <v>4521</v>
      </c>
      <c r="FIA1" s="4" t="s">
        <v>4522</v>
      </c>
      <c r="FIB1" s="4" t="s">
        <v>4523</v>
      </c>
      <c r="FIC1" s="4" t="s">
        <v>4524</v>
      </c>
      <c r="FID1" s="4" t="s">
        <v>4525</v>
      </c>
      <c r="FIE1" s="4" t="s">
        <v>4526</v>
      </c>
      <c r="FIF1" s="4" t="s">
        <v>4527</v>
      </c>
      <c r="FIG1" s="4" t="s">
        <v>4528</v>
      </c>
      <c r="FIH1" s="4" t="s">
        <v>4529</v>
      </c>
      <c r="FII1" s="4" t="s">
        <v>4530</v>
      </c>
      <c r="FIJ1" s="4" t="s">
        <v>4531</v>
      </c>
      <c r="FIK1" s="4" t="s">
        <v>4532</v>
      </c>
      <c r="FIL1" s="4" t="s">
        <v>4533</v>
      </c>
      <c r="FIM1" s="4" t="s">
        <v>4534</v>
      </c>
      <c r="FIN1" s="4" t="s">
        <v>4535</v>
      </c>
      <c r="FIO1" s="4" t="s">
        <v>4536</v>
      </c>
      <c r="FIP1" s="4" t="s">
        <v>4537</v>
      </c>
      <c r="FIQ1" s="4" t="s">
        <v>4538</v>
      </c>
      <c r="FIR1" s="4" t="s">
        <v>4539</v>
      </c>
      <c r="FIS1" s="4" t="s">
        <v>4540</v>
      </c>
      <c r="FIT1" s="4" t="s">
        <v>4541</v>
      </c>
      <c r="FIU1" s="4" t="s">
        <v>4542</v>
      </c>
      <c r="FIV1" s="4" t="s">
        <v>4543</v>
      </c>
      <c r="FIW1" s="4" t="s">
        <v>4544</v>
      </c>
      <c r="FIX1" s="4" t="s">
        <v>4545</v>
      </c>
      <c r="FIY1" s="4" t="s">
        <v>4546</v>
      </c>
      <c r="FIZ1" s="4" t="s">
        <v>4547</v>
      </c>
      <c r="FJA1" s="4" t="s">
        <v>4548</v>
      </c>
      <c r="FJB1" s="4" t="s">
        <v>4549</v>
      </c>
      <c r="FJC1" s="4" t="s">
        <v>4550</v>
      </c>
      <c r="FJD1" s="4" t="s">
        <v>4551</v>
      </c>
      <c r="FJE1" s="4" t="s">
        <v>4552</v>
      </c>
      <c r="FJF1" s="4" t="s">
        <v>4553</v>
      </c>
      <c r="FJG1" s="4" t="s">
        <v>4554</v>
      </c>
      <c r="FJH1" s="4" t="s">
        <v>4555</v>
      </c>
      <c r="FJI1" s="4" t="s">
        <v>4556</v>
      </c>
      <c r="FJJ1" s="4" t="s">
        <v>4557</v>
      </c>
      <c r="FJK1" s="4" t="s">
        <v>4558</v>
      </c>
      <c r="FJL1" s="4" t="s">
        <v>4559</v>
      </c>
      <c r="FJM1" s="4" t="s">
        <v>4560</v>
      </c>
      <c r="FJN1" s="4" t="s">
        <v>4561</v>
      </c>
      <c r="FJO1" s="4" t="s">
        <v>4562</v>
      </c>
      <c r="FJP1" s="4" t="s">
        <v>4563</v>
      </c>
      <c r="FJQ1" s="4" t="s">
        <v>4564</v>
      </c>
      <c r="FJR1" s="4" t="s">
        <v>4565</v>
      </c>
      <c r="FJS1" s="4" t="s">
        <v>4566</v>
      </c>
      <c r="FJT1" s="4" t="s">
        <v>4567</v>
      </c>
      <c r="FJU1" s="4" t="s">
        <v>4568</v>
      </c>
      <c r="FJV1" s="4" t="s">
        <v>4569</v>
      </c>
      <c r="FJW1" s="4" t="s">
        <v>4570</v>
      </c>
      <c r="FJX1" s="4" t="s">
        <v>4571</v>
      </c>
      <c r="FJY1" s="4" t="s">
        <v>4572</v>
      </c>
      <c r="FJZ1" s="4" t="s">
        <v>4573</v>
      </c>
      <c r="FKA1" s="4" t="s">
        <v>4574</v>
      </c>
      <c r="FKB1" s="4" t="s">
        <v>4575</v>
      </c>
      <c r="FKC1" s="4" t="s">
        <v>4576</v>
      </c>
      <c r="FKD1" s="4" t="s">
        <v>4577</v>
      </c>
      <c r="FKE1" s="4" t="s">
        <v>4578</v>
      </c>
      <c r="FKF1" s="4" t="s">
        <v>4579</v>
      </c>
      <c r="FKG1" s="4" t="s">
        <v>4580</v>
      </c>
      <c r="FKH1" s="4" t="s">
        <v>4581</v>
      </c>
      <c r="FKI1" s="4" t="s">
        <v>4582</v>
      </c>
      <c r="FKJ1" s="4" t="s">
        <v>4583</v>
      </c>
      <c r="FKK1" s="4" t="s">
        <v>4584</v>
      </c>
      <c r="FKL1" s="4" t="s">
        <v>4585</v>
      </c>
      <c r="FKM1" s="4" t="s">
        <v>4586</v>
      </c>
      <c r="FKN1" s="4" t="s">
        <v>4587</v>
      </c>
      <c r="FKO1" s="4" t="s">
        <v>4588</v>
      </c>
      <c r="FKP1" s="4" t="s">
        <v>4589</v>
      </c>
      <c r="FKQ1" s="4" t="s">
        <v>4590</v>
      </c>
      <c r="FKR1" s="4" t="s">
        <v>4591</v>
      </c>
      <c r="FKS1" s="4" t="s">
        <v>4592</v>
      </c>
      <c r="FKT1" s="4" t="s">
        <v>4593</v>
      </c>
      <c r="FKU1" s="4" t="s">
        <v>4594</v>
      </c>
      <c r="FKV1" s="4" t="s">
        <v>4595</v>
      </c>
      <c r="FKW1" s="4" t="s">
        <v>4596</v>
      </c>
      <c r="FKX1" s="4" t="s">
        <v>4597</v>
      </c>
      <c r="FKY1" s="4" t="s">
        <v>4598</v>
      </c>
      <c r="FKZ1" s="4" t="s">
        <v>4599</v>
      </c>
      <c r="FLA1" s="4" t="s">
        <v>4600</v>
      </c>
      <c r="FLB1" s="4" t="s">
        <v>4601</v>
      </c>
      <c r="FLC1" s="4" t="s">
        <v>4602</v>
      </c>
      <c r="FLD1" s="4" t="s">
        <v>4603</v>
      </c>
      <c r="FLE1" s="4" t="s">
        <v>4604</v>
      </c>
      <c r="FLF1" s="4" t="s">
        <v>4605</v>
      </c>
      <c r="FLG1" s="4" t="s">
        <v>4606</v>
      </c>
      <c r="FLH1" s="4" t="s">
        <v>4607</v>
      </c>
      <c r="FLI1" s="4" t="s">
        <v>4608</v>
      </c>
      <c r="FLJ1" s="4" t="s">
        <v>4609</v>
      </c>
      <c r="FLK1" s="4" t="s">
        <v>4610</v>
      </c>
      <c r="FLL1" s="4" t="s">
        <v>4611</v>
      </c>
      <c r="FLM1" s="4" t="s">
        <v>4612</v>
      </c>
      <c r="FLN1" s="4" t="s">
        <v>4613</v>
      </c>
      <c r="FLO1" s="4" t="s">
        <v>4614</v>
      </c>
      <c r="FLP1" s="4" t="s">
        <v>4615</v>
      </c>
      <c r="FLQ1" s="4" t="s">
        <v>4616</v>
      </c>
      <c r="FLR1" s="4" t="s">
        <v>4617</v>
      </c>
      <c r="FLS1" s="4" t="s">
        <v>4618</v>
      </c>
      <c r="FLT1" s="4" t="s">
        <v>4619</v>
      </c>
      <c r="FLU1" s="4" t="s">
        <v>4620</v>
      </c>
      <c r="FLV1" s="4" t="s">
        <v>4621</v>
      </c>
      <c r="FLW1" s="4" t="s">
        <v>4622</v>
      </c>
      <c r="FLX1" s="4" t="s">
        <v>4623</v>
      </c>
      <c r="FLY1" s="4" t="s">
        <v>4624</v>
      </c>
      <c r="FLZ1" s="4" t="s">
        <v>4625</v>
      </c>
      <c r="FMA1" s="4" t="s">
        <v>4626</v>
      </c>
      <c r="FMB1" s="4" t="s">
        <v>4627</v>
      </c>
      <c r="FMC1" s="4" t="s">
        <v>4628</v>
      </c>
      <c r="FMD1" s="4" t="s">
        <v>4629</v>
      </c>
      <c r="FME1" s="4" t="s">
        <v>4630</v>
      </c>
      <c r="FMF1" s="4" t="s">
        <v>4631</v>
      </c>
      <c r="FMG1" s="4" t="s">
        <v>4632</v>
      </c>
      <c r="FMH1" s="4" t="s">
        <v>4633</v>
      </c>
      <c r="FMI1" s="4" t="s">
        <v>4634</v>
      </c>
      <c r="FMJ1" s="4" t="s">
        <v>4635</v>
      </c>
      <c r="FMK1" s="4" t="s">
        <v>4636</v>
      </c>
      <c r="FML1" s="4" t="s">
        <v>4637</v>
      </c>
      <c r="FMM1" s="4" t="s">
        <v>4638</v>
      </c>
      <c r="FMN1" s="4" t="s">
        <v>4639</v>
      </c>
      <c r="FMO1" s="4" t="s">
        <v>4640</v>
      </c>
      <c r="FMP1" s="4" t="s">
        <v>4641</v>
      </c>
      <c r="FMQ1" s="4" t="s">
        <v>4642</v>
      </c>
      <c r="FMR1" s="4" t="s">
        <v>4643</v>
      </c>
      <c r="FMS1" s="4" t="s">
        <v>4644</v>
      </c>
      <c r="FMT1" s="4" t="s">
        <v>4645</v>
      </c>
      <c r="FMU1" s="4" t="s">
        <v>4646</v>
      </c>
      <c r="FMV1" s="4" t="s">
        <v>4647</v>
      </c>
      <c r="FMW1" s="4" t="s">
        <v>4648</v>
      </c>
      <c r="FMX1" s="4" t="s">
        <v>4649</v>
      </c>
      <c r="FMY1" s="4" t="s">
        <v>4650</v>
      </c>
      <c r="FMZ1" s="4" t="s">
        <v>4651</v>
      </c>
      <c r="FNA1" s="4" t="s">
        <v>4652</v>
      </c>
      <c r="FNB1" s="4" t="s">
        <v>4653</v>
      </c>
      <c r="FNC1" s="4" t="s">
        <v>4654</v>
      </c>
      <c r="FND1" s="4" t="s">
        <v>4655</v>
      </c>
      <c r="FNE1" s="4" t="s">
        <v>4656</v>
      </c>
      <c r="FNF1" s="4" t="s">
        <v>4657</v>
      </c>
      <c r="FNG1" s="4" t="s">
        <v>4658</v>
      </c>
      <c r="FNH1" s="4" t="s">
        <v>4659</v>
      </c>
      <c r="FNI1" s="4" t="s">
        <v>4660</v>
      </c>
      <c r="FNJ1" s="4" t="s">
        <v>4661</v>
      </c>
      <c r="FNK1" s="4" t="s">
        <v>4662</v>
      </c>
      <c r="FNL1" s="4" t="s">
        <v>4663</v>
      </c>
      <c r="FNM1" s="4" t="s">
        <v>4664</v>
      </c>
      <c r="FNN1" s="4" t="s">
        <v>4665</v>
      </c>
      <c r="FNO1" s="4" t="s">
        <v>4666</v>
      </c>
      <c r="FNP1" s="4" t="s">
        <v>4667</v>
      </c>
      <c r="FNQ1" s="4" t="s">
        <v>4668</v>
      </c>
      <c r="FNR1" s="4" t="s">
        <v>4669</v>
      </c>
      <c r="FNS1" s="4" t="s">
        <v>4670</v>
      </c>
      <c r="FNT1" s="4" t="s">
        <v>4671</v>
      </c>
      <c r="FNU1" s="4" t="s">
        <v>4672</v>
      </c>
      <c r="FNV1" s="4" t="s">
        <v>4673</v>
      </c>
      <c r="FNW1" s="4" t="s">
        <v>4674</v>
      </c>
      <c r="FNX1" s="4" t="s">
        <v>4675</v>
      </c>
      <c r="FNY1" s="4" t="s">
        <v>4676</v>
      </c>
      <c r="FNZ1" s="4" t="s">
        <v>4677</v>
      </c>
      <c r="FOA1" s="4" t="s">
        <v>4678</v>
      </c>
      <c r="FOB1" s="4" t="s">
        <v>4679</v>
      </c>
      <c r="FOC1" s="4" t="s">
        <v>4680</v>
      </c>
      <c r="FOD1" s="4" t="s">
        <v>4681</v>
      </c>
      <c r="FOE1" s="4" t="s">
        <v>4682</v>
      </c>
      <c r="FOF1" s="4" t="s">
        <v>4683</v>
      </c>
      <c r="FOG1" s="4" t="s">
        <v>4684</v>
      </c>
      <c r="FOH1" s="4" t="s">
        <v>4685</v>
      </c>
      <c r="FOI1" s="4" t="s">
        <v>4686</v>
      </c>
      <c r="FOJ1" s="4" t="s">
        <v>4687</v>
      </c>
      <c r="FOK1" s="4" t="s">
        <v>4688</v>
      </c>
      <c r="FOL1" s="4" t="s">
        <v>4689</v>
      </c>
      <c r="FOM1" s="4" t="s">
        <v>4690</v>
      </c>
      <c r="FON1" s="4" t="s">
        <v>4691</v>
      </c>
      <c r="FOO1" s="4" t="s">
        <v>4692</v>
      </c>
      <c r="FOP1" s="4" t="s">
        <v>4693</v>
      </c>
      <c r="FOQ1" s="4" t="s">
        <v>4694</v>
      </c>
      <c r="FOR1" s="4" t="s">
        <v>4695</v>
      </c>
      <c r="FOS1" s="4" t="s">
        <v>4696</v>
      </c>
      <c r="FOT1" s="4" t="s">
        <v>4697</v>
      </c>
      <c r="FOU1" s="4" t="s">
        <v>4698</v>
      </c>
      <c r="FOV1" s="4" t="s">
        <v>4699</v>
      </c>
      <c r="FOW1" s="4" t="s">
        <v>4700</v>
      </c>
      <c r="FOX1" s="4" t="s">
        <v>4701</v>
      </c>
      <c r="FOY1" s="4" t="s">
        <v>4702</v>
      </c>
      <c r="FOZ1" s="4" t="s">
        <v>4703</v>
      </c>
      <c r="FPA1" s="4" t="s">
        <v>4704</v>
      </c>
      <c r="FPB1" s="4" t="s">
        <v>4705</v>
      </c>
      <c r="FPC1" s="4" t="s">
        <v>4706</v>
      </c>
      <c r="FPD1" s="4" t="s">
        <v>4707</v>
      </c>
      <c r="FPE1" s="4" t="s">
        <v>4708</v>
      </c>
      <c r="FPF1" s="4" t="s">
        <v>4709</v>
      </c>
      <c r="FPG1" s="4" t="s">
        <v>4710</v>
      </c>
      <c r="FPH1" s="4" t="s">
        <v>4711</v>
      </c>
      <c r="FPI1" s="4" t="s">
        <v>4712</v>
      </c>
      <c r="FPJ1" s="4" t="s">
        <v>4713</v>
      </c>
      <c r="FPK1" s="4" t="s">
        <v>4714</v>
      </c>
      <c r="FPL1" s="4" t="s">
        <v>4715</v>
      </c>
      <c r="FPM1" s="4" t="s">
        <v>4716</v>
      </c>
      <c r="FPN1" s="4" t="s">
        <v>4717</v>
      </c>
      <c r="FPO1" s="4" t="s">
        <v>4718</v>
      </c>
      <c r="FPP1" s="4" t="s">
        <v>4719</v>
      </c>
      <c r="FPQ1" s="4" t="s">
        <v>4720</v>
      </c>
      <c r="FPR1" s="4" t="s">
        <v>4721</v>
      </c>
      <c r="FPS1" s="4" t="s">
        <v>4722</v>
      </c>
      <c r="FPT1" s="4" t="s">
        <v>4723</v>
      </c>
      <c r="FPU1" s="4" t="s">
        <v>4724</v>
      </c>
      <c r="FPV1" s="4" t="s">
        <v>4725</v>
      </c>
      <c r="FPW1" s="4" t="s">
        <v>4726</v>
      </c>
      <c r="FPX1" s="4" t="s">
        <v>4727</v>
      </c>
      <c r="FPY1" s="4" t="s">
        <v>4728</v>
      </c>
      <c r="FPZ1" s="4" t="s">
        <v>4729</v>
      </c>
      <c r="FQA1" s="4" t="s">
        <v>4730</v>
      </c>
      <c r="FQB1" s="4" t="s">
        <v>4731</v>
      </c>
      <c r="FQC1" s="4" t="s">
        <v>4732</v>
      </c>
      <c r="FQD1" s="4" t="s">
        <v>4733</v>
      </c>
      <c r="FQE1" s="4" t="s">
        <v>4734</v>
      </c>
      <c r="FQF1" s="4" t="s">
        <v>4735</v>
      </c>
      <c r="FQG1" s="4" t="s">
        <v>4736</v>
      </c>
      <c r="FQH1" s="4" t="s">
        <v>4737</v>
      </c>
      <c r="FQI1" s="4" t="s">
        <v>4738</v>
      </c>
      <c r="FQJ1" s="4" t="s">
        <v>4739</v>
      </c>
      <c r="FQK1" s="4" t="s">
        <v>4740</v>
      </c>
      <c r="FQL1" s="4" t="s">
        <v>4741</v>
      </c>
      <c r="FQM1" s="4" t="s">
        <v>4742</v>
      </c>
      <c r="FQN1" s="4" t="s">
        <v>4743</v>
      </c>
      <c r="FQO1" s="4" t="s">
        <v>4744</v>
      </c>
      <c r="FQP1" s="4" t="s">
        <v>4745</v>
      </c>
      <c r="FQQ1" s="4" t="s">
        <v>4746</v>
      </c>
      <c r="FQR1" s="4" t="s">
        <v>4747</v>
      </c>
      <c r="FQS1" s="4" t="s">
        <v>4748</v>
      </c>
      <c r="FQT1" s="4" t="s">
        <v>4749</v>
      </c>
      <c r="FQU1" s="4" t="s">
        <v>4750</v>
      </c>
      <c r="FQV1" s="4" t="s">
        <v>4751</v>
      </c>
      <c r="FQW1" s="4" t="s">
        <v>4752</v>
      </c>
      <c r="FQX1" s="4" t="s">
        <v>4753</v>
      </c>
      <c r="FQY1" s="4" t="s">
        <v>4754</v>
      </c>
      <c r="FQZ1" s="4" t="s">
        <v>4755</v>
      </c>
      <c r="FRA1" s="4" t="s">
        <v>4756</v>
      </c>
      <c r="FRB1" s="4" t="s">
        <v>4757</v>
      </c>
      <c r="FRC1" s="4" t="s">
        <v>4758</v>
      </c>
      <c r="FRD1" s="4" t="s">
        <v>4759</v>
      </c>
      <c r="FRE1" s="4" t="s">
        <v>4760</v>
      </c>
      <c r="FRF1" s="4" t="s">
        <v>4761</v>
      </c>
      <c r="FRG1" s="4" t="s">
        <v>4762</v>
      </c>
      <c r="FRH1" s="4" t="s">
        <v>4763</v>
      </c>
      <c r="FRI1" s="4" t="s">
        <v>4764</v>
      </c>
      <c r="FRJ1" s="4" t="s">
        <v>4765</v>
      </c>
      <c r="FRK1" s="4" t="s">
        <v>4766</v>
      </c>
      <c r="FRL1" s="4" t="s">
        <v>4767</v>
      </c>
      <c r="FRM1" s="4" t="s">
        <v>4768</v>
      </c>
      <c r="FRN1" s="4" t="s">
        <v>4769</v>
      </c>
      <c r="FRO1" s="4" t="s">
        <v>4770</v>
      </c>
      <c r="FRP1" s="4" t="s">
        <v>4771</v>
      </c>
      <c r="FRQ1" s="4" t="s">
        <v>4772</v>
      </c>
      <c r="FRR1" s="4" t="s">
        <v>4773</v>
      </c>
      <c r="FRS1" s="4" t="s">
        <v>4774</v>
      </c>
      <c r="FRT1" s="4" t="s">
        <v>4775</v>
      </c>
      <c r="FRU1" s="4" t="s">
        <v>4776</v>
      </c>
      <c r="FRV1" s="4" t="s">
        <v>4777</v>
      </c>
      <c r="FRW1" s="4" t="s">
        <v>4778</v>
      </c>
      <c r="FRX1" s="4" t="s">
        <v>4779</v>
      </c>
      <c r="FRY1" s="4" t="s">
        <v>4780</v>
      </c>
      <c r="FRZ1" s="4" t="s">
        <v>4781</v>
      </c>
      <c r="FSA1" s="4" t="s">
        <v>4782</v>
      </c>
      <c r="FSB1" s="4" t="s">
        <v>4783</v>
      </c>
      <c r="FSC1" s="4" t="s">
        <v>4784</v>
      </c>
      <c r="FSD1" s="4" t="s">
        <v>4785</v>
      </c>
      <c r="FSE1" s="4" t="s">
        <v>4786</v>
      </c>
      <c r="FSF1" s="4" t="s">
        <v>4787</v>
      </c>
      <c r="FSG1" s="4" t="s">
        <v>4788</v>
      </c>
      <c r="FSH1" s="4" t="s">
        <v>4789</v>
      </c>
      <c r="FSI1" s="4" t="s">
        <v>4790</v>
      </c>
      <c r="FSJ1" s="4" t="s">
        <v>4791</v>
      </c>
      <c r="FSK1" s="4" t="s">
        <v>4792</v>
      </c>
      <c r="FSL1" s="4" t="s">
        <v>4793</v>
      </c>
      <c r="FSM1" s="4" t="s">
        <v>4794</v>
      </c>
      <c r="FSN1" s="4" t="s">
        <v>4795</v>
      </c>
      <c r="FSO1" s="4" t="s">
        <v>4796</v>
      </c>
      <c r="FSP1" s="4" t="s">
        <v>4797</v>
      </c>
      <c r="FSQ1" s="4" t="s">
        <v>4798</v>
      </c>
      <c r="FSR1" s="4" t="s">
        <v>4799</v>
      </c>
      <c r="FSS1" s="4" t="s">
        <v>4800</v>
      </c>
      <c r="FST1" s="4" t="s">
        <v>4801</v>
      </c>
      <c r="FSU1" s="4" t="s">
        <v>4802</v>
      </c>
      <c r="FSV1" s="4" t="s">
        <v>4803</v>
      </c>
      <c r="FSW1" s="4" t="s">
        <v>4804</v>
      </c>
      <c r="FSX1" s="4" t="s">
        <v>4805</v>
      </c>
      <c r="FSY1" s="4" t="s">
        <v>4806</v>
      </c>
      <c r="FSZ1" s="4" t="s">
        <v>4807</v>
      </c>
      <c r="FTA1" s="4" t="s">
        <v>4808</v>
      </c>
      <c r="FTB1" s="4" t="s">
        <v>4809</v>
      </c>
      <c r="FTC1" s="4" t="s">
        <v>4810</v>
      </c>
      <c r="FTD1" s="4" t="s">
        <v>4811</v>
      </c>
      <c r="FTE1" s="4" t="s">
        <v>4812</v>
      </c>
      <c r="FTF1" s="4" t="s">
        <v>4813</v>
      </c>
      <c r="FTG1" s="4" t="s">
        <v>4814</v>
      </c>
      <c r="FTH1" s="4" t="s">
        <v>4815</v>
      </c>
      <c r="FTI1" s="4" t="s">
        <v>4816</v>
      </c>
      <c r="FTJ1" s="4" t="s">
        <v>4817</v>
      </c>
      <c r="FTK1" s="4" t="s">
        <v>4818</v>
      </c>
      <c r="FTL1" s="4" t="s">
        <v>4819</v>
      </c>
      <c r="FTM1" s="4" t="s">
        <v>4820</v>
      </c>
      <c r="FTN1" s="4" t="s">
        <v>4821</v>
      </c>
      <c r="FTO1" s="4" t="s">
        <v>4822</v>
      </c>
      <c r="FTP1" s="4" t="s">
        <v>4823</v>
      </c>
      <c r="FTQ1" s="4" t="s">
        <v>4824</v>
      </c>
      <c r="FTR1" s="4" t="s">
        <v>4825</v>
      </c>
      <c r="FTS1" s="4" t="s">
        <v>4826</v>
      </c>
      <c r="FTT1" s="4" t="s">
        <v>4827</v>
      </c>
      <c r="FTU1" s="4" t="s">
        <v>4828</v>
      </c>
      <c r="FTV1" s="4" t="s">
        <v>4829</v>
      </c>
      <c r="FTW1" s="4" t="s">
        <v>4830</v>
      </c>
      <c r="FTX1" s="4" t="s">
        <v>4831</v>
      </c>
      <c r="FTY1" s="4" t="s">
        <v>4832</v>
      </c>
      <c r="FTZ1" s="4" t="s">
        <v>4833</v>
      </c>
      <c r="FUA1" s="4" t="s">
        <v>4834</v>
      </c>
      <c r="FUB1" s="4" t="s">
        <v>4835</v>
      </c>
      <c r="FUC1" s="4" t="s">
        <v>4836</v>
      </c>
      <c r="FUD1" s="4" t="s">
        <v>4837</v>
      </c>
      <c r="FUE1" s="4" t="s">
        <v>4838</v>
      </c>
      <c r="FUF1" s="4" t="s">
        <v>4839</v>
      </c>
      <c r="FUG1" s="4" t="s">
        <v>4840</v>
      </c>
      <c r="FUH1" s="4" t="s">
        <v>4841</v>
      </c>
      <c r="FUI1" s="4" t="s">
        <v>4842</v>
      </c>
      <c r="FUJ1" s="4" t="s">
        <v>4843</v>
      </c>
      <c r="FUK1" s="4" t="s">
        <v>4844</v>
      </c>
      <c r="FUL1" s="4" t="s">
        <v>4845</v>
      </c>
      <c r="FUM1" s="4" t="s">
        <v>4846</v>
      </c>
      <c r="FUN1" s="4" t="s">
        <v>4847</v>
      </c>
      <c r="FUO1" s="4" t="s">
        <v>4848</v>
      </c>
      <c r="FUP1" s="4" t="s">
        <v>4849</v>
      </c>
      <c r="FUQ1" s="4" t="s">
        <v>4850</v>
      </c>
      <c r="FUR1" s="4" t="s">
        <v>4851</v>
      </c>
      <c r="FUS1" s="4" t="s">
        <v>4852</v>
      </c>
      <c r="FUT1" s="4" t="s">
        <v>4853</v>
      </c>
      <c r="FUU1" s="4" t="s">
        <v>4854</v>
      </c>
      <c r="FUV1" s="4" t="s">
        <v>4855</v>
      </c>
      <c r="FUW1" s="4" t="s">
        <v>4856</v>
      </c>
      <c r="FUX1" s="4" t="s">
        <v>4857</v>
      </c>
      <c r="FUY1" s="4" t="s">
        <v>4858</v>
      </c>
      <c r="FUZ1" s="4" t="s">
        <v>4859</v>
      </c>
      <c r="FVA1" s="4" t="s">
        <v>4860</v>
      </c>
      <c r="FVB1" s="4" t="s">
        <v>4861</v>
      </c>
      <c r="FVC1" s="4" t="s">
        <v>4862</v>
      </c>
      <c r="FVD1" s="4" t="s">
        <v>4863</v>
      </c>
      <c r="FVE1" s="4" t="s">
        <v>4864</v>
      </c>
      <c r="FVF1" s="4" t="s">
        <v>4865</v>
      </c>
      <c r="FVG1" s="4" t="s">
        <v>4866</v>
      </c>
      <c r="FVH1" s="4" t="s">
        <v>4867</v>
      </c>
      <c r="FVI1" s="4" t="s">
        <v>4868</v>
      </c>
      <c r="FVJ1" s="4" t="s">
        <v>4869</v>
      </c>
      <c r="FVK1" s="4" t="s">
        <v>4870</v>
      </c>
      <c r="FVL1" s="4" t="s">
        <v>4871</v>
      </c>
      <c r="FVM1" s="4" t="s">
        <v>4872</v>
      </c>
      <c r="FVN1" s="4" t="s">
        <v>4873</v>
      </c>
      <c r="FVO1" s="4" t="s">
        <v>4874</v>
      </c>
      <c r="FVP1" s="4" t="s">
        <v>4875</v>
      </c>
      <c r="FVQ1" s="4" t="s">
        <v>4876</v>
      </c>
      <c r="FVR1" s="4" t="s">
        <v>4877</v>
      </c>
      <c r="FVS1" s="4" t="s">
        <v>4878</v>
      </c>
      <c r="FVT1" s="4" t="s">
        <v>4879</v>
      </c>
      <c r="FVU1" s="4" t="s">
        <v>4880</v>
      </c>
      <c r="FVV1" s="4" t="s">
        <v>4881</v>
      </c>
      <c r="FVW1" s="4" t="s">
        <v>4882</v>
      </c>
      <c r="FVX1" s="4" t="s">
        <v>4883</v>
      </c>
      <c r="FVY1" s="4" t="s">
        <v>4884</v>
      </c>
      <c r="FVZ1" s="4" t="s">
        <v>4885</v>
      </c>
      <c r="FWA1" s="4" t="s">
        <v>4886</v>
      </c>
      <c r="FWB1" s="4" t="s">
        <v>4887</v>
      </c>
      <c r="FWC1" s="4" t="s">
        <v>4888</v>
      </c>
      <c r="FWD1" s="4" t="s">
        <v>4889</v>
      </c>
      <c r="FWE1" s="4" t="s">
        <v>4890</v>
      </c>
      <c r="FWF1" s="4" t="s">
        <v>4891</v>
      </c>
      <c r="FWG1" s="4" t="s">
        <v>4892</v>
      </c>
      <c r="FWH1" s="4" t="s">
        <v>4893</v>
      </c>
      <c r="FWI1" s="4" t="s">
        <v>4894</v>
      </c>
      <c r="FWJ1" s="4" t="s">
        <v>4895</v>
      </c>
      <c r="FWK1" s="4" t="s">
        <v>4896</v>
      </c>
      <c r="FWL1" s="4" t="s">
        <v>4897</v>
      </c>
      <c r="FWM1" s="4" t="s">
        <v>4898</v>
      </c>
      <c r="FWN1" s="4" t="s">
        <v>4899</v>
      </c>
      <c r="FWO1" s="4" t="s">
        <v>4900</v>
      </c>
      <c r="FWP1" s="4" t="s">
        <v>4901</v>
      </c>
      <c r="FWQ1" s="4" t="s">
        <v>4902</v>
      </c>
      <c r="FWR1" s="4" t="s">
        <v>4903</v>
      </c>
      <c r="FWS1" s="4" t="s">
        <v>4904</v>
      </c>
      <c r="FWT1" s="4" t="s">
        <v>4905</v>
      </c>
      <c r="FWU1" s="4" t="s">
        <v>4906</v>
      </c>
      <c r="FWV1" s="4" t="s">
        <v>4907</v>
      </c>
      <c r="FWW1" s="4" t="s">
        <v>4908</v>
      </c>
      <c r="FWX1" s="4" t="s">
        <v>4909</v>
      </c>
      <c r="FWY1" s="4" t="s">
        <v>4910</v>
      </c>
      <c r="FWZ1" s="4" t="s">
        <v>4911</v>
      </c>
      <c r="FXA1" s="4" t="s">
        <v>4912</v>
      </c>
      <c r="FXB1" s="4" t="s">
        <v>4913</v>
      </c>
      <c r="FXC1" s="4" t="s">
        <v>4914</v>
      </c>
      <c r="FXD1" s="4" t="s">
        <v>4915</v>
      </c>
      <c r="FXE1" s="4" t="s">
        <v>4916</v>
      </c>
      <c r="FXF1" s="4" t="s">
        <v>4917</v>
      </c>
      <c r="FXG1" s="4" t="s">
        <v>4918</v>
      </c>
      <c r="FXH1" s="4" t="s">
        <v>4919</v>
      </c>
      <c r="FXI1" s="4" t="s">
        <v>4920</v>
      </c>
      <c r="FXJ1" s="4" t="s">
        <v>4921</v>
      </c>
      <c r="FXK1" s="4" t="s">
        <v>4922</v>
      </c>
      <c r="FXL1" s="4" t="s">
        <v>4923</v>
      </c>
      <c r="FXM1" s="4" t="s">
        <v>4924</v>
      </c>
      <c r="FXN1" s="4" t="s">
        <v>4925</v>
      </c>
      <c r="FXO1" s="4" t="s">
        <v>4926</v>
      </c>
      <c r="FXP1" s="4" t="s">
        <v>4927</v>
      </c>
      <c r="FXQ1" s="4" t="s">
        <v>4928</v>
      </c>
      <c r="FXR1" s="4" t="s">
        <v>4929</v>
      </c>
      <c r="FXS1" s="4" t="s">
        <v>4930</v>
      </c>
      <c r="FXT1" s="4" t="s">
        <v>4931</v>
      </c>
      <c r="FXU1" s="4" t="s">
        <v>4932</v>
      </c>
      <c r="FXV1" s="4" t="s">
        <v>4933</v>
      </c>
      <c r="FXW1" s="4" t="s">
        <v>4934</v>
      </c>
      <c r="FXX1" s="4" t="s">
        <v>4935</v>
      </c>
      <c r="FXY1" s="4" t="s">
        <v>4936</v>
      </c>
      <c r="FXZ1" s="4" t="s">
        <v>4937</v>
      </c>
      <c r="FYA1" s="4" t="s">
        <v>4938</v>
      </c>
      <c r="FYB1" s="4" t="s">
        <v>4939</v>
      </c>
      <c r="FYC1" s="4" t="s">
        <v>4940</v>
      </c>
      <c r="FYD1" s="4" t="s">
        <v>4941</v>
      </c>
      <c r="FYE1" s="4" t="s">
        <v>4942</v>
      </c>
      <c r="FYF1" s="4" t="s">
        <v>4943</v>
      </c>
      <c r="FYG1" s="4" t="s">
        <v>4944</v>
      </c>
      <c r="FYH1" s="4" t="s">
        <v>4945</v>
      </c>
      <c r="FYI1" s="4" t="s">
        <v>4946</v>
      </c>
      <c r="FYJ1" s="4" t="s">
        <v>4947</v>
      </c>
      <c r="FYK1" s="4" t="s">
        <v>4948</v>
      </c>
      <c r="FYL1" s="4" t="s">
        <v>4949</v>
      </c>
      <c r="FYM1" s="4" t="s">
        <v>4950</v>
      </c>
      <c r="FYN1" s="4" t="s">
        <v>4951</v>
      </c>
      <c r="FYO1" s="4" t="s">
        <v>4952</v>
      </c>
      <c r="FYP1" s="4" t="s">
        <v>4953</v>
      </c>
      <c r="FYQ1" s="4" t="s">
        <v>4954</v>
      </c>
      <c r="FYR1" s="4" t="s">
        <v>4955</v>
      </c>
      <c r="FYS1" s="4" t="s">
        <v>4956</v>
      </c>
      <c r="FYT1" s="4" t="s">
        <v>4957</v>
      </c>
      <c r="FYU1" s="4" t="s">
        <v>4958</v>
      </c>
      <c r="FYV1" s="4" t="s">
        <v>4959</v>
      </c>
      <c r="FYW1" s="4" t="s">
        <v>4960</v>
      </c>
      <c r="FYX1" s="4" t="s">
        <v>4961</v>
      </c>
      <c r="FYY1" s="4" t="s">
        <v>4962</v>
      </c>
      <c r="FYZ1" s="4" t="s">
        <v>4963</v>
      </c>
      <c r="FZA1" s="4" t="s">
        <v>4964</v>
      </c>
      <c r="FZB1" s="4" t="s">
        <v>4965</v>
      </c>
      <c r="FZC1" s="4" t="s">
        <v>4966</v>
      </c>
      <c r="FZD1" s="4" t="s">
        <v>4967</v>
      </c>
      <c r="FZE1" s="4" t="s">
        <v>4968</v>
      </c>
      <c r="FZF1" s="4" t="s">
        <v>4969</v>
      </c>
      <c r="FZG1" s="4" t="s">
        <v>4970</v>
      </c>
      <c r="FZH1" s="4" t="s">
        <v>4971</v>
      </c>
      <c r="FZI1" s="4" t="s">
        <v>4972</v>
      </c>
      <c r="FZJ1" s="4" t="s">
        <v>4973</v>
      </c>
      <c r="FZK1" s="4" t="s">
        <v>4974</v>
      </c>
      <c r="FZL1" s="4" t="s">
        <v>4975</v>
      </c>
      <c r="FZM1" s="4" t="s">
        <v>4976</v>
      </c>
      <c r="FZN1" s="4" t="s">
        <v>4977</v>
      </c>
      <c r="FZO1" s="4" t="s">
        <v>4978</v>
      </c>
      <c r="FZP1" s="4" t="s">
        <v>4979</v>
      </c>
      <c r="FZQ1" s="4" t="s">
        <v>4980</v>
      </c>
      <c r="FZR1" s="4" t="s">
        <v>4981</v>
      </c>
      <c r="FZS1" s="4" t="s">
        <v>4982</v>
      </c>
      <c r="FZT1" s="4" t="s">
        <v>4983</v>
      </c>
      <c r="FZU1" s="4" t="s">
        <v>4984</v>
      </c>
      <c r="FZV1" s="4" t="s">
        <v>4985</v>
      </c>
      <c r="FZW1" s="4" t="s">
        <v>4986</v>
      </c>
      <c r="FZX1" s="4" t="s">
        <v>4987</v>
      </c>
      <c r="FZY1" s="4" t="s">
        <v>4988</v>
      </c>
      <c r="FZZ1" s="4" t="s">
        <v>4989</v>
      </c>
      <c r="GAA1" s="4" t="s">
        <v>4990</v>
      </c>
      <c r="GAB1" s="4" t="s">
        <v>4991</v>
      </c>
      <c r="GAC1" s="4" t="s">
        <v>4992</v>
      </c>
      <c r="GAD1" s="4" t="s">
        <v>4993</v>
      </c>
      <c r="GAE1" s="4" t="s">
        <v>4994</v>
      </c>
      <c r="GAF1" s="4" t="s">
        <v>4995</v>
      </c>
      <c r="GAG1" s="4" t="s">
        <v>4996</v>
      </c>
      <c r="GAH1" s="4" t="s">
        <v>4997</v>
      </c>
      <c r="GAI1" s="4" t="s">
        <v>4998</v>
      </c>
      <c r="GAJ1" s="4" t="s">
        <v>4999</v>
      </c>
      <c r="GAK1" s="4" t="s">
        <v>5000</v>
      </c>
      <c r="GAL1" s="4" t="s">
        <v>5001</v>
      </c>
      <c r="GAM1" s="4" t="s">
        <v>5002</v>
      </c>
      <c r="GAN1" s="4" t="s">
        <v>5003</v>
      </c>
      <c r="GAO1" s="4" t="s">
        <v>5004</v>
      </c>
      <c r="GAP1" s="4" t="s">
        <v>5005</v>
      </c>
      <c r="GAQ1" s="4" t="s">
        <v>5006</v>
      </c>
      <c r="GAR1" s="4" t="s">
        <v>5007</v>
      </c>
      <c r="GAS1" s="4" t="s">
        <v>5008</v>
      </c>
      <c r="GAT1" s="4" t="s">
        <v>5009</v>
      </c>
      <c r="GAU1" s="4" t="s">
        <v>5010</v>
      </c>
      <c r="GAV1" s="4" t="s">
        <v>5011</v>
      </c>
      <c r="GAW1" s="4" t="s">
        <v>5012</v>
      </c>
      <c r="GAX1" s="4" t="s">
        <v>5013</v>
      </c>
      <c r="GAY1" s="4" t="s">
        <v>5014</v>
      </c>
      <c r="GAZ1" s="4" t="s">
        <v>5015</v>
      </c>
      <c r="GBA1" s="4" t="s">
        <v>5016</v>
      </c>
      <c r="GBB1" s="4" t="s">
        <v>5017</v>
      </c>
      <c r="GBC1" s="4" t="s">
        <v>5018</v>
      </c>
      <c r="GBD1" s="4" t="s">
        <v>5019</v>
      </c>
      <c r="GBE1" s="4" t="s">
        <v>5020</v>
      </c>
      <c r="GBF1" s="4" t="s">
        <v>5021</v>
      </c>
      <c r="GBG1" s="4" t="s">
        <v>5022</v>
      </c>
      <c r="GBH1" s="4" t="s">
        <v>5023</v>
      </c>
      <c r="GBI1" s="4" t="s">
        <v>5024</v>
      </c>
      <c r="GBJ1" s="4" t="s">
        <v>5025</v>
      </c>
      <c r="GBK1" s="4" t="s">
        <v>5026</v>
      </c>
      <c r="GBL1" s="4" t="s">
        <v>5027</v>
      </c>
      <c r="GBM1" s="4" t="s">
        <v>5028</v>
      </c>
      <c r="GBN1" s="4" t="s">
        <v>5029</v>
      </c>
      <c r="GBO1" s="4" t="s">
        <v>5030</v>
      </c>
      <c r="GBP1" s="4" t="s">
        <v>5031</v>
      </c>
      <c r="GBQ1" s="4" t="s">
        <v>5032</v>
      </c>
      <c r="GBR1" s="4" t="s">
        <v>5033</v>
      </c>
      <c r="GBS1" s="4" t="s">
        <v>5034</v>
      </c>
      <c r="GBT1" s="4" t="s">
        <v>5035</v>
      </c>
      <c r="GBU1" s="4" t="s">
        <v>5036</v>
      </c>
      <c r="GBV1" s="4" t="s">
        <v>5037</v>
      </c>
      <c r="GBW1" s="4" t="s">
        <v>5038</v>
      </c>
      <c r="GBX1" s="4" t="s">
        <v>5039</v>
      </c>
      <c r="GBY1" s="4" t="s">
        <v>5040</v>
      </c>
      <c r="GBZ1" s="4" t="s">
        <v>5041</v>
      </c>
      <c r="GCA1" s="4" t="s">
        <v>5042</v>
      </c>
      <c r="GCB1" s="4" t="s">
        <v>5043</v>
      </c>
      <c r="GCC1" s="4" t="s">
        <v>5044</v>
      </c>
      <c r="GCD1" s="4" t="s">
        <v>5045</v>
      </c>
      <c r="GCE1" s="4" t="s">
        <v>5046</v>
      </c>
      <c r="GCF1" s="4" t="s">
        <v>5047</v>
      </c>
      <c r="GCG1" s="4" t="s">
        <v>5048</v>
      </c>
      <c r="GCH1" s="4" t="s">
        <v>5049</v>
      </c>
      <c r="GCI1" s="4" t="s">
        <v>5050</v>
      </c>
      <c r="GCJ1" s="4" t="s">
        <v>5051</v>
      </c>
      <c r="GCK1" s="4" t="s">
        <v>5052</v>
      </c>
      <c r="GCL1" s="4" t="s">
        <v>5053</v>
      </c>
      <c r="GCM1" s="4" t="s">
        <v>5054</v>
      </c>
      <c r="GCN1" s="4" t="s">
        <v>5055</v>
      </c>
      <c r="GCO1" s="4" t="s">
        <v>5056</v>
      </c>
      <c r="GCP1" s="4" t="s">
        <v>5057</v>
      </c>
      <c r="GCQ1" s="4" t="s">
        <v>5058</v>
      </c>
      <c r="GCR1" s="4" t="s">
        <v>5059</v>
      </c>
      <c r="GCS1" s="4" t="s">
        <v>5060</v>
      </c>
      <c r="GCT1" s="4" t="s">
        <v>5061</v>
      </c>
      <c r="GCU1" s="4" t="s">
        <v>5062</v>
      </c>
      <c r="GCV1" s="4" t="s">
        <v>5063</v>
      </c>
      <c r="GCW1" s="4" t="s">
        <v>5064</v>
      </c>
      <c r="GCX1" s="4" t="s">
        <v>5065</v>
      </c>
      <c r="GCY1" s="4" t="s">
        <v>5066</v>
      </c>
      <c r="GCZ1" s="4" t="s">
        <v>5067</v>
      </c>
      <c r="GDA1" s="4" t="s">
        <v>5068</v>
      </c>
      <c r="GDB1" s="4" t="s">
        <v>5069</v>
      </c>
      <c r="GDC1" s="4" t="s">
        <v>5070</v>
      </c>
      <c r="GDD1" s="4" t="s">
        <v>5071</v>
      </c>
      <c r="GDE1" s="4" t="s">
        <v>5072</v>
      </c>
      <c r="GDF1" s="4" t="s">
        <v>5073</v>
      </c>
      <c r="GDG1" s="4" t="s">
        <v>5074</v>
      </c>
      <c r="GDH1" s="4" t="s">
        <v>5075</v>
      </c>
      <c r="GDI1" s="4" t="s">
        <v>5076</v>
      </c>
      <c r="GDJ1" s="4" t="s">
        <v>5077</v>
      </c>
      <c r="GDK1" s="4" t="s">
        <v>5078</v>
      </c>
      <c r="GDL1" s="4" t="s">
        <v>5079</v>
      </c>
      <c r="GDM1" s="4" t="s">
        <v>5080</v>
      </c>
      <c r="GDN1" s="4" t="s">
        <v>5081</v>
      </c>
      <c r="GDO1" s="4" t="s">
        <v>5082</v>
      </c>
      <c r="GDP1" s="4" t="s">
        <v>5083</v>
      </c>
      <c r="GDQ1" s="4" t="s">
        <v>5084</v>
      </c>
      <c r="GDR1" s="4" t="s">
        <v>5085</v>
      </c>
      <c r="GDS1" s="4" t="s">
        <v>5086</v>
      </c>
      <c r="GDT1" s="4" t="s">
        <v>5087</v>
      </c>
      <c r="GDU1" s="4" t="s">
        <v>5088</v>
      </c>
      <c r="GDV1" s="4" t="s">
        <v>5089</v>
      </c>
      <c r="GDW1" s="4" t="s">
        <v>5090</v>
      </c>
      <c r="GDX1" s="4" t="s">
        <v>5091</v>
      </c>
      <c r="GDY1" s="4" t="s">
        <v>5092</v>
      </c>
      <c r="GDZ1" s="4" t="s">
        <v>5093</v>
      </c>
      <c r="GEA1" s="4" t="s">
        <v>5094</v>
      </c>
      <c r="GEB1" s="4" t="s">
        <v>5095</v>
      </c>
      <c r="GEC1" s="4" t="s">
        <v>5096</v>
      </c>
      <c r="GED1" s="4" t="s">
        <v>5097</v>
      </c>
      <c r="GEE1" s="4" t="s">
        <v>5098</v>
      </c>
      <c r="GEF1" s="4" t="s">
        <v>5099</v>
      </c>
      <c r="GEG1" s="4" t="s">
        <v>5100</v>
      </c>
      <c r="GEH1" s="4" t="s">
        <v>5101</v>
      </c>
      <c r="GEI1" s="4" t="s">
        <v>5102</v>
      </c>
      <c r="GEJ1" s="4" t="s">
        <v>5103</v>
      </c>
      <c r="GEK1" s="4" t="s">
        <v>5104</v>
      </c>
      <c r="GEL1" s="4" t="s">
        <v>5105</v>
      </c>
      <c r="GEM1" s="4" t="s">
        <v>5106</v>
      </c>
      <c r="GEN1" s="4" t="s">
        <v>5107</v>
      </c>
      <c r="GEO1" s="4" t="s">
        <v>5108</v>
      </c>
      <c r="GEP1" s="4" t="s">
        <v>5109</v>
      </c>
      <c r="GEQ1" s="4" t="s">
        <v>5110</v>
      </c>
      <c r="GER1" s="4" t="s">
        <v>5111</v>
      </c>
      <c r="GES1" s="4" t="s">
        <v>5112</v>
      </c>
      <c r="GET1" s="4" t="s">
        <v>5113</v>
      </c>
      <c r="GEU1" s="4" t="s">
        <v>5114</v>
      </c>
      <c r="GEV1" s="4" t="s">
        <v>5115</v>
      </c>
      <c r="GEW1" s="4" t="s">
        <v>5116</v>
      </c>
      <c r="GEX1" s="4" t="s">
        <v>5117</v>
      </c>
      <c r="GEY1" s="4" t="s">
        <v>5118</v>
      </c>
      <c r="GEZ1" s="4" t="s">
        <v>5119</v>
      </c>
      <c r="GFA1" s="4" t="s">
        <v>5120</v>
      </c>
      <c r="GFB1" s="4" t="s">
        <v>5121</v>
      </c>
      <c r="GFC1" s="4" t="s">
        <v>5122</v>
      </c>
      <c r="GFD1" s="4" t="s">
        <v>5123</v>
      </c>
      <c r="GFE1" s="4" t="s">
        <v>5124</v>
      </c>
      <c r="GFF1" s="4" t="s">
        <v>5125</v>
      </c>
      <c r="GFG1" s="4" t="s">
        <v>5126</v>
      </c>
      <c r="GFH1" s="4" t="s">
        <v>5127</v>
      </c>
      <c r="GFI1" s="4" t="s">
        <v>5128</v>
      </c>
      <c r="GFJ1" s="4" t="s">
        <v>5129</v>
      </c>
      <c r="GFK1" s="4" t="s">
        <v>5130</v>
      </c>
      <c r="GFL1" s="4" t="s">
        <v>5131</v>
      </c>
      <c r="GFM1" s="4" t="s">
        <v>5132</v>
      </c>
      <c r="GFN1" s="4" t="s">
        <v>5133</v>
      </c>
      <c r="GFO1" s="4" t="s">
        <v>5134</v>
      </c>
      <c r="GFP1" s="4" t="s">
        <v>5135</v>
      </c>
      <c r="GFQ1" s="4" t="s">
        <v>5136</v>
      </c>
      <c r="GFR1" s="4" t="s">
        <v>5137</v>
      </c>
      <c r="GFS1" s="4" t="s">
        <v>5138</v>
      </c>
      <c r="GFT1" s="4" t="s">
        <v>5139</v>
      </c>
      <c r="GFU1" s="4" t="s">
        <v>5140</v>
      </c>
      <c r="GFV1" s="4" t="s">
        <v>5141</v>
      </c>
      <c r="GFW1" s="4" t="s">
        <v>5142</v>
      </c>
      <c r="GFX1" s="4" t="s">
        <v>5143</v>
      </c>
      <c r="GFY1" s="4" t="s">
        <v>5144</v>
      </c>
      <c r="GFZ1" s="4" t="s">
        <v>5145</v>
      </c>
      <c r="GGA1" s="4" t="s">
        <v>5146</v>
      </c>
      <c r="GGB1" s="4" t="s">
        <v>5147</v>
      </c>
      <c r="GGC1" s="4" t="s">
        <v>5148</v>
      </c>
      <c r="GGD1" s="4" t="s">
        <v>5149</v>
      </c>
      <c r="GGE1" s="4" t="s">
        <v>5150</v>
      </c>
      <c r="GGF1" s="4" t="s">
        <v>5151</v>
      </c>
      <c r="GGG1" s="4" t="s">
        <v>5152</v>
      </c>
      <c r="GGH1" s="4" t="s">
        <v>5153</v>
      </c>
      <c r="GGI1" s="4" t="s">
        <v>5154</v>
      </c>
      <c r="GGJ1" s="4" t="s">
        <v>5155</v>
      </c>
      <c r="GGK1" s="4" t="s">
        <v>5156</v>
      </c>
      <c r="GGL1" s="4" t="s">
        <v>5157</v>
      </c>
      <c r="GGM1" s="4" t="s">
        <v>5158</v>
      </c>
      <c r="GGN1" s="4" t="s">
        <v>5159</v>
      </c>
      <c r="GGO1" s="4" t="s">
        <v>5160</v>
      </c>
      <c r="GGP1" s="4" t="s">
        <v>5161</v>
      </c>
      <c r="GGQ1" s="4" t="s">
        <v>5162</v>
      </c>
      <c r="GGR1" s="4" t="s">
        <v>5163</v>
      </c>
      <c r="GGS1" s="4" t="s">
        <v>5164</v>
      </c>
      <c r="GGT1" s="4" t="s">
        <v>5165</v>
      </c>
      <c r="GGU1" s="4" t="s">
        <v>5166</v>
      </c>
      <c r="GGV1" s="4" t="s">
        <v>5167</v>
      </c>
      <c r="GGW1" s="4" t="s">
        <v>5168</v>
      </c>
      <c r="GGX1" s="4" t="s">
        <v>5169</v>
      </c>
      <c r="GGY1" s="4" t="s">
        <v>5170</v>
      </c>
      <c r="GGZ1" s="4" t="s">
        <v>5171</v>
      </c>
      <c r="GHA1" s="4" t="s">
        <v>5172</v>
      </c>
      <c r="GHB1" s="4" t="s">
        <v>5173</v>
      </c>
      <c r="GHC1" s="4" t="s">
        <v>5174</v>
      </c>
      <c r="GHD1" s="4" t="s">
        <v>5175</v>
      </c>
      <c r="GHE1" s="4" t="s">
        <v>5176</v>
      </c>
      <c r="GHF1" s="4" t="s">
        <v>5177</v>
      </c>
      <c r="GHG1" s="4" t="s">
        <v>5178</v>
      </c>
      <c r="GHH1" s="4" t="s">
        <v>5179</v>
      </c>
      <c r="GHI1" s="4" t="s">
        <v>5180</v>
      </c>
      <c r="GHJ1" s="4" t="s">
        <v>5181</v>
      </c>
      <c r="GHK1" s="4" t="s">
        <v>5182</v>
      </c>
      <c r="GHL1" s="4" t="s">
        <v>5183</v>
      </c>
      <c r="GHM1" s="4" t="s">
        <v>5184</v>
      </c>
      <c r="GHN1" s="4" t="s">
        <v>5185</v>
      </c>
      <c r="GHO1" s="4" t="s">
        <v>5186</v>
      </c>
      <c r="GHP1" s="4" t="s">
        <v>5187</v>
      </c>
      <c r="GHQ1" s="4" t="s">
        <v>5188</v>
      </c>
      <c r="GHR1" s="4" t="s">
        <v>5189</v>
      </c>
      <c r="GHS1" s="4" t="s">
        <v>5190</v>
      </c>
      <c r="GHT1" s="4" t="s">
        <v>5191</v>
      </c>
      <c r="GHU1" s="4" t="s">
        <v>5192</v>
      </c>
      <c r="GHV1" s="4" t="s">
        <v>5193</v>
      </c>
      <c r="GHW1" s="4" t="s">
        <v>5194</v>
      </c>
      <c r="GHX1" s="4" t="s">
        <v>5195</v>
      </c>
      <c r="GHY1" s="4" t="s">
        <v>5196</v>
      </c>
      <c r="GHZ1" s="4" t="s">
        <v>5197</v>
      </c>
      <c r="GIA1" s="4" t="s">
        <v>5198</v>
      </c>
      <c r="GIB1" s="4" t="s">
        <v>5199</v>
      </c>
      <c r="GIC1" s="4" t="s">
        <v>5200</v>
      </c>
      <c r="GID1" s="4" t="s">
        <v>5201</v>
      </c>
      <c r="GIE1" s="4" t="s">
        <v>5202</v>
      </c>
      <c r="GIF1" s="4" t="s">
        <v>5203</v>
      </c>
      <c r="GIG1" s="4" t="s">
        <v>5204</v>
      </c>
      <c r="GIH1" s="4" t="s">
        <v>5205</v>
      </c>
      <c r="GII1" s="4" t="s">
        <v>5206</v>
      </c>
      <c r="GIJ1" s="4" t="s">
        <v>5207</v>
      </c>
      <c r="GIK1" s="4" t="s">
        <v>5208</v>
      </c>
      <c r="GIL1" s="4" t="s">
        <v>5209</v>
      </c>
      <c r="GIM1" s="4" t="s">
        <v>5210</v>
      </c>
      <c r="GIN1" s="4" t="s">
        <v>5211</v>
      </c>
      <c r="GIO1" s="4" t="s">
        <v>5212</v>
      </c>
      <c r="GIP1" s="4" t="s">
        <v>5213</v>
      </c>
      <c r="GIQ1" s="4" t="s">
        <v>5214</v>
      </c>
      <c r="GIR1" s="4" t="s">
        <v>5215</v>
      </c>
      <c r="GIS1" s="4" t="s">
        <v>5216</v>
      </c>
      <c r="GIT1" s="4" t="s">
        <v>5217</v>
      </c>
      <c r="GIU1" s="4" t="s">
        <v>5218</v>
      </c>
      <c r="GIV1" s="4" t="s">
        <v>5219</v>
      </c>
      <c r="GIW1" s="4" t="s">
        <v>5220</v>
      </c>
      <c r="GIX1" s="4" t="s">
        <v>5221</v>
      </c>
      <c r="GIY1" s="4" t="s">
        <v>5222</v>
      </c>
      <c r="GIZ1" s="4" t="s">
        <v>5223</v>
      </c>
      <c r="GJA1" s="4" t="s">
        <v>5224</v>
      </c>
      <c r="GJB1" s="4" t="s">
        <v>5225</v>
      </c>
      <c r="GJC1" s="4" t="s">
        <v>5226</v>
      </c>
      <c r="GJD1" s="4" t="s">
        <v>5227</v>
      </c>
      <c r="GJE1" s="4" t="s">
        <v>5228</v>
      </c>
      <c r="GJF1" s="4" t="s">
        <v>5229</v>
      </c>
      <c r="GJG1" s="4" t="s">
        <v>5230</v>
      </c>
      <c r="GJH1" s="4" t="s">
        <v>5231</v>
      </c>
      <c r="GJI1" s="4" t="s">
        <v>5232</v>
      </c>
      <c r="GJJ1" s="4" t="s">
        <v>5233</v>
      </c>
      <c r="GJK1" s="4" t="s">
        <v>5234</v>
      </c>
      <c r="GJL1" s="4" t="s">
        <v>5235</v>
      </c>
      <c r="GJM1" s="4" t="s">
        <v>5236</v>
      </c>
      <c r="GJN1" s="4" t="s">
        <v>5237</v>
      </c>
      <c r="GJO1" s="4" t="s">
        <v>5238</v>
      </c>
      <c r="GJP1" s="4" t="s">
        <v>5239</v>
      </c>
      <c r="GJQ1" s="4" t="s">
        <v>5240</v>
      </c>
      <c r="GJR1" s="4" t="s">
        <v>5241</v>
      </c>
      <c r="GJS1" s="4" t="s">
        <v>5242</v>
      </c>
      <c r="GJT1" s="4" t="s">
        <v>5243</v>
      </c>
      <c r="GJU1" s="4" t="s">
        <v>5244</v>
      </c>
      <c r="GJV1" s="4" t="s">
        <v>5245</v>
      </c>
      <c r="GJW1" s="4" t="s">
        <v>5246</v>
      </c>
      <c r="GJX1" s="4" t="s">
        <v>5247</v>
      </c>
      <c r="GJY1" s="4" t="s">
        <v>5248</v>
      </c>
      <c r="GJZ1" s="4" t="s">
        <v>5249</v>
      </c>
      <c r="GKA1" s="4" t="s">
        <v>5250</v>
      </c>
      <c r="GKB1" s="4" t="s">
        <v>5251</v>
      </c>
      <c r="GKC1" s="4" t="s">
        <v>5252</v>
      </c>
      <c r="GKD1" s="4" t="s">
        <v>5253</v>
      </c>
      <c r="GKE1" s="4" t="s">
        <v>5254</v>
      </c>
      <c r="GKF1" s="4" t="s">
        <v>5255</v>
      </c>
      <c r="GKG1" s="4" t="s">
        <v>5256</v>
      </c>
      <c r="GKH1" s="4" t="s">
        <v>5257</v>
      </c>
      <c r="GKI1" s="4" t="s">
        <v>5258</v>
      </c>
      <c r="GKJ1" s="4" t="s">
        <v>5259</v>
      </c>
      <c r="GKK1" s="4" t="s">
        <v>5260</v>
      </c>
      <c r="GKL1" s="4" t="s">
        <v>5261</v>
      </c>
      <c r="GKM1" s="4" t="s">
        <v>5262</v>
      </c>
      <c r="GKN1" s="4" t="s">
        <v>5263</v>
      </c>
      <c r="GKO1" s="4" t="s">
        <v>5264</v>
      </c>
      <c r="GKP1" s="4" t="s">
        <v>5265</v>
      </c>
      <c r="GKQ1" s="4" t="s">
        <v>5266</v>
      </c>
      <c r="GKR1" s="4" t="s">
        <v>5267</v>
      </c>
      <c r="GKS1" s="4" t="s">
        <v>5268</v>
      </c>
      <c r="GKT1" s="4" t="s">
        <v>5269</v>
      </c>
      <c r="GKU1" s="4" t="s">
        <v>5270</v>
      </c>
      <c r="GKV1" s="4" t="s">
        <v>5271</v>
      </c>
      <c r="GKW1" s="4" t="s">
        <v>5272</v>
      </c>
      <c r="GKX1" s="4" t="s">
        <v>5273</v>
      </c>
      <c r="GKY1" s="4" t="s">
        <v>5274</v>
      </c>
      <c r="GKZ1" s="4" t="s">
        <v>5275</v>
      </c>
      <c r="GLA1" s="4" t="s">
        <v>5276</v>
      </c>
      <c r="GLB1" s="4" t="s">
        <v>5277</v>
      </c>
      <c r="GLC1" s="4" t="s">
        <v>5278</v>
      </c>
      <c r="GLD1" s="4" t="s">
        <v>5279</v>
      </c>
      <c r="GLE1" s="4" t="s">
        <v>5280</v>
      </c>
      <c r="GLF1" s="4" t="s">
        <v>5281</v>
      </c>
      <c r="GLG1" s="4" t="s">
        <v>5282</v>
      </c>
      <c r="GLH1" s="4" t="s">
        <v>5283</v>
      </c>
      <c r="GLI1" s="4" t="s">
        <v>5284</v>
      </c>
      <c r="GLJ1" s="4" t="s">
        <v>5285</v>
      </c>
      <c r="GLK1" s="4" t="s">
        <v>5286</v>
      </c>
      <c r="GLL1" s="4" t="s">
        <v>5287</v>
      </c>
      <c r="GLM1" s="4" t="s">
        <v>5288</v>
      </c>
      <c r="GLN1" s="4" t="s">
        <v>5289</v>
      </c>
      <c r="GLO1" s="4" t="s">
        <v>5290</v>
      </c>
      <c r="GLP1" s="4" t="s">
        <v>5291</v>
      </c>
      <c r="GLQ1" s="4" t="s">
        <v>5292</v>
      </c>
      <c r="GLR1" s="4" t="s">
        <v>5293</v>
      </c>
      <c r="GLS1" s="4" t="s">
        <v>5294</v>
      </c>
      <c r="GLT1" s="4" t="s">
        <v>5295</v>
      </c>
      <c r="GLU1" s="4" t="s">
        <v>5296</v>
      </c>
      <c r="GLV1" s="4" t="s">
        <v>5297</v>
      </c>
      <c r="GLW1" s="4" t="s">
        <v>5298</v>
      </c>
      <c r="GLX1" s="4" t="s">
        <v>5299</v>
      </c>
      <c r="GLY1" s="4" t="s">
        <v>5300</v>
      </c>
      <c r="GLZ1" s="4" t="s">
        <v>5301</v>
      </c>
      <c r="GMA1" s="4" t="s">
        <v>5302</v>
      </c>
      <c r="GMB1" s="4" t="s">
        <v>5303</v>
      </c>
      <c r="GMC1" s="4" t="s">
        <v>5304</v>
      </c>
      <c r="GMD1" s="4" t="s">
        <v>5305</v>
      </c>
      <c r="GME1" s="4" t="s">
        <v>5306</v>
      </c>
      <c r="GMF1" s="4" t="s">
        <v>5307</v>
      </c>
      <c r="GMG1" s="4" t="s">
        <v>5308</v>
      </c>
      <c r="GMH1" s="4" t="s">
        <v>5309</v>
      </c>
      <c r="GMI1" s="4" t="s">
        <v>5310</v>
      </c>
      <c r="GMJ1" s="4" t="s">
        <v>5311</v>
      </c>
      <c r="GMK1" s="4" t="s">
        <v>5312</v>
      </c>
      <c r="GML1" s="4" t="s">
        <v>5313</v>
      </c>
      <c r="GMM1" s="4" t="s">
        <v>5314</v>
      </c>
      <c r="GMN1" s="4" t="s">
        <v>5315</v>
      </c>
      <c r="GMO1" s="4" t="s">
        <v>5316</v>
      </c>
      <c r="GMP1" s="4" t="s">
        <v>5317</v>
      </c>
      <c r="GMQ1" s="4" t="s">
        <v>5318</v>
      </c>
      <c r="GMR1" s="4" t="s">
        <v>5319</v>
      </c>
      <c r="GMS1" s="4" t="s">
        <v>5320</v>
      </c>
      <c r="GMT1" s="4" t="s">
        <v>5321</v>
      </c>
      <c r="GMU1" s="4" t="s">
        <v>5322</v>
      </c>
      <c r="GMV1" s="4" t="s">
        <v>5323</v>
      </c>
      <c r="GMW1" s="4" t="s">
        <v>5324</v>
      </c>
      <c r="GMX1" s="4" t="s">
        <v>5325</v>
      </c>
      <c r="GMY1" s="4" t="s">
        <v>5326</v>
      </c>
      <c r="GMZ1" s="4" t="s">
        <v>5327</v>
      </c>
      <c r="GNA1" s="4" t="s">
        <v>5328</v>
      </c>
      <c r="GNB1" s="4" t="s">
        <v>5329</v>
      </c>
      <c r="GNC1" s="4" t="s">
        <v>5330</v>
      </c>
      <c r="GND1" s="4" t="s">
        <v>5331</v>
      </c>
      <c r="GNE1" s="4" t="s">
        <v>5332</v>
      </c>
      <c r="GNF1" s="4" t="s">
        <v>5333</v>
      </c>
      <c r="GNG1" s="4" t="s">
        <v>5334</v>
      </c>
      <c r="GNH1" s="4" t="s">
        <v>5335</v>
      </c>
      <c r="GNI1" s="4" t="s">
        <v>5336</v>
      </c>
      <c r="GNJ1" s="4" t="s">
        <v>5337</v>
      </c>
      <c r="GNK1" s="4" t="s">
        <v>5338</v>
      </c>
      <c r="GNL1" s="4" t="s">
        <v>5339</v>
      </c>
      <c r="GNM1" s="4" t="s">
        <v>5340</v>
      </c>
      <c r="GNN1" s="4" t="s">
        <v>5341</v>
      </c>
      <c r="GNO1" s="4" t="s">
        <v>5342</v>
      </c>
      <c r="GNP1" s="4" t="s">
        <v>5343</v>
      </c>
      <c r="GNQ1" s="4" t="s">
        <v>5344</v>
      </c>
      <c r="GNR1" s="4" t="s">
        <v>5345</v>
      </c>
      <c r="GNS1" s="4" t="s">
        <v>5346</v>
      </c>
      <c r="GNT1" s="4" t="s">
        <v>5347</v>
      </c>
      <c r="GNU1" s="4" t="s">
        <v>5348</v>
      </c>
      <c r="GNV1" s="4" t="s">
        <v>5349</v>
      </c>
      <c r="GNW1" s="4" t="s">
        <v>5350</v>
      </c>
      <c r="GNX1" s="4" t="s">
        <v>5351</v>
      </c>
      <c r="GNY1" s="4" t="s">
        <v>5352</v>
      </c>
      <c r="GNZ1" s="4" t="s">
        <v>5353</v>
      </c>
      <c r="GOA1" s="4" t="s">
        <v>5354</v>
      </c>
      <c r="GOB1" s="4" t="s">
        <v>5355</v>
      </c>
      <c r="GOC1" s="4" t="s">
        <v>5356</v>
      </c>
      <c r="GOD1" s="4" t="s">
        <v>5357</v>
      </c>
      <c r="GOE1" s="4" t="s">
        <v>5358</v>
      </c>
      <c r="GOF1" s="4" t="s">
        <v>5359</v>
      </c>
      <c r="GOG1" s="4" t="s">
        <v>5360</v>
      </c>
      <c r="GOH1" s="4" t="s">
        <v>5361</v>
      </c>
      <c r="GOI1" s="4" t="s">
        <v>5362</v>
      </c>
      <c r="GOJ1" s="4" t="s">
        <v>5363</v>
      </c>
      <c r="GOK1" s="4" t="s">
        <v>5364</v>
      </c>
      <c r="GOL1" s="4" t="s">
        <v>5365</v>
      </c>
      <c r="GOM1" s="4" t="s">
        <v>5366</v>
      </c>
      <c r="GON1" s="4" t="s">
        <v>5367</v>
      </c>
      <c r="GOO1" s="4" t="s">
        <v>5368</v>
      </c>
      <c r="GOP1" s="4" t="s">
        <v>5369</v>
      </c>
      <c r="GOQ1" s="4" t="s">
        <v>5370</v>
      </c>
      <c r="GOR1" s="4" t="s">
        <v>5371</v>
      </c>
      <c r="GOS1" s="4" t="s">
        <v>5372</v>
      </c>
      <c r="GOT1" s="4" t="s">
        <v>5373</v>
      </c>
      <c r="GOU1" s="4" t="s">
        <v>5374</v>
      </c>
      <c r="GOV1" s="4" t="s">
        <v>5375</v>
      </c>
      <c r="GOW1" s="4" t="s">
        <v>5376</v>
      </c>
      <c r="GOX1" s="4" t="s">
        <v>5377</v>
      </c>
      <c r="GOY1" s="4" t="s">
        <v>5378</v>
      </c>
      <c r="GOZ1" s="4" t="s">
        <v>5379</v>
      </c>
      <c r="GPA1" s="4" t="s">
        <v>5380</v>
      </c>
      <c r="GPB1" s="4" t="s">
        <v>5381</v>
      </c>
      <c r="GPC1" s="4" t="s">
        <v>5382</v>
      </c>
      <c r="GPD1" s="4" t="s">
        <v>5383</v>
      </c>
      <c r="GPE1" s="4" t="s">
        <v>5384</v>
      </c>
      <c r="GPF1" s="4" t="s">
        <v>5385</v>
      </c>
      <c r="GPG1" s="4" t="s">
        <v>5386</v>
      </c>
      <c r="GPH1" s="4" t="s">
        <v>5387</v>
      </c>
      <c r="GPI1" s="4" t="s">
        <v>5388</v>
      </c>
      <c r="GPJ1" s="4" t="s">
        <v>5389</v>
      </c>
      <c r="GPK1" s="4" t="s">
        <v>5390</v>
      </c>
      <c r="GPL1" s="4" t="s">
        <v>5391</v>
      </c>
      <c r="GPM1" s="4" t="s">
        <v>5392</v>
      </c>
      <c r="GPN1" s="4" t="s">
        <v>5393</v>
      </c>
      <c r="GPO1" s="4" t="s">
        <v>5394</v>
      </c>
      <c r="GPP1" s="4" t="s">
        <v>5395</v>
      </c>
      <c r="GPQ1" s="4" t="s">
        <v>5396</v>
      </c>
      <c r="GPR1" s="4" t="s">
        <v>5397</v>
      </c>
      <c r="GPS1" s="4" t="s">
        <v>5398</v>
      </c>
      <c r="GPT1" s="4" t="s">
        <v>5399</v>
      </c>
      <c r="GPU1" s="4" t="s">
        <v>5400</v>
      </c>
      <c r="GPV1" s="4" t="s">
        <v>5401</v>
      </c>
      <c r="GPW1" s="4" t="s">
        <v>5402</v>
      </c>
      <c r="GPX1" s="4" t="s">
        <v>5403</v>
      </c>
      <c r="GPY1" s="4" t="s">
        <v>5404</v>
      </c>
      <c r="GPZ1" s="4" t="s">
        <v>5405</v>
      </c>
      <c r="GQA1" s="4" t="s">
        <v>5406</v>
      </c>
      <c r="GQB1" s="4" t="s">
        <v>5407</v>
      </c>
      <c r="GQC1" s="4" t="s">
        <v>5408</v>
      </c>
      <c r="GQD1" s="4" t="s">
        <v>5409</v>
      </c>
      <c r="GQE1" s="4" t="s">
        <v>5410</v>
      </c>
      <c r="GQF1" s="4" t="s">
        <v>5411</v>
      </c>
      <c r="GQG1" s="4" t="s">
        <v>5412</v>
      </c>
      <c r="GQH1" s="4" t="s">
        <v>5413</v>
      </c>
      <c r="GQI1" s="4" t="s">
        <v>5414</v>
      </c>
      <c r="GQJ1" s="4" t="s">
        <v>5415</v>
      </c>
      <c r="GQK1" s="4" t="s">
        <v>5416</v>
      </c>
      <c r="GQL1" s="4" t="s">
        <v>5417</v>
      </c>
      <c r="GQM1" s="4" t="s">
        <v>5418</v>
      </c>
      <c r="GQN1" s="4" t="s">
        <v>5419</v>
      </c>
      <c r="GQO1" s="4" t="s">
        <v>5420</v>
      </c>
      <c r="GQP1" s="4" t="s">
        <v>5421</v>
      </c>
      <c r="GQQ1" s="4" t="s">
        <v>5422</v>
      </c>
      <c r="GQR1" s="4" t="s">
        <v>5423</v>
      </c>
      <c r="GQS1" s="4" t="s">
        <v>5424</v>
      </c>
      <c r="GQT1" s="4" t="s">
        <v>5425</v>
      </c>
      <c r="GQU1" s="4" t="s">
        <v>5426</v>
      </c>
      <c r="GQV1" s="4" t="s">
        <v>5427</v>
      </c>
      <c r="GQW1" s="4" t="s">
        <v>5428</v>
      </c>
      <c r="GQX1" s="4" t="s">
        <v>5429</v>
      </c>
      <c r="GQY1" s="4" t="s">
        <v>5430</v>
      </c>
      <c r="GQZ1" s="4" t="s">
        <v>5431</v>
      </c>
      <c r="GRA1" s="4" t="s">
        <v>5432</v>
      </c>
      <c r="GRB1" s="4" t="s">
        <v>5433</v>
      </c>
      <c r="GRC1" s="4" t="s">
        <v>5434</v>
      </c>
      <c r="GRD1" s="4" t="s">
        <v>5435</v>
      </c>
      <c r="GRE1" s="4" t="s">
        <v>5436</v>
      </c>
      <c r="GRF1" s="4" t="s">
        <v>5437</v>
      </c>
      <c r="GRG1" s="4" t="s">
        <v>5438</v>
      </c>
      <c r="GRH1" s="4" t="s">
        <v>5439</v>
      </c>
      <c r="GRI1" s="4" t="s">
        <v>5440</v>
      </c>
      <c r="GRJ1" s="4" t="s">
        <v>5441</v>
      </c>
      <c r="GRK1" s="4" t="s">
        <v>5442</v>
      </c>
      <c r="GRL1" s="4" t="s">
        <v>5443</v>
      </c>
      <c r="GRM1" s="4" t="s">
        <v>5444</v>
      </c>
      <c r="GRN1" s="4" t="s">
        <v>5445</v>
      </c>
      <c r="GRO1" s="4" t="s">
        <v>5446</v>
      </c>
      <c r="GRP1" s="4" t="s">
        <v>5447</v>
      </c>
      <c r="GRQ1" s="4" t="s">
        <v>5448</v>
      </c>
      <c r="GRR1" s="4" t="s">
        <v>5449</v>
      </c>
      <c r="GRS1" s="4" t="s">
        <v>5450</v>
      </c>
      <c r="GRT1" s="4" t="s">
        <v>5451</v>
      </c>
      <c r="GRU1" s="4" t="s">
        <v>5452</v>
      </c>
      <c r="GRV1" s="4" t="s">
        <v>5453</v>
      </c>
      <c r="GRW1" s="4" t="s">
        <v>5454</v>
      </c>
      <c r="GRX1" s="4" t="s">
        <v>5455</v>
      </c>
      <c r="GRY1" s="4" t="s">
        <v>5456</v>
      </c>
      <c r="GRZ1" s="4" t="s">
        <v>5457</v>
      </c>
      <c r="GSA1" s="4" t="s">
        <v>5458</v>
      </c>
      <c r="GSB1" s="4" t="s">
        <v>5459</v>
      </c>
      <c r="GSC1" s="4" t="s">
        <v>5460</v>
      </c>
      <c r="GSD1" s="4" t="s">
        <v>5461</v>
      </c>
      <c r="GSE1" s="4" t="s">
        <v>5462</v>
      </c>
      <c r="GSF1" s="4" t="s">
        <v>5463</v>
      </c>
      <c r="GSG1" s="4" t="s">
        <v>5464</v>
      </c>
      <c r="GSH1" s="4" t="s">
        <v>5465</v>
      </c>
      <c r="GSI1" s="4" t="s">
        <v>5466</v>
      </c>
      <c r="GSJ1" s="4" t="s">
        <v>5467</v>
      </c>
      <c r="GSK1" s="4" t="s">
        <v>5468</v>
      </c>
      <c r="GSL1" s="4" t="s">
        <v>5469</v>
      </c>
      <c r="GSM1" s="4" t="s">
        <v>5470</v>
      </c>
      <c r="GSN1" s="4" t="s">
        <v>5471</v>
      </c>
      <c r="GSO1" s="4" t="s">
        <v>5472</v>
      </c>
      <c r="GSP1" s="4" t="s">
        <v>5473</v>
      </c>
      <c r="GSQ1" s="4" t="s">
        <v>5474</v>
      </c>
      <c r="GSR1" s="4" t="s">
        <v>5475</v>
      </c>
      <c r="GSS1" s="4" t="s">
        <v>5476</v>
      </c>
      <c r="GST1" s="4" t="s">
        <v>5477</v>
      </c>
      <c r="GSU1" s="4" t="s">
        <v>5478</v>
      </c>
      <c r="GSV1" s="4" t="s">
        <v>5479</v>
      </c>
      <c r="GSW1" s="4" t="s">
        <v>5480</v>
      </c>
      <c r="GSX1" s="4" t="s">
        <v>5481</v>
      </c>
      <c r="GSY1" s="4" t="s">
        <v>5482</v>
      </c>
      <c r="GSZ1" s="4" t="s">
        <v>5483</v>
      </c>
      <c r="GTA1" s="4" t="s">
        <v>5484</v>
      </c>
      <c r="GTB1" s="4" t="s">
        <v>5485</v>
      </c>
      <c r="GTC1" s="4" t="s">
        <v>5486</v>
      </c>
      <c r="GTD1" s="4" t="s">
        <v>5487</v>
      </c>
      <c r="GTE1" s="4" t="s">
        <v>5488</v>
      </c>
      <c r="GTF1" s="4" t="s">
        <v>5489</v>
      </c>
      <c r="GTG1" s="4" t="s">
        <v>5490</v>
      </c>
      <c r="GTH1" s="4" t="s">
        <v>5491</v>
      </c>
      <c r="GTI1" s="4" t="s">
        <v>5492</v>
      </c>
      <c r="GTJ1" s="4" t="s">
        <v>5493</v>
      </c>
      <c r="GTK1" s="4" t="s">
        <v>5494</v>
      </c>
      <c r="GTL1" s="4" t="s">
        <v>5495</v>
      </c>
      <c r="GTM1" s="4" t="s">
        <v>5496</v>
      </c>
      <c r="GTN1" s="4" t="s">
        <v>5497</v>
      </c>
      <c r="GTO1" s="4" t="s">
        <v>5498</v>
      </c>
      <c r="GTP1" s="4" t="s">
        <v>5499</v>
      </c>
      <c r="GTQ1" s="4" t="s">
        <v>5500</v>
      </c>
      <c r="GTR1" s="4" t="s">
        <v>5501</v>
      </c>
      <c r="GTS1" s="4" t="s">
        <v>5502</v>
      </c>
      <c r="GTT1" s="4" t="s">
        <v>5503</v>
      </c>
      <c r="GTU1" s="4" t="s">
        <v>5504</v>
      </c>
      <c r="GTV1" s="4" t="s">
        <v>5505</v>
      </c>
      <c r="GTW1" s="4" t="s">
        <v>5506</v>
      </c>
      <c r="GTX1" s="4" t="s">
        <v>5507</v>
      </c>
      <c r="GTY1" s="4" t="s">
        <v>5508</v>
      </c>
      <c r="GTZ1" s="4" t="s">
        <v>5509</v>
      </c>
      <c r="GUA1" s="4" t="s">
        <v>5510</v>
      </c>
      <c r="GUB1" s="4" t="s">
        <v>5511</v>
      </c>
      <c r="GUC1" s="4" t="s">
        <v>5512</v>
      </c>
      <c r="GUD1" s="4" t="s">
        <v>5513</v>
      </c>
      <c r="GUE1" s="4" t="s">
        <v>5514</v>
      </c>
      <c r="GUF1" s="4" t="s">
        <v>5515</v>
      </c>
      <c r="GUG1" s="4" t="s">
        <v>5516</v>
      </c>
      <c r="GUH1" s="4" t="s">
        <v>5517</v>
      </c>
      <c r="GUI1" s="4" t="s">
        <v>5518</v>
      </c>
      <c r="GUJ1" s="4" t="s">
        <v>5519</v>
      </c>
      <c r="GUK1" s="4" t="s">
        <v>5520</v>
      </c>
      <c r="GUL1" s="4" t="s">
        <v>5521</v>
      </c>
      <c r="GUM1" s="4" t="s">
        <v>5522</v>
      </c>
      <c r="GUN1" s="4" t="s">
        <v>5523</v>
      </c>
      <c r="GUO1" s="4" t="s">
        <v>5524</v>
      </c>
      <c r="GUP1" s="4" t="s">
        <v>5525</v>
      </c>
      <c r="GUQ1" s="4" t="s">
        <v>5526</v>
      </c>
      <c r="GUR1" s="4" t="s">
        <v>5527</v>
      </c>
      <c r="GUS1" s="4" t="s">
        <v>5528</v>
      </c>
      <c r="GUT1" s="4" t="s">
        <v>5529</v>
      </c>
      <c r="GUU1" s="4" t="s">
        <v>5530</v>
      </c>
      <c r="GUV1" s="4" t="s">
        <v>5531</v>
      </c>
      <c r="GUW1" s="4" t="s">
        <v>5532</v>
      </c>
      <c r="GUX1" s="4" t="s">
        <v>5533</v>
      </c>
      <c r="GUY1" s="4" t="s">
        <v>5534</v>
      </c>
      <c r="GUZ1" s="4" t="s">
        <v>5535</v>
      </c>
      <c r="GVA1" s="4" t="s">
        <v>5536</v>
      </c>
      <c r="GVB1" s="4" t="s">
        <v>5537</v>
      </c>
      <c r="GVC1" s="4" t="s">
        <v>5538</v>
      </c>
      <c r="GVD1" s="4" t="s">
        <v>5539</v>
      </c>
      <c r="GVE1" s="4" t="s">
        <v>5540</v>
      </c>
      <c r="GVF1" s="4" t="s">
        <v>5541</v>
      </c>
      <c r="GVG1" s="4" t="s">
        <v>5542</v>
      </c>
      <c r="GVH1" s="4" t="s">
        <v>5543</v>
      </c>
      <c r="GVI1" s="4" t="s">
        <v>5544</v>
      </c>
      <c r="GVJ1" s="4" t="s">
        <v>5545</v>
      </c>
      <c r="GVK1" s="4" t="s">
        <v>5546</v>
      </c>
      <c r="GVL1" s="4" t="s">
        <v>5547</v>
      </c>
      <c r="GVM1" s="4" t="s">
        <v>5548</v>
      </c>
      <c r="GVN1" s="4" t="s">
        <v>5549</v>
      </c>
      <c r="GVO1" s="4" t="s">
        <v>5550</v>
      </c>
      <c r="GVP1" s="4" t="s">
        <v>5551</v>
      </c>
      <c r="GVQ1" s="4" t="s">
        <v>5552</v>
      </c>
      <c r="GVR1" s="4" t="s">
        <v>5553</v>
      </c>
      <c r="GVS1" s="4" t="s">
        <v>5554</v>
      </c>
      <c r="GVT1" s="4" t="s">
        <v>5555</v>
      </c>
      <c r="GVU1" s="4" t="s">
        <v>5556</v>
      </c>
      <c r="GVV1" s="4" t="s">
        <v>5557</v>
      </c>
      <c r="GVW1" s="4" t="s">
        <v>5558</v>
      </c>
      <c r="GVX1" s="4" t="s">
        <v>5559</v>
      </c>
      <c r="GVY1" s="4" t="s">
        <v>5560</v>
      </c>
      <c r="GVZ1" s="4" t="s">
        <v>5561</v>
      </c>
      <c r="GWA1" s="4" t="s">
        <v>5562</v>
      </c>
      <c r="GWB1" s="4" t="s">
        <v>5563</v>
      </c>
      <c r="GWC1" s="4" t="s">
        <v>5564</v>
      </c>
      <c r="GWD1" s="4" t="s">
        <v>5565</v>
      </c>
      <c r="GWE1" s="4" t="s">
        <v>5566</v>
      </c>
      <c r="GWF1" s="4" t="s">
        <v>5567</v>
      </c>
      <c r="GWG1" s="4" t="s">
        <v>5568</v>
      </c>
      <c r="GWH1" s="4" t="s">
        <v>5569</v>
      </c>
      <c r="GWI1" s="4" t="s">
        <v>5570</v>
      </c>
      <c r="GWJ1" s="4" t="s">
        <v>5571</v>
      </c>
      <c r="GWK1" s="4" t="s">
        <v>5572</v>
      </c>
      <c r="GWL1" s="4" t="s">
        <v>5573</v>
      </c>
      <c r="GWM1" s="4" t="s">
        <v>5574</v>
      </c>
      <c r="GWN1" s="4" t="s">
        <v>5575</v>
      </c>
      <c r="GWO1" s="4" t="s">
        <v>5576</v>
      </c>
      <c r="GWP1" s="4" t="s">
        <v>5577</v>
      </c>
      <c r="GWQ1" s="4" t="s">
        <v>5578</v>
      </c>
      <c r="GWR1" s="4" t="s">
        <v>5579</v>
      </c>
      <c r="GWS1" s="4" t="s">
        <v>5580</v>
      </c>
      <c r="GWT1" s="4" t="s">
        <v>5581</v>
      </c>
      <c r="GWU1" s="4" t="s">
        <v>5582</v>
      </c>
      <c r="GWV1" s="4" t="s">
        <v>5583</v>
      </c>
      <c r="GWW1" s="4" t="s">
        <v>5584</v>
      </c>
      <c r="GWX1" s="4" t="s">
        <v>5585</v>
      </c>
      <c r="GWY1" s="4" t="s">
        <v>5586</v>
      </c>
      <c r="GWZ1" s="4" t="s">
        <v>5587</v>
      </c>
      <c r="GXA1" s="4" t="s">
        <v>5588</v>
      </c>
      <c r="GXB1" s="4" t="s">
        <v>5589</v>
      </c>
      <c r="GXC1" s="4" t="s">
        <v>5590</v>
      </c>
      <c r="GXD1" s="4" t="s">
        <v>5591</v>
      </c>
      <c r="GXE1" s="4" t="s">
        <v>5592</v>
      </c>
      <c r="GXF1" s="4" t="s">
        <v>5593</v>
      </c>
      <c r="GXG1" s="4" t="s">
        <v>5594</v>
      </c>
      <c r="GXH1" s="4" t="s">
        <v>5595</v>
      </c>
      <c r="GXI1" s="4" t="s">
        <v>5596</v>
      </c>
      <c r="GXJ1" s="4" t="s">
        <v>5597</v>
      </c>
      <c r="GXK1" s="4" t="s">
        <v>5598</v>
      </c>
      <c r="GXL1" s="4" t="s">
        <v>5599</v>
      </c>
      <c r="GXM1" s="4" t="s">
        <v>5600</v>
      </c>
      <c r="GXN1" s="4" t="s">
        <v>5601</v>
      </c>
      <c r="GXO1" s="4" t="s">
        <v>5602</v>
      </c>
      <c r="GXP1" s="4" t="s">
        <v>5603</v>
      </c>
      <c r="GXQ1" s="4" t="s">
        <v>5604</v>
      </c>
      <c r="GXR1" s="4" t="s">
        <v>5605</v>
      </c>
      <c r="GXS1" s="4" t="s">
        <v>5606</v>
      </c>
      <c r="GXT1" s="4" t="s">
        <v>5607</v>
      </c>
      <c r="GXU1" s="4" t="s">
        <v>5608</v>
      </c>
      <c r="GXV1" s="4" t="s">
        <v>5609</v>
      </c>
      <c r="GXW1" s="4" t="s">
        <v>5610</v>
      </c>
      <c r="GXX1" s="4" t="s">
        <v>5611</v>
      </c>
      <c r="GXY1" s="4" t="s">
        <v>5612</v>
      </c>
      <c r="GXZ1" s="4" t="s">
        <v>5613</v>
      </c>
      <c r="GYA1" s="4" t="s">
        <v>5614</v>
      </c>
      <c r="GYB1" s="4" t="s">
        <v>5615</v>
      </c>
      <c r="GYC1" s="4" t="s">
        <v>5616</v>
      </c>
      <c r="GYD1" s="4" t="s">
        <v>5617</v>
      </c>
      <c r="GYE1" s="4" t="s">
        <v>5618</v>
      </c>
      <c r="GYF1" s="4" t="s">
        <v>5619</v>
      </c>
      <c r="GYG1" s="4" t="s">
        <v>5620</v>
      </c>
      <c r="GYH1" s="4" t="s">
        <v>5621</v>
      </c>
      <c r="GYI1" s="4" t="s">
        <v>5622</v>
      </c>
      <c r="GYJ1" s="4" t="s">
        <v>5623</v>
      </c>
      <c r="GYK1" s="4" t="s">
        <v>5624</v>
      </c>
      <c r="GYL1" s="4" t="s">
        <v>5625</v>
      </c>
      <c r="GYM1" s="4" t="s">
        <v>5626</v>
      </c>
      <c r="GYN1" s="4" t="s">
        <v>5627</v>
      </c>
      <c r="GYO1" s="4" t="s">
        <v>5628</v>
      </c>
      <c r="GYP1" s="4" t="s">
        <v>5629</v>
      </c>
      <c r="GYQ1" s="4" t="s">
        <v>5630</v>
      </c>
      <c r="GYR1" s="4" t="s">
        <v>5631</v>
      </c>
      <c r="GYS1" s="4" t="s">
        <v>5632</v>
      </c>
      <c r="GYT1" s="4" t="s">
        <v>5633</v>
      </c>
      <c r="GYU1" s="4" t="s">
        <v>5634</v>
      </c>
      <c r="GYV1" s="4" t="s">
        <v>5635</v>
      </c>
      <c r="GYW1" s="4" t="s">
        <v>5636</v>
      </c>
      <c r="GYX1" s="4" t="s">
        <v>5637</v>
      </c>
      <c r="GYY1" s="4" t="s">
        <v>5638</v>
      </c>
      <c r="GYZ1" s="4" t="s">
        <v>5639</v>
      </c>
      <c r="GZA1" s="4" t="s">
        <v>5640</v>
      </c>
      <c r="GZB1" s="4" t="s">
        <v>5641</v>
      </c>
      <c r="GZC1" s="4" t="s">
        <v>5642</v>
      </c>
      <c r="GZD1" s="4" t="s">
        <v>5643</v>
      </c>
      <c r="GZE1" s="4" t="s">
        <v>5644</v>
      </c>
      <c r="GZF1" s="4" t="s">
        <v>5645</v>
      </c>
      <c r="GZG1" s="4" t="s">
        <v>5646</v>
      </c>
      <c r="GZH1" s="4" t="s">
        <v>5647</v>
      </c>
      <c r="GZI1" s="4" t="s">
        <v>5648</v>
      </c>
      <c r="GZJ1" s="4" t="s">
        <v>5649</v>
      </c>
      <c r="GZK1" s="4" t="s">
        <v>5650</v>
      </c>
      <c r="GZL1" s="4" t="s">
        <v>5651</v>
      </c>
      <c r="GZM1" s="4" t="s">
        <v>5652</v>
      </c>
      <c r="GZN1" s="4" t="s">
        <v>5653</v>
      </c>
      <c r="GZO1" s="4" t="s">
        <v>5654</v>
      </c>
      <c r="GZP1" s="4" t="s">
        <v>5655</v>
      </c>
      <c r="GZQ1" s="4" t="s">
        <v>5656</v>
      </c>
      <c r="GZR1" s="4" t="s">
        <v>5657</v>
      </c>
      <c r="GZS1" s="4" t="s">
        <v>5658</v>
      </c>
      <c r="GZT1" s="4" t="s">
        <v>5659</v>
      </c>
      <c r="GZU1" s="4" t="s">
        <v>5660</v>
      </c>
      <c r="GZV1" s="4" t="s">
        <v>5661</v>
      </c>
      <c r="GZW1" s="4" t="s">
        <v>5662</v>
      </c>
      <c r="GZX1" s="4" t="s">
        <v>5663</v>
      </c>
      <c r="GZY1" s="4" t="s">
        <v>5664</v>
      </c>
      <c r="GZZ1" s="4" t="s">
        <v>5665</v>
      </c>
      <c r="HAA1" s="4" t="s">
        <v>5666</v>
      </c>
      <c r="HAB1" s="4" t="s">
        <v>5667</v>
      </c>
      <c r="HAC1" s="4" t="s">
        <v>5668</v>
      </c>
      <c r="HAD1" s="4" t="s">
        <v>5669</v>
      </c>
      <c r="HAE1" s="4" t="s">
        <v>5670</v>
      </c>
      <c r="HAF1" s="4" t="s">
        <v>5671</v>
      </c>
      <c r="HAG1" s="4" t="s">
        <v>5672</v>
      </c>
      <c r="HAH1" s="4" t="s">
        <v>5673</v>
      </c>
      <c r="HAI1" s="4" t="s">
        <v>5674</v>
      </c>
      <c r="HAJ1" s="4" t="s">
        <v>5675</v>
      </c>
      <c r="HAK1" s="4" t="s">
        <v>5676</v>
      </c>
      <c r="HAL1" s="4" t="s">
        <v>5677</v>
      </c>
      <c r="HAM1" s="4" t="s">
        <v>5678</v>
      </c>
      <c r="HAN1" s="4" t="s">
        <v>5679</v>
      </c>
      <c r="HAO1" s="4" t="s">
        <v>5680</v>
      </c>
      <c r="HAP1" s="4" t="s">
        <v>5681</v>
      </c>
      <c r="HAQ1" s="4" t="s">
        <v>5682</v>
      </c>
      <c r="HAR1" s="4" t="s">
        <v>5683</v>
      </c>
      <c r="HAS1" s="4" t="s">
        <v>5684</v>
      </c>
      <c r="HAT1" s="4" t="s">
        <v>5685</v>
      </c>
      <c r="HAU1" s="4" t="s">
        <v>5686</v>
      </c>
      <c r="HAV1" s="4" t="s">
        <v>5687</v>
      </c>
      <c r="HAW1" s="4" t="s">
        <v>5688</v>
      </c>
      <c r="HAX1" s="4" t="s">
        <v>5689</v>
      </c>
      <c r="HAY1" s="4" t="s">
        <v>5690</v>
      </c>
      <c r="HAZ1" s="4" t="s">
        <v>5691</v>
      </c>
      <c r="HBA1" s="4" t="s">
        <v>5692</v>
      </c>
      <c r="HBB1" s="4" t="s">
        <v>5693</v>
      </c>
      <c r="HBC1" s="4" t="s">
        <v>5694</v>
      </c>
      <c r="HBD1" s="4" t="s">
        <v>5695</v>
      </c>
      <c r="HBE1" s="4" t="s">
        <v>5696</v>
      </c>
      <c r="HBF1" s="4" t="s">
        <v>5697</v>
      </c>
      <c r="HBG1" s="4" t="s">
        <v>5698</v>
      </c>
      <c r="HBH1" s="4" t="s">
        <v>5699</v>
      </c>
      <c r="HBI1" s="4" t="s">
        <v>5700</v>
      </c>
      <c r="HBJ1" s="4" t="s">
        <v>5701</v>
      </c>
      <c r="HBK1" s="4" t="s">
        <v>5702</v>
      </c>
      <c r="HBL1" s="4" t="s">
        <v>5703</v>
      </c>
      <c r="HBM1" s="4" t="s">
        <v>5704</v>
      </c>
      <c r="HBN1" s="4" t="s">
        <v>5705</v>
      </c>
      <c r="HBO1" s="4" t="s">
        <v>5706</v>
      </c>
      <c r="HBP1" s="4" t="s">
        <v>5707</v>
      </c>
      <c r="HBQ1" s="4" t="s">
        <v>5708</v>
      </c>
      <c r="HBR1" s="4" t="s">
        <v>5709</v>
      </c>
      <c r="HBS1" s="4" t="s">
        <v>5710</v>
      </c>
      <c r="HBT1" s="4" t="s">
        <v>5711</v>
      </c>
      <c r="HBU1" s="4" t="s">
        <v>5712</v>
      </c>
      <c r="HBV1" s="4" t="s">
        <v>5713</v>
      </c>
      <c r="HBW1" s="4" t="s">
        <v>5714</v>
      </c>
      <c r="HBX1" s="4" t="s">
        <v>5715</v>
      </c>
      <c r="HBY1" s="4" t="s">
        <v>5716</v>
      </c>
      <c r="HBZ1" s="4" t="s">
        <v>5717</v>
      </c>
      <c r="HCA1" s="4" t="s">
        <v>5718</v>
      </c>
      <c r="HCB1" s="4" t="s">
        <v>5719</v>
      </c>
      <c r="HCC1" s="4" t="s">
        <v>5720</v>
      </c>
      <c r="HCD1" s="4" t="s">
        <v>5721</v>
      </c>
      <c r="HCE1" s="4" t="s">
        <v>5722</v>
      </c>
      <c r="HCF1" s="4" t="s">
        <v>5723</v>
      </c>
      <c r="HCG1" s="4" t="s">
        <v>5724</v>
      </c>
      <c r="HCH1" s="4" t="s">
        <v>5725</v>
      </c>
      <c r="HCI1" s="4" t="s">
        <v>5726</v>
      </c>
      <c r="HCJ1" s="4" t="s">
        <v>5727</v>
      </c>
      <c r="HCK1" s="4" t="s">
        <v>5728</v>
      </c>
      <c r="HCL1" s="4" t="s">
        <v>5729</v>
      </c>
      <c r="HCM1" s="4" t="s">
        <v>5730</v>
      </c>
      <c r="HCN1" s="4" t="s">
        <v>5731</v>
      </c>
      <c r="HCO1" s="4" t="s">
        <v>5732</v>
      </c>
      <c r="HCP1" s="4" t="s">
        <v>5733</v>
      </c>
      <c r="HCQ1" s="4" t="s">
        <v>5734</v>
      </c>
      <c r="HCR1" s="4" t="s">
        <v>5735</v>
      </c>
      <c r="HCS1" s="4" t="s">
        <v>5736</v>
      </c>
      <c r="HCT1" s="4" t="s">
        <v>5737</v>
      </c>
      <c r="HCU1" s="4" t="s">
        <v>5738</v>
      </c>
      <c r="HCV1" s="4" t="s">
        <v>5739</v>
      </c>
      <c r="HCW1" s="4" t="s">
        <v>5740</v>
      </c>
      <c r="HCX1" s="4" t="s">
        <v>5741</v>
      </c>
      <c r="HCY1" s="4" t="s">
        <v>5742</v>
      </c>
      <c r="HCZ1" s="4" t="s">
        <v>5743</v>
      </c>
      <c r="HDA1" s="4" t="s">
        <v>5744</v>
      </c>
      <c r="HDB1" s="4" t="s">
        <v>5745</v>
      </c>
      <c r="HDC1" s="4" t="s">
        <v>5746</v>
      </c>
      <c r="HDD1" s="4" t="s">
        <v>5747</v>
      </c>
      <c r="HDE1" s="4" t="s">
        <v>5748</v>
      </c>
      <c r="HDF1" s="4" t="s">
        <v>5749</v>
      </c>
      <c r="HDG1" s="4" t="s">
        <v>5750</v>
      </c>
      <c r="HDH1" s="4" t="s">
        <v>5751</v>
      </c>
      <c r="HDI1" s="4" t="s">
        <v>5752</v>
      </c>
      <c r="HDJ1" s="4" t="s">
        <v>5753</v>
      </c>
      <c r="HDK1" s="4" t="s">
        <v>5754</v>
      </c>
      <c r="HDL1" s="4" t="s">
        <v>5755</v>
      </c>
      <c r="HDM1" s="4" t="s">
        <v>5756</v>
      </c>
      <c r="HDN1" s="4" t="s">
        <v>5757</v>
      </c>
      <c r="HDO1" s="4" t="s">
        <v>5758</v>
      </c>
      <c r="HDP1" s="4" t="s">
        <v>5759</v>
      </c>
      <c r="HDQ1" s="4" t="s">
        <v>5760</v>
      </c>
      <c r="HDR1" s="4" t="s">
        <v>5761</v>
      </c>
      <c r="HDS1" s="4" t="s">
        <v>5762</v>
      </c>
      <c r="HDT1" s="4" t="s">
        <v>5763</v>
      </c>
      <c r="HDU1" s="4" t="s">
        <v>5764</v>
      </c>
      <c r="HDV1" s="4" t="s">
        <v>5765</v>
      </c>
      <c r="HDW1" s="4" t="s">
        <v>5766</v>
      </c>
      <c r="HDX1" s="4" t="s">
        <v>5767</v>
      </c>
      <c r="HDY1" s="4" t="s">
        <v>5768</v>
      </c>
      <c r="HDZ1" s="4" t="s">
        <v>5769</v>
      </c>
      <c r="HEA1" s="4" t="s">
        <v>5770</v>
      </c>
      <c r="HEB1" s="4" t="s">
        <v>5771</v>
      </c>
      <c r="HEC1" s="4" t="s">
        <v>5772</v>
      </c>
      <c r="HED1" s="4" t="s">
        <v>5773</v>
      </c>
      <c r="HEE1" s="4" t="s">
        <v>5774</v>
      </c>
      <c r="HEF1" s="4" t="s">
        <v>5775</v>
      </c>
      <c r="HEG1" s="4" t="s">
        <v>5776</v>
      </c>
      <c r="HEH1" s="4" t="s">
        <v>5777</v>
      </c>
      <c r="HEI1" s="4" t="s">
        <v>5778</v>
      </c>
      <c r="HEJ1" s="4" t="s">
        <v>5779</v>
      </c>
      <c r="HEK1" s="4" t="s">
        <v>5780</v>
      </c>
      <c r="HEL1" s="4" t="s">
        <v>5781</v>
      </c>
      <c r="HEM1" s="4" t="s">
        <v>5782</v>
      </c>
      <c r="HEN1" s="4" t="s">
        <v>5783</v>
      </c>
      <c r="HEO1" s="4" t="s">
        <v>5784</v>
      </c>
      <c r="HEP1" s="4" t="s">
        <v>5785</v>
      </c>
      <c r="HEQ1" s="4" t="s">
        <v>5786</v>
      </c>
      <c r="HER1" s="4" t="s">
        <v>5787</v>
      </c>
      <c r="HES1" s="4" t="s">
        <v>5788</v>
      </c>
      <c r="HET1" s="4" t="s">
        <v>5789</v>
      </c>
      <c r="HEU1" s="4" t="s">
        <v>5790</v>
      </c>
      <c r="HEV1" s="4" t="s">
        <v>5791</v>
      </c>
      <c r="HEW1" s="4" t="s">
        <v>5792</v>
      </c>
      <c r="HEX1" s="4" t="s">
        <v>5793</v>
      </c>
      <c r="HEY1" s="4" t="s">
        <v>5794</v>
      </c>
      <c r="HEZ1" s="4" t="s">
        <v>5795</v>
      </c>
      <c r="HFA1" s="4" t="s">
        <v>5796</v>
      </c>
      <c r="HFB1" s="4" t="s">
        <v>5797</v>
      </c>
      <c r="HFC1" s="4" t="s">
        <v>5798</v>
      </c>
      <c r="HFD1" s="4" t="s">
        <v>5799</v>
      </c>
      <c r="HFE1" s="4" t="s">
        <v>5800</v>
      </c>
      <c r="HFF1" s="4" t="s">
        <v>5801</v>
      </c>
      <c r="HFG1" s="4" t="s">
        <v>5802</v>
      </c>
      <c r="HFH1" s="4" t="s">
        <v>5803</v>
      </c>
      <c r="HFI1" s="4" t="s">
        <v>5804</v>
      </c>
      <c r="HFJ1" s="4" t="s">
        <v>5805</v>
      </c>
      <c r="HFK1" s="4" t="s">
        <v>5806</v>
      </c>
      <c r="HFL1" s="4" t="s">
        <v>5807</v>
      </c>
      <c r="HFM1" s="4" t="s">
        <v>5808</v>
      </c>
      <c r="HFN1" s="4" t="s">
        <v>5809</v>
      </c>
      <c r="HFO1" s="4" t="s">
        <v>5810</v>
      </c>
      <c r="HFP1" s="4" t="s">
        <v>5811</v>
      </c>
      <c r="HFQ1" s="4" t="s">
        <v>5812</v>
      </c>
      <c r="HFR1" s="4" t="s">
        <v>5813</v>
      </c>
      <c r="HFS1" s="4" t="s">
        <v>5814</v>
      </c>
      <c r="HFT1" s="4" t="s">
        <v>5815</v>
      </c>
      <c r="HFU1" s="4" t="s">
        <v>5816</v>
      </c>
      <c r="HFV1" s="4" t="s">
        <v>5817</v>
      </c>
      <c r="HFW1" s="4" t="s">
        <v>5818</v>
      </c>
      <c r="HFX1" s="4" t="s">
        <v>5819</v>
      </c>
      <c r="HFY1" s="4" t="s">
        <v>5820</v>
      </c>
      <c r="HFZ1" s="4" t="s">
        <v>5821</v>
      </c>
      <c r="HGA1" s="4" t="s">
        <v>5822</v>
      </c>
      <c r="HGB1" s="4" t="s">
        <v>5823</v>
      </c>
      <c r="HGC1" s="4" t="s">
        <v>5824</v>
      </c>
      <c r="HGD1" s="4" t="s">
        <v>5825</v>
      </c>
      <c r="HGE1" s="4" t="s">
        <v>5826</v>
      </c>
      <c r="HGF1" s="4" t="s">
        <v>5827</v>
      </c>
      <c r="HGG1" s="4" t="s">
        <v>5828</v>
      </c>
      <c r="HGH1" s="4" t="s">
        <v>5829</v>
      </c>
      <c r="HGI1" s="4" t="s">
        <v>5830</v>
      </c>
      <c r="HGJ1" s="4" t="s">
        <v>5831</v>
      </c>
      <c r="HGK1" s="4" t="s">
        <v>5832</v>
      </c>
      <c r="HGL1" s="4" t="s">
        <v>5833</v>
      </c>
      <c r="HGM1" s="4" t="s">
        <v>5834</v>
      </c>
      <c r="HGN1" s="4" t="s">
        <v>5835</v>
      </c>
      <c r="HGO1" s="4" t="s">
        <v>5836</v>
      </c>
      <c r="HGP1" s="4" t="s">
        <v>5837</v>
      </c>
      <c r="HGQ1" s="4" t="s">
        <v>5838</v>
      </c>
      <c r="HGR1" s="4" t="s">
        <v>5839</v>
      </c>
      <c r="HGS1" s="4" t="s">
        <v>5840</v>
      </c>
      <c r="HGT1" s="4" t="s">
        <v>5841</v>
      </c>
      <c r="HGU1" s="4" t="s">
        <v>5842</v>
      </c>
      <c r="HGV1" s="4" t="s">
        <v>5843</v>
      </c>
      <c r="HGW1" s="4" t="s">
        <v>5844</v>
      </c>
      <c r="HGX1" s="4" t="s">
        <v>5845</v>
      </c>
      <c r="HGY1" s="4" t="s">
        <v>5846</v>
      </c>
      <c r="HGZ1" s="4" t="s">
        <v>5847</v>
      </c>
      <c r="HHA1" s="4" t="s">
        <v>5848</v>
      </c>
      <c r="HHB1" s="4" t="s">
        <v>5849</v>
      </c>
      <c r="HHC1" s="4" t="s">
        <v>5850</v>
      </c>
      <c r="HHD1" s="4" t="s">
        <v>5851</v>
      </c>
      <c r="HHE1" s="4" t="s">
        <v>5852</v>
      </c>
      <c r="HHF1" s="4" t="s">
        <v>5853</v>
      </c>
      <c r="HHG1" s="4" t="s">
        <v>5854</v>
      </c>
      <c r="HHH1" s="4" t="s">
        <v>5855</v>
      </c>
      <c r="HHI1" s="4" t="s">
        <v>5856</v>
      </c>
      <c r="HHJ1" s="4" t="s">
        <v>5857</v>
      </c>
      <c r="HHK1" s="4" t="s">
        <v>5858</v>
      </c>
      <c r="HHL1" s="4" t="s">
        <v>5859</v>
      </c>
      <c r="HHM1" s="4" t="s">
        <v>5860</v>
      </c>
      <c r="HHN1" s="4" t="s">
        <v>5861</v>
      </c>
      <c r="HHO1" s="4" t="s">
        <v>5862</v>
      </c>
      <c r="HHP1" s="4" t="s">
        <v>5863</v>
      </c>
      <c r="HHQ1" s="4" t="s">
        <v>5864</v>
      </c>
      <c r="HHR1" s="4" t="s">
        <v>5865</v>
      </c>
      <c r="HHS1" s="4" t="s">
        <v>5866</v>
      </c>
      <c r="HHT1" s="4" t="s">
        <v>5867</v>
      </c>
      <c r="HHU1" s="4" t="s">
        <v>5868</v>
      </c>
      <c r="HHV1" s="4" t="s">
        <v>5869</v>
      </c>
      <c r="HHW1" s="4" t="s">
        <v>5870</v>
      </c>
      <c r="HHX1" s="4" t="s">
        <v>5871</v>
      </c>
      <c r="HHY1" s="4" t="s">
        <v>5872</v>
      </c>
      <c r="HHZ1" s="4" t="s">
        <v>5873</v>
      </c>
      <c r="HIA1" s="4" t="s">
        <v>5874</v>
      </c>
      <c r="HIB1" s="4" t="s">
        <v>5875</v>
      </c>
      <c r="HIC1" s="4" t="s">
        <v>5876</v>
      </c>
      <c r="HID1" s="4" t="s">
        <v>5877</v>
      </c>
      <c r="HIE1" s="4" t="s">
        <v>5878</v>
      </c>
      <c r="HIF1" s="4" t="s">
        <v>5879</v>
      </c>
      <c r="HIG1" s="4" t="s">
        <v>5880</v>
      </c>
      <c r="HIH1" s="4" t="s">
        <v>5881</v>
      </c>
      <c r="HII1" s="4" t="s">
        <v>5882</v>
      </c>
      <c r="HIJ1" s="4" t="s">
        <v>5883</v>
      </c>
      <c r="HIK1" s="4" t="s">
        <v>5884</v>
      </c>
      <c r="HIL1" s="4" t="s">
        <v>5885</v>
      </c>
      <c r="HIM1" s="4" t="s">
        <v>5886</v>
      </c>
      <c r="HIN1" s="4" t="s">
        <v>5887</v>
      </c>
      <c r="HIO1" s="4" t="s">
        <v>5888</v>
      </c>
      <c r="HIP1" s="4" t="s">
        <v>5889</v>
      </c>
      <c r="HIQ1" s="4" t="s">
        <v>5890</v>
      </c>
      <c r="HIR1" s="4" t="s">
        <v>5891</v>
      </c>
      <c r="HIS1" s="4" t="s">
        <v>5892</v>
      </c>
      <c r="HIT1" s="4" t="s">
        <v>5893</v>
      </c>
      <c r="HIU1" s="4" t="s">
        <v>5894</v>
      </c>
      <c r="HIV1" s="4" t="s">
        <v>5895</v>
      </c>
      <c r="HIW1" s="4" t="s">
        <v>5896</v>
      </c>
      <c r="HIX1" s="4" t="s">
        <v>5897</v>
      </c>
      <c r="HIY1" s="4" t="s">
        <v>5898</v>
      </c>
      <c r="HIZ1" s="4" t="s">
        <v>5899</v>
      </c>
      <c r="HJA1" s="4" t="s">
        <v>5900</v>
      </c>
      <c r="HJB1" s="4" t="s">
        <v>5901</v>
      </c>
      <c r="HJC1" s="4" t="s">
        <v>5902</v>
      </c>
      <c r="HJD1" s="4" t="s">
        <v>5903</v>
      </c>
      <c r="HJE1" s="4" t="s">
        <v>5904</v>
      </c>
      <c r="HJF1" s="4" t="s">
        <v>5905</v>
      </c>
      <c r="HJG1" s="4" t="s">
        <v>5906</v>
      </c>
      <c r="HJH1" s="4" t="s">
        <v>5907</v>
      </c>
      <c r="HJI1" s="4" t="s">
        <v>5908</v>
      </c>
      <c r="HJJ1" s="4" t="s">
        <v>5909</v>
      </c>
      <c r="HJK1" s="4" t="s">
        <v>5910</v>
      </c>
      <c r="HJL1" s="4" t="s">
        <v>5911</v>
      </c>
      <c r="HJM1" s="4" t="s">
        <v>5912</v>
      </c>
      <c r="HJN1" s="4" t="s">
        <v>5913</v>
      </c>
      <c r="HJO1" s="4" t="s">
        <v>5914</v>
      </c>
      <c r="HJP1" s="4" t="s">
        <v>5915</v>
      </c>
      <c r="HJQ1" s="4" t="s">
        <v>5916</v>
      </c>
      <c r="HJR1" s="4" t="s">
        <v>5917</v>
      </c>
      <c r="HJS1" s="4" t="s">
        <v>5918</v>
      </c>
      <c r="HJT1" s="4" t="s">
        <v>5919</v>
      </c>
      <c r="HJU1" s="4" t="s">
        <v>5920</v>
      </c>
      <c r="HJV1" s="4" t="s">
        <v>5921</v>
      </c>
      <c r="HJW1" s="4" t="s">
        <v>5922</v>
      </c>
      <c r="HJX1" s="4" t="s">
        <v>5923</v>
      </c>
      <c r="HJY1" s="4" t="s">
        <v>5924</v>
      </c>
      <c r="HJZ1" s="4" t="s">
        <v>5925</v>
      </c>
      <c r="HKA1" s="4" t="s">
        <v>5926</v>
      </c>
      <c r="HKB1" s="4" t="s">
        <v>5927</v>
      </c>
      <c r="HKC1" s="4" t="s">
        <v>5928</v>
      </c>
      <c r="HKD1" s="4" t="s">
        <v>5929</v>
      </c>
      <c r="HKE1" s="4" t="s">
        <v>5930</v>
      </c>
      <c r="HKF1" s="4" t="s">
        <v>5931</v>
      </c>
      <c r="HKG1" s="4" t="s">
        <v>5932</v>
      </c>
      <c r="HKH1" s="4" t="s">
        <v>5933</v>
      </c>
      <c r="HKI1" s="4" t="s">
        <v>5934</v>
      </c>
      <c r="HKJ1" s="4" t="s">
        <v>5935</v>
      </c>
      <c r="HKK1" s="4" t="s">
        <v>5936</v>
      </c>
      <c r="HKL1" s="4" t="s">
        <v>5937</v>
      </c>
      <c r="HKM1" s="4" t="s">
        <v>5938</v>
      </c>
      <c r="HKN1" s="4" t="s">
        <v>5939</v>
      </c>
      <c r="HKO1" s="4" t="s">
        <v>5940</v>
      </c>
      <c r="HKP1" s="4" t="s">
        <v>5941</v>
      </c>
      <c r="HKQ1" s="4" t="s">
        <v>5942</v>
      </c>
      <c r="HKR1" s="4" t="s">
        <v>5943</v>
      </c>
      <c r="HKS1" s="4" t="s">
        <v>5944</v>
      </c>
      <c r="HKT1" s="4" t="s">
        <v>5945</v>
      </c>
      <c r="HKU1" s="4" t="s">
        <v>5946</v>
      </c>
      <c r="HKV1" s="4" t="s">
        <v>5947</v>
      </c>
      <c r="HKW1" s="4" t="s">
        <v>5948</v>
      </c>
      <c r="HKX1" s="4" t="s">
        <v>5949</v>
      </c>
      <c r="HKY1" s="4" t="s">
        <v>5950</v>
      </c>
      <c r="HKZ1" s="4" t="s">
        <v>5951</v>
      </c>
      <c r="HLA1" s="4" t="s">
        <v>5952</v>
      </c>
      <c r="HLB1" s="4" t="s">
        <v>5953</v>
      </c>
      <c r="HLC1" s="4" t="s">
        <v>5954</v>
      </c>
      <c r="HLD1" s="4" t="s">
        <v>5955</v>
      </c>
      <c r="HLE1" s="4" t="s">
        <v>5956</v>
      </c>
      <c r="HLF1" s="4" t="s">
        <v>5957</v>
      </c>
      <c r="HLG1" s="4" t="s">
        <v>5958</v>
      </c>
      <c r="HLH1" s="4" t="s">
        <v>5959</v>
      </c>
      <c r="HLI1" s="4" t="s">
        <v>5960</v>
      </c>
      <c r="HLJ1" s="4" t="s">
        <v>5961</v>
      </c>
      <c r="HLK1" s="4" t="s">
        <v>5962</v>
      </c>
      <c r="HLL1" s="4" t="s">
        <v>5963</v>
      </c>
      <c r="HLM1" s="4" t="s">
        <v>5964</v>
      </c>
      <c r="HLN1" s="4" t="s">
        <v>5965</v>
      </c>
      <c r="HLO1" s="4" t="s">
        <v>5966</v>
      </c>
      <c r="HLP1" s="4" t="s">
        <v>5967</v>
      </c>
      <c r="HLQ1" s="4" t="s">
        <v>5968</v>
      </c>
      <c r="HLR1" s="4" t="s">
        <v>5969</v>
      </c>
      <c r="HLS1" s="4" t="s">
        <v>5970</v>
      </c>
      <c r="HLT1" s="4" t="s">
        <v>5971</v>
      </c>
      <c r="HLU1" s="4" t="s">
        <v>5972</v>
      </c>
      <c r="HLV1" s="4" t="s">
        <v>5973</v>
      </c>
      <c r="HLW1" s="4" t="s">
        <v>5974</v>
      </c>
      <c r="HLX1" s="4" t="s">
        <v>5975</v>
      </c>
      <c r="HLY1" s="4" t="s">
        <v>5976</v>
      </c>
      <c r="HLZ1" s="4" t="s">
        <v>5977</v>
      </c>
      <c r="HMA1" s="4" t="s">
        <v>5978</v>
      </c>
      <c r="HMB1" s="4" t="s">
        <v>5979</v>
      </c>
      <c r="HMC1" s="4" t="s">
        <v>5980</v>
      </c>
      <c r="HMD1" s="4" t="s">
        <v>5981</v>
      </c>
      <c r="HME1" s="4" t="s">
        <v>5982</v>
      </c>
      <c r="HMF1" s="4" t="s">
        <v>5983</v>
      </c>
      <c r="HMG1" s="4" t="s">
        <v>5984</v>
      </c>
      <c r="HMH1" s="4" t="s">
        <v>5985</v>
      </c>
      <c r="HMI1" s="4" t="s">
        <v>5986</v>
      </c>
      <c r="HMJ1" s="4" t="s">
        <v>5987</v>
      </c>
      <c r="HMK1" s="4" t="s">
        <v>5988</v>
      </c>
      <c r="HML1" s="4" t="s">
        <v>5989</v>
      </c>
      <c r="HMM1" s="4" t="s">
        <v>5990</v>
      </c>
      <c r="HMN1" s="4" t="s">
        <v>5991</v>
      </c>
      <c r="HMO1" s="4" t="s">
        <v>5992</v>
      </c>
      <c r="HMP1" s="4" t="s">
        <v>5993</v>
      </c>
      <c r="HMQ1" s="4" t="s">
        <v>5994</v>
      </c>
      <c r="HMR1" s="4" t="s">
        <v>5995</v>
      </c>
      <c r="HMS1" s="4" t="s">
        <v>5996</v>
      </c>
      <c r="HMT1" s="4" t="s">
        <v>5997</v>
      </c>
      <c r="HMU1" s="4" t="s">
        <v>5998</v>
      </c>
      <c r="HMV1" s="4" t="s">
        <v>5999</v>
      </c>
      <c r="HMW1" s="4" t="s">
        <v>6000</v>
      </c>
      <c r="HMX1" s="4" t="s">
        <v>6001</v>
      </c>
      <c r="HMY1" s="4" t="s">
        <v>6002</v>
      </c>
      <c r="HMZ1" s="4" t="s">
        <v>6003</v>
      </c>
      <c r="HNA1" s="4" t="s">
        <v>6004</v>
      </c>
      <c r="HNB1" s="4" t="s">
        <v>6005</v>
      </c>
      <c r="HNC1" s="4" t="s">
        <v>6006</v>
      </c>
      <c r="HND1" s="4" t="s">
        <v>6007</v>
      </c>
      <c r="HNE1" s="4" t="s">
        <v>6008</v>
      </c>
      <c r="HNF1" s="4" t="s">
        <v>6009</v>
      </c>
      <c r="HNG1" s="4" t="s">
        <v>6010</v>
      </c>
      <c r="HNH1" s="4" t="s">
        <v>6011</v>
      </c>
      <c r="HNI1" s="4" t="s">
        <v>6012</v>
      </c>
      <c r="HNJ1" s="4" t="s">
        <v>6013</v>
      </c>
      <c r="HNK1" s="4" t="s">
        <v>6014</v>
      </c>
      <c r="HNL1" s="4" t="s">
        <v>6015</v>
      </c>
      <c r="HNM1" s="4" t="s">
        <v>6016</v>
      </c>
      <c r="HNN1" s="4" t="s">
        <v>6017</v>
      </c>
      <c r="HNO1" s="4" t="s">
        <v>6018</v>
      </c>
      <c r="HNP1" s="4" t="s">
        <v>6019</v>
      </c>
      <c r="HNQ1" s="4" t="s">
        <v>6020</v>
      </c>
      <c r="HNR1" s="4" t="s">
        <v>6021</v>
      </c>
      <c r="HNS1" s="4" t="s">
        <v>6022</v>
      </c>
      <c r="HNT1" s="4" t="s">
        <v>6023</v>
      </c>
      <c r="HNU1" s="4" t="s">
        <v>6024</v>
      </c>
      <c r="HNV1" s="4" t="s">
        <v>6025</v>
      </c>
      <c r="HNW1" s="4" t="s">
        <v>6026</v>
      </c>
      <c r="HNX1" s="4" t="s">
        <v>6027</v>
      </c>
      <c r="HNY1" s="4" t="s">
        <v>6028</v>
      </c>
      <c r="HNZ1" s="4" t="s">
        <v>6029</v>
      </c>
      <c r="HOA1" s="4" t="s">
        <v>6030</v>
      </c>
      <c r="HOB1" s="4" t="s">
        <v>6031</v>
      </c>
      <c r="HOC1" s="4" t="s">
        <v>6032</v>
      </c>
      <c r="HOD1" s="4" t="s">
        <v>6033</v>
      </c>
      <c r="HOE1" s="4" t="s">
        <v>6034</v>
      </c>
      <c r="HOF1" s="4" t="s">
        <v>6035</v>
      </c>
      <c r="HOG1" s="4" t="s">
        <v>6036</v>
      </c>
      <c r="HOH1" s="4" t="s">
        <v>6037</v>
      </c>
      <c r="HOI1" s="4" t="s">
        <v>6038</v>
      </c>
      <c r="HOJ1" s="4" t="s">
        <v>6039</v>
      </c>
      <c r="HOK1" s="4" t="s">
        <v>6040</v>
      </c>
      <c r="HOL1" s="4" t="s">
        <v>6041</v>
      </c>
      <c r="HOM1" s="4" t="s">
        <v>6042</v>
      </c>
      <c r="HON1" s="4" t="s">
        <v>6043</v>
      </c>
      <c r="HOO1" s="4" t="s">
        <v>6044</v>
      </c>
      <c r="HOP1" s="4" t="s">
        <v>6045</v>
      </c>
      <c r="HOQ1" s="4" t="s">
        <v>6046</v>
      </c>
      <c r="HOR1" s="4" t="s">
        <v>6047</v>
      </c>
      <c r="HOS1" s="4" t="s">
        <v>6048</v>
      </c>
      <c r="HOT1" s="4" t="s">
        <v>6049</v>
      </c>
      <c r="HOU1" s="4" t="s">
        <v>6050</v>
      </c>
      <c r="HOV1" s="4" t="s">
        <v>6051</v>
      </c>
      <c r="HOW1" s="4" t="s">
        <v>6052</v>
      </c>
      <c r="HOX1" s="4" t="s">
        <v>6053</v>
      </c>
      <c r="HOY1" s="4" t="s">
        <v>6054</v>
      </c>
      <c r="HOZ1" s="4" t="s">
        <v>6055</v>
      </c>
      <c r="HPA1" s="4" t="s">
        <v>6056</v>
      </c>
      <c r="HPB1" s="4" t="s">
        <v>6057</v>
      </c>
      <c r="HPC1" s="4" t="s">
        <v>6058</v>
      </c>
      <c r="HPD1" s="4" t="s">
        <v>6059</v>
      </c>
      <c r="HPE1" s="4" t="s">
        <v>6060</v>
      </c>
      <c r="HPF1" s="4" t="s">
        <v>6061</v>
      </c>
      <c r="HPG1" s="4" t="s">
        <v>6062</v>
      </c>
      <c r="HPH1" s="4" t="s">
        <v>6063</v>
      </c>
      <c r="HPI1" s="4" t="s">
        <v>6064</v>
      </c>
      <c r="HPJ1" s="4" t="s">
        <v>6065</v>
      </c>
      <c r="HPK1" s="4" t="s">
        <v>6066</v>
      </c>
      <c r="HPL1" s="4" t="s">
        <v>6067</v>
      </c>
      <c r="HPM1" s="4" t="s">
        <v>6068</v>
      </c>
      <c r="HPN1" s="4" t="s">
        <v>6069</v>
      </c>
      <c r="HPO1" s="4" t="s">
        <v>6070</v>
      </c>
      <c r="HPP1" s="4" t="s">
        <v>6071</v>
      </c>
      <c r="HPQ1" s="4" t="s">
        <v>6072</v>
      </c>
      <c r="HPR1" s="4" t="s">
        <v>6073</v>
      </c>
      <c r="HPS1" s="4" t="s">
        <v>6074</v>
      </c>
      <c r="HPT1" s="4" t="s">
        <v>6075</v>
      </c>
      <c r="HPU1" s="4" t="s">
        <v>6076</v>
      </c>
      <c r="HPV1" s="4" t="s">
        <v>6077</v>
      </c>
      <c r="HPW1" s="4" t="s">
        <v>6078</v>
      </c>
      <c r="HPX1" s="4" t="s">
        <v>6079</v>
      </c>
      <c r="HPY1" s="4" t="s">
        <v>6080</v>
      </c>
      <c r="HPZ1" s="4" t="s">
        <v>6081</v>
      </c>
      <c r="HQA1" s="4" t="s">
        <v>6082</v>
      </c>
      <c r="HQB1" s="4" t="s">
        <v>6083</v>
      </c>
      <c r="HQC1" s="4" t="s">
        <v>6084</v>
      </c>
      <c r="HQD1" s="4" t="s">
        <v>6085</v>
      </c>
      <c r="HQE1" s="4" t="s">
        <v>6086</v>
      </c>
      <c r="HQF1" s="4" t="s">
        <v>6087</v>
      </c>
      <c r="HQG1" s="4" t="s">
        <v>6088</v>
      </c>
      <c r="HQH1" s="4" t="s">
        <v>6089</v>
      </c>
      <c r="HQI1" s="4" t="s">
        <v>6090</v>
      </c>
      <c r="HQJ1" s="4" t="s">
        <v>6091</v>
      </c>
      <c r="HQK1" s="4" t="s">
        <v>6092</v>
      </c>
      <c r="HQL1" s="4" t="s">
        <v>6093</v>
      </c>
      <c r="HQM1" s="4" t="s">
        <v>6094</v>
      </c>
      <c r="HQN1" s="4" t="s">
        <v>6095</v>
      </c>
      <c r="HQO1" s="4" t="s">
        <v>6096</v>
      </c>
      <c r="HQP1" s="4" t="s">
        <v>6097</v>
      </c>
      <c r="HQQ1" s="4" t="s">
        <v>6098</v>
      </c>
      <c r="HQR1" s="4" t="s">
        <v>6099</v>
      </c>
      <c r="HQS1" s="4" t="s">
        <v>6100</v>
      </c>
      <c r="HQT1" s="4" t="s">
        <v>6101</v>
      </c>
      <c r="HQU1" s="4" t="s">
        <v>6102</v>
      </c>
      <c r="HQV1" s="4" t="s">
        <v>6103</v>
      </c>
      <c r="HQW1" s="4" t="s">
        <v>6104</v>
      </c>
      <c r="HQX1" s="4" t="s">
        <v>6105</v>
      </c>
      <c r="HQY1" s="4" t="s">
        <v>6106</v>
      </c>
      <c r="HQZ1" s="4" t="s">
        <v>6107</v>
      </c>
      <c r="HRA1" s="4" t="s">
        <v>6108</v>
      </c>
      <c r="HRB1" s="4" t="s">
        <v>6109</v>
      </c>
      <c r="HRC1" s="4" t="s">
        <v>6110</v>
      </c>
      <c r="HRD1" s="4" t="s">
        <v>6111</v>
      </c>
      <c r="HRE1" s="4" t="s">
        <v>6112</v>
      </c>
      <c r="HRF1" s="4" t="s">
        <v>6113</v>
      </c>
      <c r="HRG1" s="4" t="s">
        <v>6114</v>
      </c>
      <c r="HRH1" s="4" t="s">
        <v>6115</v>
      </c>
      <c r="HRI1" s="4" t="s">
        <v>6116</v>
      </c>
      <c r="HRJ1" s="4" t="s">
        <v>6117</v>
      </c>
      <c r="HRK1" s="4" t="s">
        <v>6118</v>
      </c>
      <c r="HRL1" s="4" t="s">
        <v>6119</v>
      </c>
      <c r="HRM1" s="4" t="s">
        <v>6120</v>
      </c>
      <c r="HRN1" s="4" t="s">
        <v>6121</v>
      </c>
      <c r="HRO1" s="4" t="s">
        <v>6122</v>
      </c>
      <c r="HRP1" s="4" t="s">
        <v>6123</v>
      </c>
      <c r="HRQ1" s="4" t="s">
        <v>6124</v>
      </c>
      <c r="HRR1" s="4" t="s">
        <v>6125</v>
      </c>
      <c r="HRS1" s="4" t="s">
        <v>6126</v>
      </c>
      <c r="HRT1" s="4" t="s">
        <v>6127</v>
      </c>
      <c r="HRU1" s="4" t="s">
        <v>6128</v>
      </c>
      <c r="HRV1" s="4" t="s">
        <v>6129</v>
      </c>
      <c r="HRW1" s="4" t="s">
        <v>6130</v>
      </c>
      <c r="HRX1" s="4" t="s">
        <v>6131</v>
      </c>
      <c r="HRY1" s="4" t="s">
        <v>6132</v>
      </c>
      <c r="HRZ1" s="4" t="s">
        <v>6133</v>
      </c>
      <c r="HSA1" s="4" t="s">
        <v>6134</v>
      </c>
      <c r="HSB1" s="4" t="s">
        <v>6135</v>
      </c>
      <c r="HSC1" s="4" t="s">
        <v>6136</v>
      </c>
      <c r="HSD1" s="4" t="s">
        <v>6137</v>
      </c>
      <c r="HSE1" s="4" t="s">
        <v>6138</v>
      </c>
      <c r="HSF1" s="4" t="s">
        <v>6139</v>
      </c>
      <c r="HSG1" s="4" t="s">
        <v>6140</v>
      </c>
      <c r="HSH1" s="4" t="s">
        <v>6141</v>
      </c>
      <c r="HSI1" s="4" t="s">
        <v>6142</v>
      </c>
      <c r="HSJ1" s="4" t="s">
        <v>6143</v>
      </c>
      <c r="HSK1" s="4" t="s">
        <v>6144</v>
      </c>
      <c r="HSL1" s="4" t="s">
        <v>6145</v>
      </c>
      <c r="HSM1" s="4" t="s">
        <v>6146</v>
      </c>
      <c r="HSN1" s="4" t="s">
        <v>6147</v>
      </c>
      <c r="HSO1" s="4" t="s">
        <v>6148</v>
      </c>
      <c r="HSP1" s="4" t="s">
        <v>6149</v>
      </c>
      <c r="HSQ1" s="4" t="s">
        <v>6150</v>
      </c>
      <c r="HSR1" s="4" t="s">
        <v>6151</v>
      </c>
      <c r="HSS1" s="4" t="s">
        <v>6152</v>
      </c>
      <c r="HST1" s="4" t="s">
        <v>6153</v>
      </c>
      <c r="HSU1" s="4" t="s">
        <v>6154</v>
      </c>
      <c r="HSV1" s="4" t="s">
        <v>6155</v>
      </c>
      <c r="HSW1" s="4" t="s">
        <v>6156</v>
      </c>
      <c r="HSX1" s="4" t="s">
        <v>6157</v>
      </c>
      <c r="HSY1" s="4" t="s">
        <v>6158</v>
      </c>
      <c r="HSZ1" s="4" t="s">
        <v>6159</v>
      </c>
      <c r="HTA1" s="4" t="s">
        <v>6160</v>
      </c>
      <c r="HTB1" s="4" t="s">
        <v>6161</v>
      </c>
      <c r="HTC1" s="4" t="s">
        <v>6162</v>
      </c>
      <c r="HTD1" s="4" t="s">
        <v>6163</v>
      </c>
      <c r="HTE1" s="4" t="s">
        <v>6164</v>
      </c>
      <c r="HTF1" s="4" t="s">
        <v>6165</v>
      </c>
      <c r="HTG1" s="4" t="s">
        <v>6166</v>
      </c>
      <c r="HTH1" s="4" t="s">
        <v>6167</v>
      </c>
      <c r="HTI1" s="4" t="s">
        <v>6168</v>
      </c>
      <c r="HTJ1" s="4" t="s">
        <v>6169</v>
      </c>
      <c r="HTK1" s="4" t="s">
        <v>6170</v>
      </c>
      <c r="HTL1" s="4" t="s">
        <v>6171</v>
      </c>
      <c r="HTM1" s="4" t="s">
        <v>6172</v>
      </c>
      <c r="HTN1" s="4" t="s">
        <v>6173</v>
      </c>
      <c r="HTO1" s="4" t="s">
        <v>6174</v>
      </c>
      <c r="HTP1" s="4" t="s">
        <v>6175</v>
      </c>
      <c r="HTQ1" s="4" t="s">
        <v>6176</v>
      </c>
      <c r="HTR1" s="4" t="s">
        <v>6177</v>
      </c>
      <c r="HTS1" s="4" t="s">
        <v>6178</v>
      </c>
      <c r="HTT1" s="4" t="s">
        <v>6179</v>
      </c>
      <c r="HTU1" s="4" t="s">
        <v>6180</v>
      </c>
      <c r="HTV1" s="4" t="s">
        <v>6181</v>
      </c>
      <c r="HTW1" s="4" t="s">
        <v>6182</v>
      </c>
      <c r="HTX1" s="4" t="s">
        <v>6183</v>
      </c>
      <c r="HTY1" s="4" t="s">
        <v>6184</v>
      </c>
      <c r="HTZ1" s="4" t="s">
        <v>6185</v>
      </c>
      <c r="HUA1" s="4" t="s">
        <v>6186</v>
      </c>
      <c r="HUB1" s="4" t="s">
        <v>6187</v>
      </c>
      <c r="HUC1" s="4" t="s">
        <v>6188</v>
      </c>
      <c r="HUD1" s="4" t="s">
        <v>6189</v>
      </c>
      <c r="HUE1" s="4" t="s">
        <v>6190</v>
      </c>
      <c r="HUF1" s="4" t="s">
        <v>6191</v>
      </c>
      <c r="HUG1" s="4" t="s">
        <v>6192</v>
      </c>
      <c r="HUH1" s="4" t="s">
        <v>6193</v>
      </c>
      <c r="HUI1" s="4" t="s">
        <v>6194</v>
      </c>
      <c r="HUJ1" s="4" t="s">
        <v>6195</v>
      </c>
      <c r="HUK1" s="4" t="s">
        <v>6196</v>
      </c>
      <c r="HUL1" s="4" t="s">
        <v>6197</v>
      </c>
      <c r="HUM1" s="4" t="s">
        <v>6198</v>
      </c>
      <c r="HUN1" s="4" t="s">
        <v>6199</v>
      </c>
      <c r="HUO1" s="4" t="s">
        <v>6200</v>
      </c>
      <c r="HUP1" s="4" t="s">
        <v>6201</v>
      </c>
      <c r="HUQ1" s="4" t="s">
        <v>6202</v>
      </c>
      <c r="HUR1" s="4" t="s">
        <v>6203</v>
      </c>
      <c r="HUS1" s="4" t="s">
        <v>6204</v>
      </c>
      <c r="HUT1" s="4" t="s">
        <v>6205</v>
      </c>
      <c r="HUU1" s="4" t="s">
        <v>6206</v>
      </c>
      <c r="HUV1" s="4" t="s">
        <v>6207</v>
      </c>
      <c r="HUW1" s="4" t="s">
        <v>6208</v>
      </c>
      <c r="HUX1" s="4" t="s">
        <v>6209</v>
      </c>
      <c r="HUY1" s="4" t="s">
        <v>6210</v>
      </c>
      <c r="HUZ1" s="4" t="s">
        <v>6211</v>
      </c>
      <c r="HVA1" s="4" t="s">
        <v>6212</v>
      </c>
      <c r="HVB1" s="4" t="s">
        <v>6213</v>
      </c>
      <c r="HVC1" s="4" t="s">
        <v>6214</v>
      </c>
      <c r="HVD1" s="4" t="s">
        <v>6215</v>
      </c>
      <c r="HVE1" s="4" t="s">
        <v>6216</v>
      </c>
      <c r="HVF1" s="4" t="s">
        <v>6217</v>
      </c>
      <c r="HVG1" s="4" t="s">
        <v>6218</v>
      </c>
      <c r="HVH1" s="4" t="s">
        <v>6219</v>
      </c>
      <c r="HVI1" s="4" t="s">
        <v>6220</v>
      </c>
      <c r="HVJ1" s="4" t="s">
        <v>6221</v>
      </c>
      <c r="HVK1" s="4" t="s">
        <v>6222</v>
      </c>
      <c r="HVL1" s="4" t="s">
        <v>6223</v>
      </c>
      <c r="HVM1" s="4" t="s">
        <v>6224</v>
      </c>
      <c r="HVN1" s="4" t="s">
        <v>6225</v>
      </c>
      <c r="HVO1" s="4" t="s">
        <v>6226</v>
      </c>
      <c r="HVP1" s="4" t="s">
        <v>6227</v>
      </c>
      <c r="HVQ1" s="4" t="s">
        <v>6228</v>
      </c>
      <c r="HVR1" s="4" t="s">
        <v>6229</v>
      </c>
      <c r="HVS1" s="4" t="s">
        <v>6230</v>
      </c>
      <c r="HVT1" s="4" t="s">
        <v>6231</v>
      </c>
      <c r="HVU1" s="4" t="s">
        <v>6232</v>
      </c>
      <c r="HVV1" s="4" t="s">
        <v>6233</v>
      </c>
      <c r="HVW1" s="4" t="s">
        <v>6234</v>
      </c>
      <c r="HVX1" s="4" t="s">
        <v>6235</v>
      </c>
      <c r="HVY1" s="4" t="s">
        <v>6236</v>
      </c>
      <c r="HVZ1" s="4" t="s">
        <v>6237</v>
      </c>
      <c r="HWA1" s="4" t="s">
        <v>6238</v>
      </c>
      <c r="HWB1" s="4" t="s">
        <v>6239</v>
      </c>
      <c r="HWC1" s="4" t="s">
        <v>6240</v>
      </c>
      <c r="HWD1" s="4" t="s">
        <v>6241</v>
      </c>
      <c r="HWE1" s="4" t="s">
        <v>6242</v>
      </c>
      <c r="HWF1" s="4" t="s">
        <v>6243</v>
      </c>
      <c r="HWG1" s="4" t="s">
        <v>6244</v>
      </c>
      <c r="HWH1" s="4" t="s">
        <v>6245</v>
      </c>
      <c r="HWI1" s="4" t="s">
        <v>6246</v>
      </c>
      <c r="HWJ1" s="4" t="s">
        <v>6247</v>
      </c>
      <c r="HWK1" s="4" t="s">
        <v>6248</v>
      </c>
      <c r="HWL1" s="4" t="s">
        <v>6249</v>
      </c>
      <c r="HWM1" s="4" t="s">
        <v>6250</v>
      </c>
      <c r="HWN1" s="4" t="s">
        <v>6251</v>
      </c>
      <c r="HWO1" s="4" t="s">
        <v>6252</v>
      </c>
      <c r="HWP1" s="4" t="s">
        <v>6253</v>
      </c>
      <c r="HWQ1" s="4" t="s">
        <v>6254</v>
      </c>
      <c r="HWR1" s="4" t="s">
        <v>6255</v>
      </c>
      <c r="HWS1" s="4" t="s">
        <v>6256</v>
      </c>
      <c r="HWT1" s="4" t="s">
        <v>6257</v>
      </c>
      <c r="HWU1" s="4" t="s">
        <v>6258</v>
      </c>
      <c r="HWV1" s="4" t="s">
        <v>6259</v>
      </c>
      <c r="HWW1" s="4" t="s">
        <v>6260</v>
      </c>
      <c r="HWX1" s="4" t="s">
        <v>6261</v>
      </c>
      <c r="HWY1" s="4" t="s">
        <v>6262</v>
      </c>
      <c r="HWZ1" s="4" t="s">
        <v>6263</v>
      </c>
      <c r="HXA1" s="4" t="s">
        <v>6264</v>
      </c>
      <c r="HXB1" s="4" t="s">
        <v>6265</v>
      </c>
      <c r="HXC1" s="4" t="s">
        <v>6266</v>
      </c>
      <c r="HXD1" s="4" t="s">
        <v>6267</v>
      </c>
      <c r="HXE1" s="4" t="s">
        <v>6268</v>
      </c>
      <c r="HXF1" s="4" t="s">
        <v>6269</v>
      </c>
      <c r="HXG1" s="4" t="s">
        <v>6270</v>
      </c>
      <c r="HXH1" s="4" t="s">
        <v>6271</v>
      </c>
      <c r="HXI1" s="4" t="s">
        <v>6272</v>
      </c>
      <c r="HXJ1" s="4" t="s">
        <v>6273</v>
      </c>
      <c r="HXK1" s="4" t="s">
        <v>6274</v>
      </c>
      <c r="HXL1" s="4" t="s">
        <v>6275</v>
      </c>
      <c r="HXM1" s="4" t="s">
        <v>6276</v>
      </c>
      <c r="HXN1" s="4" t="s">
        <v>6277</v>
      </c>
      <c r="HXO1" s="4" t="s">
        <v>6278</v>
      </c>
      <c r="HXP1" s="4" t="s">
        <v>6279</v>
      </c>
      <c r="HXQ1" s="4" t="s">
        <v>6280</v>
      </c>
      <c r="HXR1" s="4" t="s">
        <v>6281</v>
      </c>
      <c r="HXS1" s="4" t="s">
        <v>6282</v>
      </c>
      <c r="HXT1" s="4" t="s">
        <v>6283</v>
      </c>
      <c r="HXU1" s="4" t="s">
        <v>6284</v>
      </c>
      <c r="HXV1" s="4" t="s">
        <v>6285</v>
      </c>
      <c r="HXW1" s="4" t="s">
        <v>6286</v>
      </c>
      <c r="HXX1" s="4" t="s">
        <v>6287</v>
      </c>
      <c r="HXY1" s="4" t="s">
        <v>6288</v>
      </c>
      <c r="HXZ1" s="4" t="s">
        <v>6289</v>
      </c>
      <c r="HYA1" s="4" t="s">
        <v>6290</v>
      </c>
      <c r="HYB1" s="4" t="s">
        <v>6291</v>
      </c>
      <c r="HYC1" s="4" t="s">
        <v>6292</v>
      </c>
      <c r="HYD1" s="4" t="s">
        <v>6293</v>
      </c>
      <c r="HYE1" s="4" t="s">
        <v>6294</v>
      </c>
      <c r="HYF1" s="4" t="s">
        <v>6295</v>
      </c>
      <c r="HYG1" s="4" t="s">
        <v>6296</v>
      </c>
      <c r="HYH1" s="4" t="s">
        <v>6297</v>
      </c>
      <c r="HYI1" s="4" t="s">
        <v>6298</v>
      </c>
      <c r="HYJ1" s="4" t="s">
        <v>6299</v>
      </c>
      <c r="HYK1" s="4" t="s">
        <v>6300</v>
      </c>
      <c r="HYL1" s="4" t="s">
        <v>6301</v>
      </c>
      <c r="HYM1" s="4" t="s">
        <v>6302</v>
      </c>
      <c r="HYN1" s="4" t="s">
        <v>6303</v>
      </c>
      <c r="HYO1" s="4" t="s">
        <v>6304</v>
      </c>
      <c r="HYP1" s="4" t="s">
        <v>6305</v>
      </c>
      <c r="HYQ1" s="4" t="s">
        <v>6306</v>
      </c>
      <c r="HYR1" s="4" t="s">
        <v>6307</v>
      </c>
      <c r="HYS1" s="4" t="s">
        <v>6308</v>
      </c>
      <c r="HYT1" s="4" t="s">
        <v>6309</v>
      </c>
      <c r="HYU1" s="4" t="s">
        <v>6310</v>
      </c>
      <c r="HYV1" s="4" t="s">
        <v>6311</v>
      </c>
      <c r="HYW1" s="4" t="s">
        <v>6312</v>
      </c>
      <c r="HYX1" s="4" t="s">
        <v>6313</v>
      </c>
      <c r="HYY1" s="4" t="s">
        <v>6314</v>
      </c>
      <c r="HYZ1" s="4" t="s">
        <v>6315</v>
      </c>
      <c r="HZA1" s="4" t="s">
        <v>6316</v>
      </c>
      <c r="HZB1" s="4" t="s">
        <v>6317</v>
      </c>
      <c r="HZC1" s="4" t="s">
        <v>6318</v>
      </c>
      <c r="HZD1" s="4" t="s">
        <v>6319</v>
      </c>
      <c r="HZE1" s="4" t="s">
        <v>6320</v>
      </c>
      <c r="HZF1" s="4" t="s">
        <v>6321</v>
      </c>
      <c r="HZG1" s="4" t="s">
        <v>6322</v>
      </c>
      <c r="HZH1" s="4" t="s">
        <v>6323</v>
      </c>
      <c r="HZI1" s="4" t="s">
        <v>6324</v>
      </c>
      <c r="HZJ1" s="4" t="s">
        <v>6325</v>
      </c>
      <c r="HZK1" s="4" t="s">
        <v>6326</v>
      </c>
      <c r="HZL1" s="4" t="s">
        <v>6327</v>
      </c>
      <c r="HZM1" s="4" t="s">
        <v>6328</v>
      </c>
      <c r="HZN1" s="4" t="s">
        <v>6329</v>
      </c>
      <c r="HZO1" s="4" t="s">
        <v>6330</v>
      </c>
      <c r="HZP1" s="4" t="s">
        <v>6331</v>
      </c>
      <c r="HZQ1" s="4" t="s">
        <v>6332</v>
      </c>
      <c r="HZR1" s="4" t="s">
        <v>6333</v>
      </c>
      <c r="HZS1" s="4" t="s">
        <v>6334</v>
      </c>
      <c r="HZT1" s="4" t="s">
        <v>6335</v>
      </c>
      <c r="HZU1" s="4" t="s">
        <v>6336</v>
      </c>
      <c r="HZV1" s="4" t="s">
        <v>6337</v>
      </c>
      <c r="HZW1" s="4" t="s">
        <v>6338</v>
      </c>
      <c r="HZX1" s="4" t="s">
        <v>6339</v>
      </c>
      <c r="HZY1" s="4" t="s">
        <v>6340</v>
      </c>
      <c r="HZZ1" s="4" t="s">
        <v>6341</v>
      </c>
      <c r="IAA1" s="4" t="s">
        <v>6342</v>
      </c>
      <c r="IAB1" s="4" t="s">
        <v>6343</v>
      </c>
      <c r="IAC1" s="4" t="s">
        <v>6344</v>
      </c>
      <c r="IAD1" s="4" t="s">
        <v>6345</v>
      </c>
      <c r="IAE1" s="4" t="s">
        <v>6346</v>
      </c>
      <c r="IAF1" s="4" t="s">
        <v>6347</v>
      </c>
      <c r="IAG1" s="4" t="s">
        <v>6348</v>
      </c>
      <c r="IAH1" s="4" t="s">
        <v>6349</v>
      </c>
      <c r="IAI1" s="4" t="s">
        <v>6350</v>
      </c>
      <c r="IAJ1" s="4" t="s">
        <v>6351</v>
      </c>
      <c r="IAK1" s="4" t="s">
        <v>6352</v>
      </c>
      <c r="IAL1" s="4" t="s">
        <v>6353</v>
      </c>
      <c r="IAM1" s="4" t="s">
        <v>6354</v>
      </c>
      <c r="IAN1" s="4" t="s">
        <v>6355</v>
      </c>
      <c r="IAO1" s="4" t="s">
        <v>6356</v>
      </c>
      <c r="IAP1" s="4" t="s">
        <v>6357</v>
      </c>
      <c r="IAQ1" s="4" t="s">
        <v>6358</v>
      </c>
      <c r="IAR1" s="4" t="s">
        <v>6359</v>
      </c>
      <c r="IAS1" s="4" t="s">
        <v>6360</v>
      </c>
      <c r="IAT1" s="4" t="s">
        <v>6361</v>
      </c>
      <c r="IAU1" s="4" t="s">
        <v>6362</v>
      </c>
      <c r="IAV1" s="4" t="s">
        <v>6363</v>
      </c>
      <c r="IAW1" s="4" t="s">
        <v>6364</v>
      </c>
      <c r="IAX1" s="4" t="s">
        <v>6365</v>
      </c>
      <c r="IAY1" s="4" t="s">
        <v>6366</v>
      </c>
      <c r="IAZ1" s="4" t="s">
        <v>6367</v>
      </c>
      <c r="IBA1" s="4" t="s">
        <v>6368</v>
      </c>
      <c r="IBB1" s="4" t="s">
        <v>6369</v>
      </c>
      <c r="IBC1" s="4" t="s">
        <v>6370</v>
      </c>
      <c r="IBD1" s="4" t="s">
        <v>6371</v>
      </c>
      <c r="IBE1" s="4" t="s">
        <v>6372</v>
      </c>
      <c r="IBF1" s="4" t="s">
        <v>6373</v>
      </c>
      <c r="IBG1" s="4" t="s">
        <v>6374</v>
      </c>
      <c r="IBH1" s="4" t="s">
        <v>6375</v>
      </c>
      <c r="IBI1" s="4" t="s">
        <v>6376</v>
      </c>
      <c r="IBJ1" s="4" t="s">
        <v>6377</v>
      </c>
      <c r="IBK1" s="4" t="s">
        <v>6378</v>
      </c>
      <c r="IBL1" s="4" t="s">
        <v>6379</v>
      </c>
      <c r="IBM1" s="4" t="s">
        <v>6380</v>
      </c>
      <c r="IBN1" s="4" t="s">
        <v>6381</v>
      </c>
      <c r="IBO1" s="4" t="s">
        <v>6382</v>
      </c>
      <c r="IBP1" s="4" t="s">
        <v>6383</v>
      </c>
      <c r="IBQ1" s="4" t="s">
        <v>6384</v>
      </c>
      <c r="IBR1" s="4" t="s">
        <v>6385</v>
      </c>
      <c r="IBS1" s="4" t="s">
        <v>6386</v>
      </c>
      <c r="IBT1" s="4" t="s">
        <v>6387</v>
      </c>
      <c r="IBU1" s="4" t="s">
        <v>6388</v>
      </c>
      <c r="IBV1" s="4" t="s">
        <v>6389</v>
      </c>
      <c r="IBW1" s="4" t="s">
        <v>6390</v>
      </c>
      <c r="IBX1" s="4" t="s">
        <v>6391</v>
      </c>
      <c r="IBY1" s="4" t="s">
        <v>6392</v>
      </c>
      <c r="IBZ1" s="4" t="s">
        <v>6393</v>
      </c>
      <c r="ICA1" s="4" t="s">
        <v>6394</v>
      </c>
      <c r="ICB1" s="4" t="s">
        <v>6395</v>
      </c>
      <c r="ICC1" s="4" t="s">
        <v>6396</v>
      </c>
      <c r="ICD1" s="4" t="s">
        <v>6397</v>
      </c>
      <c r="ICE1" s="4" t="s">
        <v>6398</v>
      </c>
      <c r="ICF1" s="4" t="s">
        <v>6399</v>
      </c>
      <c r="ICG1" s="4" t="s">
        <v>6400</v>
      </c>
      <c r="ICH1" s="4" t="s">
        <v>6401</v>
      </c>
      <c r="ICI1" s="4" t="s">
        <v>6402</v>
      </c>
      <c r="ICJ1" s="4" t="s">
        <v>6403</v>
      </c>
      <c r="ICK1" s="4" t="s">
        <v>6404</v>
      </c>
      <c r="ICL1" s="4" t="s">
        <v>6405</v>
      </c>
      <c r="ICM1" s="4" t="s">
        <v>6406</v>
      </c>
      <c r="ICN1" s="4" t="s">
        <v>6407</v>
      </c>
      <c r="ICO1" s="4" t="s">
        <v>6408</v>
      </c>
      <c r="ICP1" s="4" t="s">
        <v>6409</v>
      </c>
      <c r="ICQ1" s="4" t="s">
        <v>6410</v>
      </c>
      <c r="ICR1" s="4" t="s">
        <v>6411</v>
      </c>
      <c r="ICS1" s="4" t="s">
        <v>6412</v>
      </c>
      <c r="ICT1" s="4" t="s">
        <v>6413</v>
      </c>
      <c r="ICU1" s="4" t="s">
        <v>6414</v>
      </c>
      <c r="ICV1" s="4" t="s">
        <v>6415</v>
      </c>
      <c r="ICW1" s="4" t="s">
        <v>6416</v>
      </c>
      <c r="ICX1" s="4" t="s">
        <v>6417</v>
      </c>
      <c r="ICY1" s="4" t="s">
        <v>6418</v>
      </c>
      <c r="ICZ1" s="4" t="s">
        <v>6419</v>
      </c>
      <c r="IDA1" s="4" t="s">
        <v>6420</v>
      </c>
      <c r="IDB1" s="4" t="s">
        <v>6421</v>
      </c>
      <c r="IDC1" s="4" t="s">
        <v>6422</v>
      </c>
      <c r="IDD1" s="4" t="s">
        <v>6423</v>
      </c>
      <c r="IDE1" s="4" t="s">
        <v>6424</v>
      </c>
      <c r="IDF1" s="4" t="s">
        <v>6425</v>
      </c>
      <c r="IDG1" s="4" t="s">
        <v>6426</v>
      </c>
      <c r="IDH1" s="4" t="s">
        <v>6427</v>
      </c>
      <c r="IDI1" s="4" t="s">
        <v>6428</v>
      </c>
      <c r="IDJ1" s="4" t="s">
        <v>6429</v>
      </c>
      <c r="IDK1" s="4" t="s">
        <v>6430</v>
      </c>
      <c r="IDL1" s="4" t="s">
        <v>6431</v>
      </c>
      <c r="IDM1" s="4" t="s">
        <v>6432</v>
      </c>
      <c r="IDN1" s="4" t="s">
        <v>6433</v>
      </c>
      <c r="IDO1" s="4" t="s">
        <v>6434</v>
      </c>
      <c r="IDP1" s="4" t="s">
        <v>6435</v>
      </c>
      <c r="IDQ1" s="4" t="s">
        <v>6436</v>
      </c>
      <c r="IDR1" s="4" t="s">
        <v>6437</v>
      </c>
      <c r="IDS1" s="4" t="s">
        <v>6438</v>
      </c>
      <c r="IDT1" s="4" t="s">
        <v>6439</v>
      </c>
      <c r="IDU1" s="4" t="s">
        <v>6440</v>
      </c>
      <c r="IDV1" s="4" t="s">
        <v>6441</v>
      </c>
      <c r="IDW1" s="4" t="s">
        <v>6442</v>
      </c>
      <c r="IDX1" s="4" t="s">
        <v>6443</v>
      </c>
      <c r="IDY1" s="4" t="s">
        <v>6444</v>
      </c>
      <c r="IDZ1" s="4" t="s">
        <v>6445</v>
      </c>
      <c r="IEA1" s="4" t="s">
        <v>6446</v>
      </c>
      <c r="IEB1" s="4" t="s">
        <v>6447</v>
      </c>
      <c r="IEC1" s="4" t="s">
        <v>6448</v>
      </c>
      <c r="IED1" s="4" t="s">
        <v>6449</v>
      </c>
      <c r="IEE1" s="4" t="s">
        <v>6450</v>
      </c>
      <c r="IEF1" s="4" t="s">
        <v>6451</v>
      </c>
      <c r="IEG1" s="4" t="s">
        <v>6452</v>
      </c>
      <c r="IEH1" s="4" t="s">
        <v>6453</v>
      </c>
      <c r="IEI1" s="4" t="s">
        <v>6454</v>
      </c>
      <c r="IEJ1" s="4" t="s">
        <v>6455</v>
      </c>
      <c r="IEK1" s="4" t="s">
        <v>6456</v>
      </c>
      <c r="IEL1" s="4" t="s">
        <v>6457</v>
      </c>
      <c r="IEM1" s="4" t="s">
        <v>6458</v>
      </c>
      <c r="IEN1" s="4" t="s">
        <v>6459</v>
      </c>
      <c r="IEO1" s="4" t="s">
        <v>6460</v>
      </c>
      <c r="IEP1" s="4" t="s">
        <v>6461</v>
      </c>
      <c r="IEQ1" s="4" t="s">
        <v>6462</v>
      </c>
      <c r="IER1" s="4" t="s">
        <v>6463</v>
      </c>
      <c r="IES1" s="4" t="s">
        <v>6464</v>
      </c>
      <c r="IET1" s="4" t="s">
        <v>6465</v>
      </c>
      <c r="IEU1" s="4" t="s">
        <v>6466</v>
      </c>
      <c r="IEV1" s="4" t="s">
        <v>6467</v>
      </c>
      <c r="IEW1" s="4" t="s">
        <v>6468</v>
      </c>
      <c r="IEX1" s="4" t="s">
        <v>6469</v>
      </c>
      <c r="IEY1" s="4" t="s">
        <v>6470</v>
      </c>
      <c r="IEZ1" s="4" t="s">
        <v>6471</v>
      </c>
      <c r="IFA1" s="4" t="s">
        <v>6472</v>
      </c>
      <c r="IFB1" s="4" t="s">
        <v>6473</v>
      </c>
      <c r="IFC1" s="4" t="s">
        <v>6474</v>
      </c>
      <c r="IFD1" s="4" t="s">
        <v>6475</v>
      </c>
      <c r="IFE1" s="4" t="s">
        <v>6476</v>
      </c>
      <c r="IFF1" s="4" t="s">
        <v>6477</v>
      </c>
      <c r="IFG1" s="4" t="s">
        <v>6478</v>
      </c>
      <c r="IFH1" s="4" t="s">
        <v>6479</v>
      </c>
      <c r="IFI1" s="4" t="s">
        <v>6480</v>
      </c>
      <c r="IFJ1" s="4" t="s">
        <v>6481</v>
      </c>
      <c r="IFK1" s="4" t="s">
        <v>6482</v>
      </c>
      <c r="IFL1" s="4" t="s">
        <v>6483</v>
      </c>
      <c r="IFM1" s="4" t="s">
        <v>6484</v>
      </c>
      <c r="IFN1" s="4" t="s">
        <v>6485</v>
      </c>
      <c r="IFO1" s="4" t="s">
        <v>6486</v>
      </c>
      <c r="IFP1" s="4" t="s">
        <v>6487</v>
      </c>
      <c r="IFQ1" s="4" t="s">
        <v>6488</v>
      </c>
      <c r="IFR1" s="4" t="s">
        <v>6489</v>
      </c>
      <c r="IFS1" s="4" t="s">
        <v>6490</v>
      </c>
      <c r="IFT1" s="4" t="s">
        <v>6491</v>
      </c>
      <c r="IFU1" s="4" t="s">
        <v>6492</v>
      </c>
      <c r="IFV1" s="4" t="s">
        <v>6493</v>
      </c>
      <c r="IFW1" s="4" t="s">
        <v>6494</v>
      </c>
      <c r="IFX1" s="4" t="s">
        <v>6495</v>
      </c>
      <c r="IFY1" s="4" t="s">
        <v>6496</v>
      </c>
      <c r="IFZ1" s="4" t="s">
        <v>6497</v>
      </c>
      <c r="IGA1" s="4" t="s">
        <v>6498</v>
      </c>
      <c r="IGB1" s="4" t="s">
        <v>6499</v>
      </c>
      <c r="IGC1" s="4" t="s">
        <v>6500</v>
      </c>
      <c r="IGD1" s="4" t="s">
        <v>6501</v>
      </c>
      <c r="IGE1" s="4" t="s">
        <v>6502</v>
      </c>
      <c r="IGF1" s="4" t="s">
        <v>6503</v>
      </c>
      <c r="IGG1" s="4" t="s">
        <v>6504</v>
      </c>
      <c r="IGH1" s="4" t="s">
        <v>6505</v>
      </c>
      <c r="IGI1" s="4" t="s">
        <v>6506</v>
      </c>
      <c r="IGJ1" s="4" t="s">
        <v>6507</v>
      </c>
      <c r="IGK1" s="4" t="s">
        <v>6508</v>
      </c>
      <c r="IGL1" s="4" t="s">
        <v>6509</v>
      </c>
      <c r="IGM1" s="4" t="s">
        <v>6510</v>
      </c>
      <c r="IGN1" s="4" t="s">
        <v>6511</v>
      </c>
      <c r="IGO1" s="4" t="s">
        <v>6512</v>
      </c>
      <c r="IGP1" s="4" t="s">
        <v>6513</v>
      </c>
      <c r="IGQ1" s="4" t="s">
        <v>6514</v>
      </c>
      <c r="IGR1" s="4" t="s">
        <v>6515</v>
      </c>
      <c r="IGS1" s="4" t="s">
        <v>6516</v>
      </c>
      <c r="IGT1" s="4" t="s">
        <v>6517</v>
      </c>
      <c r="IGU1" s="4" t="s">
        <v>6518</v>
      </c>
      <c r="IGV1" s="4" t="s">
        <v>6519</v>
      </c>
      <c r="IGW1" s="4" t="s">
        <v>6520</v>
      </c>
      <c r="IGX1" s="4" t="s">
        <v>6521</v>
      </c>
      <c r="IGY1" s="4" t="s">
        <v>6522</v>
      </c>
      <c r="IGZ1" s="4" t="s">
        <v>6523</v>
      </c>
      <c r="IHA1" s="4" t="s">
        <v>6524</v>
      </c>
      <c r="IHB1" s="4" t="s">
        <v>6525</v>
      </c>
      <c r="IHC1" s="4" t="s">
        <v>6526</v>
      </c>
      <c r="IHD1" s="4" t="s">
        <v>6527</v>
      </c>
      <c r="IHE1" s="4" t="s">
        <v>6528</v>
      </c>
      <c r="IHF1" s="4" t="s">
        <v>6529</v>
      </c>
      <c r="IHG1" s="4" t="s">
        <v>6530</v>
      </c>
      <c r="IHH1" s="4" t="s">
        <v>6531</v>
      </c>
      <c r="IHI1" s="4" t="s">
        <v>6532</v>
      </c>
      <c r="IHJ1" s="4" t="s">
        <v>6533</v>
      </c>
      <c r="IHK1" s="4" t="s">
        <v>6534</v>
      </c>
      <c r="IHL1" s="4" t="s">
        <v>6535</v>
      </c>
      <c r="IHM1" s="4" t="s">
        <v>6536</v>
      </c>
      <c r="IHN1" s="4" t="s">
        <v>6537</v>
      </c>
      <c r="IHO1" s="4" t="s">
        <v>6538</v>
      </c>
      <c r="IHP1" s="4" t="s">
        <v>6539</v>
      </c>
      <c r="IHQ1" s="4" t="s">
        <v>6540</v>
      </c>
      <c r="IHR1" s="4" t="s">
        <v>6541</v>
      </c>
      <c r="IHS1" s="4" t="s">
        <v>6542</v>
      </c>
      <c r="IHT1" s="4" t="s">
        <v>6543</v>
      </c>
      <c r="IHU1" s="4" t="s">
        <v>6544</v>
      </c>
      <c r="IHV1" s="4" t="s">
        <v>6545</v>
      </c>
      <c r="IHW1" s="4" t="s">
        <v>6546</v>
      </c>
      <c r="IHX1" s="4" t="s">
        <v>6547</v>
      </c>
      <c r="IHY1" s="4" t="s">
        <v>6548</v>
      </c>
      <c r="IHZ1" s="4" t="s">
        <v>6549</v>
      </c>
      <c r="IIA1" s="4" t="s">
        <v>6550</v>
      </c>
      <c r="IIB1" s="4" t="s">
        <v>6551</v>
      </c>
      <c r="IIC1" s="4" t="s">
        <v>6552</v>
      </c>
      <c r="IID1" s="4" t="s">
        <v>6553</v>
      </c>
      <c r="IIE1" s="4" t="s">
        <v>6554</v>
      </c>
      <c r="IIF1" s="4" t="s">
        <v>6555</v>
      </c>
      <c r="IIG1" s="4" t="s">
        <v>6556</v>
      </c>
      <c r="IIH1" s="4" t="s">
        <v>6557</v>
      </c>
      <c r="III1" s="4" t="s">
        <v>6558</v>
      </c>
      <c r="IIJ1" s="4" t="s">
        <v>6559</v>
      </c>
      <c r="IIK1" s="4" t="s">
        <v>6560</v>
      </c>
      <c r="IIL1" s="4" t="s">
        <v>6561</v>
      </c>
      <c r="IIM1" s="4" t="s">
        <v>6562</v>
      </c>
      <c r="IIN1" s="4" t="s">
        <v>6563</v>
      </c>
      <c r="IIO1" s="4" t="s">
        <v>6564</v>
      </c>
      <c r="IIP1" s="4" t="s">
        <v>6565</v>
      </c>
      <c r="IIQ1" s="4" t="s">
        <v>6566</v>
      </c>
      <c r="IIR1" s="4" t="s">
        <v>6567</v>
      </c>
      <c r="IIS1" s="4" t="s">
        <v>6568</v>
      </c>
      <c r="IIT1" s="4" t="s">
        <v>6569</v>
      </c>
      <c r="IIU1" s="4" t="s">
        <v>6570</v>
      </c>
      <c r="IIV1" s="4" t="s">
        <v>6571</v>
      </c>
      <c r="IIW1" s="4" t="s">
        <v>6572</v>
      </c>
      <c r="IIX1" s="4" t="s">
        <v>6573</v>
      </c>
      <c r="IIY1" s="4" t="s">
        <v>6574</v>
      </c>
      <c r="IIZ1" s="4" t="s">
        <v>6575</v>
      </c>
      <c r="IJA1" s="4" t="s">
        <v>6576</v>
      </c>
      <c r="IJB1" s="4" t="s">
        <v>6577</v>
      </c>
      <c r="IJC1" s="4" t="s">
        <v>6578</v>
      </c>
      <c r="IJD1" s="4" t="s">
        <v>6579</v>
      </c>
      <c r="IJE1" s="4" t="s">
        <v>6580</v>
      </c>
      <c r="IJF1" s="4" t="s">
        <v>6581</v>
      </c>
      <c r="IJG1" s="4" t="s">
        <v>6582</v>
      </c>
      <c r="IJH1" s="4" t="s">
        <v>6583</v>
      </c>
      <c r="IJI1" s="4" t="s">
        <v>6584</v>
      </c>
      <c r="IJJ1" s="4" t="s">
        <v>6585</v>
      </c>
      <c r="IJK1" s="4" t="s">
        <v>6586</v>
      </c>
      <c r="IJL1" s="4" t="s">
        <v>6587</v>
      </c>
      <c r="IJM1" s="4" t="s">
        <v>6588</v>
      </c>
      <c r="IJN1" s="4" t="s">
        <v>6589</v>
      </c>
      <c r="IJO1" s="4" t="s">
        <v>6590</v>
      </c>
      <c r="IJP1" s="4" t="s">
        <v>6591</v>
      </c>
      <c r="IJQ1" s="4" t="s">
        <v>6592</v>
      </c>
      <c r="IJR1" s="4" t="s">
        <v>6593</v>
      </c>
      <c r="IJS1" s="4" t="s">
        <v>6594</v>
      </c>
      <c r="IJT1" s="4" t="s">
        <v>6595</v>
      </c>
      <c r="IJU1" s="4" t="s">
        <v>6596</v>
      </c>
      <c r="IJV1" s="4" t="s">
        <v>6597</v>
      </c>
      <c r="IJW1" s="4" t="s">
        <v>6598</v>
      </c>
      <c r="IJX1" s="4" t="s">
        <v>6599</v>
      </c>
      <c r="IJY1" s="4" t="s">
        <v>6600</v>
      </c>
      <c r="IJZ1" s="4" t="s">
        <v>6601</v>
      </c>
      <c r="IKA1" s="4" t="s">
        <v>6602</v>
      </c>
      <c r="IKB1" s="4" t="s">
        <v>6603</v>
      </c>
      <c r="IKC1" s="4" t="s">
        <v>6604</v>
      </c>
      <c r="IKD1" s="4" t="s">
        <v>6605</v>
      </c>
      <c r="IKE1" s="4" t="s">
        <v>6606</v>
      </c>
      <c r="IKF1" s="4" t="s">
        <v>6607</v>
      </c>
      <c r="IKG1" s="4" t="s">
        <v>6608</v>
      </c>
      <c r="IKH1" s="4" t="s">
        <v>6609</v>
      </c>
      <c r="IKI1" s="4" t="s">
        <v>6610</v>
      </c>
      <c r="IKJ1" s="4" t="s">
        <v>6611</v>
      </c>
      <c r="IKK1" s="4" t="s">
        <v>6612</v>
      </c>
      <c r="IKL1" s="4" t="s">
        <v>6613</v>
      </c>
      <c r="IKM1" s="4" t="s">
        <v>6614</v>
      </c>
      <c r="IKN1" s="4" t="s">
        <v>6615</v>
      </c>
      <c r="IKO1" s="4" t="s">
        <v>6616</v>
      </c>
      <c r="IKP1" s="4" t="s">
        <v>6617</v>
      </c>
      <c r="IKQ1" s="4" t="s">
        <v>6618</v>
      </c>
      <c r="IKR1" s="4" t="s">
        <v>6619</v>
      </c>
      <c r="IKS1" s="4" t="s">
        <v>6620</v>
      </c>
      <c r="IKT1" s="4" t="s">
        <v>6621</v>
      </c>
      <c r="IKU1" s="4" t="s">
        <v>6622</v>
      </c>
      <c r="IKV1" s="4" t="s">
        <v>6623</v>
      </c>
      <c r="IKW1" s="4" t="s">
        <v>6624</v>
      </c>
      <c r="IKX1" s="4" t="s">
        <v>6625</v>
      </c>
      <c r="IKY1" s="4" t="s">
        <v>6626</v>
      </c>
      <c r="IKZ1" s="4" t="s">
        <v>6627</v>
      </c>
      <c r="ILA1" s="4" t="s">
        <v>6628</v>
      </c>
      <c r="ILB1" s="4" t="s">
        <v>6629</v>
      </c>
      <c r="ILC1" s="4" t="s">
        <v>6630</v>
      </c>
      <c r="ILD1" s="4" t="s">
        <v>6631</v>
      </c>
      <c r="ILE1" s="4" t="s">
        <v>6632</v>
      </c>
      <c r="ILF1" s="4" t="s">
        <v>6633</v>
      </c>
      <c r="ILG1" s="4" t="s">
        <v>6634</v>
      </c>
      <c r="ILH1" s="4" t="s">
        <v>6635</v>
      </c>
      <c r="ILI1" s="4" t="s">
        <v>6636</v>
      </c>
      <c r="ILJ1" s="4" t="s">
        <v>6637</v>
      </c>
      <c r="ILK1" s="4" t="s">
        <v>6638</v>
      </c>
      <c r="ILL1" s="4" t="s">
        <v>6639</v>
      </c>
      <c r="ILM1" s="4" t="s">
        <v>6640</v>
      </c>
      <c r="ILN1" s="4" t="s">
        <v>6641</v>
      </c>
      <c r="ILO1" s="4" t="s">
        <v>6642</v>
      </c>
      <c r="ILP1" s="4" t="s">
        <v>6643</v>
      </c>
      <c r="ILQ1" s="4" t="s">
        <v>6644</v>
      </c>
      <c r="ILR1" s="4" t="s">
        <v>6645</v>
      </c>
      <c r="ILS1" s="4" t="s">
        <v>6646</v>
      </c>
      <c r="ILT1" s="4" t="s">
        <v>6647</v>
      </c>
      <c r="ILU1" s="4" t="s">
        <v>6648</v>
      </c>
      <c r="ILV1" s="4" t="s">
        <v>6649</v>
      </c>
      <c r="ILW1" s="4" t="s">
        <v>6650</v>
      </c>
      <c r="ILX1" s="4" t="s">
        <v>6651</v>
      </c>
      <c r="ILY1" s="4" t="s">
        <v>6652</v>
      </c>
      <c r="ILZ1" s="4" t="s">
        <v>6653</v>
      </c>
      <c r="IMA1" s="4" t="s">
        <v>6654</v>
      </c>
      <c r="IMB1" s="4" t="s">
        <v>6655</v>
      </c>
      <c r="IMC1" s="4" t="s">
        <v>6656</v>
      </c>
      <c r="IMD1" s="4" t="s">
        <v>6657</v>
      </c>
      <c r="IME1" s="4" t="s">
        <v>6658</v>
      </c>
      <c r="IMF1" s="4" t="s">
        <v>6659</v>
      </c>
      <c r="IMG1" s="4" t="s">
        <v>6660</v>
      </c>
      <c r="IMH1" s="4" t="s">
        <v>6661</v>
      </c>
      <c r="IMI1" s="4" t="s">
        <v>6662</v>
      </c>
      <c r="IMJ1" s="4" t="s">
        <v>6663</v>
      </c>
      <c r="IMK1" s="4" t="s">
        <v>6664</v>
      </c>
      <c r="IML1" s="4" t="s">
        <v>6665</v>
      </c>
      <c r="IMM1" s="4" t="s">
        <v>6666</v>
      </c>
      <c r="IMN1" s="4" t="s">
        <v>6667</v>
      </c>
      <c r="IMO1" s="4" t="s">
        <v>6668</v>
      </c>
      <c r="IMP1" s="4" t="s">
        <v>6669</v>
      </c>
      <c r="IMQ1" s="4" t="s">
        <v>6670</v>
      </c>
      <c r="IMR1" s="4" t="s">
        <v>6671</v>
      </c>
      <c r="IMS1" s="4" t="s">
        <v>6672</v>
      </c>
      <c r="IMT1" s="4" t="s">
        <v>6673</v>
      </c>
      <c r="IMU1" s="4" t="s">
        <v>6674</v>
      </c>
      <c r="IMV1" s="4" t="s">
        <v>6675</v>
      </c>
      <c r="IMW1" s="4" t="s">
        <v>6676</v>
      </c>
      <c r="IMX1" s="4" t="s">
        <v>6677</v>
      </c>
      <c r="IMY1" s="4" t="s">
        <v>6678</v>
      </c>
      <c r="IMZ1" s="4" t="s">
        <v>6679</v>
      </c>
      <c r="INA1" s="4" t="s">
        <v>6680</v>
      </c>
      <c r="INB1" s="4" t="s">
        <v>6681</v>
      </c>
      <c r="INC1" s="4" t="s">
        <v>6682</v>
      </c>
      <c r="IND1" s="4" t="s">
        <v>6683</v>
      </c>
      <c r="INE1" s="4" t="s">
        <v>6684</v>
      </c>
      <c r="INF1" s="4" t="s">
        <v>6685</v>
      </c>
      <c r="ING1" s="4" t="s">
        <v>6686</v>
      </c>
      <c r="INH1" s="4" t="s">
        <v>6687</v>
      </c>
      <c r="INI1" s="4" t="s">
        <v>6688</v>
      </c>
      <c r="INJ1" s="4" t="s">
        <v>6689</v>
      </c>
      <c r="INK1" s="4" t="s">
        <v>6690</v>
      </c>
      <c r="INL1" s="4" t="s">
        <v>6691</v>
      </c>
      <c r="INM1" s="4" t="s">
        <v>6692</v>
      </c>
      <c r="INN1" s="4" t="s">
        <v>6693</v>
      </c>
      <c r="INO1" s="4" t="s">
        <v>6694</v>
      </c>
      <c r="INP1" s="4" t="s">
        <v>6695</v>
      </c>
      <c r="INQ1" s="4" t="s">
        <v>6696</v>
      </c>
      <c r="INR1" s="4" t="s">
        <v>6697</v>
      </c>
      <c r="INS1" s="4" t="s">
        <v>6698</v>
      </c>
      <c r="INT1" s="4" t="s">
        <v>6699</v>
      </c>
      <c r="INU1" s="4" t="s">
        <v>6700</v>
      </c>
      <c r="INV1" s="4" t="s">
        <v>6701</v>
      </c>
      <c r="INW1" s="4" t="s">
        <v>6702</v>
      </c>
      <c r="INX1" s="4" t="s">
        <v>6703</v>
      </c>
      <c r="INY1" s="4" t="s">
        <v>6704</v>
      </c>
      <c r="INZ1" s="4" t="s">
        <v>6705</v>
      </c>
      <c r="IOA1" s="4" t="s">
        <v>6706</v>
      </c>
      <c r="IOB1" s="4" t="s">
        <v>6707</v>
      </c>
      <c r="IOC1" s="4" t="s">
        <v>6708</v>
      </c>
      <c r="IOD1" s="4" t="s">
        <v>6709</v>
      </c>
      <c r="IOE1" s="4" t="s">
        <v>6710</v>
      </c>
      <c r="IOF1" s="4" t="s">
        <v>6711</v>
      </c>
      <c r="IOG1" s="4" t="s">
        <v>6712</v>
      </c>
      <c r="IOH1" s="4" t="s">
        <v>6713</v>
      </c>
      <c r="IOI1" s="4" t="s">
        <v>6714</v>
      </c>
      <c r="IOJ1" s="4" t="s">
        <v>6715</v>
      </c>
      <c r="IOK1" s="4" t="s">
        <v>6716</v>
      </c>
      <c r="IOL1" s="4" t="s">
        <v>6717</v>
      </c>
      <c r="IOM1" s="4" t="s">
        <v>6718</v>
      </c>
      <c r="ION1" s="4" t="s">
        <v>6719</v>
      </c>
      <c r="IOO1" s="4" t="s">
        <v>6720</v>
      </c>
      <c r="IOP1" s="4" t="s">
        <v>6721</v>
      </c>
      <c r="IOQ1" s="4" t="s">
        <v>6722</v>
      </c>
      <c r="IOR1" s="4" t="s">
        <v>6723</v>
      </c>
      <c r="IOS1" s="4" t="s">
        <v>6724</v>
      </c>
      <c r="IOT1" s="4" t="s">
        <v>6725</v>
      </c>
      <c r="IOU1" s="4" t="s">
        <v>6726</v>
      </c>
      <c r="IOV1" s="4" t="s">
        <v>6727</v>
      </c>
      <c r="IOW1" s="4" t="s">
        <v>6728</v>
      </c>
      <c r="IOX1" s="4" t="s">
        <v>6729</v>
      </c>
      <c r="IOY1" s="4" t="s">
        <v>6730</v>
      </c>
      <c r="IOZ1" s="4" t="s">
        <v>6731</v>
      </c>
      <c r="IPA1" s="4" t="s">
        <v>6732</v>
      </c>
      <c r="IPB1" s="4" t="s">
        <v>6733</v>
      </c>
      <c r="IPC1" s="4" t="s">
        <v>6734</v>
      </c>
      <c r="IPD1" s="4" t="s">
        <v>6735</v>
      </c>
      <c r="IPE1" s="4" t="s">
        <v>6736</v>
      </c>
      <c r="IPF1" s="4" t="s">
        <v>6737</v>
      </c>
      <c r="IPG1" s="4" t="s">
        <v>6738</v>
      </c>
      <c r="IPH1" s="4" t="s">
        <v>6739</v>
      </c>
      <c r="IPI1" s="4" t="s">
        <v>6740</v>
      </c>
      <c r="IPJ1" s="4" t="s">
        <v>6741</v>
      </c>
      <c r="IPK1" s="4" t="s">
        <v>6742</v>
      </c>
      <c r="IPL1" s="4" t="s">
        <v>6743</v>
      </c>
      <c r="IPM1" s="4" t="s">
        <v>6744</v>
      </c>
      <c r="IPN1" s="4" t="s">
        <v>6745</v>
      </c>
      <c r="IPO1" s="4" t="s">
        <v>6746</v>
      </c>
      <c r="IPP1" s="4" t="s">
        <v>6747</v>
      </c>
      <c r="IPQ1" s="4" t="s">
        <v>6748</v>
      </c>
      <c r="IPR1" s="4" t="s">
        <v>6749</v>
      </c>
      <c r="IPS1" s="4" t="s">
        <v>6750</v>
      </c>
      <c r="IPT1" s="4" t="s">
        <v>6751</v>
      </c>
      <c r="IPU1" s="4" t="s">
        <v>6752</v>
      </c>
      <c r="IPV1" s="4" t="s">
        <v>6753</v>
      </c>
      <c r="IPW1" s="4" t="s">
        <v>6754</v>
      </c>
      <c r="IPX1" s="4" t="s">
        <v>6755</v>
      </c>
      <c r="IPY1" s="4" t="s">
        <v>6756</v>
      </c>
      <c r="IPZ1" s="4" t="s">
        <v>6757</v>
      </c>
      <c r="IQA1" s="4" t="s">
        <v>6758</v>
      </c>
      <c r="IQB1" s="4" t="s">
        <v>6759</v>
      </c>
      <c r="IQC1" s="4" t="s">
        <v>6760</v>
      </c>
      <c r="IQD1" s="4" t="s">
        <v>6761</v>
      </c>
      <c r="IQE1" s="4" t="s">
        <v>6762</v>
      </c>
      <c r="IQF1" s="4" t="s">
        <v>6763</v>
      </c>
      <c r="IQG1" s="4" t="s">
        <v>6764</v>
      </c>
      <c r="IQH1" s="4" t="s">
        <v>6765</v>
      </c>
      <c r="IQI1" s="4" t="s">
        <v>6766</v>
      </c>
      <c r="IQJ1" s="4" t="s">
        <v>6767</v>
      </c>
      <c r="IQK1" s="4" t="s">
        <v>6768</v>
      </c>
      <c r="IQL1" s="4" t="s">
        <v>6769</v>
      </c>
      <c r="IQM1" s="4" t="s">
        <v>6770</v>
      </c>
      <c r="IQN1" s="4" t="s">
        <v>6771</v>
      </c>
      <c r="IQO1" s="4" t="s">
        <v>6772</v>
      </c>
      <c r="IQP1" s="4" t="s">
        <v>6773</v>
      </c>
      <c r="IQQ1" s="4" t="s">
        <v>6774</v>
      </c>
      <c r="IQR1" s="4" t="s">
        <v>6775</v>
      </c>
      <c r="IQS1" s="4" t="s">
        <v>6776</v>
      </c>
      <c r="IQT1" s="4" t="s">
        <v>6777</v>
      </c>
      <c r="IQU1" s="4" t="s">
        <v>6778</v>
      </c>
      <c r="IQV1" s="4" t="s">
        <v>6779</v>
      </c>
      <c r="IQW1" s="4" t="s">
        <v>6780</v>
      </c>
      <c r="IQX1" s="4" t="s">
        <v>6781</v>
      </c>
      <c r="IQY1" s="4" t="s">
        <v>6782</v>
      </c>
      <c r="IQZ1" s="4" t="s">
        <v>6783</v>
      </c>
      <c r="IRA1" s="4" t="s">
        <v>6784</v>
      </c>
      <c r="IRB1" s="4" t="s">
        <v>6785</v>
      </c>
      <c r="IRC1" s="4" t="s">
        <v>6786</v>
      </c>
      <c r="IRD1" s="4" t="s">
        <v>6787</v>
      </c>
      <c r="IRE1" s="4" t="s">
        <v>6788</v>
      </c>
      <c r="IRF1" s="4" t="s">
        <v>6789</v>
      </c>
      <c r="IRG1" s="4" t="s">
        <v>6790</v>
      </c>
      <c r="IRH1" s="4" t="s">
        <v>6791</v>
      </c>
      <c r="IRI1" s="4" t="s">
        <v>6792</v>
      </c>
      <c r="IRJ1" s="4" t="s">
        <v>6793</v>
      </c>
      <c r="IRK1" s="4" t="s">
        <v>6794</v>
      </c>
      <c r="IRL1" s="4" t="s">
        <v>6795</v>
      </c>
      <c r="IRM1" s="4" t="s">
        <v>6796</v>
      </c>
      <c r="IRN1" s="4" t="s">
        <v>6797</v>
      </c>
      <c r="IRO1" s="4" t="s">
        <v>6798</v>
      </c>
      <c r="IRP1" s="4" t="s">
        <v>6799</v>
      </c>
      <c r="IRQ1" s="4" t="s">
        <v>6800</v>
      </c>
      <c r="IRR1" s="4" t="s">
        <v>6801</v>
      </c>
      <c r="IRS1" s="4" t="s">
        <v>6802</v>
      </c>
      <c r="IRT1" s="4" t="s">
        <v>6803</v>
      </c>
      <c r="IRU1" s="4" t="s">
        <v>6804</v>
      </c>
      <c r="IRV1" s="4" t="s">
        <v>6805</v>
      </c>
      <c r="IRW1" s="4" t="s">
        <v>6806</v>
      </c>
      <c r="IRX1" s="4" t="s">
        <v>6807</v>
      </c>
      <c r="IRY1" s="4" t="s">
        <v>6808</v>
      </c>
      <c r="IRZ1" s="4" t="s">
        <v>6809</v>
      </c>
      <c r="ISA1" s="4" t="s">
        <v>6810</v>
      </c>
      <c r="ISB1" s="4" t="s">
        <v>6811</v>
      </c>
      <c r="ISC1" s="4" t="s">
        <v>6812</v>
      </c>
      <c r="ISD1" s="4" t="s">
        <v>6813</v>
      </c>
      <c r="ISE1" s="4" t="s">
        <v>6814</v>
      </c>
      <c r="ISF1" s="4" t="s">
        <v>6815</v>
      </c>
      <c r="ISG1" s="4" t="s">
        <v>6816</v>
      </c>
      <c r="ISH1" s="4" t="s">
        <v>6817</v>
      </c>
      <c r="ISI1" s="4" t="s">
        <v>6818</v>
      </c>
      <c r="ISJ1" s="4" t="s">
        <v>6819</v>
      </c>
      <c r="ISK1" s="4" t="s">
        <v>6820</v>
      </c>
      <c r="ISL1" s="4" t="s">
        <v>6821</v>
      </c>
      <c r="ISM1" s="4" t="s">
        <v>6822</v>
      </c>
      <c r="ISN1" s="4" t="s">
        <v>6823</v>
      </c>
      <c r="ISO1" s="4" t="s">
        <v>6824</v>
      </c>
      <c r="ISP1" s="4" t="s">
        <v>6825</v>
      </c>
      <c r="ISQ1" s="4" t="s">
        <v>6826</v>
      </c>
      <c r="ISR1" s="4" t="s">
        <v>6827</v>
      </c>
      <c r="ISS1" s="4" t="s">
        <v>6828</v>
      </c>
      <c r="IST1" s="4" t="s">
        <v>6829</v>
      </c>
      <c r="ISU1" s="4" t="s">
        <v>6830</v>
      </c>
      <c r="ISV1" s="4" t="s">
        <v>6831</v>
      </c>
      <c r="ISW1" s="4" t="s">
        <v>6832</v>
      </c>
      <c r="ISX1" s="4" t="s">
        <v>6833</v>
      </c>
      <c r="ISY1" s="4" t="s">
        <v>6834</v>
      </c>
      <c r="ISZ1" s="4" t="s">
        <v>6835</v>
      </c>
      <c r="ITA1" s="4" t="s">
        <v>6836</v>
      </c>
      <c r="ITB1" s="4" t="s">
        <v>6837</v>
      </c>
      <c r="ITC1" s="4" t="s">
        <v>6838</v>
      </c>
      <c r="ITD1" s="4" t="s">
        <v>6839</v>
      </c>
      <c r="ITE1" s="4" t="s">
        <v>6840</v>
      </c>
      <c r="ITF1" s="4" t="s">
        <v>6841</v>
      </c>
      <c r="ITG1" s="4" t="s">
        <v>6842</v>
      </c>
      <c r="ITH1" s="4" t="s">
        <v>6843</v>
      </c>
      <c r="ITI1" s="4" t="s">
        <v>6844</v>
      </c>
      <c r="ITJ1" s="4" t="s">
        <v>6845</v>
      </c>
      <c r="ITK1" s="4" t="s">
        <v>6846</v>
      </c>
      <c r="ITL1" s="4" t="s">
        <v>6847</v>
      </c>
      <c r="ITM1" s="4" t="s">
        <v>6848</v>
      </c>
      <c r="ITN1" s="4" t="s">
        <v>6849</v>
      </c>
      <c r="ITO1" s="4" t="s">
        <v>6850</v>
      </c>
      <c r="ITP1" s="4" t="s">
        <v>6851</v>
      </c>
      <c r="ITQ1" s="4" t="s">
        <v>6852</v>
      </c>
      <c r="ITR1" s="4" t="s">
        <v>6853</v>
      </c>
      <c r="ITS1" s="4" t="s">
        <v>6854</v>
      </c>
      <c r="ITT1" s="4" t="s">
        <v>6855</v>
      </c>
      <c r="ITU1" s="4" t="s">
        <v>6856</v>
      </c>
      <c r="ITV1" s="4" t="s">
        <v>6857</v>
      </c>
      <c r="ITW1" s="4" t="s">
        <v>6858</v>
      </c>
      <c r="ITX1" s="4" t="s">
        <v>6859</v>
      </c>
      <c r="ITY1" s="4" t="s">
        <v>6860</v>
      </c>
      <c r="ITZ1" s="4" t="s">
        <v>6861</v>
      </c>
      <c r="IUA1" s="4" t="s">
        <v>6862</v>
      </c>
      <c r="IUB1" s="4" t="s">
        <v>6863</v>
      </c>
      <c r="IUC1" s="4" t="s">
        <v>6864</v>
      </c>
      <c r="IUD1" s="4" t="s">
        <v>6865</v>
      </c>
      <c r="IUE1" s="4" t="s">
        <v>6866</v>
      </c>
      <c r="IUF1" s="4" t="s">
        <v>6867</v>
      </c>
      <c r="IUG1" s="4" t="s">
        <v>6868</v>
      </c>
      <c r="IUH1" s="4" t="s">
        <v>6869</v>
      </c>
      <c r="IUI1" s="4" t="s">
        <v>6870</v>
      </c>
      <c r="IUJ1" s="4" t="s">
        <v>6871</v>
      </c>
      <c r="IUK1" s="4" t="s">
        <v>6872</v>
      </c>
      <c r="IUL1" s="4" t="s">
        <v>6873</v>
      </c>
      <c r="IUM1" s="4" t="s">
        <v>6874</v>
      </c>
      <c r="IUN1" s="4" t="s">
        <v>6875</v>
      </c>
      <c r="IUO1" s="4" t="s">
        <v>6876</v>
      </c>
      <c r="IUP1" s="4" t="s">
        <v>6877</v>
      </c>
      <c r="IUQ1" s="4" t="s">
        <v>6878</v>
      </c>
      <c r="IUR1" s="4" t="s">
        <v>6879</v>
      </c>
      <c r="IUS1" s="4" t="s">
        <v>6880</v>
      </c>
      <c r="IUT1" s="4" t="s">
        <v>6881</v>
      </c>
      <c r="IUU1" s="4" t="s">
        <v>6882</v>
      </c>
      <c r="IUV1" s="4" t="s">
        <v>6883</v>
      </c>
      <c r="IUW1" s="4" t="s">
        <v>6884</v>
      </c>
      <c r="IUX1" s="4" t="s">
        <v>6885</v>
      </c>
      <c r="IUY1" s="4" t="s">
        <v>6886</v>
      </c>
      <c r="IUZ1" s="4" t="s">
        <v>6887</v>
      </c>
      <c r="IVA1" s="4" t="s">
        <v>6888</v>
      </c>
      <c r="IVB1" s="4" t="s">
        <v>6889</v>
      </c>
      <c r="IVC1" s="4" t="s">
        <v>6890</v>
      </c>
      <c r="IVD1" s="4" t="s">
        <v>6891</v>
      </c>
      <c r="IVE1" s="4" t="s">
        <v>6892</v>
      </c>
      <c r="IVF1" s="4" t="s">
        <v>6893</v>
      </c>
      <c r="IVG1" s="4" t="s">
        <v>6894</v>
      </c>
      <c r="IVH1" s="4" t="s">
        <v>6895</v>
      </c>
      <c r="IVI1" s="4" t="s">
        <v>6896</v>
      </c>
      <c r="IVJ1" s="4" t="s">
        <v>6897</v>
      </c>
      <c r="IVK1" s="4" t="s">
        <v>6898</v>
      </c>
      <c r="IVL1" s="4" t="s">
        <v>6899</v>
      </c>
      <c r="IVM1" s="4" t="s">
        <v>6900</v>
      </c>
      <c r="IVN1" s="4" t="s">
        <v>6901</v>
      </c>
      <c r="IVO1" s="4" t="s">
        <v>6902</v>
      </c>
      <c r="IVP1" s="4" t="s">
        <v>6903</v>
      </c>
      <c r="IVQ1" s="4" t="s">
        <v>6904</v>
      </c>
      <c r="IVR1" s="4" t="s">
        <v>6905</v>
      </c>
      <c r="IVS1" s="4" t="s">
        <v>6906</v>
      </c>
      <c r="IVT1" s="4" t="s">
        <v>6907</v>
      </c>
      <c r="IVU1" s="4" t="s">
        <v>6908</v>
      </c>
      <c r="IVV1" s="4" t="s">
        <v>6909</v>
      </c>
      <c r="IVW1" s="4" t="s">
        <v>6910</v>
      </c>
      <c r="IVX1" s="4" t="s">
        <v>6911</v>
      </c>
      <c r="IVY1" s="4" t="s">
        <v>6912</v>
      </c>
      <c r="IVZ1" s="4" t="s">
        <v>6913</v>
      </c>
      <c r="IWA1" s="4" t="s">
        <v>6914</v>
      </c>
      <c r="IWB1" s="4" t="s">
        <v>6915</v>
      </c>
      <c r="IWC1" s="4" t="s">
        <v>6916</v>
      </c>
      <c r="IWD1" s="4" t="s">
        <v>6917</v>
      </c>
      <c r="IWE1" s="4" t="s">
        <v>6918</v>
      </c>
      <c r="IWF1" s="4" t="s">
        <v>6919</v>
      </c>
      <c r="IWG1" s="4" t="s">
        <v>6920</v>
      </c>
      <c r="IWH1" s="4" t="s">
        <v>6921</v>
      </c>
      <c r="IWI1" s="4" t="s">
        <v>6922</v>
      </c>
      <c r="IWJ1" s="4" t="s">
        <v>6923</v>
      </c>
      <c r="IWK1" s="4" t="s">
        <v>6924</v>
      </c>
      <c r="IWL1" s="4" t="s">
        <v>6925</v>
      </c>
      <c r="IWM1" s="4" t="s">
        <v>6926</v>
      </c>
      <c r="IWN1" s="4" t="s">
        <v>6927</v>
      </c>
      <c r="IWO1" s="4" t="s">
        <v>6928</v>
      </c>
      <c r="IWP1" s="4" t="s">
        <v>6929</v>
      </c>
      <c r="IWQ1" s="4" t="s">
        <v>6930</v>
      </c>
      <c r="IWR1" s="4" t="s">
        <v>6931</v>
      </c>
      <c r="IWS1" s="4" t="s">
        <v>6932</v>
      </c>
      <c r="IWT1" s="4" t="s">
        <v>6933</v>
      </c>
      <c r="IWU1" s="4" t="s">
        <v>6934</v>
      </c>
      <c r="IWV1" s="4" t="s">
        <v>6935</v>
      </c>
      <c r="IWW1" s="4" t="s">
        <v>6936</v>
      </c>
      <c r="IWX1" s="4" t="s">
        <v>6937</v>
      </c>
      <c r="IWY1" s="4" t="s">
        <v>6938</v>
      </c>
      <c r="IWZ1" s="4" t="s">
        <v>6939</v>
      </c>
      <c r="IXA1" s="4" t="s">
        <v>6940</v>
      </c>
      <c r="IXB1" s="4" t="s">
        <v>6941</v>
      </c>
      <c r="IXC1" s="4" t="s">
        <v>6942</v>
      </c>
      <c r="IXD1" s="4" t="s">
        <v>6943</v>
      </c>
      <c r="IXE1" s="4" t="s">
        <v>6944</v>
      </c>
      <c r="IXF1" s="4" t="s">
        <v>6945</v>
      </c>
      <c r="IXG1" s="4" t="s">
        <v>6946</v>
      </c>
      <c r="IXH1" s="4" t="s">
        <v>6947</v>
      </c>
      <c r="IXI1" s="4" t="s">
        <v>6948</v>
      </c>
      <c r="IXJ1" s="4" t="s">
        <v>6949</v>
      </c>
      <c r="IXK1" s="4" t="s">
        <v>6950</v>
      </c>
      <c r="IXL1" s="4" t="s">
        <v>6951</v>
      </c>
      <c r="IXM1" s="4" t="s">
        <v>6952</v>
      </c>
      <c r="IXN1" s="4" t="s">
        <v>6953</v>
      </c>
      <c r="IXO1" s="4" t="s">
        <v>6954</v>
      </c>
      <c r="IXP1" s="4" t="s">
        <v>6955</v>
      </c>
      <c r="IXQ1" s="4" t="s">
        <v>6956</v>
      </c>
      <c r="IXR1" s="4" t="s">
        <v>6957</v>
      </c>
      <c r="IXS1" s="4" t="s">
        <v>6958</v>
      </c>
      <c r="IXT1" s="4" t="s">
        <v>6959</v>
      </c>
      <c r="IXU1" s="4" t="s">
        <v>6960</v>
      </c>
      <c r="IXV1" s="4" t="s">
        <v>6961</v>
      </c>
      <c r="IXW1" s="4" t="s">
        <v>6962</v>
      </c>
      <c r="IXX1" s="4" t="s">
        <v>6963</v>
      </c>
      <c r="IXY1" s="4" t="s">
        <v>6964</v>
      </c>
      <c r="IXZ1" s="4" t="s">
        <v>6965</v>
      </c>
      <c r="IYA1" s="4" t="s">
        <v>6966</v>
      </c>
      <c r="IYB1" s="4" t="s">
        <v>6967</v>
      </c>
      <c r="IYC1" s="4" t="s">
        <v>6968</v>
      </c>
      <c r="IYD1" s="4" t="s">
        <v>6969</v>
      </c>
      <c r="IYE1" s="4" t="s">
        <v>6970</v>
      </c>
      <c r="IYF1" s="4" t="s">
        <v>6971</v>
      </c>
      <c r="IYG1" s="4" t="s">
        <v>6972</v>
      </c>
      <c r="IYH1" s="4" t="s">
        <v>6973</v>
      </c>
      <c r="IYI1" s="4" t="s">
        <v>6974</v>
      </c>
      <c r="IYJ1" s="4" t="s">
        <v>6975</v>
      </c>
      <c r="IYK1" s="4" t="s">
        <v>6976</v>
      </c>
      <c r="IYL1" s="4" t="s">
        <v>6977</v>
      </c>
      <c r="IYM1" s="4" t="s">
        <v>6978</v>
      </c>
      <c r="IYN1" s="4" t="s">
        <v>6979</v>
      </c>
      <c r="IYO1" s="4" t="s">
        <v>6980</v>
      </c>
      <c r="IYP1" s="4" t="s">
        <v>6981</v>
      </c>
      <c r="IYQ1" s="4" t="s">
        <v>6982</v>
      </c>
      <c r="IYR1" s="4" t="s">
        <v>6983</v>
      </c>
      <c r="IYS1" s="4" t="s">
        <v>6984</v>
      </c>
      <c r="IYT1" s="4" t="s">
        <v>6985</v>
      </c>
      <c r="IYU1" s="4" t="s">
        <v>6986</v>
      </c>
      <c r="IYV1" s="4" t="s">
        <v>6987</v>
      </c>
      <c r="IYW1" s="4" t="s">
        <v>6988</v>
      </c>
      <c r="IYX1" s="4" t="s">
        <v>6989</v>
      </c>
      <c r="IYY1" s="4" t="s">
        <v>6990</v>
      </c>
      <c r="IYZ1" s="4" t="s">
        <v>6991</v>
      </c>
      <c r="IZA1" s="4" t="s">
        <v>6992</v>
      </c>
      <c r="IZB1" s="4" t="s">
        <v>6993</v>
      </c>
      <c r="IZC1" s="4" t="s">
        <v>6994</v>
      </c>
      <c r="IZD1" s="4" t="s">
        <v>6995</v>
      </c>
      <c r="IZE1" s="4" t="s">
        <v>6996</v>
      </c>
      <c r="IZF1" s="4" t="s">
        <v>6997</v>
      </c>
      <c r="IZG1" s="4" t="s">
        <v>6998</v>
      </c>
      <c r="IZH1" s="4" t="s">
        <v>6999</v>
      </c>
      <c r="IZI1" s="4" t="s">
        <v>7000</v>
      </c>
      <c r="IZJ1" s="4" t="s">
        <v>7001</v>
      </c>
      <c r="IZK1" s="4" t="s">
        <v>7002</v>
      </c>
      <c r="IZL1" s="4" t="s">
        <v>7003</v>
      </c>
      <c r="IZM1" s="4" t="s">
        <v>7004</v>
      </c>
      <c r="IZN1" s="4" t="s">
        <v>7005</v>
      </c>
      <c r="IZO1" s="4" t="s">
        <v>7006</v>
      </c>
      <c r="IZP1" s="4" t="s">
        <v>7007</v>
      </c>
      <c r="IZQ1" s="4" t="s">
        <v>7008</v>
      </c>
      <c r="IZR1" s="4" t="s">
        <v>7009</v>
      </c>
      <c r="IZS1" s="4" t="s">
        <v>7010</v>
      </c>
      <c r="IZT1" s="4" t="s">
        <v>7011</v>
      </c>
      <c r="IZU1" s="4" t="s">
        <v>7012</v>
      </c>
      <c r="IZV1" s="4" t="s">
        <v>7013</v>
      </c>
      <c r="IZW1" s="4" t="s">
        <v>7014</v>
      </c>
      <c r="IZX1" s="4" t="s">
        <v>7015</v>
      </c>
      <c r="IZY1" s="4" t="s">
        <v>7016</v>
      </c>
      <c r="IZZ1" s="4" t="s">
        <v>7017</v>
      </c>
      <c r="JAA1" s="4" t="s">
        <v>7018</v>
      </c>
      <c r="JAB1" s="4" t="s">
        <v>7019</v>
      </c>
      <c r="JAC1" s="4" t="s">
        <v>7020</v>
      </c>
      <c r="JAD1" s="4" t="s">
        <v>7021</v>
      </c>
      <c r="JAE1" s="4" t="s">
        <v>7022</v>
      </c>
      <c r="JAF1" s="4" t="s">
        <v>7023</v>
      </c>
      <c r="JAG1" s="4" t="s">
        <v>7024</v>
      </c>
      <c r="JAH1" s="4" t="s">
        <v>7025</v>
      </c>
      <c r="JAI1" s="4" t="s">
        <v>7026</v>
      </c>
      <c r="JAJ1" s="4" t="s">
        <v>7027</v>
      </c>
      <c r="JAK1" s="4" t="s">
        <v>7028</v>
      </c>
      <c r="JAL1" s="4" t="s">
        <v>7029</v>
      </c>
      <c r="JAM1" s="4" t="s">
        <v>7030</v>
      </c>
      <c r="JAN1" s="4" t="s">
        <v>7031</v>
      </c>
      <c r="JAO1" s="4" t="s">
        <v>7032</v>
      </c>
      <c r="JAP1" s="4" t="s">
        <v>7033</v>
      </c>
      <c r="JAQ1" s="4" t="s">
        <v>7034</v>
      </c>
      <c r="JAR1" s="4" t="s">
        <v>7035</v>
      </c>
      <c r="JAS1" s="4" t="s">
        <v>7036</v>
      </c>
      <c r="JAT1" s="4" t="s">
        <v>7037</v>
      </c>
      <c r="JAU1" s="4" t="s">
        <v>7038</v>
      </c>
      <c r="JAV1" s="4" t="s">
        <v>7039</v>
      </c>
      <c r="JAW1" s="4" t="s">
        <v>7040</v>
      </c>
      <c r="JAX1" s="4" t="s">
        <v>7041</v>
      </c>
      <c r="JAY1" s="4" t="s">
        <v>7042</v>
      </c>
      <c r="JAZ1" s="4" t="s">
        <v>7043</v>
      </c>
      <c r="JBA1" s="4" t="s">
        <v>7044</v>
      </c>
      <c r="JBB1" s="4" t="s">
        <v>7045</v>
      </c>
      <c r="JBC1" s="4" t="s">
        <v>7046</v>
      </c>
      <c r="JBD1" s="4" t="s">
        <v>7047</v>
      </c>
      <c r="JBE1" s="4" t="s">
        <v>7048</v>
      </c>
      <c r="JBF1" s="4" t="s">
        <v>7049</v>
      </c>
      <c r="JBG1" s="4" t="s">
        <v>7050</v>
      </c>
      <c r="JBH1" s="4" t="s">
        <v>7051</v>
      </c>
      <c r="JBI1" s="4" t="s">
        <v>7052</v>
      </c>
      <c r="JBJ1" s="4" t="s">
        <v>7053</v>
      </c>
      <c r="JBK1" s="4" t="s">
        <v>7054</v>
      </c>
      <c r="JBL1" s="4" t="s">
        <v>7055</v>
      </c>
      <c r="JBM1" s="4" t="s">
        <v>7056</v>
      </c>
      <c r="JBN1" s="4" t="s">
        <v>7057</v>
      </c>
      <c r="JBO1" s="4" t="s">
        <v>7058</v>
      </c>
      <c r="JBP1" s="4" t="s">
        <v>7059</v>
      </c>
      <c r="JBQ1" s="4" t="s">
        <v>7060</v>
      </c>
      <c r="JBR1" s="4" t="s">
        <v>7061</v>
      </c>
      <c r="JBS1" s="4" t="s">
        <v>7062</v>
      </c>
      <c r="JBT1" s="4" t="s">
        <v>7063</v>
      </c>
      <c r="JBU1" s="4" t="s">
        <v>7064</v>
      </c>
      <c r="JBV1" s="4" t="s">
        <v>7065</v>
      </c>
      <c r="JBW1" s="4" t="s">
        <v>7066</v>
      </c>
      <c r="JBX1" s="4" t="s">
        <v>7067</v>
      </c>
      <c r="JBY1" s="4" t="s">
        <v>7068</v>
      </c>
      <c r="JBZ1" s="4" t="s">
        <v>7069</v>
      </c>
      <c r="JCA1" s="4" t="s">
        <v>7070</v>
      </c>
      <c r="JCB1" s="4" t="s">
        <v>7071</v>
      </c>
      <c r="JCC1" s="4" t="s">
        <v>7072</v>
      </c>
      <c r="JCD1" s="4" t="s">
        <v>7073</v>
      </c>
      <c r="JCE1" s="4" t="s">
        <v>7074</v>
      </c>
      <c r="JCF1" s="4" t="s">
        <v>7075</v>
      </c>
      <c r="JCG1" s="4" t="s">
        <v>7076</v>
      </c>
      <c r="JCH1" s="4" t="s">
        <v>7077</v>
      </c>
      <c r="JCI1" s="4" t="s">
        <v>7078</v>
      </c>
      <c r="JCJ1" s="4" t="s">
        <v>7079</v>
      </c>
      <c r="JCK1" s="4" t="s">
        <v>7080</v>
      </c>
      <c r="JCL1" s="4" t="s">
        <v>7081</v>
      </c>
      <c r="JCM1" s="4" t="s">
        <v>7082</v>
      </c>
      <c r="JCN1" s="4" t="s">
        <v>7083</v>
      </c>
      <c r="JCO1" s="4" t="s">
        <v>7084</v>
      </c>
      <c r="JCP1" s="4" t="s">
        <v>7085</v>
      </c>
      <c r="JCQ1" s="4" t="s">
        <v>7086</v>
      </c>
      <c r="JCR1" s="4" t="s">
        <v>7087</v>
      </c>
      <c r="JCS1" s="4" t="s">
        <v>7088</v>
      </c>
      <c r="JCT1" s="4" t="s">
        <v>7089</v>
      </c>
      <c r="JCU1" s="4" t="s">
        <v>7090</v>
      </c>
      <c r="JCV1" s="4" t="s">
        <v>7091</v>
      </c>
      <c r="JCW1" s="4" t="s">
        <v>7092</v>
      </c>
      <c r="JCX1" s="4" t="s">
        <v>7093</v>
      </c>
      <c r="JCY1" s="4" t="s">
        <v>7094</v>
      </c>
      <c r="JCZ1" s="4" t="s">
        <v>7095</v>
      </c>
      <c r="JDA1" s="4" t="s">
        <v>7096</v>
      </c>
      <c r="JDB1" s="4" t="s">
        <v>7097</v>
      </c>
      <c r="JDC1" s="4" t="s">
        <v>7098</v>
      </c>
      <c r="JDD1" s="4" t="s">
        <v>7099</v>
      </c>
      <c r="JDE1" s="4" t="s">
        <v>7100</v>
      </c>
      <c r="JDF1" s="4" t="s">
        <v>7101</v>
      </c>
      <c r="JDG1" s="4" t="s">
        <v>7102</v>
      </c>
      <c r="JDH1" s="4" t="s">
        <v>7103</v>
      </c>
      <c r="JDI1" s="4" t="s">
        <v>7104</v>
      </c>
      <c r="JDJ1" s="4" t="s">
        <v>7105</v>
      </c>
      <c r="JDK1" s="4" t="s">
        <v>7106</v>
      </c>
      <c r="JDL1" s="4" t="s">
        <v>7107</v>
      </c>
      <c r="JDM1" s="4" t="s">
        <v>7108</v>
      </c>
      <c r="JDN1" s="4" t="s">
        <v>7109</v>
      </c>
      <c r="JDO1" s="4" t="s">
        <v>7110</v>
      </c>
      <c r="JDP1" s="4" t="s">
        <v>7111</v>
      </c>
      <c r="JDQ1" s="4" t="s">
        <v>7112</v>
      </c>
      <c r="JDR1" s="4" t="s">
        <v>7113</v>
      </c>
      <c r="JDS1" s="4" t="s">
        <v>7114</v>
      </c>
      <c r="JDT1" s="4" t="s">
        <v>7115</v>
      </c>
      <c r="JDU1" s="4" t="s">
        <v>7116</v>
      </c>
      <c r="JDV1" s="4" t="s">
        <v>7117</v>
      </c>
      <c r="JDW1" s="4" t="s">
        <v>7118</v>
      </c>
      <c r="JDX1" s="4" t="s">
        <v>7119</v>
      </c>
      <c r="JDY1" s="4" t="s">
        <v>7120</v>
      </c>
      <c r="JDZ1" s="4" t="s">
        <v>7121</v>
      </c>
      <c r="JEA1" s="4" t="s">
        <v>7122</v>
      </c>
      <c r="JEB1" s="4" t="s">
        <v>7123</v>
      </c>
      <c r="JEC1" s="4" t="s">
        <v>7124</v>
      </c>
      <c r="JED1" s="4" t="s">
        <v>7125</v>
      </c>
      <c r="JEE1" s="4" t="s">
        <v>7126</v>
      </c>
      <c r="JEF1" s="4" t="s">
        <v>7127</v>
      </c>
      <c r="JEG1" s="4" t="s">
        <v>7128</v>
      </c>
      <c r="JEH1" s="4" t="s">
        <v>7129</v>
      </c>
      <c r="JEI1" s="4" t="s">
        <v>7130</v>
      </c>
      <c r="JEJ1" s="4" t="s">
        <v>7131</v>
      </c>
      <c r="JEK1" s="4" t="s">
        <v>7132</v>
      </c>
      <c r="JEL1" s="4" t="s">
        <v>7133</v>
      </c>
      <c r="JEM1" s="4" t="s">
        <v>7134</v>
      </c>
      <c r="JEN1" s="4" t="s">
        <v>7135</v>
      </c>
      <c r="JEO1" s="4" t="s">
        <v>7136</v>
      </c>
      <c r="JEP1" s="4" t="s">
        <v>7137</v>
      </c>
      <c r="JEQ1" s="4" t="s">
        <v>7138</v>
      </c>
      <c r="JER1" s="4" t="s">
        <v>7139</v>
      </c>
      <c r="JES1" s="4" t="s">
        <v>7140</v>
      </c>
      <c r="JET1" s="4" t="s">
        <v>7141</v>
      </c>
      <c r="JEU1" s="4" t="s">
        <v>7142</v>
      </c>
      <c r="JEV1" s="4" t="s">
        <v>7143</v>
      </c>
      <c r="JEW1" s="4" t="s">
        <v>7144</v>
      </c>
      <c r="JEX1" s="4" t="s">
        <v>7145</v>
      </c>
      <c r="JEY1" s="4" t="s">
        <v>7146</v>
      </c>
      <c r="JEZ1" s="4" t="s">
        <v>7147</v>
      </c>
      <c r="JFA1" s="4" t="s">
        <v>7148</v>
      </c>
      <c r="JFB1" s="4" t="s">
        <v>7149</v>
      </c>
      <c r="JFC1" s="4" t="s">
        <v>7150</v>
      </c>
      <c r="JFD1" s="4" t="s">
        <v>7151</v>
      </c>
      <c r="JFE1" s="4" t="s">
        <v>7152</v>
      </c>
      <c r="JFF1" s="4" t="s">
        <v>7153</v>
      </c>
      <c r="JFG1" s="4" t="s">
        <v>7154</v>
      </c>
      <c r="JFH1" s="4" t="s">
        <v>7155</v>
      </c>
      <c r="JFI1" s="4" t="s">
        <v>7156</v>
      </c>
      <c r="JFJ1" s="4" t="s">
        <v>7157</v>
      </c>
      <c r="JFK1" s="4" t="s">
        <v>7158</v>
      </c>
      <c r="JFL1" s="4" t="s">
        <v>7159</v>
      </c>
      <c r="JFM1" s="4" t="s">
        <v>7160</v>
      </c>
      <c r="JFN1" s="4" t="s">
        <v>7161</v>
      </c>
      <c r="JFO1" s="4" t="s">
        <v>7162</v>
      </c>
      <c r="JFP1" s="4" t="s">
        <v>7163</v>
      </c>
      <c r="JFQ1" s="4" t="s">
        <v>7164</v>
      </c>
      <c r="JFR1" s="4" t="s">
        <v>7165</v>
      </c>
      <c r="JFS1" s="4" t="s">
        <v>7166</v>
      </c>
      <c r="JFT1" s="4" t="s">
        <v>7167</v>
      </c>
      <c r="JFU1" s="4" t="s">
        <v>7168</v>
      </c>
      <c r="JFV1" s="4" t="s">
        <v>7169</v>
      </c>
      <c r="JFW1" s="4" t="s">
        <v>7170</v>
      </c>
      <c r="JFX1" s="4" t="s">
        <v>7171</v>
      </c>
      <c r="JFY1" s="4" t="s">
        <v>7172</v>
      </c>
      <c r="JFZ1" s="4" t="s">
        <v>7173</v>
      </c>
      <c r="JGA1" s="4" t="s">
        <v>7174</v>
      </c>
      <c r="JGB1" s="4" t="s">
        <v>7175</v>
      </c>
      <c r="JGC1" s="4" t="s">
        <v>7176</v>
      </c>
      <c r="JGD1" s="4" t="s">
        <v>7177</v>
      </c>
      <c r="JGE1" s="4" t="s">
        <v>7178</v>
      </c>
      <c r="JGF1" s="4" t="s">
        <v>7179</v>
      </c>
      <c r="JGG1" s="4" t="s">
        <v>7180</v>
      </c>
      <c r="JGH1" s="4" t="s">
        <v>7181</v>
      </c>
      <c r="JGI1" s="4" t="s">
        <v>7182</v>
      </c>
      <c r="JGJ1" s="4" t="s">
        <v>7183</v>
      </c>
      <c r="JGK1" s="4" t="s">
        <v>7184</v>
      </c>
      <c r="JGL1" s="4" t="s">
        <v>7185</v>
      </c>
      <c r="JGM1" s="4" t="s">
        <v>7186</v>
      </c>
      <c r="JGN1" s="4" t="s">
        <v>7187</v>
      </c>
      <c r="JGO1" s="4" t="s">
        <v>7188</v>
      </c>
      <c r="JGP1" s="4" t="s">
        <v>7189</v>
      </c>
      <c r="JGQ1" s="4" t="s">
        <v>7190</v>
      </c>
      <c r="JGR1" s="4" t="s">
        <v>7191</v>
      </c>
      <c r="JGS1" s="4" t="s">
        <v>7192</v>
      </c>
      <c r="JGT1" s="4" t="s">
        <v>7193</v>
      </c>
      <c r="JGU1" s="4" t="s">
        <v>7194</v>
      </c>
      <c r="JGV1" s="4" t="s">
        <v>7195</v>
      </c>
      <c r="JGW1" s="4" t="s">
        <v>7196</v>
      </c>
      <c r="JGX1" s="4" t="s">
        <v>7197</v>
      </c>
      <c r="JGY1" s="4" t="s">
        <v>7198</v>
      </c>
      <c r="JGZ1" s="4" t="s">
        <v>7199</v>
      </c>
      <c r="JHA1" s="4" t="s">
        <v>7200</v>
      </c>
      <c r="JHB1" s="4" t="s">
        <v>7201</v>
      </c>
      <c r="JHC1" s="4" t="s">
        <v>7202</v>
      </c>
      <c r="JHD1" s="4" t="s">
        <v>7203</v>
      </c>
      <c r="JHE1" s="4" t="s">
        <v>7204</v>
      </c>
      <c r="JHF1" s="4" t="s">
        <v>7205</v>
      </c>
      <c r="JHG1" s="4" t="s">
        <v>7206</v>
      </c>
      <c r="JHH1" s="4" t="s">
        <v>7207</v>
      </c>
      <c r="JHI1" s="4" t="s">
        <v>7208</v>
      </c>
      <c r="JHJ1" s="4" t="s">
        <v>7209</v>
      </c>
      <c r="JHK1" s="4" t="s">
        <v>7210</v>
      </c>
      <c r="JHL1" s="4" t="s">
        <v>7211</v>
      </c>
      <c r="JHM1" s="4" t="s">
        <v>7212</v>
      </c>
      <c r="JHN1" s="4" t="s">
        <v>7213</v>
      </c>
      <c r="JHO1" s="4" t="s">
        <v>7214</v>
      </c>
      <c r="JHP1" s="4" t="s">
        <v>7215</v>
      </c>
      <c r="JHQ1" s="4" t="s">
        <v>7216</v>
      </c>
      <c r="JHR1" s="4" t="s">
        <v>7217</v>
      </c>
      <c r="JHS1" s="4" t="s">
        <v>7218</v>
      </c>
      <c r="JHT1" s="4" t="s">
        <v>7219</v>
      </c>
      <c r="JHU1" s="4" t="s">
        <v>7220</v>
      </c>
      <c r="JHV1" s="4" t="s">
        <v>7221</v>
      </c>
      <c r="JHW1" s="4" t="s">
        <v>7222</v>
      </c>
      <c r="JHX1" s="4" t="s">
        <v>7223</v>
      </c>
      <c r="JHY1" s="4" t="s">
        <v>7224</v>
      </c>
      <c r="JHZ1" s="4" t="s">
        <v>7225</v>
      </c>
      <c r="JIA1" s="4" t="s">
        <v>7226</v>
      </c>
      <c r="JIB1" s="4" t="s">
        <v>7227</v>
      </c>
      <c r="JIC1" s="4" t="s">
        <v>7228</v>
      </c>
      <c r="JID1" s="4" t="s">
        <v>7229</v>
      </c>
      <c r="JIE1" s="4" t="s">
        <v>7230</v>
      </c>
      <c r="JIF1" s="4" t="s">
        <v>7231</v>
      </c>
      <c r="JIG1" s="4" t="s">
        <v>7232</v>
      </c>
      <c r="JIH1" s="4" t="s">
        <v>7233</v>
      </c>
      <c r="JII1" s="4" t="s">
        <v>7234</v>
      </c>
      <c r="JIJ1" s="4" t="s">
        <v>7235</v>
      </c>
      <c r="JIK1" s="4" t="s">
        <v>7236</v>
      </c>
      <c r="JIL1" s="4" t="s">
        <v>7237</v>
      </c>
      <c r="JIM1" s="4" t="s">
        <v>7238</v>
      </c>
      <c r="JIN1" s="4" t="s">
        <v>7239</v>
      </c>
      <c r="JIO1" s="4" t="s">
        <v>7240</v>
      </c>
      <c r="JIP1" s="4" t="s">
        <v>7241</v>
      </c>
      <c r="JIQ1" s="4" t="s">
        <v>7242</v>
      </c>
      <c r="JIR1" s="4" t="s">
        <v>7243</v>
      </c>
      <c r="JIS1" s="4" t="s">
        <v>7244</v>
      </c>
      <c r="JIT1" s="4" t="s">
        <v>7245</v>
      </c>
      <c r="JIU1" s="4" t="s">
        <v>7246</v>
      </c>
      <c r="JIV1" s="4" t="s">
        <v>7247</v>
      </c>
      <c r="JIW1" s="4" t="s">
        <v>7248</v>
      </c>
      <c r="JIX1" s="4" t="s">
        <v>7249</v>
      </c>
      <c r="JIY1" s="4" t="s">
        <v>7250</v>
      </c>
      <c r="JIZ1" s="4" t="s">
        <v>7251</v>
      </c>
      <c r="JJA1" s="4" t="s">
        <v>7252</v>
      </c>
      <c r="JJB1" s="4" t="s">
        <v>7253</v>
      </c>
      <c r="JJC1" s="4" t="s">
        <v>7254</v>
      </c>
      <c r="JJD1" s="4" t="s">
        <v>7255</v>
      </c>
      <c r="JJE1" s="4" t="s">
        <v>7256</v>
      </c>
      <c r="JJF1" s="4" t="s">
        <v>7257</v>
      </c>
      <c r="JJG1" s="4" t="s">
        <v>7258</v>
      </c>
      <c r="JJH1" s="4" t="s">
        <v>7259</v>
      </c>
      <c r="JJI1" s="4" t="s">
        <v>7260</v>
      </c>
      <c r="JJJ1" s="4" t="s">
        <v>7261</v>
      </c>
      <c r="JJK1" s="4" t="s">
        <v>7262</v>
      </c>
      <c r="JJL1" s="4" t="s">
        <v>7263</v>
      </c>
      <c r="JJM1" s="4" t="s">
        <v>7264</v>
      </c>
      <c r="JJN1" s="4" t="s">
        <v>7265</v>
      </c>
      <c r="JJO1" s="4" t="s">
        <v>7266</v>
      </c>
      <c r="JJP1" s="4" t="s">
        <v>7267</v>
      </c>
      <c r="JJQ1" s="4" t="s">
        <v>7268</v>
      </c>
      <c r="JJR1" s="4" t="s">
        <v>7269</v>
      </c>
      <c r="JJS1" s="4" t="s">
        <v>7270</v>
      </c>
      <c r="JJT1" s="4" t="s">
        <v>7271</v>
      </c>
      <c r="JJU1" s="4" t="s">
        <v>7272</v>
      </c>
      <c r="JJV1" s="4" t="s">
        <v>7273</v>
      </c>
      <c r="JJW1" s="4" t="s">
        <v>7274</v>
      </c>
      <c r="JJX1" s="4" t="s">
        <v>7275</v>
      </c>
      <c r="JJY1" s="4" t="s">
        <v>7276</v>
      </c>
      <c r="JJZ1" s="4" t="s">
        <v>7277</v>
      </c>
      <c r="JKA1" s="4" t="s">
        <v>7278</v>
      </c>
      <c r="JKB1" s="4" t="s">
        <v>7279</v>
      </c>
      <c r="JKC1" s="4" t="s">
        <v>7280</v>
      </c>
      <c r="JKD1" s="4" t="s">
        <v>7281</v>
      </c>
      <c r="JKE1" s="4" t="s">
        <v>7282</v>
      </c>
      <c r="JKF1" s="4" t="s">
        <v>7283</v>
      </c>
      <c r="JKG1" s="4" t="s">
        <v>7284</v>
      </c>
      <c r="JKH1" s="4" t="s">
        <v>7285</v>
      </c>
      <c r="JKI1" s="4" t="s">
        <v>7286</v>
      </c>
      <c r="JKJ1" s="4" t="s">
        <v>7287</v>
      </c>
      <c r="JKK1" s="4" t="s">
        <v>7288</v>
      </c>
      <c r="JKL1" s="4" t="s">
        <v>7289</v>
      </c>
      <c r="JKM1" s="4" t="s">
        <v>7290</v>
      </c>
      <c r="JKN1" s="4" t="s">
        <v>7291</v>
      </c>
      <c r="JKO1" s="4" t="s">
        <v>7292</v>
      </c>
      <c r="JKP1" s="4" t="s">
        <v>7293</v>
      </c>
      <c r="JKQ1" s="4" t="s">
        <v>7294</v>
      </c>
      <c r="JKR1" s="4" t="s">
        <v>7295</v>
      </c>
      <c r="JKS1" s="4" t="s">
        <v>7296</v>
      </c>
      <c r="JKT1" s="4" t="s">
        <v>7297</v>
      </c>
      <c r="JKU1" s="4" t="s">
        <v>7298</v>
      </c>
      <c r="JKV1" s="4" t="s">
        <v>7299</v>
      </c>
      <c r="JKW1" s="4" t="s">
        <v>7300</v>
      </c>
      <c r="JKX1" s="4" t="s">
        <v>7301</v>
      </c>
      <c r="JKY1" s="4" t="s">
        <v>7302</v>
      </c>
      <c r="JKZ1" s="4" t="s">
        <v>7303</v>
      </c>
      <c r="JLA1" s="4" t="s">
        <v>7304</v>
      </c>
      <c r="JLB1" s="4" t="s">
        <v>7305</v>
      </c>
      <c r="JLC1" s="4" t="s">
        <v>7306</v>
      </c>
      <c r="JLD1" s="4" t="s">
        <v>7307</v>
      </c>
      <c r="JLE1" s="4" t="s">
        <v>7308</v>
      </c>
      <c r="JLF1" s="4" t="s">
        <v>7309</v>
      </c>
      <c r="JLG1" s="4" t="s">
        <v>7310</v>
      </c>
      <c r="JLH1" s="4" t="s">
        <v>7311</v>
      </c>
      <c r="JLI1" s="4" t="s">
        <v>7312</v>
      </c>
      <c r="JLJ1" s="4" t="s">
        <v>7313</v>
      </c>
      <c r="JLK1" s="4" t="s">
        <v>7314</v>
      </c>
      <c r="JLL1" s="4" t="s">
        <v>7315</v>
      </c>
      <c r="JLM1" s="4" t="s">
        <v>7316</v>
      </c>
      <c r="JLN1" s="4" t="s">
        <v>7317</v>
      </c>
      <c r="JLO1" s="4" t="s">
        <v>7318</v>
      </c>
      <c r="JLP1" s="4" t="s">
        <v>7319</v>
      </c>
      <c r="JLQ1" s="4" t="s">
        <v>7320</v>
      </c>
      <c r="JLR1" s="4" t="s">
        <v>7321</v>
      </c>
      <c r="JLS1" s="4" t="s">
        <v>7322</v>
      </c>
      <c r="JLT1" s="4" t="s">
        <v>7323</v>
      </c>
      <c r="JLU1" s="4" t="s">
        <v>7324</v>
      </c>
      <c r="JLV1" s="4" t="s">
        <v>7325</v>
      </c>
      <c r="JLW1" s="4" t="s">
        <v>7326</v>
      </c>
      <c r="JLX1" s="4" t="s">
        <v>7327</v>
      </c>
      <c r="JLY1" s="4" t="s">
        <v>7328</v>
      </c>
      <c r="JLZ1" s="4" t="s">
        <v>7329</v>
      </c>
      <c r="JMA1" s="4" t="s">
        <v>7330</v>
      </c>
      <c r="JMB1" s="4" t="s">
        <v>7331</v>
      </c>
      <c r="JMC1" s="4" t="s">
        <v>7332</v>
      </c>
      <c r="JMD1" s="4" t="s">
        <v>7333</v>
      </c>
      <c r="JME1" s="4" t="s">
        <v>7334</v>
      </c>
      <c r="JMF1" s="4" t="s">
        <v>7335</v>
      </c>
      <c r="JMG1" s="4" t="s">
        <v>7336</v>
      </c>
      <c r="JMH1" s="4" t="s">
        <v>7337</v>
      </c>
      <c r="JMI1" s="4" t="s">
        <v>7338</v>
      </c>
      <c r="JMJ1" s="4" t="s">
        <v>7339</v>
      </c>
      <c r="JMK1" s="4" t="s">
        <v>7340</v>
      </c>
      <c r="JML1" s="4" t="s">
        <v>7341</v>
      </c>
      <c r="JMM1" s="4" t="s">
        <v>7342</v>
      </c>
      <c r="JMN1" s="4" t="s">
        <v>7343</v>
      </c>
      <c r="JMO1" s="4" t="s">
        <v>7344</v>
      </c>
      <c r="JMP1" s="4" t="s">
        <v>7345</v>
      </c>
      <c r="JMQ1" s="4" t="s">
        <v>7346</v>
      </c>
      <c r="JMR1" s="4" t="s">
        <v>7347</v>
      </c>
      <c r="JMS1" s="4" t="s">
        <v>7348</v>
      </c>
      <c r="JMT1" s="4" t="s">
        <v>7349</v>
      </c>
      <c r="JMU1" s="4" t="s">
        <v>7350</v>
      </c>
      <c r="JMV1" s="4" t="s">
        <v>7351</v>
      </c>
      <c r="JMW1" s="4" t="s">
        <v>7352</v>
      </c>
      <c r="JMX1" s="4" t="s">
        <v>7353</v>
      </c>
      <c r="JMY1" s="4" t="s">
        <v>7354</v>
      </c>
      <c r="JMZ1" s="4" t="s">
        <v>7355</v>
      </c>
      <c r="JNA1" s="4" t="s">
        <v>7356</v>
      </c>
      <c r="JNB1" s="4" t="s">
        <v>7357</v>
      </c>
      <c r="JNC1" s="4" t="s">
        <v>7358</v>
      </c>
      <c r="JND1" s="4" t="s">
        <v>7359</v>
      </c>
      <c r="JNE1" s="4" t="s">
        <v>7360</v>
      </c>
      <c r="JNF1" s="4" t="s">
        <v>7361</v>
      </c>
      <c r="JNG1" s="4" t="s">
        <v>7362</v>
      </c>
      <c r="JNH1" s="4" t="s">
        <v>7363</v>
      </c>
      <c r="JNI1" s="4" t="s">
        <v>7364</v>
      </c>
      <c r="JNJ1" s="4" t="s">
        <v>7365</v>
      </c>
      <c r="JNK1" s="4" t="s">
        <v>7366</v>
      </c>
      <c r="JNL1" s="4" t="s">
        <v>7367</v>
      </c>
      <c r="JNM1" s="4" t="s">
        <v>7368</v>
      </c>
      <c r="JNN1" s="4" t="s">
        <v>7369</v>
      </c>
      <c r="JNO1" s="4" t="s">
        <v>7370</v>
      </c>
      <c r="JNP1" s="4" t="s">
        <v>7371</v>
      </c>
      <c r="JNQ1" s="4" t="s">
        <v>7372</v>
      </c>
      <c r="JNR1" s="4" t="s">
        <v>7373</v>
      </c>
      <c r="JNS1" s="4" t="s">
        <v>7374</v>
      </c>
      <c r="JNT1" s="4" t="s">
        <v>7375</v>
      </c>
      <c r="JNU1" s="4" t="s">
        <v>7376</v>
      </c>
      <c r="JNV1" s="4" t="s">
        <v>7377</v>
      </c>
      <c r="JNW1" s="4" t="s">
        <v>7378</v>
      </c>
      <c r="JNX1" s="4" t="s">
        <v>7379</v>
      </c>
      <c r="JNY1" s="4" t="s">
        <v>7380</v>
      </c>
      <c r="JNZ1" s="4" t="s">
        <v>7381</v>
      </c>
      <c r="JOA1" s="4" t="s">
        <v>7382</v>
      </c>
      <c r="JOB1" s="4" t="s">
        <v>7383</v>
      </c>
      <c r="JOC1" s="4" t="s">
        <v>7384</v>
      </c>
      <c r="JOD1" s="4" t="s">
        <v>7385</v>
      </c>
      <c r="JOE1" s="4" t="s">
        <v>7386</v>
      </c>
      <c r="JOF1" s="4" t="s">
        <v>7387</v>
      </c>
      <c r="JOG1" s="4" t="s">
        <v>7388</v>
      </c>
      <c r="JOH1" s="4" t="s">
        <v>7389</v>
      </c>
      <c r="JOI1" s="4" t="s">
        <v>7390</v>
      </c>
      <c r="JOJ1" s="4" t="s">
        <v>7391</v>
      </c>
      <c r="JOK1" s="4" t="s">
        <v>7392</v>
      </c>
      <c r="JOL1" s="4" t="s">
        <v>7393</v>
      </c>
      <c r="JOM1" s="4" t="s">
        <v>7394</v>
      </c>
      <c r="JON1" s="4" t="s">
        <v>7395</v>
      </c>
      <c r="JOO1" s="4" t="s">
        <v>7396</v>
      </c>
      <c r="JOP1" s="4" t="s">
        <v>7397</v>
      </c>
      <c r="JOQ1" s="4" t="s">
        <v>7398</v>
      </c>
      <c r="JOR1" s="4" t="s">
        <v>7399</v>
      </c>
      <c r="JOS1" s="4" t="s">
        <v>7400</v>
      </c>
      <c r="JOT1" s="4" t="s">
        <v>7401</v>
      </c>
      <c r="JOU1" s="4" t="s">
        <v>7402</v>
      </c>
      <c r="JOV1" s="4" t="s">
        <v>7403</v>
      </c>
      <c r="JOW1" s="4" t="s">
        <v>7404</v>
      </c>
      <c r="JOX1" s="4" t="s">
        <v>7405</v>
      </c>
      <c r="JOY1" s="4" t="s">
        <v>7406</v>
      </c>
      <c r="JOZ1" s="4" t="s">
        <v>7407</v>
      </c>
      <c r="JPA1" s="4" t="s">
        <v>7408</v>
      </c>
      <c r="JPB1" s="4" t="s">
        <v>7409</v>
      </c>
      <c r="JPC1" s="4" t="s">
        <v>7410</v>
      </c>
      <c r="JPD1" s="4" t="s">
        <v>7411</v>
      </c>
      <c r="JPE1" s="4" t="s">
        <v>7412</v>
      </c>
      <c r="JPF1" s="4" t="s">
        <v>7413</v>
      </c>
      <c r="JPG1" s="4" t="s">
        <v>7414</v>
      </c>
      <c r="JPH1" s="4" t="s">
        <v>7415</v>
      </c>
      <c r="JPI1" s="4" t="s">
        <v>7416</v>
      </c>
      <c r="JPJ1" s="4" t="s">
        <v>7417</v>
      </c>
      <c r="JPK1" s="4" t="s">
        <v>7418</v>
      </c>
      <c r="JPL1" s="4" t="s">
        <v>7419</v>
      </c>
      <c r="JPM1" s="4" t="s">
        <v>7420</v>
      </c>
      <c r="JPN1" s="4" t="s">
        <v>7421</v>
      </c>
      <c r="JPO1" s="4" t="s">
        <v>7422</v>
      </c>
      <c r="JPP1" s="4" t="s">
        <v>7423</v>
      </c>
      <c r="JPQ1" s="4" t="s">
        <v>7424</v>
      </c>
      <c r="JPR1" s="4" t="s">
        <v>7425</v>
      </c>
      <c r="JPS1" s="4" t="s">
        <v>7426</v>
      </c>
      <c r="JPT1" s="4" t="s">
        <v>7427</v>
      </c>
      <c r="JPU1" s="4" t="s">
        <v>7428</v>
      </c>
      <c r="JPV1" s="4" t="s">
        <v>7429</v>
      </c>
      <c r="JPW1" s="4" t="s">
        <v>7430</v>
      </c>
      <c r="JPX1" s="4" t="s">
        <v>7431</v>
      </c>
      <c r="JPY1" s="4" t="s">
        <v>7432</v>
      </c>
      <c r="JPZ1" s="4" t="s">
        <v>7433</v>
      </c>
      <c r="JQA1" s="4" t="s">
        <v>7434</v>
      </c>
      <c r="JQB1" s="4" t="s">
        <v>7435</v>
      </c>
      <c r="JQC1" s="4" t="s">
        <v>7436</v>
      </c>
      <c r="JQD1" s="4" t="s">
        <v>7437</v>
      </c>
      <c r="JQE1" s="4" t="s">
        <v>7438</v>
      </c>
      <c r="JQF1" s="4" t="s">
        <v>7439</v>
      </c>
      <c r="JQG1" s="4" t="s">
        <v>7440</v>
      </c>
      <c r="JQH1" s="4" t="s">
        <v>7441</v>
      </c>
      <c r="JQI1" s="4" t="s">
        <v>7442</v>
      </c>
      <c r="JQJ1" s="4" t="s">
        <v>7443</v>
      </c>
      <c r="JQK1" s="4" t="s">
        <v>7444</v>
      </c>
      <c r="JQL1" s="4" t="s">
        <v>7445</v>
      </c>
      <c r="JQM1" s="4" t="s">
        <v>7446</v>
      </c>
      <c r="JQN1" s="4" t="s">
        <v>7447</v>
      </c>
      <c r="JQO1" s="4" t="s">
        <v>7448</v>
      </c>
      <c r="JQP1" s="4" t="s">
        <v>7449</v>
      </c>
      <c r="JQQ1" s="4" t="s">
        <v>7450</v>
      </c>
      <c r="JQR1" s="4" t="s">
        <v>7451</v>
      </c>
      <c r="JQS1" s="4" t="s">
        <v>7452</v>
      </c>
      <c r="JQT1" s="4" t="s">
        <v>7453</v>
      </c>
      <c r="JQU1" s="4" t="s">
        <v>7454</v>
      </c>
      <c r="JQV1" s="4" t="s">
        <v>7455</v>
      </c>
      <c r="JQW1" s="4" t="s">
        <v>7456</v>
      </c>
      <c r="JQX1" s="4" t="s">
        <v>7457</v>
      </c>
      <c r="JQY1" s="4" t="s">
        <v>7458</v>
      </c>
      <c r="JQZ1" s="4" t="s">
        <v>7459</v>
      </c>
      <c r="JRA1" s="4" t="s">
        <v>7460</v>
      </c>
      <c r="JRB1" s="4" t="s">
        <v>7461</v>
      </c>
      <c r="JRC1" s="4" t="s">
        <v>7462</v>
      </c>
      <c r="JRD1" s="4" t="s">
        <v>7463</v>
      </c>
      <c r="JRE1" s="4" t="s">
        <v>7464</v>
      </c>
      <c r="JRF1" s="4" t="s">
        <v>7465</v>
      </c>
      <c r="JRG1" s="4" t="s">
        <v>7466</v>
      </c>
      <c r="JRH1" s="4" t="s">
        <v>7467</v>
      </c>
      <c r="JRI1" s="4" t="s">
        <v>7468</v>
      </c>
      <c r="JRJ1" s="4" t="s">
        <v>7469</v>
      </c>
      <c r="JRK1" s="4" t="s">
        <v>7470</v>
      </c>
      <c r="JRL1" s="4" t="s">
        <v>7471</v>
      </c>
      <c r="JRM1" s="4" t="s">
        <v>7472</v>
      </c>
      <c r="JRN1" s="4" t="s">
        <v>7473</v>
      </c>
      <c r="JRO1" s="4" t="s">
        <v>7474</v>
      </c>
      <c r="JRP1" s="4" t="s">
        <v>7475</v>
      </c>
      <c r="JRQ1" s="4" t="s">
        <v>7476</v>
      </c>
      <c r="JRR1" s="4" t="s">
        <v>7477</v>
      </c>
      <c r="JRS1" s="4" t="s">
        <v>7478</v>
      </c>
      <c r="JRT1" s="4" t="s">
        <v>7479</v>
      </c>
      <c r="JRU1" s="4" t="s">
        <v>7480</v>
      </c>
      <c r="JRV1" s="4" t="s">
        <v>7481</v>
      </c>
      <c r="JRW1" s="4" t="s">
        <v>7482</v>
      </c>
      <c r="JRX1" s="4" t="s">
        <v>7483</v>
      </c>
      <c r="JRY1" s="4" t="s">
        <v>7484</v>
      </c>
      <c r="JRZ1" s="4" t="s">
        <v>7485</v>
      </c>
      <c r="JSA1" s="4" t="s">
        <v>7486</v>
      </c>
      <c r="JSB1" s="4" t="s">
        <v>7487</v>
      </c>
      <c r="JSC1" s="4" t="s">
        <v>7488</v>
      </c>
      <c r="JSD1" s="4" t="s">
        <v>7489</v>
      </c>
      <c r="JSE1" s="4" t="s">
        <v>7490</v>
      </c>
      <c r="JSF1" s="4" t="s">
        <v>7491</v>
      </c>
      <c r="JSG1" s="4" t="s">
        <v>7492</v>
      </c>
      <c r="JSH1" s="4" t="s">
        <v>7493</v>
      </c>
      <c r="JSI1" s="4" t="s">
        <v>7494</v>
      </c>
      <c r="JSJ1" s="4" t="s">
        <v>7495</v>
      </c>
      <c r="JSK1" s="4" t="s">
        <v>7496</v>
      </c>
      <c r="JSL1" s="4" t="s">
        <v>7497</v>
      </c>
      <c r="JSM1" s="4" t="s">
        <v>7498</v>
      </c>
      <c r="JSN1" s="4" t="s">
        <v>7499</v>
      </c>
      <c r="JSO1" s="4" t="s">
        <v>7500</v>
      </c>
      <c r="JSP1" s="4" t="s">
        <v>7501</v>
      </c>
      <c r="JSQ1" s="4" t="s">
        <v>7502</v>
      </c>
      <c r="JSR1" s="4" t="s">
        <v>7503</v>
      </c>
      <c r="JSS1" s="4" t="s">
        <v>7504</v>
      </c>
      <c r="JST1" s="4" t="s">
        <v>7505</v>
      </c>
      <c r="JSU1" s="4" t="s">
        <v>7506</v>
      </c>
      <c r="JSV1" s="4" t="s">
        <v>7507</v>
      </c>
      <c r="JSW1" s="4" t="s">
        <v>7508</v>
      </c>
      <c r="JSX1" s="4" t="s">
        <v>7509</v>
      </c>
      <c r="JSY1" s="4" t="s">
        <v>7510</v>
      </c>
      <c r="JSZ1" s="4" t="s">
        <v>7511</v>
      </c>
      <c r="JTA1" s="4" t="s">
        <v>7512</v>
      </c>
      <c r="JTB1" s="4" t="s">
        <v>7513</v>
      </c>
      <c r="JTC1" s="4" t="s">
        <v>7514</v>
      </c>
      <c r="JTD1" s="4" t="s">
        <v>7515</v>
      </c>
      <c r="JTE1" s="4" t="s">
        <v>7516</v>
      </c>
      <c r="JTF1" s="4" t="s">
        <v>7517</v>
      </c>
      <c r="JTG1" s="4" t="s">
        <v>7518</v>
      </c>
      <c r="JTH1" s="4" t="s">
        <v>7519</v>
      </c>
      <c r="JTI1" s="4" t="s">
        <v>7520</v>
      </c>
      <c r="JTJ1" s="4" t="s">
        <v>7521</v>
      </c>
      <c r="JTK1" s="4" t="s">
        <v>7522</v>
      </c>
      <c r="JTL1" s="4" t="s">
        <v>7523</v>
      </c>
      <c r="JTM1" s="4" t="s">
        <v>7524</v>
      </c>
      <c r="JTN1" s="4" t="s">
        <v>7525</v>
      </c>
      <c r="JTO1" s="4" t="s">
        <v>7526</v>
      </c>
      <c r="JTP1" s="4" t="s">
        <v>7527</v>
      </c>
      <c r="JTQ1" s="4" t="s">
        <v>7528</v>
      </c>
      <c r="JTR1" s="4" t="s">
        <v>7529</v>
      </c>
      <c r="JTS1" s="4" t="s">
        <v>7530</v>
      </c>
      <c r="JTT1" s="4" t="s">
        <v>7531</v>
      </c>
      <c r="JTU1" s="4" t="s">
        <v>7532</v>
      </c>
      <c r="JTV1" s="4" t="s">
        <v>7533</v>
      </c>
      <c r="JTW1" s="4" t="s">
        <v>7534</v>
      </c>
      <c r="JTX1" s="4" t="s">
        <v>7535</v>
      </c>
      <c r="JTY1" s="4" t="s">
        <v>7536</v>
      </c>
      <c r="JTZ1" s="4" t="s">
        <v>7537</v>
      </c>
      <c r="JUA1" s="4" t="s">
        <v>7538</v>
      </c>
      <c r="JUB1" s="4" t="s">
        <v>7539</v>
      </c>
      <c r="JUC1" s="4" t="s">
        <v>7540</v>
      </c>
      <c r="JUD1" s="4" t="s">
        <v>7541</v>
      </c>
      <c r="JUE1" s="4" t="s">
        <v>7542</v>
      </c>
      <c r="JUF1" s="4" t="s">
        <v>7543</v>
      </c>
      <c r="JUG1" s="4" t="s">
        <v>7544</v>
      </c>
      <c r="JUH1" s="4" t="s">
        <v>7545</v>
      </c>
      <c r="JUI1" s="4" t="s">
        <v>7546</v>
      </c>
      <c r="JUJ1" s="4" t="s">
        <v>7547</v>
      </c>
      <c r="JUK1" s="4" t="s">
        <v>7548</v>
      </c>
      <c r="JUL1" s="4" t="s">
        <v>7549</v>
      </c>
      <c r="JUM1" s="4" t="s">
        <v>7550</v>
      </c>
      <c r="JUN1" s="4" t="s">
        <v>7551</v>
      </c>
      <c r="JUO1" s="4" t="s">
        <v>7552</v>
      </c>
      <c r="JUP1" s="4" t="s">
        <v>7553</v>
      </c>
      <c r="JUQ1" s="4" t="s">
        <v>7554</v>
      </c>
      <c r="JUR1" s="4" t="s">
        <v>7555</v>
      </c>
      <c r="JUS1" s="4" t="s">
        <v>7556</v>
      </c>
      <c r="JUT1" s="4" t="s">
        <v>7557</v>
      </c>
      <c r="JUU1" s="4" t="s">
        <v>7558</v>
      </c>
      <c r="JUV1" s="4" t="s">
        <v>7559</v>
      </c>
      <c r="JUW1" s="4" t="s">
        <v>7560</v>
      </c>
      <c r="JUX1" s="4" t="s">
        <v>7561</v>
      </c>
      <c r="JUY1" s="4" t="s">
        <v>7562</v>
      </c>
      <c r="JUZ1" s="4" t="s">
        <v>7563</v>
      </c>
      <c r="JVA1" s="4" t="s">
        <v>7564</v>
      </c>
      <c r="JVB1" s="4" t="s">
        <v>7565</v>
      </c>
      <c r="JVC1" s="4" t="s">
        <v>7566</v>
      </c>
      <c r="JVD1" s="4" t="s">
        <v>7567</v>
      </c>
      <c r="JVE1" s="4" t="s">
        <v>7568</v>
      </c>
      <c r="JVF1" s="4" t="s">
        <v>7569</v>
      </c>
      <c r="JVG1" s="4" t="s">
        <v>7570</v>
      </c>
      <c r="JVH1" s="4" t="s">
        <v>7571</v>
      </c>
      <c r="JVI1" s="4" t="s">
        <v>7572</v>
      </c>
      <c r="JVJ1" s="4" t="s">
        <v>7573</v>
      </c>
      <c r="JVK1" s="4" t="s">
        <v>7574</v>
      </c>
      <c r="JVL1" s="4" t="s">
        <v>7575</v>
      </c>
      <c r="JVM1" s="4" t="s">
        <v>7576</v>
      </c>
      <c r="JVN1" s="4" t="s">
        <v>7577</v>
      </c>
      <c r="JVO1" s="4" t="s">
        <v>7578</v>
      </c>
      <c r="JVP1" s="4" t="s">
        <v>7579</v>
      </c>
      <c r="JVQ1" s="4" t="s">
        <v>7580</v>
      </c>
      <c r="JVR1" s="4" t="s">
        <v>7581</v>
      </c>
      <c r="JVS1" s="4" t="s">
        <v>7582</v>
      </c>
      <c r="JVT1" s="4" t="s">
        <v>7583</v>
      </c>
      <c r="JVU1" s="4" t="s">
        <v>7584</v>
      </c>
      <c r="JVV1" s="4" t="s">
        <v>7585</v>
      </c>
      <c r="JVW1" s="4" t="s">
        <v>7586</v>
      </c>
      <c r="JVX1" s="4" t="s">
        <v>7587</v>
      </c>
      <c r="JVY1" s="4" t="s">
        <v>7588</v>
      </c>
      <c r="JVZ1" s="4" t="s">
        <v>7589</v>
      </c>
      <c r="JWA1" s="4" t="s">
        <v>7590</v>
      </c>
      <c r="JWB1" s="4" t="s">
        <v>7591</v>
      </c>
      <c r="JWC1" s="4" t="s">
        <v>7592</v>
      </c>
      <c r="JWD1" s="4" t="s">
        <v>7593</v>
      </c>
      <c r="JWE1" s="4" t="s">
        <v>7594</v>
      </c>
      <c r="JWF1" s="4" t="s">
        <v>7595</v>
      </c>
      <c r="JWG1" s="4" t="s">
        <v>7596</v>
      </c>
      <c r="JWH1" s="4" t="s">
        <v>7597</v>
      </c>
      <c r="JWI1" s="4" t="s">
        <v>7598</v>
      </c>
      <c r="JWJ1" s="4" t="s">
        <v>7599</v>
      </c>
      <c r="JWK1" s="4" t="s">
        <v>7600</v>
      </c>
      <c r="JWL1" s="4" t="s">
        <v>7601</v>
      </c>
      <c r="JWM1" s="4" t="s">
        <v>7602</v>
      </c>
      <c r="JWN1" s="4" t="s">
        <v>7603</v>
      </c>
      <c r="JWO1" s="4" t="s">
        <v>7604</v>
      </c>
      <c r="JWP1" s="4" t="s">
        <v>7605</v>
      </c>
      <c r="JWQ1" s="4" t="s">
        <v>7606</v>
      </c>
      <c r="JWR1" s="4" t="s">
        <v>7607</v>
      </c>
      <c r="JWS1" s="4" t="s">
        <v>7608</v>
      </c>
      <c r="JWT1" s="4" t="s">
        <v>7609</v>
      </c>
      <c r="JWU1" s="4" t="s">
        <v>7610</v>
      </c>
      <c r="JWV1" s="4" t="s">
        <v>7611</v>
      </c>
      <c r="JWW1" s="4" t="s">
        <v>7612</v>
      </c>
      <c r="JWX1" s="4" t="s">
        <v>7613</v>
      </c>
      <c r="JWY1" s="4" t="s">
        <v>7614</v>
      </c>
      <c r="JWZ1" s="4" t="s">
        <v>7615</v>
      </c>
      <c r="JXA1" s="4" t="s">
        <v>7616</v>
      </c>
      <c r="JXB1" s="4" t="s">
        <v>7617</v>
      </c>
      <c r="JXC1" s="4" t="s">
        <v>7618</v>
      </c>
      <c r="JXD1" s="4" t="s">
        <v>7619</v>
      </c>
      <c r="JXE1" s="4" t="s">
        <v>7620</v>
      </c>
      <c r="JXF1" s="4" t="s">
        <v>7621</v>
      </c>
      <c r="JXG1" s="4" t="s">
        <v>7622</v>
      </c>
      <c r="JXH1" s="4" t="s">
        <v>7623</v>
      </c>
      <c r="JXI1" s="4" t="s">
        <v>7624</v>
      </c>
      <c r="JXJ1" s="4" t="s">
        <v>7625</v>
      </c>
      <c r="JXK1" s="4" t="s">
        <v>7626</v>
      </c>
      <c r="JXL1" s="4" t="s">
        <v>7627</v>
      </c>
      <c r="JXM1" s="4" t="s">
        <v>7628</v>
      </c>
      <c r="JXN1" s="4" t="s">
        <v>7629</v>
      </c>
      <c r="JXO1" s="4" t="s">
        <v>7630</v>
      </c>
      <c r="JXP1" s="4" t="s">
        <v>7631</v>
      </c>
      <c r="JXQ1" s="4" t="s">
        <v>7632</v>
      </c>
      <c r="JXR1" s="4" t="s">
        <v>7633</v>
      </c>
      <c r="JXS1" s="4" t="s">
        <v>7634</v>
      </c>
      <c r="JXT1" s="4" t="s">
        <v>7635</v>
      </c>
      <c r="JXU1" s="4" t="s">
        <v>7636</v>
      </c>
      <c r="JXV1" s="4" t="s">
        <v>7637</v>
      </c>
      <c r="JXW1" s="4" t="s">
        <v>7638</v>
      </c>
      <c r="JXX1" s="4" t="s">
        <v>7639</v>
      </c>
      <c r="JXY1" s="4" t="s">
        <v>7640</v>
      </c>
      <c r="JXZ1" s="4" t="s">
        <v>7641</v>
      </c>
      <c r="JYA1" s="4" t="s">
        <v>7642</v>
      </c>
      <c r="JYB1" s="4" t="s">
        <v>7643</v>
      </c>
      <c r="JYC1" s="4" t="s">
        <v>7644</v>
      </c>
      <c r="JYD1" s="4" t="s">
        <v>7645</v>
      </c>
      <c r="JYE1" s="4" t="s">
        <v>7646</v>
      </c>
      <c r="JYF1" s="4" t="s">
        <v>7647</v>
      </c>
      <c r="JYG1" s="4" t="s">
        <v>7648</v>
      </c>
      <c r="JYH1" s="4" t="s">
        <v>7649</v>
      </c>
      <c r="JYI1" s="4" t="s">
        <v>7650</v>
      </c>
      <c r="JYJ1" s="4" t="s">
        <v>7651</v>
      </c>
      <c r="JYK1" s="4" t="s">
        <v>7652</v>
      </c>
      <c r="JYL1" s="4" t="s">
        <v>7653</v>
      </c>
      <c r="JYM1" s="4" t="s">
        <v>7654</v>
      </c>
      <c r="JYN1" s="4" t="s">
        <v>7655</v>
      </c>
      <c r="JYO1" s="4" t="s">
        <v>7656</v>
      </c>
      <c r="JYP1" s="4" t="s">
        <v>7657</v>
      </c>
      <c r="JYQ1" s="4" t="s">
        <v>7658</v>
      </c>
      <c r="JYR1" s="4" t="s">
        <v>7659</v>
      </c>
      <c r="JYS1" s="4" t="s">
        <v>7660</v>
      </c>
      <c r="JYT1" s="4" t="s">
        <v>7661</v>
      </c>
      <c r="JYU1" s="4" t="s">
        <v>7662</v>
      </c>
      <c r="JYV1" s="4" t="s">
        <v>7663</v>
      </c>
      <c r="JYW1" s="4" t="s">
        <v>7664</v>
      </c>
      <c r="JYX1" s="4" t="s">
        <v>7665</v>
      </c>
      <c r="JYY1" s="4" t="s">
        <v>7666</v>
      </c>
      <c r="JYZ1" s="4" t="s">
        <v>7667</v>
      </c>
      <c r="JZA1" s="4" t="s">
        <v>7668</v>
      </c>
      <c r="JZB1" s="4" t="s">
        <v>7669</v>
      </c>
      <c r="JZC1" s="4" t="s">
        <v>7670</v>
      </c>
      <c r="JZD1" s="4" t="s">
        <v>7671</v>
      </c>
      <c r="JZE1" s="4" t="s">
        <v>7672</v>
      </c>
      <c r="JZF1" s="4" t="s">
        <v>7673</v>
      </c>
      <c r="JZG1" s="4" t="s">
        <v>7674</v>
      </c>
      <c r="JZH1" s="4" t="s">
        <v>7675</v>
      </c>
      <c r="JZI1" s="4" t="s">
        <v>7676</v>
      </c>
      <c r="JZJ1" s="4" t="s">
        <v>7677</v>
      </c>
      <c r="JZK1" s="4" t="s">
        <v>7678</v>
      </c>
      <c r="JZL1" s="4" t="s">
        <v>7679</v>
      </c>
      <c r="JZM1" s="4" t="s">
        <v>7680</v>
      </c>
      <c r="JZN1" s="4" t="s">
        <v>7681</v>
      </c>
      <c r="JZO1" s="4" t="s">
        <v>7682</v>
      </c>
      <c r="JZP1" s="4" t="s">
        <v>7683</v>
      </c>
      <c r="JZQ1" s="4" t="s">
        <v>7684</v>
      </c>
      <c r="JZR1" s="4" t="s">
        <v>7685</v>
      </c>
      <c r="JZS1" s="4" t="s">
        <v>7686</v>
      </c>
      <c r="JZT1" s="4" t="s">
        <v>7687</v>
      </c>
      <c r="JZU1" s="4" t="s">
        <v>7688</v>
      </c>
      <c r="JZV1" s="4" t="s">
        <v>7689</v>
      </c>
      <c r="JZW1" s="4" t="s">
        <v>7690</v>
      </c>
      <c r="JZX1" s="4" t="s">
        <v>7691</v>
      </c>
      <c r="JZY1" s="4" t="s">
        <v>7692</v>
      </c>
      <c r="JZZ1" s="4" t="s">
        <v>7693</v>
      </c>
      <c r="KAA1" s="4" t="s">
        <v>7694</v>
      </c>
      <c r="KAB1" s="4" t="s">
        <v>7695</v>
      </c>
      <c r="KAC1" s="4" t="s">
        <v>7696</v>
      </c>
      <c r="KAD1" s="4" t="s">
        <v>7697</v>
      </c>
      <c r="KAE1" s="4" t="s">
        <v>7698</v>
      </c>
      <c r="KAF1" s="4" t="s">
        <v>7699</v>
      </c>
      <c r="KAG1" s="4" t="s">
        <v>7700</v>
      </c>
      <c r="KAH1" s="4" t="s">
        <v>7701</v>
      </c>
      <c r="KAI1" s="4" t="s">
        <v>7702</v>
      </c>
      <c r="KAJ1" s="4" t="s">
        <v>7703</v>
      </c>
      <c r="KAK1" s="4" t="s">
        <v>7704</v>
      </c>
      <c r="KAL1" s="4" t="s">
        <v>7705</v>
      </c>
      <c r="KAM1" s="4" t="s">
        <v>7706</v>
      </c>
      <c r="KAN1" s="4" t="s">
        <v>7707</v>
      </c>
      <c r="KAO1" s="4" t="s">
        <v>7708</v>
      </c>
      <c r="KAP1" s="4" t="s">
        <v>7709</v>
      </c>
      <c r="KAQ1" s="4" t="s">
        <v>7710</v>
      </c>
      <c r="KAR1" s="4" t="s">
        <v>7711</v>
      </c>
      <c r="KAS1" s="4" t="s">
        <v>7712</v>
      </c>
      <c r="KAT1" s="4" t="s">
        <v>7713</v>
      </c>
      <c r="KAU1" s="4" t="s">
        <v>7714</v>
      </c>
      <c r="KAV1" s="4" t="s">
        <v>7715</v>
      </c>
      <c r="KAW1" s="4" t="s">
        <v>7716</v>
      </c>
      <c r="KAX1" s="4" t="s">
        <v>7717</v>
      </c>
      <c r="KAY1" s="4" t="s">
        <v>7718</v>
      </c>
      <c r="KAZ1" s="4" t="s">
        <v>7719</v>
      </c>
      <c r="KBA1" s="4" t="s">
        <v>7720</v>
      </c>
      <c r="KBB1" s="4" t="s">
        <v>7721</v>
      </c>
      <c r="KBC1" s="4" t="s">
        <v>7722</v>
      </c>
      <c r="KBD1" s="4" t="s">
        <v>7723</v>
      </c>
      <c r="KBE1" s="4" t="s">
        <v>7724</v>
      </c>
      <c r="KBF1" s="4" t="s">
        <v>7725</v>
      </c>
      <c r="KBG1" s="4" t="s">
        <v>7726</v>
      </c>
      <c r="KBH1" s="4" t="s">
        <v>7727</v>
      </c>
      <c r="KBI1" s="4" t="s">
        <v>7728</v>
      </c>
      <c r="KBJ1" s="4" t="s">
        <v>7729</v>
      </c>
      <c r="KBK1" s="4" t="s">
        <v>7730</v>
      </c>
      <c r="KBL1" s="4" t="s">
        <v>7731</v>
      </c>
      <c r="KBM1" s="4" t="s">
        <v>7732</v>
      </c>
      <c r="KBN1" s="4" t="s">
        <v>7733</v>
      </c>
      <c r="KBO1" s="4" t="s">
        <v>7734</v>
      </c>
      <c r="KBP1" s="4" t="s">
        <v>7735</v>
      </c>
      <c r="KBQ1" s="4" t="s">
        <v>7736</v>
      </c>
      <c r="KBR1" s="4" t="s">
        <v>7737</v>
      </c>
      <c r="KBS1" s="4" t="s">
        <v>7738</v>
      </c>
      <c r="KBT1" s="4" t="s">
        <v>7739</v>
      </c>
      <c r="KBU1" s="4" t="s">
        <v>7740</v>
      </c>
      <c r="KBV1" s="4" t="s">
        <v>7741</v>
      </c>
      <c r="KBW1" s="4" t="s">
        <v>7742</v>
      </c>
      <c r="KBX1" s="4" t="s">
        <v>7743</v>
      </c>
      <c r="KBY1" s="4" t="s">
        <v>7744</v>
      </c>
      <c r="KBZ1" s="4" t="s">
        <v>7745</v>
      </c>
      <c r="KCA1" s="4" t="s">
        <v>7746</v>
      </c>
      <c r="KCB1" s="4" t="s">
        <v>7747</v>
      </c>
      <c r="KCC1" s="4" t="s">
        <v>7748</v>
      </c>
      <c r="KCD1" s="4" t="s">
        <v>7749</v>
      </c>
      <c r="KCE1" s="4" t="s">
        <v>7750</v>
      </c>
      <c r="KCF1" s="4" t="s">
        <v>7751</v>
      </c>
      <c r="KCG1" s="4" t="s">
        <v>7752</v>
      </c>
      <c r="KCH1" s="4" t="s">
        <v>7753</v>
      </c>
      <c r="KCI1" s="4" t="s">
        <v>7754</v>
      </c>
      <c r="KCJ1" s="4" t="s">
        <v>7755</v>
      </c>
      <c r="KCK1" s="4" t="s">
        <v>7756</v>
      </c>
      <c r="KCL1" s="4" t="s">
        <v>7757</v>
      </c>
      <c r="KCM1" s="4" t="s">
        <v>7758</v>
      </c>
      <c r="KCN1" s="4" t="s">
        <v>7759</v>
      </c>
      <c r="KCO1" s="4" t="s">
        <v>7760</v>
      </c>
      <c r="KCP1" s="4" t="s">
        <v>7761</v>
      </c>
      <c r="KCQ1" s="4" t="s">
        <v>7762</v>
      </c>
      <c r="KCR1" s="4" t="s">
        <v>7763</v>
      </c>
      <c r="KCS1" s="4" t="s">
        <v>7764</v>
      </c>
      <c r="KCT1" s="4" t="s">
        <v>7765</v>
      </c>
      <c r="KCU1" s="4" t="s">
        <v>7766</v>
      </c>
      <c r="KCV1" s="4" t="s">
        <v>7767</v>
      </c>
      <c r="KCW1" s="4" t="s">
        <v>7768</v>
      </c>
      <c r="KCX1" s="4" t="s">
        <v>7769</v>
      </c>
      <c r="KCY1" s="4" t="s">
        <v>7770</v>
      </c>
      <c r="KCZ1" s="4" t="s">
        <v>7771</v>
      </c>
      <c r="KDA1" s="4" t="s">
        <v>7772</v>
      </c>
      <c r="KDB1" s="4" t="s">
        <v>7773</v>
      </c>
      <c r="KDC1" s="4" t="s">
        <v>7774</v>
      </c>
      <c r="KDD1" s="4" t="s">
        <v>7775</v>
      </c>
      <c r="KDE1" s="4" t="s">
        <v>7776</v>
      </c>
      <c r="KDF1" s="4" t="s">
        <v>7777</v>
      </c>
      <c r="KDG1" s="4" t="s">
        <v>7778</v>
      </c>
      <c r="KDH1" s="4" t="s">
        <v>7779</v>
      </c>
      <c r="KDI1" s="4" t="s">
        <v>7780</v>
      </c>
      <c r="KDJ1" s="4" t="s">
        <v>7781</v>
      </c>
      <c r="KDK1" s="4" t="s">
        <v>7782</v>
      </c>
      <c r="KDL1" s="4" t="s">
        <v>7783</v>
      </c>
      <c r="KDM1" s="4" t="s">
        <v>7784</v>
      </c>
      <c r="KDN1" s="4" t="s">
        <v>7785</v>
      </c>
      <c r="KDO1" s="4" t="s">
        <v>7786</v>
      </c>
      <c r="KDP1" s="4" t="s">
        <v>7787</v>
      </c>
      <c r="KDQ1" s="4" t="s">
        <v>7788</v>
      </c>
      <c r="KDR1" s="4" t="s">
        <v>7789</v>
      </c>
      <c r="KDS1" s="4" t="s">
        <v>7790</v>
      </c>
      <c r="KDT1" s="4" t="s">
        <v>7791</v>
      </c>
      <c r="KDU1" s="4" t="s">
        <v>7792</v>
      </c>
      <c r="KDV1" s="4" t="s">
        <v>7793</v>
      </c>
      <c r="KDW1" s="4" t="s">
        <v>7794</v>
      </c>
      <c r="KDX1" s="4" t="s">
        <v>7795</v>
      </c>
      <c r="KDY1" s="4" t="s">
        <v>7796</v>
      </c>
      <c r="KDZ1" s="4" t="s">
        <v>7797</v>
      </c>
      <c r="KEA1" s="4" t="s">
        <v>7798</v>
      </c>
      <c r="KEB1" s="4" t="s">
        <v>7799</v>
      </c>
      <c r="KEC1" s="4" t="s">
        <v>7800</v>
      </c>
      <c r="KED1" s="4" t="s">
        <v>7801</v>
      </c>
      <c r="KEE1" s="4" t="s">
        <v>7802</v>
      </c>
      <c r="KEF1" s="4" t="s">
        <v>7803</v>
      </c>
      <c r="KEG1" s="4" t="s">
        <v>7804</v>
      </c>
      <c r="KEH1" s="4" t="s">
        <v>7805</v>
      </c>
      <c r="KEI1" s="4" t="s">
        <v>7806</v>
      </c>
      <c r="KEJ1" s="4" t="s">
        <v>7807</v>
      </c>
      <c r="KEK1" s="4" t="s">
        <v>7808</v>
      </c>
      <c r="KEL1" s="4" t="s">
        <v>7809</v>
      </c>
      <c r="KEM1" s="4" t="s">
        <v>7810</v>
      </c>
      <c r="KEN1" s="4" t="s">
        <v>7811</v>
      </c>
      <c r="KEO1" s="4" t="s">
        <v>7812</v>
      </c>
      <c r="KEP1" s="4" t="s">
        <v>7813</v>
      </c>
      <c r="KEQ1" s="4" t="s">
        <v>7814</v>
      </c>
      <c r="KER1" s="4" t="s">
        <v>7815</v>
      </c>
      <c r="KES1" s="4" t="s">
        <v>7816</v>
      </c>
      <c r="KET1" s="4" t="s">
        <v>7817</v>
      </c>
      <c r="KEU1" s="4" t="s">
        <v>7818</v>
      </c>
      <c r="KEV1" s="4" t="s">
        <v>7819</v>
      </c>
      <c r="KEW1" s="4" t="s">
        <v>7820</v>
      </c>
      <c r="KEX1" s="4" t="s">
        <v>7821</v>
      </c>
      <c r="KEY1" s="4" t="s">
        <v>7822</v>
      </c>
      <c r="KEZ1" s="4" t="s">
        <v>7823</v>
      </c>
      <c r="KFA1" s="4" t="s">
        <v>7824</v>
      </c>
      <c r="KFB1" s="4" t="s">
        <v>7825</v>
      </c>
      <c r="KFC1" s="4" t="s">
        <v>7826</v>
      </c>
      <c r="KFD1" s="4" t="s">
        <v>7827</v>
      </c>
      <c r="KFE1" s="4" t="s">
        <v>7828</v>
      </c>
      <c r="KFF1" s="4" t="s">
        <v>7829</v>
      </c>
      <c r="KFG1" s="4" t="s">
        <v>7830</v>
      </c>
      <c r="KFH1" s="4" t="s">
        <v>7831</v>
      </c>
      <c r="KFI1" s="4" t="s">
        <v>7832</v>
      </c>
      <c r="KFJ1" s="4" t="s">
        <v>7833</v>
      </c>
      <c r="KFK1" s="4" t="s">
        <v>7834</v>
      </c>
      <c r="KFL1" s="4" t="s">
        <v>7835</v>
      </c>
      <c r="KFM1" s="4" t="s">
        <v>7836</v>
      </c>
      <c r="KFN1" s="4" t="s">
        <v>7837</v>
      </c>
      <c r="KFO1" s="4" t="s">
        <v>7838</v>
      </c>
      <c r="KFP1" s="4" t="s">
        <v>7839</v>
      </c>
      <c r="KFQ1" s="4" t="s">
        <v>7840</v>
      </c>
      <c r="KFR1" s="4" t="s">
        <v>7841</v>
      </c>
      <c r="KFS1" s="4" t="s">
        <v>7842</v>
      </c>
      <c r="KFT1" s="4" t="s">
        <v>7843</v>
      </c>
      <c r="KFU1" s="4" t="s">
        <v>7844</v>
      </c>
      <c r="KFV1" s="4" t="s">
        <v>7845</v>
      </c>
      <c r="KFW1" s="4" t="s">
        <v>7846</v>
      </c>
      <c r="KFX1" s="4" t="s">
        <v>7847</v>
      </c>
      <c r="KFY1" s="4" t="s">
        <v>7848</v>
      </c>
      <c r="KFZ1" s="4" t="s">
        <v>7849</v>
      </c>
      <c r="KGA1" s="4" t="s">
        <v>7850</v>
      </c>
      <c r="KGB1" s="4" t="s">
        <v>7851</v>
      </c>
      <c r="KGC1" s="4" t="s">
        <v>7852</v>
      </c>
      <c r="KGD1" s="4" t="s">
        <v>7853</v>
      </c>
      <c r="KGE1" s="4" t="s">
        <v>7854</v>
      </c>
      <c r="KGF1" s="4" t="s">
        <v>7855</v>
      </c>
      <c r="KGG1" s="4" t="s">
        <v>7856</v>
      </c>
      <c r="KGH1" s="4" t="s">
        <v>7857</v>
      </c>
      <c r="KGI1" s="4" t="s">
        <v>7858</v>
      </c>
      <c r="KGJ1" s="4" t="s">
        <v>7859</v>
      </c>
      <c r="KGK1" s="4" t="s">
        <v>7860</v>
      </c>
      <c r="KGL1" s="4" t="s">
        <v>7861</v>
      </c>
      <c r="KGM1" s="4" t="s">
        <v>7862</v>
      </c>
      <c r="KGN1" s="4" t="s">
        <v>7863</v>
      </c>
      <c r="KGO1" s="4" t="s">
        <v>7864</v>
      </c>
      <c r="KGP1" s="4" t="s">
        <v>7865</v>
      </c>
      <c r="KGQ1" s="4" t="s">
        <v>7866</v>
      </c>
      <c r="KGR1" s="4" t="s">
        <v>7867</v>
      </c>
      <c r="KGS1" s="4" t="s">
        <v>7868</v>
      </c>
      <c r="KGT1" s="4" t="s">
        <v>7869</v>
      </c>
      <c r="KGU1" s="4" t="s">
        <v>7870</v>
      </c>
      <c r="KGV1" s="4" t="s">
        <v>7871</v>
      </c>
      <c r="KGW1" s="4" t="s">
        <v>7872</v>
      </c>
      <c r="KGX1" s="4" t="s">
        <v>7873</v>
      </c>
      <c r="KGY1" s="4" t="s">
        <v>7874</v>
      </c>
      <c r="KGZ1" s="4" t="s">
        <v>7875</v>
      </c>
      <c r="KHA1" s="4" t="s">
        <v>7876</v>
      </c>
      <c r="KHB1" s="4" t="s">
        <v>7877</v>
      </c>
      <c r="KHC1" s="4" t="s">
        <v>7878</v>
      </c>
      <c r="KHD1" s="4" t="s">
        <v>7879</v>
      </c>
      <c r="KHE1" s="4" t="s">
        <v>7880</v>
      </c>
      <c r="KHF1" s="4" t="s">
        <v>7881</v>
      </c>
      <c r="KHG1" s="4" t="s">
        <v>7882</v>
      </c>
      <c r="KHH1" s="4" t="s">
        <v>7883</v>
      </c>
      <c r="KHI1" s="4" t="s">
        <v>7884</v>
      </c>
      <c r="KHJ1" s="4" t="s">
        <v>7885</v>
      </c>
      <c r="KHK1" s="4" t="s">
        <v>7886</v>
      </c>
      <c r="KHL1" s="4" t="s">
        <v>7887</v>
      </c>
      <c r="KHM1" s="4" t="s">
        <v>7888</v>
      </c>
      <c r="KHN1" s="4" t="s">
        <v>7889</v>
      </c>
      <c r="KHO1" s="4" t="s">
        <v>7890</v>
      </c>
      <c r="KHP1" s="4" t="s">
        <v>7891</v>
      </c>
      <c r="KHQ1" s="4" t="s">
        <v>7892</v>
      </c>
      <c r="KHR1" s="4" t="s">
        <v>7893</v>
      </c>
      <c r="KHS1" s="4" t="s">
        <v>7894</v>
      </c>
      <c r="KHT1" s="4" t="s">
        <v>7895</v>
      </c>
      <c r="KHU1" s="4" t="s">
        <v>7896</v>
      </c>
      <c r="KHV1" s="4" t="s">
        <v>7897</v>
      </c>
      <c r="KHW1" s="4" t="s">
        <v>7898</v>
      </c>
      <c r="KHX1" s="4" t="s">
        <v>7899</v>
      </c>
      <c r="KHY1" s="4" t="s">
        <v>7900</v>
      </c>
      <c r="KHZ1" s="4" t="s">
        <v>7901</v>
      </c>
      <c r="KIA1" s="4" t="s">
        <v>7902</v>
      </c>
      <c r="KIB1" s="4" t="s">
        <v>7903</v>
      </c>
      <c r="KIC1" s="4" t="s">
        <v>7904</v>
      </c>
      <c r="KID1" s="4" t="s">
        <v>7905</v>
      </c>
      <c r="KIE1" s="4" t="s">
        <v>7906</v>
      </c>
      <c r="KIF1" s="4" t="s">
        <v>7907</v>
      </c>
      <c r="KIG1" s="4" t="s">
        <v>7908</v>
      </c>
      <c r="KIH1" s="4" t="s">
        <v>7909</v>
      </c>
      <c r="KII1" s="4" t="s">
        <v>7910</v>
      </c>
      <c r="KIJ1" s="4" t="s">
        <v>7911</v>
      </c>
      <c r="KIK1" s="4" t="s">
        <v>7912</v>
      </c>
      <c r="KIL1" s="4" t="s">
        <v>7913</v>
      </c>
      <c r="KIM1" s="4" t="s">
        <v>7914</v>
      </c>
      <c r="KIN1" s="4" t="s">
        <v>7915</v>
      </c>
      <c r="KIO1" s="4" t="s">
        <v>7916</v>
      </c>
      <c r="KIP1" s="4" t="s">
        <v>7917</v>
      </c>
      <c r="KIQ1" s="4" t="s">
        <v>7918</v>
      </c>
      <c r="KIR1" s="4" t="s">
        <v>7919</v>
      </c>
      <c r="KIS1" s="4" t="s">
        <v>7920</v>
      </c>
      <c r="KIT1" s="4" t="s">
        <v>7921</v>
      </c>
      <c r="KIU1" s="4" t="s">
        <v>7922</v>
      </c>
      <c r="KIV1" s="4" t="s">
        <v>7923</v>
      </c>
      <c r="KIW1" s="4" t="s">
        <v>7924</v>
      </c>
      <c r="KIX1" s="4" t="s">
        <v>7925</v>
      </c>
      <c r="KIY1" s="4" t="s">
        <v>7926</v>
      </c>
      <c r="KIZ1" s="4" t="s">
        <v>7927</v>
      </c>
      <c r="KJA1" s="4" t="s">
        <v>7928</v>
      </c>
      <c r="KJB1" s="4" t="s">
        <v>7929</v>
      </c>
      <c r="KJC1" s="4" t="s">
        <v>7930</v>
      </c>
      <c r="KJD1" s="4" t="s">
        <v>7931</v>
      </c>
      <c r="KJE1" s="4" t="s">
        <v>7932</v>
      </c>
      <c r="KJF1" s="4" t="s">
        <v>7933</v>
      </c>
      <c r="KJG1" s="4" t="s">
        <v>7934</v>
      </c>
      <c r="KJH1" s="4" t="s">
        <v>7935</v>
      </c>
      <c r="KJI1" s="4" t="s">
        <v>7936</v>
      </c>
      <c r="KJJ1" s="4" t="s">
        <v>7937</v>
      </c>
      <c r="KJK1" s="4" t="s">
        <v>7938</v>
      </c>
      <c r="KJL1" s="4" t="s">
        <v>7939</v>
      </c>
      <c r="KJM1" s="4" t="s">
        <v>7940</v>
      </c>
      <c r="KJN1" s="4" t="s">
        <v>7941</v>
      </c>
      <c r="KJO1" s="4" t="s">
        <v>7942</v>
      </c>
      <c r="KJP1" s="4" t="s">
        <v>7943</v>
      </c>
      <c r="KJQ1" s="4" t="s">
        <v>7944</v>
      </c>
      <c r="KJR1" s="4" t="s">
        <v>7945</v>
      </c>
      <c r="KJS1" s="4" t="s">
        <v>7946</v>
      </c>
      <c r="KJT1" s="4" t="s">
        <v>7947</v>
      </c>
      <c r="KJU1" s="4" t="s">
        <v>7948</v>
      </c>
      <c r="KJV1" s="4" t="s">
        <v>7949</v>
      </c>
      <c r="KJW1" s="4" t="s">
        <v>7950</v>
      </c>
      <c r="KJX1" s="4" t="s">
        <v>7951</v>
      </c>
      <c r="KJY1" s="4" t="s">
        <v>7952</v>
      </c>
      <c r="KJZ1" s="4" t="s">
        <v>7953</v>
      </c>
      <c r="KKA1" s="4" t="s">
        <v>7954</v>
      </c>
      <c r="KKB1" s="4" t="s">
        <v>7955</v>
      </c>
      <c r="KKC1" s="4" t="s">
        <v>7956</v>
      </c>
      <c r="KKD1" s="4" t="s">
        <v>7957</v>
      </c>
      <c r="KKE1" s="4" t="s">
        <v>7958</v>
      </c>
      <c r="KKF1" s="4" t="s">
        <v>7959</v>
      </c>
      <c r="KKG1" s="4" t="s">
        <v>7960</v>
      </c>
      <c r="KKH1" s="4" t="s">
        <v>7961</v>
      </c>
      <c r="KKI1" s="4" t="s">
        <v>7962</v>
      </c>
      <c r="KKJ1" s="4" t="s">
        <v>7963</v>
      </c>
      <c r="KKK1" s="4" t="s">
        <v>7964</v>
      </c>
      <c r="KKL1" s="4" t="s">
        <v>7965</v>
      </c>
      <c r="KKM1" s="4" t="s">
        <v>7966</v>
      </c>
      <c r="KKN1" s="4" t="s">
        <v>7967</v>
      </c>
      <c r="KKO1" s="4" t="s">
        <v>7968</v>
      </c>
      <c r="KKP1" s="4" t="s">
        <v>7969</v>
      </c>
      <c r="KKQ1" s="4" t="s">
        <v>7970</v>
      </c>
      <c r="KKR1" s="4" t="s">
        <v>7971</v>
      </c>
      <c r="KKS1" s="4" t="s">
        <v>7972</v>
      </c>
      <c r="KKT1" s="4" t="s">
        <v>7973</v>
      </c>
      <c r="KKU1" s="4" t="s">
        <v>7974</v>
      </c>
      <c r="KKV1" s="4" t="s">
        <v>7975</v>
      </c>
      <c r="KKW1" s="4" t="s">
        <v>7976</v>
      </c>
      <c r="KKX1" s="4" t="s">
        <v>7977</v>
      </c>
      <c r="KKY1" s="4" t="s">
        <v>7978</v>
      </c>
      <c r="KKZ1" s="4" t="s">
        <v>7979</v>
      </c>
      <c r="KLA1" s="4" t="s">
        <v>7980</v>
      </c>
      <c r="KLB1" s="4" t="s">
        <v>7981</v>
      </c>
      <c r="KLC1" s="4" t="s">
        <v>7982</v>
      </c>
      <c r="KLD1" s="4" t="s">
        <v>7983</v>
      </c>
      <c r="KLE1" s="4" t="s">
        <v>7984</v>
      </c>
      <c r="KLF1" s="4" t="s">
        <v>7985</v>
      </c>
      <c r="KLG1" s="4" t="s">
        <v>7986</v>
      </c>
      <c r="KLH1" s="4" t="s">
        <v>7987</v>
      </c>
      <c r="KLI1" s="4" t="s">
        <v>7988</v>
      </c>
      <c r="KLJ1" s="4" t="s">
        <v>7989</v>
      </c>
      <c r="KLK1" s="4" t="s">
        <v>7990</v>
      </c>
      <c r="KLL1" s="4" t="s">
        <v>7991</v>
      </c>
      <c r="KLM1" s="4" t="s">
        <v>7992</v>
      </c>
      <c r="KLN1" s="4" t="s">
        <v>7993</v>
      </c>
      <c r="KLO1" s="4" t="s">
        <v>7994</v>
      </c>
      <c r="KLP1" s="4" t="s">
        <v>7995</v>
      </c>
      <c r="KLQ1" s="4" t="s">
        <v>7996</v>
      </c>
      <c r="KLR1" s="4" t="s">
        <v>7997</v>
      </c>
      <c r="KLS1" s="4" t="s">
        <v>7998</v>
      </c>
      <c r="KLT1" s="4" t="s">
        <v>7999</v>
      </c>
      <c r="KLU1" s="4" t="s">
        <v>8000</v>
      </c>
      <c r="KLV1" s="4" t="s">
        <v>8001</v>
      </c>
      <c r="KLW1" s="4" t="s">
        <v>8002</v>
      </c>
      <c r="KLX1" s="4" t="s">
        <v>8003</v>
      </c>
      <c r="KLY1" s="4" t="s">
        <v>8004</v>
      </c>
      <c r="KLZ1" s="4" t="s">
        <v>8005</v>
      </c>
      <c r="KMA1" s="4" t="s">
        <v>8006</v>
      </c>
      <c r="KMB1" s="4" t="s">
        <v>8007</v>
      </c>
      <c r="KMC1" s="4" t="s">
        <v>8008</v>
      </c>
      <c r="KMD1" s="4" t="s">
        <v>8009</v>
      </c>
      <c r="KME1" s="4" t="s">
        <v>8010</v>
      </c>
      <c r="KMF1" s="4" t="s">
        <v>8011</v>
      </c>
      <c r="KMG1" s="4" t="s">
        <v>8012</v>
      </c>
      <c r="KMH1" s="4" t="s">
        <v>8013</v>
      </c>
      <c r="KMI1" s="4" t="s">
        <v>8014</v>
      </c>
      <c r="KMJ1" s="4" t="s">
        <v>8015</v>
      </c>
      <c r="KMK1" s="4" t="s">
        <v>8016</v>
      </c>
      <c r="KML1" s="4" t="s">
        <v>8017</v>
      </c>
      <c r="KMM1" s="4" t="s">
        <v>8018</v>
      </c>
      <c r="KMN1" s="4" t="s">
        <v>8019</v>
      </c>
      <c r="KMO1" s="4" t="s">
        <v>8020</v>
      </c>
      <c r="KMP1" s="4" t="s">
        <v>8021</v>
      </c>
      <c r="KMQ1" s="4" t="s">
        <v>8022</v>
      </c>
      <c r="KMR1" s="4" t="s">
        <v>8023</v>
      </c>
      <c r="KMS1" s="4" t="s">
        <v>8024</v>
      </c>
      <c r="KMT1" s="4" t="s">
        <v>8025</v>
      </c>
      <c r="KMU1" s="4" t="s">
        <v>8026</v>
      </c>
      <c r="KMV1" s="4" t="s">
        <v>8027</v>
      </c>
      <c r="KMW1" s="4" t="s">
        <v>8028</v>
      </c>
      <c r="KMX1" s="4" t="s">
        <v>8029</v>
      </c>
      <c r="KMY1" s="4" t="s">
        <v>8030</v>
      </c>
      <c r="KMZ1" s="4" t="s">
        <v>8031</v>
      </c>
      <c r="KNA1" s="4" t="s">
        <v>8032</v>
      </c>
      <c r="KNB1" s="4" t="s">
        <v>8033</v>
      </c>
      <c r="KNC1" s="4" t="s">
        <v>8034</v>
      </c>
      <c r="KND1" s="4" t="s">
        <v>8035</v>
      </c>
      <c r="KNE1" s="4" t="s">
        <v>8036</v>
      </c>
      <c r="KNF1" s="4" t="s">
        <v>8037</v>
      </c>
      <c r="KNG1" s="4" t="s">
        <v>8038</v>
      </c>
      <c r="KNH1" s="4" t="s">
        <v>8039</v>
      </c>
      <c r="KNI1" s="4" t="s">
        <v>8040</v>
      </c>
      <c r="KNJ1" s="4" t="s">
        <v>8041</v>
      </c>
      <c r="KNK1" s="4" t="s">
        <v>8042</v>
      </c>
      <c r="KNL1" s="4" t="s">
        <v>8043</v>
      </c>
      <c r="KNM1" s="4" t="s">
        <v>8044</v>
      </c>
      <c r="KNN1" s="4" t="s">
        <v>8045</v>
      </c>
      <c r="KNO1" s="4" t="s">
        <v>8046</v>
      </c>
      <c r="KNP1" s="4" t="s">
        <v>8047</v>
      </c>
      <c r="KNQ1" s="4" t="s">
        <v>8048</v>
      </c>
      <c r="KNR1" s="4" t="s">
        <v>8049</v>
      </c>
      <c r="KNS1" s="4" t="s">
        <v>8050</v>
      </c>
      <c r="KNT1" s="4" t="s">
        <v>8051</v>
      </c>
      <c r="KNU1" s="4" t="s">
        <v>8052</v>
      </c>
      <c r="KNV1" s="4" t="s">
        <v>8053</v>
      </c>
      <c r="KNW1" s="4" t="s">
        <v>8054</v>
      </c>
      <c r="KNX1" s="4" t="s">
        <v>8055</v>
      </c>
      <c r="KNY1" s="4" t="s">
        <v>8056</v>
      </c>
      <c r="KNZ1" s="4" t="s">
        <v>8057</v>
      </c>
      <c r="KOA1" s="4" t="s">
        <v>8058</v>
      </c>
      <c r="KOB1" s="4" t="s">
        <v>8059</v>
      </c>
      <c r="KOC1" s="4" t="s">
        <v>8060</v>
      </c>
      <c r="KOD1" s="4" t="s">
        <v>8061</v>
      </c>
      <c r="KOE1" s="4" t="s">
        <v>8062</v>
      </c>
      <c r="KOF1" s="4" t="s">
        <v>8063</v>
      </c>
      <c r="KOG1" s="4" t="s">
        <v>8064</v>
      </c>
      <c r="KOH1" s="4" t="s">
        <v>8065</v>
      </c>
      <c r="KOI1" s="4" t="s">
        <v>8066</v>
      </c>
      <c r="KOJ1" s="4" t="s">
        <v>8067</v>
      </c>
      <c r="KOK1" s="4" t="s">
        <v>8068</v>
      </c>
      <c r="KOL1" s="4" t="s">
        <v>8069</v>
      </c>
      <c r="KOM1" s="4" t="s">
        <v>8070</v>
      </c>
      <c r="KON1" s="4" t="s">
        <v>8071</v>
      </c>
      <c r="KOO1" s="4" t="s">
        <v>8072</v>
      </c>
      <c r="KOP1" s="4" t="s">
        <v>8073</v>
      </c>
      <c r="KOQ1" s="4" t="s">
        <v>8074</v>
      </c>
      <c r="KOR1" s="4" t="s">
        <v>8075</v>
      </c>
      <c r="KOS1" s="4" t="s">
        <v>8076</v>
      </c>
      <c r="KOT1" s="4" t="s">
        <v>8077</v>
      </c>
      <c r="KOU1" s="4" t="s">
        <v>8078</v>
      </c>
      <c r="KOV1" s="4" t="s">
        <v>8079</v>
      </c>
      <c r="KOW1" s="4" t="s">
        <v>8080</v>
      </c>
      <c r="KOX1" s="4" t="s">
        <v>8081</v>
      </c>
      <c r="KOY1" s="4" t="s">
        <v>8082</v>
      </c>
      <c r="KOZ1" s="4" t="s">
        <v>8083</v>
      </c>
      <c r="KPA1" s="4" t="s">
        <v>8084</v>
      </c>
      <c r="KPB1" s="4" t="s">
        <v>8085</v>
      </c>
      <c r="KPC1" s="4" t="s">
        <v>8086</v>
      </c>
      <c r="KPD1" s="4" t="s">
        <v>8087</v>
      </c>
      <c r="KPE1" s="4" t="s">
        <v>8088</v>
      </c>
      <c r="KPF1" s="4" t="s">
        <v>8089</v>
      </c>
      <c r="KPG1" s="4" t="s">
        <v>8090</v>
      </c>
      <c r="KPH1" s="4" t="s">
        <v>8091</v>
      </c>
      <c r="KPI1" s="4" t="s">
        <v>8092</v>
      </c>
      <c r="KPJ1" s="4" t="s">
        <v>8093</v>
      </c>
      <c r="KPK1" s="4" t="s">
        <v>8094</v>
      </c>
      <c r="KPL1" s="4" t="s">
        <v>8095</v>
      </c>
      <c r="KPM1" s="4" t="s">
        <v>8096</v>
      </c>
      <c r="KPN1" s="4" t="s">
        <v>8097</v>
      </c>
      <c r="KPO1" s="4" t="s">
        <v>8098</v>
      </c>
      <c r="KPP1" s="4" t="s">
        <v>8099</v>
      </c>
      <c r="KPQ1" s="4" t="s">
        <v>8100</v>
      </c>
      <c r="KPR1" s="4" t="s">
        <v>8101</v>
      </c>
      <c r="KPS1" s="4" t="s">
        <v>8102</v>
      </c>
      <c r="KPT1" s="4" t="s">
        <v>8103</v>
      </c>
      <c r="KPU1" s="4" t="s">
        <v>8104</v>
      </c>
      <c r="KPV1" s="4" t="s">
        <v>8105</v>
      </c>
      <c r="KPW1" s="4" t="s">
        <v>8106</v>
      </c>
      <c r="KPX1" s="4" t="s">
        <v>8107</v>
      </c>
      <c r="KPY1" s="4" t="s">
        <v>8108</v>
      </c>
      <c r="KPZ1" s="4" t="s">
        <v>8109</v>
      </c>
      <c r="KQA1" s="4" t="s">
        <v>8110</v>
      </c>
      <c r="KQB1" s="4" t="s">
        <v>8111</v>
      </c>
      <c r="KQC1" s="4" t="s">
        <v>8112</v>
      </c>
      <c r="KQD1" s="4" t="s">
        <v>8113</v>
      </c>
      <c r="KQE1" s="4" t="s">
        <v>8114</v>
      </c>
      <c r="KQF1" s="4" t="s">
        <v>8115</v>
      </c>
      <c r="KQG1" s="4" t="s">
        <v>8116</v>
      </c>
      <c r="KQH1" s="4" t="s">
        <v>8117</v>
      </c>
      <c r="KQI1" s="4" t="s">
        <v>8118</v>
      </c>
      <c r="KQJ1" s="4" t="s">
        <v>8119</v>
      </c>
      <c r="KQK1" s="4" t="s">
        <v>8120</v>
      </c>
      <c r="KQL1" s="4" t="s">
        <v>8121</v>
      </c>
      <c r="KQM1" s="4" t="s">
        <v>8122</v>
      </c>
      <c r="KQN1" s="4" t="s">
        <v>8123</v>
      </c>
      <c r="KQO1" s="4" t="s">
        <v>8124</v>
      </c>
      <c r="KQP1" s="4" t="s">
        <v>8125</v>
      </c>
      <c r="KQQ1" s="4" t="s">
        <v>8126</v>
      </c>
      <c r="KQR1" s="4" t="s">
        <v>8127</v>
      </c>
      <c r="KQS1" s="4" t="s">
        <v>8128</v>
      </c>
      <c r="KQT1" s="4" t="s">
        <v>8129</v>
      </c>
      <c r="KQU1" s="4" t="s">
        <v>8130</v>
      </c>
      <c r="KQV1" s="4" t="s">
        <v>8131</v>
      </c>
      <c r="KQW1" s="4" t="s">
        <v>8132</v>
      </c>
      <c r="KQX1" s="4" t="s">
        <v>8133</v>
      </c>
      <c r="KQY1" s="4" t="s">
        <v>8134</v>
      </c>
      <c r="KQZ1" s="4" t="s">
        <v>8135</v>
      </c>
      <c r="KRA1" s="4" t="s">
        <v>8136</v>
      </c>
      <c r="KRB1" s="4" t="s">
        <v>8137</v>
      </c>
      <c r="KRC1" s="4" t="s">
        <v>8138</v>
      </c>
      <c r="KRD1" s="4" t="s">
        <v>8139</v>
      </c>
      <c r="KRE1" s="4" t="s">
        <v>8140</v>
      </c>
      <c r="KRF1" s="4" t="s">
        <v>8141</v>
      </c>
      <c r="KRG1" s="4" t="s">
        <v>8142</v>
      </c>
      <c r="KRH1" s="4" t="s">
        <v>8143</v>
      </c>
      <c r="KRI1" s="4" t="s">
        <v>8144</v>
      </c>
      <c r="KRJ1" s="4" t="s">
        <v>8145</v>
      </c>
      <c r="KRK1" s="4" t="s">
        <v>8146</v>
      </c>
      <c r="KRL1" s="4" t="s">
        <v>8147</v>
      </c>
      <c r="KRM1" s="4" t="s">
        <v>8148</v>
      </c>
      <c r="KRN1" s="4" t="s">
        <v>8149</v>
      </c>
      <c r="KRO1" s="4" t="s">
        <v>8150</v>
      </c>
      <c r="KRP1" s="4" t="s">
        <v>8151</v>
      </c>
      <c r="KRQ1" s="4" t="s">
        <v>8152</v>
      </c>
      <c r="KRR1" s="4" t="s">
        <v>8153</v>
      </c>
      <c r="KRS1" s="4" t="s">
        <v>8154</v>
      </c>
      <c r="KRT1" s="4" t="s">
        <v>8155</v>
      </c>
      <c r="KRU1" s="4" t="s">
        <v>8156</v>
      </c>
      <c r="KRV1" s="4" t="s">
        <v>8157</v>
      </c>
      <c r="KRW1" s="4" t="s">
        <v>8158</v>
      </c>
      <c r="KRX1" s="4" t="s">
        <v>8159</v>
      </c>
      <c r="KRY1" s="4" t="s">
        <v>8160</v>
      </c>
      <c r="KRZ1" s="4" t="s">
        <v>8161</v>
      </c>
      <c r="KSA1" s="4" t="s">
        <v>8162</v>
      </c>
      <c r="KSB1" s="4" t="s">
        <v>8163</v>
      </c>
      <c r="KSC1" s="4" t="s">
        <v>8164</v>
      </c>
      <c r="KSD1" s="4" t="s">
        <v>8165</v>
      </c>
      <c r="KSE1" s="4" t="s">
        <v>8166</v>
      </c>
      <c r="KSF1" s="4" t="s">
        <v>8167</v>
      </c>
      <c r="KSG1" s="4" t="s">
        <v>8168</v>
      </c>
      <c r="KSH1" s="4" t="s">
        <v>8169</v>
      </c>
      <c r="KSI1" s="4" t="s">
        <v>8170</v>
      </c>
      <c r="KSJ1" s="4" t="s">
        <v>8171</v>
      </c>
      <c r="KSK1" s="4" t="s">
        <v>8172</v>
      </c>
      <c r="KSL1" s="4" t="s">
        <v>8173</v>
      </c>
      <c r="KSM1" s="4" t="s">
        <v>8174</v>
      </c>
      <c r="KSN1" s="4" t="s">
        <v>8175</v>
      </c>
      <c r="KSO1" s="4" t="s">
        <v>8176</v>
      </c>
      <c r="KSP1" s="4" t="s">
        <v>8177</v>
      </c>
      <c r="KSQ1" s="4" t="s">
        <v>8178</v>
      </c>
      <c r="KSR1" s="4" t="s">
        <v>8179</v>
      </c>
      <c r="KSS1" s="4" t="s">
        <v>8180</v>
      </c>
      <c r="KST1" s="4" t="s">
        <v>8181</v>
      </c>
      <c r="KSU1" s="4" t="s">
        <v>8182</v>
      </c>
      <c r="KSV1" s="4" t="s">
        <v>8183</v>
      </c>
      <c r="KSW1" s="4" t="s">
        <v>8184</v>
      </c>
      <c r="KSX1" s="4" t="s">
        <v>8185</v>
      </c>
      <c r="KSY1" s="4" t="s">
        <v>8186</v>
      </c>
      <c r="KSZ1" s="4" t="s">
        <v>8187</v>
      </c>
      <c r="KTA1" s="4" t="s">
        <v>8188</v>
      </c>
      <c r="KTB1" s="4" t="s">
        <v>8189</v>
      </c>
      <c r="KTC1" s="4" t="s">
        <v>8190</v>
      </c>
      <c r="KTD1" s="4" t="s">
        <v>8191</v>
      </c>
      <c r="KTE1" s="4" t="s">
        <v>8192</v>
      </c>
      <c r="KTF1" s="4" t="s">
        <v>8193</v>
      </c>
      <c r="KTG1" s="4" t="s">
        <v>8194</v>
      </c>
      <c r="KTH1" s="4" t="s">
        <v>8195</v>
      </c>
      <c r="KTI1" s="4" t="s">
        <v>8196</v>
      </c>
      <c r="KTJ1" s="4" t="s">
        <v>8197</v>
      </c>
      <c r="KTK1" s="4" t="s">
        <v>8198</v>
      </c>
      <c r="KTL1" s="4" t="s">
        <v>8199</v>
      </c>
      <c r="KTM1" s="4" t="s">
        <v>8200</v>
      </c>
      <c r="KTN1" s="4" t="s">
        <v>8201</v>
      </c>
      <c r="KTO1" s="4" t="s">
        <v>8202</v>
      </c>
      <c r="KTP1" s="4" t="s">
        <v>8203</v>
      </c>
      <c r="KTQ1" s="4" t="s">
        <v>8204</v>
      </c>
      <c r="KTR1" s="4" t="s">
        <v>8205</v>
      </c>
      <c r="KTS1" s="4" t="s">
        <v>8206</v>
      </c>
      <c r="KTT1" s="4" t="s">
        <v>8207</v>
      </c>
      <c r="KTU1" s="4" t="s">
        <v>8208</v>
      </c>
      <c r="KTV1" s="4" t="s">
        <v>8209</v>
      </c>
      <c r="KTW1" s="4" t="s">
        <v>8210</v>
      </c>
      <c r="KTX1" s="4" t="s">
        <v>8211</v>
      </c>
      <c r="KTY1" s="4" t="s">
        <v>8212</v>
      </c>
      <c r="KTZ1" s="4" t="s">
        <v>8213</v>
      </c>
      <c r="KUA1" s="4" t="s">
        <v>8214</v>
      </c>
      <c r="KUB1" s="4" t="s">
        <v>8215</v>
      </c>
      <c r="KUC1" s="4" t="s">
        <v>8216</v>
      </c>
      <c r="KUD1" s="4" t="s">
        <v>8217</v>
      </c>
      <c r="KUE1" s="4" t="s">
        <v>8218</v>
      </c>
      <c r="KUF1" s="4" t="s">
        <v>8219</v>
      </c>
      <c r="KUG1" s="4" t="s">
        <v>8220</v>
      </c>
      <c r="KUH1" s="4" t="s">
        <v>8221</v>
      </c>
      <c r="KUI1" s="4" t="s">
        <v>8222</v>
      </c>
      <c r="KUJ1" s="4" t="s">
        <v>8223</v>
      </c>
      <c r="KUK1" s="4" t="s">
        <v>8224</v>
      </c>
      <c r="KUL1" s="4" t="s">
        <v>8225</v>
      </c>
      <c r="KUM1" s="4" t="s">
        <v>8226</v>
      </c>
      <c r="KUN1" s="4" t="s">
        <v>8227</v>
      </c>
      <c r="KUO1" s="4" t="s">
        <v>8228</v>
      </c>
      <c r="KUP1" s="4" t="s">
        <v>8229</v>
      </c>
      <c r="KUQ1" s="4" t="s">
        <v>8230</v>
      </c>
      <c r="KUR1" s="4" t="s">
        <v>8231</v>
      </c>
      <c r="KUS1" s="4" t="s">
        <v>8232</v>
      </c>
      <c r="KUT1" s="4" t="s">
        <v>8233</v>
      </c>
      <c r="KUU1" s="4" t="s">
        <v>8234</v>
      </c>
      <c r="KUV1" s="4" t="s">
        <v>8235</v>
      </c>
      <c r="KUW1" s="4" t="s">
        <v>8236</v>
      </c>
      <c r="KUX1" s="4" t="s">
        <v>8237</v>
      </c>
      <c r="KUY1" s="4" t="s">
        <v>8238</v>
      </c>
      <c r="KUZ1" s="4" t="s">
        <v>8239</v>
      </c>
      <c r="KVA1" s="4" t="s">
        <v>8240</v>
      </c>
      <c r="KVB1" s="4" t="s">
        <v>8241</v>
      </c>
      <c r="KVC1" s="4" t="s">
        <v>8242</v>
      </c>
      <c r="KVD1" s="4" t="s">
        <v>8243</v>
      </c>
      <c r="KVE1" s="4" t="s">
        <v>8244</v>
      </c>
      <c r="KVF1" s="4" t="s">
        <v>8245</v>
      </c>
      <c r="KVG1" s="4" t="s">
        <v>8246</v>
      </c>
      <c r="KVH1" s="4" t="s">
        <v>8247</v>
      </c>
      <c r="KVI1" s="4" t="s">
        <v>8248</v>
      </c>
      <c r="KVJ1" s="4" t="s">
        <v>8249</v>
      </c>
      <c r="KVK1" s="4" t="s">
        <v>8250</v>
      </c>
      <c r="KVL1" s="4" t="s">
        <v>8251</v>
      </c>
      <c r="KVM1" s="4" t="s">
        <v>8252</v>
      </c>
      <c r="KVN1" s="4" t="s">
        <v>8253</v>
      </c>
      <c r="KVO1" s="4" t="s">
        <v>8254</v>
      </c>
      <c r="KVP1" s="4" t="s">
        <v>8255</v>
      </c>
      <c r="KVQ1" s="4" t="s">
        <v>8256</v>
      </c>
      <c r="KVR1" s="4" t="s">
        <v>8257</v>
      </c>
      <c r="KVS1" s="4" t="s">
        <v>8258</v>
      </c>
      <c r="KVT1" s="4" t="s">
        <v>8259</v>
      </c>
      <c r="KVU1" s="4" t="s">
        <v>8260</v>
      </c>
      <c r="KVV1" s="4" t="s">
        <v>8261</v>
      </c>
      <c r="KVW1" s="4" t="s">
        <v>8262</v>
      </c>
      <c r="KVX1" s="4" t="s">
        <v>8263</v>
      </c>
      <c r="KVY1" s="4" t="s">
        <v>8264</v>
      </c>
      <c r="KVZ1" s="4" t="s">
        <v>8265</v>
      </c>
      <c r="KWA1" s="4" t="s">
        <v>8266</v>
      </c>
      <c r="KWB1" s="4" t="s">
        <v>8267</v>
      </c>
      <c r="KWC1" s="4" t="s">
        <v>8268</v>
      </c>
      <c r="KWD1" s="4" t="s">
        <v>8269</v>
      </c>
      <c r="KWE1" s="4" t="s">
        <v>8270</v>
      </c>
      <c r="KWF1" s="4" t="s">
        <v>8271</v>
      </c>
      <c r="KWG1" s="4" t="s">
        <v>8272</v>
      </c>
      <c r="KWH1" s="4" t="s">
        <v>8273</v>
      </c>
      <c r="KWI1" s="4" t="s">
        <v>8274</v>
      </c>
      <c r="KWJ1" s="4" t="s">
        <v>8275</v>
      </c>
      <c r="KWK1" s="4" t="s">
        <v>8276</v>
      </c>
      <c r="KWL1" s="4" t="s">
        <v>8277</v>
      </c>
      <c r="KWM1" s="4" t="s">
        <v>8278</v>
      </c>
      <c r="KWN1" s="4" t="s">
        <v>8279</v>
      </c>
      <c r="KWO1" s="4" t="s">
        <v>8280</v>
      </c>
      <c r="KWP1" s="4" t="s">
        <v>8281</v>
      </c>
      <c r="KWQ1" s="4" t="s">
        <v>8282</v>
      </c>
      <c r="KWR1" s="4" t="s">
        <v>8283</v>
      </c>
      <c r="KWS1" s="4" t="s">
        <v>8284</v>
      </c>
      <c r="KWT1" s="4" t="s">
        <v>8285</v>
      </c>
      <c r="KWU1" s="4" t="s">
        <v>8286</v>
      </c>
      <c r="KWV1" s="4" t="s">
        <v>8287</v>
      </c>
      <c r="KWW1" s="4" t="s">
        <v>8288</v>
      </c>
      <c r="KWX1" s="4" t="s">
        <v>8289</v>
      </c>
      <c r="KWY1" s="4" t="s">
        <v>8290</v>
      </c>
      <c r="KWZ1" s="4" t="s">
        <v>8291</v>
      </c>
      <c r="KXA1" s="4" t="s">
        <v>8292</v>
      </c>
      <c r="KXB1" s="4" t="s">
        <v>8293</v>
      </c>
      <c r="KXC1" s="4" t="s">
        <v>8294</v>
      </c>
      <c r="KXD1" s="4" t="s">
        <v>8295</v>
      </c>
      <c r="KXE1" s="4" t="s">
        <v>8296</v>
      </c>
      <c r="KXF1" s="4" t="s">
        <v>8297</v>
      </c>
      <c r="KXG1" s="4" t="s">
        <v>8298</v>
      </c>
      <c r="KXH1" s="4" t="s">
        <v>8299</v>
      </c>
      <c r="KXI1" s="4" t="s">
        <v>8300</v>
      </c>
      <c r="KXJ1" s="4" t="s">
        <v>8301</v>
      </c>
      <c r="KXK1" s="4" t="s">
        <v>8302</v>
      </c>
      <c r="KXL1" s="4" t="s">
        <v>8303</v>
      </c>
      <c r="KXM1" s="4" t="s">
        <v>8304</v>
      </c>
      <c r="KXN1" s="4" t="s">
        <v>8305</v>
      </c>
      <c r="KXO1" s="4" t="s">
        <v>8306</v>
      </c>
      <c r="KXP1" s="4" t="s">
        <v>8307</v>
      </c>
      <c r="KXQ1" s="4" t="s">
        <v>8308</v>
      </c>
      <c r="KXR1" s="4" t="s">
        <v>8309</v>
      </c>
      <c r="KXS1" s="4" t="s">
        <v>8310</v>
      </c>
      <c r="KXT1" s="4" t="s">
        <v>8311</v>
      </c>
      <c r="KXU1" s="4" t="s">
        <v>8312</v>
      </c>
      <c r="KXV1" s="4" t="s">
        <v>8313</v>
      </c>
      <c r="KXW1" s="4" t="s">
        <v>8314</v>
      </c>
      <c r="KXX1" s="4" t="s">
        <v>8315</v>
      </c>
      <c r="KXY1" s="4" t="s">
        <v>8316</v>
      </c>
      <c r="KXZ1" s="4" t="s">
        <v>8317</v>
      </c>
      <c r="KYA1" s="4" t="s">
        <v>8318</v>
      </c>
      <c r="KYB1" s="4" t="s">
        <v>8319</v>
      </c>
      <c r="KYC1" s="4" t="s">
        <v>8320</v>
      </c>
      <c r="KYD1" s="4" t="s">
        <v>8321</v>
      </c>
      <c r="KYE1" s="4" t="s">
        <v>8322</v>
      </c>
      <c r="KYF1" s="4" t="s">
        <v>8323</v>
      </c>
      <c r="KYG1" s="4" t="s">
        <v>8324</v>
      </c>
      <c r="KYH1" s="4" t="s">
        <v>8325</v>
      </c>
      <c r="KYI1" s="4" t="s">
        <v>8326</v>
      </c>
      <c r="KYJ1" s="4" t="s">
        <v>8327</v>
      </c>
      <c r="KYK1" s="4" t="s">
        <v>8328</v>
      </c>
      <c r="KYL1" s="4" t="s">
        <v>8329</v>
      </c>
      <c r="KYM1" s="4" t="s">
        <v>8330</v>
      </c>
      <c r="KYN1" s="4" t="s">
        <v>8331</v>
      </c>
      <c r="KYO1" s="4" t="s">
        <v>8332</v>
      </c>
      <c r="KYP1" s="4" t="s">
        <v>8333</v>
      </c>
      <c r="KYQ1" s="4" t="s">
        <v>8334</v>
      </c>
      <c r="KYR1" s="4" t="s">
        <v>8335</v>
      </c>
      <c r="KYS1" s="4" t="s">
        <v>8336</v>
      </c>
      <c r="KYT1" s="4" t="s">
        <v>8337</v>
      </c>
      <c r="KYU1" s="4" t="s">
        <v>8338</v>
      </c>
      <c r="KYV1" s="4" t="s">
        <v>8339</v>
      </c>
      <c r="KYW1" s="4" t="s">
        <v>8340</v>
      </c>
      <c r="KYX1" s="4" t="s">
        <v>8341</v>
      </c>
      <c r="KYY1" s="4" t="s">
        <v>8342</v>
      </c>
      <c r="KYZ1" s="4" t="s">
        <v>8343</v>
      </c>
      <c r="KZA1" s="4" t="s">
        <v>8344</v>
      </c>
      <c r="KZB1" s="4" t="s">
        <v>8345</v>
      </c>
      <c r="KZC1" s="4" t="s">
        <v>8346</v>
      </c>
      <c r="KZD1" s="4" t="s">
        <v>8347</v>
      </c>
      <c r="KZE1" s="4" t="s">
        <v>8348</v>
      </c>
      <c r="KZF1" s="4" t="s">
        <v>8349</v>
      </c>
      <c r="KZG1" s="4" t="s">
        <v>8350</v>
      </c>
      <c r="KZH1" s="4" t="s">
        <v>8351</v>
      </c>
      <c r="KZI1" s="4" t="s">
        <v>8352</v>
      </c>
      <c r="KZJ1" s="4" t="s">
        <v>8353</v>
      </c>
      <c r="KZK1" s="4" t="s">
        <v>8354</v>
      </c>
      <c r="KZL1" s="4" t="s">
        <v>8355</v>
      </c>
      <c r="KZM1" s="4" t="s">
        <v>8356</v>
      </c>
      <c r="KZN1" s="4" t="s">
        <v>8357</v>
      </c>
      <c r="KZO1" s="4" t="s">
        <v>8358</v>
      </c>
      <c r="KZP1" s="4" t="s">
        <v>8359</v>
      </c>
      <c r="KZQ1" s="4" t="s">
        <v>8360</v>
      </c>
      <c r="KZR1" s="4" t="s">
        <v>8361</v>
      </c>
      <c r="KZS1" s="4" t="s">
        <v>8362</v>
      </c>
      <c r="KZT1" s="4" t="s">
        <v>8363</v>
      </c>
      <c r="KZU1" s="4" t="s">
        <v>8364</v>
      </c>
      <c r="KZV1" s="4" t="s">
        <v>8365</v>
      </c>
      <c r="KZW1" s="4" t="s">
        <v>8366</v>
      </c>
      <c r="KZX1" s="4" t="s">
        <v>8367</v>
      </c>
      <c r="KZY1" s="4" t="s">
        <v>8368</v>
      </c>
      <c r="KZZ1" s="4" t="s">
        <v>8369</v>
      </c>
      <c r="LAA1" s="4" t="s">
        <v>8370</v>
      </c>
      <c r="LAB1" s="4" t="s">
        <v>8371</v>
      </c>
      <c r="LAC1" s="4" t="s">
        <v>8372</v>
      </c>
      <c r="LAD1" s="4" t="s">
        <v>8373</v>
      </c>
      <c r="LAE1" s="4" t="s">
        <v>8374</v>
      </c>
      <c r="LAF1" s="4" t="s">
        <v>8375</v>
      </c>
      <c r="LAG1" s="4" t="s">
        <v>8376</v>
      </c>
      <c r="LAH1" s="4" t="s">
        <v>8377</v>
      </c>
      <c r="LAI1" s="4" t="s">
        <v>8378</v>
      </c>
      <c r="LAJ1" s="4" t="s">
        <v>8379</v>
      </c>
      <c r="LAK1" s="4" t="s">
        <v>8380</v>
      </c>
      <c r="LAL1" s="4" t="s">
        <v>8381</v>
      </c>
      <c r="LAM1" s="4" t="s">
        <v>8382</v>
      </c>
      <c r="LAN1" s="4" t="s">
        <v>8383</v>
      </c>
      <c r="LAO1" s="4" t="s">
        <v>8384</v>
      </c>
      <c r="LAP1" s="4" t="s">
        <v>8385</v>
      </c>
      <c r="LAQ1" s="4" t="s">
        <v>8386</v>
      </c>
      <c r="LAR1" s="4" t="s">
        <v>8387</v>
      </c>
      <c r="LAS1" s="4" t="s">
        <v>8388</v>
      </c>
      <c r="LAT1" s="4" t="s">
        <v>8389</v>
      </c>
      <c r="LAU1" s="4" t="s">
        <v>8390</v>
      </c>
      <c r="LAV1" s="4" t="s">
        <v>8391</v>
      </c>
      <c r="LAW1" s="4" t="s">
        <v>8392</v>
      </c>
      <c r="LAX1" s="4" t="s">
        <v>8393</v>
      </c>
      <c r="LAY1" s="4" t="s">
        <v>8394</v>
      </c>
      <c r="LAZ1" s="4" t="s">
        <v>8395</v>
      </c>
      <c r="LBA1" s="4" t="s">
        <v>8396</v>
      </c>
      <c r="LBB1" s="4" t="s">
        <v>8397</v>
      </c>
      <c r="LBC1" s="4" t="s">
        <v>8398</v>
      </c>
      <c r="LBD1" s="4" t="s">
        <v>8399</v>
      </c>
      <c r="LBE1" s="4" t="s">
        <v>8400</v>
      </c>
      <c r="LBF1" s="4" t="s">
        <v>8401</v>
      </c>
      <c r="LBG1" s="4" t="s">
        <v>8402</v>
      </c>
      <c r="LBH1" s="4" t="s">
        <v>8403</v>
      </c>
      <c r="LBI1" s="4" t="s">
        <v>8404</v>
      </c>
      <c r="LBJ1" s="4" t="s">
        <v>8405</v>
      </c>
      <c r="LBK1" s="4" t="s">
        <v>8406</v>
      </c>
      <c r="LBL1" s="4" t="s">
        <v>8407</v>
      </c>
      <c r="LBM1" s="4" t="s">
        <v>8408</v>
      </c>
      <c r="LBN1" s="4" t="s">
        <v>8409</v>
      </c>
      <c r="LBO1" s="4" t="s">
        <v>8410</v>
      </c>
      <c r="LBP1" s="4" t="s">
        <v>8411</v>
      </c>
      <c r="LBQ1" s="4" t="s">
        <v>8412</v>
      </c>
      <c r="LBR1" s="4" t="s">
        <v>8413</v>
      </c>
      <c r="LBS1" s="4" t="s">
        <v>8414</v>
      </c>
      <c r="LBT1" s="4" t="s">
        <v>8415</v>
      </c>
      <c r="LBU1" s="4" t="s">
        <v>8416</v>
      </c>
      <c r="LBV1" s="4" t="s">
        <v>8417</v>
      </c>
      <c r="LBW1" s="4" t="s">
        <v>8418</v>
      </c>
      <c r="LBX1" s="4" t="s">
        <v>8419</v>
      </c>
      <c r="LBY1" s="4" t="s">
        <v>8420</v>
      </c>
      <c r="LBZ1" s="4" t="s">
        <v>8421</v>
      </c>
      <c r="LCA1" s="4" t="s">
        <v>8422</v>
      </c>
      <c r="LCB1" s="4" t="s">
        <v>8423</v>
      </c>
      <c r="LCC1" s="4" t="s">
        <v>8424</v>
      </c>
      <c r="LCD1" s="4" t="s">
        <v>8425</v>
      </c>
      <c r="LCE1" s="4" t="s">
        <v>8426</v>
      </c>
      <c r="LCF1" s="4" t="s">
        <v>8427</v>
      </c>
      <c r="LCG1" s="4" t="s">
        <v>8428</v>
      </c>
      <c r="LCH1" s="4" t="s">
        <v>8429</v>
      </c>
      <c r="LCI1" s="4" t="s">
        <v>8430</v>
      </c>
      <c r="LCJ1" s="4" t="s">
        <v>8431</v>
      </c>
      <c r="LCK1" s="4" t="s">
        <v>8432</v>
      </c>
      <c r="LCL1" s="4" t="s">
        <v>8433</v>
      </c>
      <c r="LCM1" s="4" t="s">
        <v>8434</v>
      </c>
      <c r="LCN1" s="4" t="s">
        <v>8435</v>
      </c>
      <c r="LCO1" s="4" t="s">
        <v>8436</v>
      </c>
      <c r="LCP1" s="4" t="s">
        <v>8437</v>
      </c>
      <c r="LCQ1" s="4" t="s">
        <v>8438</v>
      </c>
      <c r="LCR1" s="4" t="s">
        <v>8439</v>
      </c>
      <c r="LCS1" s="4" t="s">
        <v>8440</v>
      </c>
      <c r="LCT1" s="4" t="s">
        <v>8441</v>
      </c>
      <c r="LCU1" s="4" t="s">
        <v>8442</v>
      </c>
      <c r="LCV1" s="4" t="s">
        <v>8443</v>
      </c>
      <c r="LCW1" s="4" t="s">
        <v>8444</v>
      </c>
      <c r="LCX1" s="4" t="s">
        <v>8445</v>
      </c>
      <c r="LCY1" s="4" t="s">
        <v>8446</v>
      </c>
      <c r="LCZ1" s="4" t="s">
        <v>8447</v>
      </c>
      <c r="LDA1" s="4" t="s">
        <v>8448</v>
      </c>
      <c r="LDB1" s="4" t="s">
        <v>8449</v>
      </c>
      <c r="LDC1" s="4" t="s">
        <v>8450</v>
      </c>
      <c r="LDD1" s="4" t="s">
        <v>8451</v>
      </c>
      <c r="LDE1" s="4" t="s">
        <v>8452</v>
      </c>
      <c r="LDF1" s="4" t="s">
        <v>8453</v>
      </c>
      <c r="LDG1" s="4" t="s">
        <v>8454</v>
      </c>
      <c r="LDH1" s="4" t="s">
        <v>8455</v>
      </c>
      <c r="LDI1" s="4" t="s">
        <v>8456</v>
      </c>
      <c r="LDJ1" s="4" t="s">
        <v>8457</v>
      </c>
      <c r="LDK1" s="4" t="s">
        <v>8458</v>
      </c>
      <c r="LDL1" s="4" t="s">
        <v>8459</v>
      </c>
      <c r="LDM1" s="4" t="s">
        <v>8460</v>
      </c>
      <c r="LDN1" s="4" t="s">
        <v>8461</v>
      </c>
      <c r="LDO1" s="4" t="s">
        <v>8462</v>
      </c>
      <c r="LDP1" s="4" t="s">
        <v>8463</v>
      </c>
      <c r="LDQ1" s="4" t="s">
        <v>8464</v>
      </c>
      <c r="LDR1" s="4" t="s">
        <v>8465</v>
      </c>
      <c r="LDS1" s="4" t="s">
        <v>8466</v>
      </c>
      <c r="LDT1" s="4" t="s">
        <v>8467</v>
      </c>
      <c r="LDU1" s="4" t="s">
        <v>8468</v>
      </c>
      <c r="LDV1" s="4" t="s">
        <v>8469</v>
      </c>
      <c r="LDW1" s="4" t="s">
        <v>8470</v>
      </c>
      <c r="LDX1" s="4" t="s">
        <v>8471</v>
      </c>
      <c r="LDY1" s="4" t="s">
        <v>8472</v>
      </c>
      <c r="LDZ1" s="4" t="s">
        <v>8473</v>
      </c>
      <c r="LEA1" s="4" t="s">
        <v>8474</v>
      </c>
      <c r="LEB1" s="4" t="s">
        <v>8475</v>
      </c>
      <c r="LEC1" s="4" t="s">
        <v>8476</v>
      </c>
      <c r="LED1" s="4" t="s">
        <v>8477</v>
      </c>
      <c r="LEE1" s="4" t="s">
        <v>8478</v>
      </c>
      <c r="LEF1" s="4" t="s">
        <v>8479</v>
      </c>
      <c r="LEG1" s="4" t="s">
        <v>8480</v>
      </c>
      <c r="LEH1" s="4" t="s">
        <v>8481</v>
      </c>
      <c r="LEI1" s="4" t="s">
        <v>8482</v>
      </c>
      <c r="LEJ1" s="4" t="s">
        <v>8483</v>
      </c>
      <c r="LEK1" s="4" t="s">
        <v>8484</v>
      </c>
      <c r="LEL1" s="4" t="s">
        <v>8485</v>
      </c>
      <c r="LEM1" s="4" t="s">
        <v>8486</v>
      </c>
      <c r="LEN1" s="4" t="s">
        <v>8487</v>
      </c>
      <c r="LEO1" s="4" t="s">
        <v>8488</v>
      </c>
      <c r="LEP1" s="4" t="s">
        <v>8489</v>
      </c>
      <c r="LEQ1" s="4" t="s">
        <v>8490</v>
      </c>
      <c r="LER1" s="4" t="s">
        <v>8491</v>
      </c>
      <c r="LES1" s="4" t="s">
        <v>8492</v>
      </c>
      <c r="LET1" s="4" t="s">
        <v>8493</v>
      </c>
      <c r="LEU1" s="4" t="s">
        <v>8494</v>
      </c>
      <c r="LEV1" s="4" t="s">
        <v>8495</v>
      </c>
      <c r="LEW1" s="4" t="s">
        <v>8496</v>
      </c>
      <c r="LEX1" s="4" t="s">
        <v>8497</v>
      </c>
      <c r="LEY1" s="4" t="s">
        <v>8498</v>
      </c>
      <c r="LEZ1" s="4" t="s">
        <v>8499</v>
      </c>
      <c r="LFA1" s="4" t="s">
        <v>8500</v>
      </c>
      <c r="LFB1" s="4" t="s">
        <v>8501</v>
      </c>
      <c r="LFC1" s="4" t="s">
        <v>8502</v>
      </c>
      <c r="LFD1" s="4" t="s">
        <v>8503</v>
      </c>
      <c r="LFE1" s="4" t="s">
        <v>8504</v>
      </c>
      <c r="LFF1" s="4" t="s">
        <v>8505</v>
      </c>
      <c r="LFG1" s="4" t="s">
        <v>8506</v>
      </c>
      <c r="LFH1" s="4" t="s">
        <v>8507</v>
      </c>
      <c r="LFI1" s="4" t="s">
        <v>8508</v>
      </c>
      <c r="LFJ1" s="4" t="s">
        <v>8509</v>
      </c>
      <c r="LFK1" s="4" t="s">
        <v>8510</v>
      </c>
      <c r="LFL1" s="4" t="s">
        <v>8511</v>
      </c>
      <c r="LFM1" s="4" t="s">
        <v>8512</v>
      </c>
      <c r="LFN1" s="4" t="s">
        <v>8513</v>
      </c>
      <c r="LFO1" s="4" t="s">
        <v>8514</v>
      </c>
      <c r="LFP1" s="4" t="s">
        <v>8515</v>
      </c>
      <c r="LFQ1" s="4" t="s">
        <v>8516</v>
      </c>
      <c r="LFR1" s="4" t="s">
        <v>8517</v>
      </c>
      <c r="LFS1" s="4" t="s">
        <v>8518</v>
      </c>
      <c r="LFT1" s="4" t="s">
        <v>8519</v>
      </c>
      <c r="LFU1" s="4" t="s">
        <v>8520</v>
      </c>
      <c r="LFV1" s="4" t="s">
        <v>8521</v>
      </c>
      <c r="LFW1" s="4" t="s">
        <v>8522</v>
      </c>
      <c r="LFX1" s="4" t="s">
        <v>8523</v>
      </c>
      <c r="LFY1" s="4" t="s">
        <v>8524</v>
      </c>
      <c r="LFZ1" s="4" t="s">
        <v>8525</v>
      </c>
      <c r="LGA1" s="4" t="s">
        <v>8526</v>
      </c>
      <c r="LGB1" s="4" t="s">
        <v>8527</v>
      </c>
      <c r="LGC1" s="4" t="s">
        <v>8528</v>
      </c>
      <c r="LGD1" s="4" t="s">
        <v>8529</v>
      </c>
      <c r="LGE1" s="4" t="s">
        <v>8530</v>
      </c>
      <c r="LGF1" s="4" t="s">
        <v>8531</v>
      </c>
      <c r="LGG1" s="4" t="s">
        <v>8532</v>
      </c>
      <c r="LGH1" s="4" t="s">
        <v>8533</v>
      </c>
      <c r="LGI1" s="4" t="s">
        <v>8534</v>
      </c>
      <c r="LGJ1" s="4" t="s">
        <v>8535</v>
      </c>
      <c r="LGK1" s="4" t="s">
        <v>8536</v>
      </c>
      <c r="LGL1" s="4" t="s">
        <v>8537</v>
      </c>
      <c r="LGM1" s="4" t="s">
        <v>8538</v>
      </c>
      <c r="LGN1" s="4" t="s">
        <v>8539</v>
      </c>
      <c r="LGO1" s="4" t="s">
        <v>8540</v>
      </c>
      <c r="LGP1" s="4" t="s">
        <v>8541</v>
      </c>
      <c r="LGQ1" s="4" t="s">
        <v>8542</v>
      </c>
      <c r="LGR1" s="4" t="s">
        <v>8543</v>
      </c>
      <c r="LGS1" s="4" t="s">
        <v>8544</v>
      </c>
      <c r="LGT1" s="4" t="s">
        <v>8545</v>
      </c>
      <c r="LGU1" s="4" t="s">
        <v>8546</v>
      </c>
      <c r="LGV1" s="4" t="s">
        <v>8547</v>
      </c>
      <c r="LGW1" s="4" t="s">
        <v>8548</v>
      </c>
      <c r="LGX1" s="4" t="s">
        <v>8549</v>
      </c>
      <c r="LGY1" s="4" t="s">
        <v>8550</v>
      </c>
      <c r="LGZ1" s="4" t="s">
        <v>8551</v>
      </c>
      <c r="LHA1" s="4" t="s">
        <v>8552</v>
      </c>
      <c r="LHB1" s="4" t="s">
        <v>8553</v>
      </c>
      <c r="LHC1" s="4" t="s">
        <v>8554</v>
      </c>
      <c r="LHD1" s="4" t="s">
        <v>8555</v>
      </c>
      <c r="LHE1" s="4" t="s">
        <v>8556</v>
      </c>
      <c r="LHF1" s="4" t="s">
        <v>8557</v>
      </c>
      <c r="LHG1" s="4" t="s">
        <v>8558</v>
      </c>
      <c r="LHH1" s="4" t="s">
        <v>8559</v>
      </c>
      <c r="LHI1" s="4" t="s">
        <v>8560</v>
      </c>
      <c r="LHJ1" s="4" t="s">
        <v>8561</v>
      </c>
      <c r="LHK1" s="4" t="s">
        <v>8562</v>
      </c>
      <c r="LHL1" s="4" t="s">
        <v>8563</v>
      </c>
      <c r="LHM1" s="4" t="s">
        <v>8564</v>
      </c>
      <c r="LHN1" s="4" t="s">
        <v>8565</v>
      </c>
      <c r="LHO1" s="4" t="s">
        <v>8566</v>
      </c>
      <c r="LHP1" s="4" t="s">
        <v>8567</v>
      </c>
      <c r="LHQ1" s="4" t="s">
        <v>8568</v>
      </c>
      <c r="LHR1" s="4" t="s">
        <v>8569</v>
      </c>
      <c r="LHS1" s="4" t="s">
        <v>8570</v>
      </c>
      <c r="LHT1" s="4" t="s">
        <v>8571</v>
      </c>
      <c r="LHU1" s="4" t="s">
        <v>8572</v>
      </c>
      <c r="LHV1" s="4" t="s">
        <v>8573</v>
      </c>
      <c r="LHW1" s="4" t="s">
        <v>8574</v>
      </c>
      <c r="LHX1" s="4" t="s">
        <v>8575</v>
      </c>
      <c r="LHY1" s="4" t="s">
        <v>8576</v>
      </c>
      <c r="LHZ1" s="4" t="s">
        <v>8577</v>
      </c>
      <c r="LIA1" s="4" t="s">
        <v>8578</v>
      </c>
      <c r="LIB1" s="4" t="s">
        <v>8579</v>
      </c>
      <c r="LIC1" s="4" t="s">
        <v>8580</v>
      </c>
      <c r="LID1" s="4" t="s">
        <v>8581</v>
      </c>
      <c r="LIE1" s="4" t="s">
        <v>8582</v>
      </c>
      <c r="LIF1" s="4" t="s">
        <v>8583</v>
      </c>
      <c r="LIG1" s="4" t="s">
        <v>8584</v>
      </c>
      <c r="LIH1" s="4" t="s">
        <v>8585</v>
      </c>
      <c r="LII1" s="4" t="s">
        <v>8586</v>
      </c>
      <c r="LIJ1" s="4" t="s">
        <v>8587</v>
      </c>
      <c r="LIK1" s="4" t="s">
        <v>8588</v>
      </c>
      <c r="LIL1" s="4" t="s">
        <v>8589</v>
      </c>
      <c r="LIM1" s="4" t="s">
        <v>8590</v>
      </c>
      <c r="LIN1" s="4" t="s">
        <v>8591</v>
      </c>
      <c r="LIO1" s="4" t="s">
        <v>8592</v>
      </c>
      <c r="LIP1" s="4" t="s">
        <v>8593</v>
      </c>
      <c r="LIQ1" s="4" t="s">
        <v>8594</v>
      </c>
      <c r="LIR1" s="4" t="s">
        <v>8595</v>
      </c>
      <c r="LIS1" s="4" t="s">
        <v>8596</v>
      </c>
      <c r="LIT1" s="4" t="s">
        <v>8597</v>
      </c>
      <c r="LIU1" s="4" t="s">
        <v>8598</v>
      </c>
      <c r="LIV1" s="4" t="s">
        <v>8599</v>
      </c>
      <c r="LIW1" s="4" t="s">
        <v>8600</v>
      </c>
      <c r="LIX1" s="4" t="s">
        <v>8601</v>
      </c>
      <c r="LIY1" s="4" t="s">
        <v>8602</v>
      </c>
      <c r="LIZ1" s="4" t="s">
        <v>8603</v>
      </c>
      <c r="LJA1" s="4" t="s">
        <v>8604</v>
      </c>
      <c r="LJB1" s="4" t="s">
        <v>8605</v>
      </c>
      <c r="LJC1" s="4" t="s">
        <v>8606</v>
      </c>
      <c r="LJD1" s="4" t="s">
        <v>8607</v>
      </c>
      <c r="LJE1" s="4" t="s">
        <v>8608</v>
      </c>
      <c r="LJF1" s="4" t="s">
        <v>8609</v>
      </c>
      <c r="LJG1" s="4" t="s">
        <v>8610</v>
      </c>
      <c r="LJH1" s="4" t="s">
        <v>8611</v>
      </c>
      <c r="LJI1" s="4" t="s">
        <v>8612</v>
      </c>
      <c r="LJJ1" s="4" t="s">
        <v>8613</v>
      </c>
      <c r="LJK1" s="4" t="s">
        <v>8614</v>
      </c>
      <c r="LJL1" s="4" t="s">
        <v>8615</v>
      </c>
      <c r="LJM1" s="4" t="s">
        <v>8616</v>
      </c>
      <c r="LJN1" s="4" t="s">
        <v>8617</v>
      </c>
      <c r="LJO1" s="4" t="s">
        <v>8618</v>
      </c>
      <c r="LJP1" s="4" t="s">
        <v>8619</v>
      </c>
      <c r="LJQ1" s="4" t="s">
        <v>8620</v>
      </c>
      <c r="LJR1" s="4" t="s">
        <v>8621</v>
      </c>
      <c r="LJS1" s="4" t="s">
        <v>8622</v>
      </c>
      <c r="LJT1" s="4" t="s">
        <v>8623</v>
      </c>
      <c r="LJU1" s="4" t="s">
        <v>8624</v>
      </c>
      <c r="LJV1" s="4" t="s">
        <v>8625</v>
      </c>
      <c r="LJW1" s="4" t="s">
        <v>8626</v>
      </c>
      <c r="LJX1" s="4" t="s">
        <v>8627</v>
      </c>
      <c r="LJY1" s="4" t="s">
        <v>8628</v>
      </c>
      <c r="LJZ1" s="4" t="s">
        <v>8629</v>
      </c>
      <c r="LKA1" s="4" t="s">
        <v>8630</v>
      </c>
      <c r="LKB1" s="4" t="s">
        <v>8631</v>
      </c>
      <c r="LKC1" s="4" t="s">
        <v>8632</v>
      </c>
      <c r="LKD1" s="4" t="s">
        <v>8633</v>
      </c>
      <c r="LKE1" s="4" t="s">
        <v>8634</v>
      </c>
      <c r="LKF1" s="4" t="s">
        <v>8635</v>
      </c>
      <c r="LKG1" s="4" t="s">
        <v>8636</v>
      </c>
      <c r="LKH1" s="4" t="s">
        <v>8637</v>
      </c>
      <c r="LKI1" s="4" t="s">
        <v>8638</v>
      </c>
      <c r="LKJ1" s="4" t="s">
        <v>8639</v>
      </c>
      <c r="LKK1" s="4" t="s">
        <v>8640</v>
      </c>
      <c r="LKL1" s="4" t="s">
        <v>8641</v>
      </c>
      <c r="LKM1" s="4" t="s">
        <v>8642</v>
      </c>
      <c r="LKN1" s="4" t="s">
        <v>8643</v>
      </c>
      <c r="LKO1" s="4" t="s">
        <v>8644</v>
      </c>
      <c r="LKP1" s="4" t="s">
        <v>8645</v>
      </c>
      <c r="LKQ1" s="4" t="s">
        <v>8646</v>
      </c>
      <c r="LKR1" s="4" t="s">
        <v>8647</v>
      </c>
      <c r="LKS1" s="4" t="s">
        <v>8648</v>
      </c>
      <c r="LKT1" s="4" t="s">
        <v>8649</v>
      </c>
      <c r="LKU1" s="4" t="s">
        <v>8650</v>
      </c>
      <c r="LKV1" s="4" t="s">
        <v>8651</v>
      </c>
      <c r="LKW1" s="4" t="s">
        <v>8652</v>
      </c>
      <c r="LKX1" s="4" t="s">
        <v>8653</v>
      </c>
      <c r="LKY1" s="4" t="s">
        <v>8654</v>
      </c>
      <c r="LKZ1" s="4" t="s">
        <v>8655</v>
      </c>
      <c r="LLA1" s="4" t="s">
        <v>8656</v>
      </c>
      <c r="LLB1" s="4" t="s">
        <v>8657</v>
      </c>
      <c r="LLC1" s="4" t="s">
        <v>8658</v>
      </c>
      <c r="LLD1" s="4" t="s">
        <v>8659</v>
      </c>
      <c r="LLE1" s="4" t="s">
        <v>8660</v>
      </c>
      <c r="LLF1" s="4" t="s">
        <v>8661</v>
      </c>
      <c r="LLG1" s="4" t="s">
        <v>8662</v>
      </c>
      <c r="LLH1" s="4" t="s">
        <v>8663</v>
      </c>
      <c r="LLI1" s="4" t="s">
        <v>8664</v>
      </c>
      <c r="LLJ1" s="4" t="s">
        <v>8665</v>
      </c>
      <c r="LLK1" s="4" t="s">
        <v>8666</v>
      </c>
      <c r="LLL1" s="4" t="s">
        <v>8667</v>
      </c>
      <c r="LLM1" s="4" t="s">
        <v>8668</v>
      </c>
      <c r="LLN1" s="4" t="s">
        <v>8669</v>
      </c>
      <c r="LLO1" s="4" t="s">
        <v>8670</v>
      </c>
      <c r="LLP1" s="4" t="s">
        <v>8671</v>
      </c>
      <c r="LLQ1" s="4" t="s">
        <v>8672</v>
      </c>
      <c r="LLR1" s="4" t="s">
        <v>8673</v>
      </c>
      <c r="LLS1" s="4" t="s">
        <v>8674</v>
      </c>
      <c r="LLT1" s="4" t="s">
        <v>8675</v>
      </c>
      <c r="LLU1" s="4" t="s">
        <v>8676</v>
      </c>
      <c r="LLV1" s="4" t="s">
        <v>8677</v>
      </c>
      <c r="LLW1" s="4" t="s">
        <v>8678</v>
      </c>
      <c r="LLX1" s="4" t="s">
        <v>8679</v>
      </c>
      <c r="LLY1" s="4" t="s">
        <v>8680</v>
      </c>
      <c r="LLZ1" s="4" t="s">
        <v>8681</v>
      </c>
      <c r="LMA1" s="4" t="s">
        <v>8682</v>
      </c>
      <c r="LMB1" s="4" t="s">
        <v>8683</v>
      </c>
      <c r="LMC1" s="4" t="s">
        <v>8684</v>
      </c>
      <c r="LMD1" s="4" t="s">
        <v>8685</v>
      </c>
      <c r="LME1" s="4" t="s">
        <v>8686</v>
      </c>
      <c r="LMF1" s="4" t="s">
        <v>8687</v>
      </c>
      <c r="LMG1" s="4" t="s">
        <v>8688</v>
      </c>
      <c r="LMH1" s="4" t="s">
        <v>8689</v>
      </c>
      <c r="LMI1" s="4" t="s">
        <v>8690</v>
      </c>
      <c r="LMJ1" s="4" t="s">
        <v>8691</v>
      </c>
      <c r="LMK1" s="4" t="s">
        <v>8692</v>
      </c>
      <c r="LML1" s="4" t="s">
        <v>8693</v>
      </c>
      <c r="LMM1" s="4" t="s">
        <v>8694</v>
      </c>
      <c r="LMN1" s="4" t="s">
        <v>8695</v>
      </c>
      <c r="LMO1" s="4" t="s">
        <v>8696</v>
      </c>
      <c r="LMP1" s="4" t="s">
        <v>8697</v>
      </c>
      <c r="LMQ1" s="4" t="s">
        <v>8698</v>
      </c>
      <c r="LMR1" s="4" t="s">
        <v>8699</v>
      </c>
      <c r="LMS1" s="4" t="s">
        <v>8700</v>
      </c>
      <c r="LMT1" s="4" t="s">
        <v>8701</v>
      </c>
      <c r="LMU1" s="4" t="s">
        <v>8702</v>
      </c>
      <c r="LMV1" s="4" t="s">
        <v>8703</v>
      </c>
      <c r="LMW1" s="4" t="s">
        <v>8704</v>
      </c>
      <c r="LMX1" s="4" t="s">
        <v>8705</v>
      </c>
      <c r="LMY1" s="4" t="s">
        <v>8706</v>
      </c>
      <c r="LMZ1" s="4" t="s">
        <v>8707</v>
      </c>
      <c r="LNA1" s="4" t="s">
        <v>8708</v>
      </c>
      <c r="LNB1" s="4" t="s">
        <v>8709</v>
      </c>
      <c r="LNC1" s="4" t="s">
        <v>8710</v>
      </c>
      <c r="LND1" s="4" t="s">
        <v>8711</v>
      </c>
      <c r="LNE1" s="4" t="s">
        <v>8712</v>
      </c>
      <c r="LNF1" s="4" t="s">
        <v>8713</v>
      </c>
      <c r="LNG1" s="4" t="s">
        <v>8714</v>
      </c>
      <c r="LNH1" s="4" t="s">
        <v>8715</v>
      </c>
      <c r="LNI1" s="4" t="s">
        <v>8716</v>
      </c>
      <c r="LNJ1" s="4" t="s">
        <v>8717</v>
      </c>
      <c r="LNK1" s="4" t="s">
        <v>8718</v>
      </c>
      <c r="LNL1" s="4" t="s">
        <v>8719</v>
      </c>
      <c r="LNM1" s="4" t="s">
        <v>8720</v>
      </c>
      <c r="LNN1" s="4" t="s">
        <v>8721</v>
      </c>
      <c r="LNO1" s="4" t="s">
        <v>8722</v>
      </c>
      <c r="LNP1" s="4" t="s">
        <v>8723</v>
      </c>
      <c r="LNQ1" s="4" t="s">
        <v>8724</v>
      </c>
      <c r="LNR1" s="4" t="s">
        <v>8725</v>
      </c>
      <c r="LNS1" s="4" t="s">
        <v>8726</v>
      </c>
      <c r="LNT1" s="4" t="s">
        <v>8727</v>
      </c>
      <c r="LNU1" s="4" t="s">
        <v>8728</v>
      </c>
      <c r="LNV1" s="4" t="s">
        <v>8729</v>
      </c>
      <c r="LNW1" s="4" t="s">
        <v>8730</v>
      </c>
      <c r="LNX1" s="4" t="s">
        <v>8731</v>
      </c>
      <c r="LNY1" s="4" t="s">
        <v>8732</v>
      </c>
      <c r="LNZ1" s="4" t="s">
        <v>8733</v>
      </c>
      <c r="LOA1" s="4" t="s">
        <v>8734</v>
      </c>
      <c r="LOB1" s="4" t="s">
        <v>8735</v>
      </c>
      <c r="LOC1" s="4" t="s">
        <v>8736</v>
      </c>
      <c r="LOD1" s="4" t="s">
        <v>8737</v>
      </c>
      <c r="LOE1" s="4" t="s">
        <v>8738</v>
      </c>
      <c r="LOF1" s="4" t="s">
        <v>8739</v>
      </c>
      <c r="LOG1" s="4" t="s">
        <v>8740</v>
      </c>
      <c r="LOH1" s="4" t="s">
        <v>8741</v>
      </c>
      <c r="LOI1" s="4" t="s">
        <v>8742</v>
      </c>
      <c r="LOJ1" s="4" t="s">
        <v>8743</v>
      </c>
      <c r="LOK1" s="4" t="s">
        <v>8744</v>
      </c>
      <c r="LOL1" s="4" t="s">
        <v>8745</v>
      </c>
      <c r="LOM1" s="4" t="s">
        <v>8746</v>
      </c>
      <c r="LON1" s="4" t="s">
        <v>8747</v>
      </c>
      <c r="LOO1" s="4" t="s">
        <v>8748</v>
      </c>
      <c r="LOP1" s="4" t="s">
        <v>8749</v>
      </c>
      <c r="LOQ1" s="4" t="s">
        <v>8750</v>
      </c>
      <c r="LOR1" s="4" t="s">
        <v>8751</v>
      </c>
      <c r="LOS1" s="4" t="s">
        <v>8752</v>
      </c>
      <c r="LOT1" s="4" t="s">
        <v>8753</v>
      </c>
      <c r="LOU1" s="4" t="s">
        <v>8754</v>
      </c>
      <c r="LOV1" s="4" t="s">
        <v>8755</v>
      </c>
      <c r="LOW1" s="4" t="s">
        <v>8756</v>
      </c>
      <c r="LOX1" s="4" t="s">
        <v>8757</v>
      </c>
      <c r="LOY1" s="4" t="s">
        <v>8758</v>
      </c>
      <c r="LOZ1" s="4" t="s">
        <v>8759</v>
      </c>
      <c r="LPA1" s="4" t="s">
        <v>8760</v>
      </c>
      <c r="LPB1" s="4" t="s">
        <v>8761</v>
      </c>
      <c r="LPC1" s="4" t="s">
        <v>8762</v>
      </c>
      <c r="LPD1" s="4" t="s">
        <v>8763</v>
      </c>
      <c r="LPE1" s="4" t="s">
        <v>8764</v>
      </c>
      <c r="LPF1" s="4" t="s">
        <v>8765</v>
      </c>
      <c r="LPG1" s="4" t="s">
        <v>8766</v>
      </c>
      <c r="LPH1" s="4" t="s">
        <v>8767</v>
      </c>
      <c r="LPI1" s="4" t="s">
        <v>8768</v>
      </c>
      <c r="LPJ1" s="4" t="s">
        <v>8769</v>
      </c>
      <c r="LPK1" s="4" t="s">
        <v>8770</v>
      </c>
      <c r="LPL1" s="4" t="s">
        <v>8771</v>
      </c>
      <c r="LPM1" s="4" t="s">
        <v>8772</v>
      </c>
      <c r="LPN1" s="4" t="s">
        <v>8773</v>
      </c>
      <c r="LPO1" s="4" t="s">
        <v>8774</v>
      </c>
      <c r="LPP1" s="4" t="s">
        <v>8775</v>
      </c>
      <c r="LPQ1" s="4" t="s">
        <v>8776</v>
      </c>
      <c r="LPR1" s="4" t="s">
        <v>8777</v>
      </c>
      <c r="LPS1" s="4" t="s">
        <v>8778</v>
      </c>
      <c r="LPT1" s="4" t="s">
        <v>8779</v>
      </c>
      <c r="LPU1" s="4" t="s">
        <v>8780</v>
      </c>
      <c r="LPV1" s="4" t="s">
        <v>8781</v>
      </c>
      <c r="LPW1" s="4" t="s">
        <v>8782</v>
      </c>
      <c r="LPX1" s="4" t="s">
        <v>8783</v>
      </c>
      <c r="LPY1" s="4" t="s">
        <v>8784</v>
      </c>
      <c r="LPZ1" s="4" t="s">
        <v>8785</v>
      </c>
      <c r="LQA1" s="4" t="s">
        <v>8786</v>
      </c>
      <c r="LQB1" s="4" t="s">
        <v>8787</v>
      </c>
      <c r="LQC1" s="4" t="s">
        <v>8788</v>
      </c>
      <c r="LQD1" s="4" t="s">
        <v>8789</v>
      </c>
      <c r="LQE1" s="4" t="s">
        <v>8790</v>
      </c>
      <c r="LQF1" s="4" t="s">
        <v>8791</v>
      </c>
      <c r="LQG1" s="4" t="s">
        <v>8792</v>
      </c>
      <c r="LQH1" s="4" t="s">
        <v>8793</v>
      </c>
      <c r="LQI1" s="4" t="s">
        <v>8794</v>
      </c>
      <c r="LQJ1" s="4" t="s">
        <v>8795</v>
      </c>
      <c r="LQK1" s="4" t="s">
        <v>8796</v>
      </c>
      <c r="LQL1" s="4" t="s">
        <v>8797</v>
      </c>
      <c r="LQM1" s="4" t="s">
        <v>8798</v>
      </c>
      <c r="LQN1" s="4" t="s">
        <v>8799</v>
      </c>
      <c r="LQO1" s="4" t="s">
        <v>8800</v>
      </c>
      <c r="LQP1" s="4" t="s">
        <v>8801</v>
      </c>
      <c r="LQQ1" s="4" t="s">
        <v>8802</v>
      </c>
      <c r="LQR1" s="4" t="s">
        <v>8803</v>
      </c>
      <c r="LQS1" s="4" t="s">
        <v>8804</v>
      </c>
      <c r="LQT1" s="4" t="s">
        <v>8805</v>
      </c>
      <c r="LQU1" s="4" t="s">
        <v>8806</v>
      </c>
      <c r="LQV1" s="4" t="s">
        <v>8807</v>
      </c>
      <c r="LQW1" s="4" t="s">
        <v>8808</v>
      </c>
      <c r="LQX1" s="4" t="s">
        <v>8809</v>
      </c>
      <c r="LQY1" s="4" t="s">
        <v>8810</v>
      </c>
      <c r="LQZ1" s="4" t="s">
        <v>8811</v>
      </c>
      <c r="LRA1" s="4" t="s">
        <v>8812</v>
      </c>
      <c r="LRB1" s="4" t="s">
        <v>8813</v>
      </c>
      <c r="LRC1" s="4" t="s">
        <v>8814</v>
      </c>
      <c r="LRD1" s="4" t="s">
        <v>8815</v>
      </c>
      <c r="LRE1" s="4" t="s">
        <v>8816</v>
      </c>
      <c r="LRF1" s="4" t="s">
        <v>8817</v>
      </c>
      <c r="LRG1" s="4" t="s">
        <v>8818</v>
      </c>
      <c r="LRH1" s="4" t="s">
        <v>8819</v>
      </c>
      <c r="LRI1" s="4" t="s">
        <v>8820</v>
      </c>
      <c r="LRJ1" s="4" t="s">
        <v>8821</v>
      </c>
      <c r="LRK1" s="4" t="s">
        <v>8822</v>
      </c>
      <c r="LRL1" s="4" t="s">
        <v>8823</v>
      </c>
      <c r="LRM1" s="4" t="s">
        <v>8824</v>
      </c>
      <c r="LRN1" s="4" t="s">
        <v>8825</v>
      </c>
      <c r="LRO1" s="4" t="s">
        <v>8826</v>
      </c>
      <c r="LRP1" s="4" t="s">
        <v>8827</v>
      </c>
      <c r="LRQ1" s="4" t="s">
        <v>8828</v>
      </c>
      <c r="LRR1" s="4" t="s">
        <v>8829</v>
      </c>
      <c r="LRS1" s="4" t="s">
        <v>8830</v>
      </c>
      <c r="LRT1" s="4" t="s">
        <v>8831</v>
      </c>
      <c r="LRU1" s="4" t="s">
        <v>8832</v>
      </c>
      <c r="LRV1" s="4" t="s">
        <v>8833</v>
      </c>
      <c r="LRW1" s="4" t="s">
        <v>8834</v>
      </c>
      <c r="LRX1" s="4" t="s">
        <v>8835</v>
      </c>
      <c r="LRY1" s="4" t="s">
        <v>8836</v>
      </c>
      <c r="LRZ1" s="4" t="s">
        <v>8837</v>
      </c>
      <c r="LSA1" s="4" t="s">
        <v>8838</v>
      </c>
      <c r="LSB1" s="4" t="s">
        <v>8839</v>
      </c>
      <c r="LSC1" s="4" t="s">
        <v>8840</v>
      </c>
      <c r="LSD1" s="4" t="s">
        <v>8841</v>
      </c>
      <c r="LSE1" s="4" t="s">
        <v>8842</v>
      </c>
      <c r="LSF1" s="4" t="s">
        <v>8843</v>
      </c>
      <c r="LSG1" s="4" t="s">
        <v>8844</v>
      </c>
      <c r="LSH1" s="4" t="s">
        <v>8845</v>
      </c>
      <c r="LSI1" s="4" t="s">
        <v>8846</v>
      </c>
      <c r="LSJ1" s="4" t="s">
        <v>8847</v>
      </c>
      <c r="LSK1" s="4" t="s">
        <v>8848</v>
      </c>
      <c r="LSL1" s="4" t="s">
        <v>8849</v>
      </c>
      <c r="LSM1" s="4" t="s">
        <v>8850</v>
      </c>
      <c r="LSN1" s="4" t="s">
        <v>8851</v>
      </c>
      <c r="LSO1" s="4" t="s">
        <v>8852</v>
      </c>
      <c r="LSP1" s="4" t="s">
        <v>8853</v>
      </c>
      <c r="LSQ1" s="4" t="s">
        <v>8854</v>
      </c>
      <c r="LSR1" s="4" t="s">
        <v>8855</v>
      </c>
      <c r="LSS1" s="4" t="s">
        <v>8856</v>
      </c>
      <c r="LST1" s="4" t="s">
        <v>8857</v>
      </c>
      <c r="LSU1" s="4" t="s">
        <v>8858</v>
      </c>
      <c r="LSV1" s="4" t="s">
        <v>8859</v>
      </c>
      <c r="LSW1" s="4" t="s">
        <v>8860</v>
      </c>
      <c r="LSX1" s="4" t="s">
        <v>8861</v>
      </c>
      <c r="LSY1" s="4" t="s">
        <v>8862</v>
      </c>
      <c r="LSZ1" s="4" t="s">
        <v>8863</v>
      </c>
      <c r="LTA1" s="4" t="s">
        <v>8864</v>
      </c>
      <c r="LTB1" s="4" t="s">
        <v>8865</v>
      </c>
      <c r="LTC1" s="4" t="s">
        <v>8866</v>
      </c>
      <c r="LTD1" s="4" t="s">
        <v>8867</v>
      </c>
      <c r="LTE1" s="4" t="s">
        <v>8868</v>
      </c>
      <c r="LTF1" s="4" t="s">
        <v>8869</v>
      </c>
      <c r="LTG1" s="4" t="s">
        <v>8870</v>
      </c>
      <c r="LTH1" s="4" t="s">
        <v>8871</v>
      </c>
      <c r="LTI1" s="4" t="s">
        <v>8872</v>
      </c>
      <c r="LTJ1" s="4" t="s">
        <v>8873</v>
      </c>
      <c r="LTK1" s="4" t="s">
        <v>8874</v>
      </c>
      <c r="LTL1" s="4" t="s">
        <v>8875</v>
      </c>
      <c r="LTM1" s="4" t="s">
        <v>8876</v>
      </c>
      <c r="LTN1" s="4" t="s">
        <v>8877</v>
      </c>
      <c r="LTO1" s="4" t="s">
        <v>8878</v>
      </c>
      <c r="LTP1" s="4" t="s">
        <v>8879</v>
      </c>
      <c r="LTQ1" s="4" t="s">
        <v>8880</v>
      </c>
      <c r="LTR1" s="4" t="s">
        <v>8881</v>
      </c>
      <c r="LTS1" s="4" t="s">
        <v>8882</v>
      </c>
      <c r="LTT1" s="4" t="s">
        <v>8883</v>
      </c>
      <c r="LTU1" s="4" t="s">
        <v>8884</v>
      </c>
      <c r="LTV1" s="4" t="s">
        <v>8885</v>
      </c>
      <c r="LTW1" s="4" t="s">
        <v>8886</v>
      </c>
      <c r="LTX1" s="4" t="s">
        <v>8887</v>
      </c>
      <c r="LTY1" s="4" t="s">
        <v>8888</v>
      </c>
      <c r="LTZ1" s="4" t="s">
        <v>8889</v>
      </c>
      <c r="LUA1" s="4" t="s">
        <v>8890</v>
      </c>
      <c r="LUB1" s="4" t="s">
        <v>8891</v>
      </c>
      <c r="LUC1" s="4" t="s">
        <v>8892</v>
      </c>
      <c r="LUD1" s="4" t="s">
        <v>8893</v>
      </c>
      <c r="LUE1" s="4" t="s">
        <v>8894</v>
      </c>
      <c r="LUF1" s="4" t="s">
        <v>8895</v>
      </c>
      <c r="LUG1" s="4" t="s">
        <v>8896</v>
      </c>
      <c r="LUH1" s="4" t="s">
        <v>8897</v>
      </c>
      <c r="LUI1" s="4" t="s">
        <v>8898</v>
      </c>
      <c r="LUJ1" s="4" t="s">
        <v>8899</v>
      </c>
      <c r="LUK1" s="4" t="s">
        <v>8900</v>
      </c>
      <c r="LUL1" s="4" t="s">
        <v>8901</v>
      </c>
      <c r="LUM1" s="4" t="s">
        <v>8902</v>
      </c>
      <c r="LUN1" s="4" t="s">
        <v>8903</v>
      </c>
      <c r="LUO1" s="4" t="s">
        <v>8904</v>
      </c>
      <c r="LUP1" s="4" t="s">
        <v>8905</v>
      </c>
      <c r="LUQ1" s="4" t="s">
        <v>8906</v>
      </c>
      <c r="LUR1" s="4" t="s">
        <v>8907</v>
      </c>
      <c r="LUS1" s="4" t="s">
        <v>8908</v>
      </c>
      <c r="LUT1" s="4" t="s">
        <v>8909</v>
      </c>
      <c r="LUU1" s="4" t="s">
        <v>8910</v>
      </c>
      <c r="LUV1" s="4" t="s">
        <v>8911</v>
      </c>
      <c r="LUW1" s="4" t="s">
        <v>8912</v>
      </c>
      <c r="LUX1" s="4" t="s">
        <v>8913</v>
      </c>
      <c r="LUY1" s="4" t="s">
        <v>8914</v>
      </c>
      <c r="LUZ1" s="4" t="s">
        <v>8915</v>
      </c>
      <c r="LVA1" s="4" t="s">
        <v>8916</v>
      </c>
      <c r="LVB1" s="4" t="s">
        <v>8917</v>
      </c>
      <c r="LVC1" s="4" t="s">
        <v>8918</v>
      </c>
      <c r="LVD1" s="4" t="s">
        <v>8919</v>
      </c>
      <c r="LVE1" s="4" t="s">
        <v>8920</v>
      </c>
      <c r="LVF1" s="4" t="s">
        <v>8921</v>
      </c>
      <c r="LVG1" s="4" t="s">
        <v>8922</v>
      </c>
      <c r="LVH1" s="4" t="s">
        <v>8923</v>
      </c>
      <c r="LVI1" s="4" t="s">
        <v>8924</v>
      </c>
      <c r="LVJ1" s="4" t="s">
        <v>8925</v>
      </c>
      <c r="LVK1" s="4" t="s">
        <v>8926</v>
      </c>
      <c r="LVL1" s="4" t="s">
        <v>8927</v>
      </c>
      <c r="LVM1" s="4" t="s">
        <v>8928</v>
      </c>
      <c r="LVN1" s="4" t="s">
        <v>8929</v>
      </c>
      <c r="LVO1" s="4" t="s">
        <v>8930</v>
      </c>
      <c r="LVP1" s="4" t="s">
        <v>8931</v>
      </c>
      <c r="LVQ1" s="4" t="s">
        <v>8932</v>
      </c>
      <c r="LVR1" s="4" t="s">
        <v>8933</v>
      </c>
      <c r="LVS1" s="4" t="s">
        <v>8934</v>
      </c>
      <c r="LVT1" s="4" t="s">
        <v>8935</v>
      </c>
      <c r="LVU1" s="4" t="s">
        <v>8936</v>
      </c>
      <c r="LVV1" s="4" t="s">
        <v>8937</v>
      </c>
      <c r="LVW1" s="4" t="s">
        <v>8938</v>
      </c>
      <c r="LVX1" s="4" t="s">
        <v>8939</v>
      </c>
      <c r="LVY1" s="4" t="s">
        <v>8940</v>
      </c>
      <c r="LVZ1" s="4" t="s">
        <v>8941</v>
      </c>
      <c r="LWA1" s="4" t="s">
        <v>8942</v>
      </c>
      <c r="LWB1" s="4" t="s">
        <v>8943</v>
      </c>
      <c r="LWC1" s="4" t="s">
        <v>8944</v>
      </c>
      <c r="LWD1" s="4" t="s">
        <v>8945</v>
      </c>
      <c r="LWE1" s="4" t="s">
        <v>8946</v>
      </c>
      <c r="LWF1" s="4" t="s">
        <v>8947</v>
      </c>
      <c r="LWG1" s="4" t="s">
        <v>8948</v>
      </c>
      <c r="LWH1" s="4" t="s">
        <v>8949</v>
      </c>
      <c r="LWI1" s="4" t="s">
        <v>8950</v>
      </c>
      <c r="LWJ1" s="4" t="s">
        <v>8951</v>
      </c>
      <c r="LWK1" s="4" t="s">
        <v>8952</v>
      </c>
      <c r="LWL1" s="4" t="s">
        <v>8953</v>
      </c>
      <c r="LWM1" s="4" t="s">
        <v>8954</v>
      </c>
      <c r="LWN1" s="4" t="s">
        <v>8955</v>
      </c>
      <c r="LWO1" s="4" t="s">
        <v>8956</v>
      </c>
      <c r="LWP1" s="4" t="s">
        <v>8957</v>
      </c>
      <c r="LWQ1" s="4" t="s">
        <v>8958</v>
      </c>
      <c r="LWR1" s="4" t="s">
        <v>8959</v>
      </c>
      <c r="LWS1" s="4" t="s">
        <v>8960</v>
      </c>
      <c r="LWT1" s="4" t="s">
        <v>8961</v>
      </c>
      <c r="LWU1" s="4" t="s">
        <v>8962</v>
      </c>
      <c r="LWV1" s="4" t="s">
        <v>8963</v>
      </c>
      <c r="LWW1" s="4" t="s">
        <v>8964</v>
      </c>
      <c r="LWX1" s="4" t="s">
        <v>8965</v>
      </c>
      <c r="LWY1" s="4" t="s">
        <v>8966</v>
      </c>
      <c r="LWZ1" s="4" t="s">
        <v>8967</v>
      </c>
      <c r="LXA1" s="4" t="s">
        <v>8968</v>
      </c>
      <c r="LXB1" s="4" t="s">
        <v>8969</v>
      </c>
      <c r="LXC1" s="4" t="s">
        <v>8970</v>
      </c>
      <c r="LXD1" s="4" t="s">
        <v>8971</v>
      </c>
      <c r="LXE1" s="4" t="s">
        <v>8972</v>
      </c>
      <c r="LXF1" s="4" t="s">
        <v>8973</v>
      </c>
      <c r="LXG1" s="4" t="s">
        <v>8974</v>
      </c>
      <c r="LXH1" s="4" t="s">
        <v>8975</v>
      </c>
      <c r="LXI1" s="4" t="s">
        <v>8976</v>
      </c>
      <c r="LXJ1" s="4" t="s">
        <v>8977</v>
      </c>
      <c r="LXK1" s="4" t="s">
        <v>8978</v>
      </c>
      <c r="LXL1" s="4" t="s">
        <v>8979</v>
      </c>
      <c r="LXM1" s="4" t="s">
        <v>8980</v>
      </c>
      <c r="LXN1" s="4" t="s">
        <v>8981</v>
      </c>
      <c r="LXO1" s="4" t="s">
        <v>8982</v>
      </c>
      <c r="LXP1" s="4" t="s">
        <v>8983</v>
      </c>
      <c r="LXQ1" s="4" t="s">
        <v>8984</v>
      </c>
      <c r="LXR1" s="4" t="s">
        <v>8985</v>
      </c>
      <c r="LXS1" s="4" t="s">
        <v>8986</v>
      </c>
      <c r="LXT1" s="4" t="s">
        <v>8987</v>
      </c>
      <c r="LXU1" s="4" t="s">
        <v>8988</v>
      </c>
      <c r="LXV1" s="4" t="s">
        <v>8989</v>
      </c>
      <c r="LXW1" s="4" t="s">
        <v>8990</v>
      </c>
      <c r="LXX1" s="4" t="s">
        <v>8991</v>
      </c>
      <c r="LXY1" s="4" t="s">
        <v>8992</v>
      </c>
      <c r="LXZ1" s="4" t="s">
        <v>8993</v>
      </c>
      <c r="LYA1" s="4" t="s">
        <v>8994</v>
      </c>
      <c r="LYB1" s="4" t="s">
        <v>8995</v>
      </c>
      <c r="LYC1" s="4" t="s">
        <v>8996</v>
      </c>
      <c r="LYD1" s="4" t="s">
        <v>8997</v>
      </c>
      <c r="LYE1" s="4" t="s">
        <v>8998</v>
      </c>
      <c r="LYF1" s="4" t="s">
        <v>8999</v>
      </c>
      <c r="LYG1" s="4" t="s">
        <v>9000</v>
      </c>
      <c r="LYH1" s="4" t="s">
        <v>9001</v>
      </c>
      <c r="LYI1" s="4" t="s">
        <v>9002</v>
      </c>
      <c r="LYJ1" s="4" t="s">
        <v>9003</v>
      </c>
      <c r="LYK1" s="4" t="s">
        <v>9004</v>
      </c>
      <c r="LYL1" s="4" t="s">
        <v>9005</v>
      </c>
      <c r="LYM1" s="4" t="s">
        <v>9006</v>
      </c>
      <c r="LYN1" s="4" t="s">
        <v>9007</v>
      </c>
      <c r="LYO1" s="4" t="s">
        <v>9008</v>
      </c>
      <c r="LYP1" s="4" t="s">
        <v>9009</v>
      </c>
      <c r="LYQ1" s="4" t="s">
        <v>9010</v>
      </c>
      <c r="LYR1" s="4" t="s">
        <v>9011</v>
      </c>
      <c r="LYS1" s="4" t="s">
        <v>9012</v>
      </c>
      <c r="LYT1" s="4" t="s">
        <v>9013</v>
      </c>
      <c r="LYU1" s="4" t="s">
        <v>9014</v>
      </c>
      <c r="LYV1" s="4" t="s">
        <v>9015</v>
      </c>
      <c r="LYW1" s="4" t="s">
        <v>9016</v>
      </c>
      <c r="LYX1" s="4" t="s">
        <v>9017</v>
      </c>
      <c r="LYY1" s="4" t="s">
        <v>9018</v>
      </c>
      <c r="LYZ1" s="4" t="s">
        <v>9019</v>
      </c>
      <c r="LZA1" s="4" t="s">
        <v>9020</v>
      </c>
      <c r="LZB1" s="4" t="s">
        <v>9021</v>
      </c>
      <c r="LZC1" s="4" t="s">
        <v>9022</v>
      </c>
      <c r="LZD1" s="4" t="s">
        <v>9023</v>
      </c>
      <c r="LZE1" s="4" t="s">
        <v>9024</v>
      </c>
      <c r="LZF1" s="4" t="s">
        <v>9025</v>
      </c>
      <c r="LZG1" s="4" t="s">
        <v>9026</v>
      </c>
      <c r="LZH1" s="4" t="s">
        <v>9027</v>
      </c>
      <c r="LZI1" s="4" t="s">
        <v>9028</v>
      </c>
      <c r="LZJ1" s="4" t="s">
        <v>9029</v>
      </c>
      <c r="LZK1" s="4" t="s">
        <v>9030</v>
      </c>
      <c r="LZL1" s="4" t="s">
        <v>9031</v>
      </c>
      <c r="LZM1" s="4" t="s">
        <v>9032</v>
      </c>
      <c r="LZN1" s="4" t="s">
        <v>9033</v>
      </c>
      <c r="LZO1" s="4" t="s">
        <v>9034</v>
      </c>
      <c r="LZP1" s="4" t="s">
        <v>9035</v>
      </c>
      <c r="LZQ1" s="4" t="s">
        <v>9036</v>
      </c>
      <c r="LZR1" s="4" t="s">
        <v>9037</v>
      </c>
      <c r="LZS1" s="4" t="s">
        <v>9038</v>
      </c>
      <c r="LZT1" s="4" t="s">
        <v>9039</v>
      </c>
      <c r="LZU1" s="4" t="s">
        <v>9040</v>
      </c>
      <c r="LZV1" s="4" t="s">
        <v>9041</v>
      </c>
      <c r="LZW1" s="4" t="s">
        <v>9042</v>
      </c>
      <c r="LZX1" s="4" t="s">
        <v>9043</v>
      </c>
      <c r="LZY1" s="4" t="s">
        <v>9044</v>
      </c>
      <c r="LZZ1" s="4" t="s">
        <v>9045</v>
      </c>
      <c r="MAA1" s="4" t="s">
        <v>9046</v>
      </c>
      <c r="MAB1" s="4" t="s">
        <v>9047</v>
      </c>
      <c r="MAC1" s="4" t="s">
        <v>9048</v>
      </c>
      <c r="MAD1" s="4" t="s">
        <v>9049</v>
      </c>
      <c r="MAE1" s="4" t="s">
        <v>9050</v>
      </c>
      <c r="MAF1" s="4" t="s">
        <v>9051</v>
      </c>
      <c r="MAG1" s="4" t="s">
        <v>9052</v>
      </c>
      <c r="MAH1" s="4" t="s">
        <v>9053</v>
      </c>
      <c r="MAI1" s="4" t="s">
        <v>9054</v>
      </c>
      <c r="MAJ1" s="4" t="s">
        <v>9055</v>
      </c>
      <c r="MAK1" s="4" t="s">
        <v>9056</v>
      </c>
      <c r="MAL1" s="4" t="s">
        <v>9057</v>
      </c>
      <c r="MAM1" s="4" t="s">
        <v>9058</v>
      </c>
      <c r="MAN1" s="4" t="s">
        <v>9059</v>
      </c>
      <c r="MAO1" s="4" t="s">
        <v>9060</v>
      </c>
      <c r="MAP1" s="4" t="s">
        <v>9061</v>
      </c>
      <c r="MAQ1" s="4" t="s">
        <v>9062</v>
      </c>
      <c r="MAR1" s="4" t="s">
        <v>9063</v>
      </c>
      <c r="MAS1" s="4" t="s">
        <v>9064</v>
      </c>
      <c r="MAT1" s="4" t="s">
        <v>9065</v>
      </c>
      <c r="MAU1" s="4" t="s">
        <v>9066</v>
      </c>
      <c r="MAV1" s="4" t="s">
        <v>9067</v>
      </c>
      <c r="MAW1" s="4" t="s">
        <v>9068</v>
      </c>
      <c r="MAX1" s="4" t="s">
        <v>9069</v>
      </c>
      <c r="MAY1" s="4" t="s">
        <v>9070</v>
      </c>
      <c r="MAZ1" s="4" t="s">
        <v>9071</v>
      </c>
      <c r="MBA1" s="4" t="s">
        <v>9072</v>
      </c>
      <c r="MBB1" s="4" t="s">
        <v>9073</v>
      </c>
      <c r="MBC1" s="4" t="s">
        <v>9074</v>
      </c>
      <c r="MBD1" s="4" t="s">
        <v>9075</v>
      </c>
      <c r="MBE1" s="4" t="s">
        <v>9076</v>
      </c>
      <c r="MBF1" s="4" t="s">
        <v>9077</v>
      </c>
      <c r="MBG1" s="4" t="s">
        <v>9078</v>
      </c>
      <c r="MBH1" s="4" t="s">
        <v>9079</v>
      </c>
      <c r="MBI1" s="4" t="s">
        <v>9080</v>
      </c>
      <c r="MBJ1" s="4" t="s">
        <v>9081</v>
      </c>
      <c r="MBK1" s="4" t="s">
        <v>9082</v>
      </c>
      <c r="MBL1" s="4" t="s">
        <v>9083</v>
      </c>
      <c r="MBM1" s="4" t="s">
        <v>9084</v>
      </c>
      <c r="MBN1" s="4" t="s">
        <v>9085</v>
      </c>
      <c r="MBO1" s="4" t="s">
        <v>9086</v>
      </c>
      <c r="MBP1" s="4" t="s">
        <v>9087</v>
      </c>
      <c r="MBQ1" s="4" t="s">
        <v>9088</v>
      </c>
      <c r="MBR1" s="4" t="s">
        <v>9089</v>
      </c>
      <c r="MBS1" s="4" t="s">
        <v>9090</v>
      </c>
      <c r="MBT1" s="4" t="s">
        <v>9091</v>
      </c>
      <c r="MBU1" s="4" t="s">
        <v>9092</v>
      </c>
      <c r="MBV1" s="4" t="s">
        <v>9093</v>
      </c>
      <c r="MBW1" s="4" t="s">
        <v>9094</v>
      </c>
      <c r="MBX1" s="4" t="s">
        <v>9095</v>
      </c>
      <c r="MBY1" s="4" t="s">
        <v>9096</v>
      </c>
      <c r="MBZ1" s="4" t="s">
        <v>9097</v>
      </c>
      <c r="MCA1" s="4" t="s">
        <v>9098</v>
      </c>
      <c r="MCB1" s="4" t="s">
        <v>9099</v>
      </c>
      <c r="MCC1" s="4" t="s">
        <v>9100</v>
      </c>
      <c r="MCD1" s="4" t="s">
        <v>9101</v>
      </c>
      <c r="MCE1" s="4" t="s">
        <v>9102</v>
      </c>
      <c r="MCF1" s="4" t="s">
        <v>9103</v>
      </c>
      <c r="MCG1" s="4" t="s">
        <v>9104</v>
      </c>
      <c r="MCH1" s="4" t="s">
        <v>9105</v>
      </c>
      <c r="MCI1" s="4" t="s">
        <v>9106</v>
      </c>
      <c r="MCJ1" s="4" t="s">
        <v>9107</v>
      </c>
      <c r="MCK1" s="4" t="s">
        <v>9108</v>
      </c>
      <c r="MCL1" s="4" t="s">
        <v>9109</v>
      </c>
      <c r="MCM1" s="4" t="s">
        <v>9110</v>
      </c>
      <c r="MCN1" s="4" t="s">
        <v>9111</v>
      </c>
      <c r="MCO1" s="4" t="s">
        <v>9112</v>
      </c>
      <c r="MCP1" s="4" t="s">
        <v>9113</v>
      </c>
      <c r="MCQ1" s="4" t="s">
        <v>9114</v>
      </c>
      <c r="MCR1" s="4" t="s">
        <v>9115</v>
      </c>
      <c r="MCS1" s="4" t="s">
        <v>9116</v>
      </c>
      <c r="MCT1" s="4" t="s">
        <v>9117</v>
      </c>
      <c r="MCU1" s="4" t="s">
        <v>9118</v>
      </c>
      <c r="MCV1" s="4" t="s">
        <v>9119</v>
      </c>
      <c r="MCW1" s="4" t="s">
        <v>9120</v>
      </c>
      <c r="MCX1" s="4" t="s">
        <v>9121</v>
      </c>
      <c r="MCY1" s="4" t="s">
        <v>9122</v>
      </c>
      <c r="MCZ1" s="4" t="s">
        <v>9123</v>
      </c>
      <c r="MDA1" s="4" t="s">
        <v>9124</v>
      </c>
      <c r="MDB1" s="4" t="s">
        <v>9125</v>
      </c>
      <c r="MDC1" s="4" t="s">
        <v>9126</v>
      </c>
      <c r="MDD1" s="4" t="s">
        <v>9127</v>
      </c>
      <c r="MDE1" s="4" t="s">
        <v>9128</v>
      </c>
      <c r="MDF1" s="4" t="s">
        <v>9129</v>
      </c>
      <c r="MDG1" s="4" t="s">
        <v>9130</v>
      </c>
      <c r="MDH1" s="4" t="s">
        <v>9131</v>
      </c>
      <c r="MDI1" s="4" t="s">
        <v>9132</v>
      </c>
      <c r="MDJ1" s="4" t="s">
        <v>9133</v>
      </c>
      <c r="MDK1" s="4" t="s">
        <v>9134</v>
      </c>
      <c r="MDL1" s="4" t="s">
        <v>9135</v>
      </c>
      <c r="MDM1" s="4" t="s">
        <v>9136</v>
      </c>
      <c r="MDN1" s="4" t="s">
        <v>9137</v>
      </c>
      <c r="MDO1" s="4" t="s">
        <v>9138</v>
      </c>
      <c r="MDP1" s="4" t="s">
        <v>9139</v>
      </c>
      <c r="MDQ1" s="4" t="s">
        <v>9140</v>
      </c>
      <c r="MDR1" s="4" t="s">
        <v>9141</v>
      </c>
      <c r="MDS1" s="4" t="s">
        <v>9142</v>
      </c>
      <c r="MDT1" s="4" t="s">
        <v>9143</v>
      </c>
      <c r="MDU1" s="4" t="s">
        <v>9144</v>
      </c>
      <c r="MDV1" s="4" t="s">
        <v>9145</v>
      </c>
      <c r="MDW1" s="4" t="s">
        <v>9146</v>
      </c>
      <c r="MDX1" s="4" t="s">
        <v>9147</v>
      </c>
      <c r="MDY1" s="4" t="s">
        <v>9148</v>
      </c>
      <c r="MDZ1" s="4" t="s">
        <v>9149</v>
      </c>
      <c r="MEA1" s="4" t="s">
        <v>9150</v>
      </c>
      <c r="MEB1" s="4" t="s">
        <v>9151</v>
      </c>
      <c r="MEC1" s="4" t="s">
        <v>9152</v>
      </c>
      <c r="MED1" s="4" t="s">
        <v>9153</v>
      </c>
      <c r="MEE1" s="4" t="s">
        <v>9154</v>
      </c>
      <c r="MEF1" s="4" t="s">
        <v>9155</v>
      </c>
      <c r="MEG1" s="4" t="s">
        <v>9156</v>
      </c>
      <c r="MEH1" s="4" t="s">
        <v>9157</v>
      </c>
      <c r="MEI1" s="4" t="s">
        <v>9158</v>
      </c>
      <c r="MEJ1" s="4" t="s">
        <v>9159</v>
      </c>
      <c r="MEK1" s="4" t="s">
        <v>9160</v>
      </c>
      <c r="MEL1" s="4" t="s">
        <v>9161</v>
      </c>
      <c r="MEM1" s="4" t="s">
        <v>9162</v>
      </c>
      <c r="MEN1" s="4" t="s">
        <v>9163</v>
      </c>
      <c r="MEO1" s="4" t="s">
        <v>9164</v>
      </c>
      <c r="MEP1" s="4" t="s">
        <v>9165</v>
      </c>
      <c r="MEQ1" s="4" t="s">
        <v>9166</v>
      </c>
      <c r="MER1" s="4" t="s">
        <v>9167</v>
      </c>
      <c r="MES1" s="4" t="s">
        <v>9168</v>
      </c>
      <c r="MET1" s="4" t="s">
        <v>9169</v>
      </c>
      <c r="MEU1" s="4" t="s">
        <v>9170</v>
      </c>
      <c r="MEV1" s="4" t="s">
        <v>9171</v>
      </c>
      <c r="MEW1" s="4" t="s">
        <v>9172</v>
      </c>
      <c r="MEX1" s="4" t="s">
        <v>9173</v>
      </c>
      <c r="MEY1" s="4" t="s">
        <v>9174</v>
      </c>
      <c r="MEZ1" s="4" t="s">
        <v>9175</v>
      </c>
      <c r="MFA1" s="4" t="s">
        <v>9176</v>
      </c>
      <c r="MFB1" s="4" t="s">
        <v>9177</v>
      </c>
      <c r="MFC1" s="4" t="s">
        <v>9178</v>
      </c>
      <c r="MFD1" s="4" t="s">
        <v>9179</v>
      </c>
      <c r="MFE1" s="4" t="s">
        <v>9180</v>
      </c>
      <c r="MFF1" s="4" t="s">
        <v>9181</v>
      </c>
      <c r="MFG1" s="4" t="s">
        <v>9182</v>
      </c>
      <c r="MFH1" s="4" t="s">
        <v>9183</v>
      </c>
      <c r="MFI1" s="4" t="s">
        <v>9184</v>
      </c>
      <c r="MFJ1" s="4" t="s">
        <v>9185</v>
      </c>
      <c r="MFK1" s="4" t="s">
        <v>9186</v>
      </c>
      <c r="MFL1" s="4" t="s">
        <v>9187</v>
      </c>
      <c r="MFM1" s="4" t="s">
        <v>9188</v>
      </c>
      <c r="MFN1" s="4" t="s">
        <v>9189</v>
      </c>
      <c r="MFO1" s="4" t="s">
        <v>9190</v>
      </c>
      <c r="MFP1" s="4" t="s">
        <v>9191</v>
      </c>
      <c r="MFQ1" s="4" t="s">
        <v>9192</v>
      </c>
      <c r="MFR1" s="4" t="s">
        <v>9193</v>
      </c>
      <c r="MFS1" s="4" t="s">
        <v>9194</v>
      </c>
      <c r="MFT1" s="4" t="s">
        <v>9195</v>
      </c>
      <c r="MFU1" s="4" t="s">
        <v>9196</v>
      </c>
      <c r="MFV1" s="4" t="s">
        <v>9197</v>
      </c>
      <c r="MFW1" s="4" t="s">
        <v>9198</v>
      </c>
      <c r="MFX1" s="4" t="s">
        <v>9199</v>
      </c>
      <c r="MFY1" s="4" t="s">
        <v>9200</v>
      </c>
      <c r="MFZ1" s="4" t="s">
        <v>9201</v>
      </c>
      <c r="MGA1" s="4" t="s">
        <v>9202</v>
      </c>
      <c r="MGB1" s="4" t="s">
        <v>9203</v>
      </c>
      <c r="MGC1" s="4" t="s">
        <v>9204</v>
      </c>
      <c r="MGD1" s="4" t="s">
        <v>9205</v>
      </c>
      <c r="MGE1" s="4" t="s">
        <v>9206</v>
      </c>
      <c r="MGF1" s="4" t="s">
        <v>9207</v>
      </c>
      <c r="MGG1" s="4" t="s">
        <v>9208</v>
      </c>
      <c r="MGH1" s="4" t="s">
        <v>9209</v>
      </c>
      <c r="MGI1" s="4" t="s">
        <v>9210</v>
      </c>
      <c r="MGJ1" s="4" t="s">
        <v>9211</v>
      </c>
      <c r="MGK1" s="4" t="s">
        <v>9212</v>
      </c>
      <c r="MGL1" s="4" t="s">
        <v>9213</v>
      </c>
      <c r="MGM1" s="4" t="s">
        <v>9214</v>
      </c>
      <c r="MGN1" s="4" t="s">
        <v>9215</v>
      </c>
      <c r="MGO1" s="4" t="s">
        <v>9216</v>
      </c>
      <c r="MGP1" s="4" t="s">
        <v>9217</v>
      </c>
      <c r="MGQ1" s="4" t="s">
        <v>9218</v>
      </c>
      <c r="MGR1" s="4" t="s">
        <v>9219</v>
      </c>
      <c r="MGS1" s="4" t="s">
        <v>9220</v>
      </c>
      <c r="MGT1" s="4" t="s">
        <v>9221</v>
      </c>
      <c r="MGU1" s="4" t="s">
        <v>9222</v>
      </c>
      <c r="MGV1" s="4" t="s">
        <v>9223</v>
      </c>
      <c r="MGW1" s="4" t="s">
        <v>9224</v>
      </c>
      <c r="MGX1" s="4" t="s">
        <v>9225</v>
      </c>
      <c r="MGY1" s="4" t="s">
        <v>9226</v>
      </c>
      <c r="MGZ1" s="4" t="s">
        <v>9227</v>
      </c>
      <c r="MHA1" s="4" t="s">
        <v>9228</v>
      </c>
      <c r="MHB1" s="4" t="s">
        <v>9229</v>
      </c>
      <c r="MHC1" s="4" t="s">
        <v>9230</v>
      </c>
      <c r="MHD1" s="4" t="s">
        <v>9231</v>
      </c>
      <c r="MHE1" s="4" t="s">
        <v>9232</v>
      </c>
      <c r="MHF1" s="4" t="s">
        <v>9233</v>
      </c>
      <c r="MHG1" s="4" t="s">
        <v>9234</v>
      </c>
      <c r="MHH1" s="4" t="s">
        <v>9235</v>
      </c>
      <c r="MHI1" s="4" t="s">
        <v>9236</v>
      </c>
      <c r="MHJ1" s="4" t="s">
        <v>9237</v>
      </c>
      <c r="MHK1" s="4" t="s">
        <v>9238</v>
      </c>
      <c r="MHL1" s="4" t="s">
        <v>9239</v>
      </c>
      <c r="MHM1" s="4" t="s">
        <v>9240</v>
      </c>
      <c r="MHN1" s="4" t="s">
        <v>9241</v>
      </c>
      <c r="MHO1" s="4" t="s">
        <v>9242</v>
      </c>
      <c r="MHP1" s="4" t="s">
        <v>9243</v>
      </c>
      <c r="MHQ1" s="4" t="s">
        <v>9244</v>
      </c>
      <c r="MHR1" s="4" t="s">
        <v>9245</v>
      </c>
      <c r="MHS1" s="4" t="s">
        <v>9246</v>
      </c>
      <c r="MHT1" s="4" t="s">
        <v>9247</v>
      </c>
      <c r="MHU1" s="4" t="s">
        <v>9248</v>
      </c>
      <c r="MHV1" s="4" t="s">
        <v>9249</v>
      </c>
      <c r="MHW1" s="4" t="s">
        <v>9250</v>
      </c>
      <c r="MHX1" s="4" t="s">
        <v>9251</v>
      </c>
      <c r="MHY1" s="4" t="s">
        <v>9252</v>
      </c>
      <c r="MHZ1" s="4" t="s">
        <v>9253</v>
      </c>
      <c r="MIA1" s="4" t="s">
        <v>9254</v>
      </c>
      <c r="MIB1" s="4" t="s">
        <v>9255</v>
      </c>
      <c r="MIC1" s="4" t="s">
        <v>9256</v>
      </c>
      <c r="MID1" s="4" t="s">
        <v>9257</v>
      </c>
      <c r="MIE1" s="4" t="s">
        <v>9258</v>
      </c>
      <c r="MIF1" s="4" t="s">
        <v>9259</v>
      </c>
      <c r="MIG1" s="4" t="s">
        <v>9260</v>
      </c>
      <c r="MIH1" s="4" t="s">
        <v>9261</v>
      </c>
      <c r="MII1" s="4" t="s">
        <v>9262</v>
      </c>
      <c r="MIJ1" s="4" t="s">
        <v>9263</v>
      </c>
      <c r="MIK1" s="4" t="s">
        <v>9264</v>
      </c>
      <c r="MIL1" s="4" t="s">
        <v>9265</v>
      </c>
      <c r="MIM1" s="4" t="s">
        <v>9266</v>
      </c>
      <c r="MIN1" s="4" t="s">
        <v>9267</v>
      </c>
      <c r="MIO1" s="4" t="s">
        <v>9268</v>
      </c>
      <c r="MIP1" s="4" t="s">
        <v>9269</v>
      </c>
      <c r="MIQ1" s="4" t="s">
        <v>9270</v>
      </c>
      <c r="MIR1" s="4" t="s">
        <v>9271</v>
      </c>
      <c r="MIS1" s="4" t="s">
        <v>9272</v>
      </c>
      <c r="MIT1" s="4" t="s">
        <v>9273</v>
      </c>
      <c r="MIU1" s="4" t="s">
        <v>9274</v>
      </c>
      <c r="MIV1" s="4" t="s">
        <v>9275</v>
      </c>
      <c r="MIW1" s="4" t="s">
        <v>9276</v>
      </c>
      <c r="MIX1" s="4" t="s">
        <v>9277</v>
      </c>
      <c r="MIY1" s="4" t="s">
        <v>9278</v>
      </c>
      <c r="MIZ1" s="4" t="s">
        <v>9279</v>
      </c>
      <c r="MJA1" s="4" t="s">
        <v>9280</v>
      </c>
      <c r="MJB1" s="4" t="s">
        <v>9281</v>
      </c>
      <c r="MJC1" s="4" t="s">
        <v>9282</v>
      </c>
      <c r="MJD1" s="4" t="s">
        <v>9283</v>
      </c>
      <c r="MJE1" s="4" t="s">
        <v>9284</v>
      </c>
      <c r="MJF1" s="4" t="s">
        <v>9285</v>
      </c>
      <c r="MJG1" s="4" t="s">
        <v>9286</v>
      </c>
      <c r="MJH1" s="4" t="s">
        <v>9287</v>
      </c>
      <c r="MJI1" s="4" t="s">
        <v>9288</v>
      </c>
      <c r="MJJ1" s="4" t="s">
        <v>9289</v>
      </c>
      <c r="MJK1" s="4" t="s">
        <v>9290</v>
      </c>
      <c r="MJL1" s="4" t="s">
        <v>9291</v>
      </c>
      <c r="MJM1" s="4" t="s">
        <v>9292</v>
      </c>
      <c r="MJN1" s="4" t="s">
        <v>9293</v>
      </c>
      <c r="MJO1" s="4" t="s">
        <v>9294</v>
      </c>
      <c r="MJP1" s="4" t="s">
        <v>9295</v>
      </c>
      <c r="MJQ1" s="4" t="s">
        <v>9296</v>
      </c>
      <c r="MJR1" s="4" t="s">
        <v>9297</v>
      </c>
      <c r="MJS1" s="4" t="s">
        <v>9298</v>
      </c>
      <c r="MJT1" s="4" t="s">
        <v>9299</v>
      </c>
      <c r="MJU1" s="4" t="s">
        <v>9300</v>
      </c>
      <c r="MJV1" s="4" t="s">
        <v>9301</v>
      </c>
      <c r="MJW1" s="4" t="s">
        <v>9302</v>
      </c>
      <c r="MJX1" s="4" t="s">
        <v>9303</v>
      </c>
      <c r="MJY1" s="4" t="s">
        <v>9304</v>
      </c>
      <c r="MJZ1" s="4" t="s">
        <v>9305</v>
      </c>
      <c r="MKA1" s="4" t="s">
        <v>9306</v>
      </c>
      <c r="MKB1" s="4" t="s">
        <v>9307</v>
      </c>
      <c r="MKC1" s="4" t="s">
        <v>9308</v>
      </c>
      <c r="MKD1" s="4" t="s">
        <v>9309</v>
      </c>
      <c r="MKE1" s="4" t="s">
        <v>9310</v>
      </c>
      <c r="MKF1" s="4" t="s">
        <v>9311</v>
      </c>
      <c r="MKG1" s="4" t="s">
        <v>9312</v>
      </c>
      <c r="MKH1" s="4" t="s">
        <v>9313</v>
      </c>
      <c r="MKI1" s="4" t="s">
        <v>9314</v>
      </c>
      <c r="MKJ1" s="4" t="s">
        <v>9315</v>
      </c>
      <c r="MKK1" s="4" t="s">
        <v>9316</v>
      </c>
      <c r="MKL1" s="4" t="s">
        <v>9317</v>
      </c>
      <c r="MKM1" s="4" t="s">
        <v>9318</v>
      </c>
      <c r="MKN1" s="4" t="s">
        <v>9319</v>
      </c>
      <c r="MKO1" s="4" t="s">
        <v>9320</v>
      </c>
      <c r="MKP1" s="4" t="s">
        <v>9321</v>
      </c>
      <c r="MKQ1" s="4" t="s">
        <v>9322</v>
      </c>
      <c r="MKR1" s="4" t="s">
        <v>9323</v>
      </c>
      <c r="MKS1" s="4" t="s">
        <v>9324</v>
      </c>
      <c r="MKT1" s="4" t="s">
        <v>9325</v>
      </c>
      <c r="MKU1" s="4" t="s">
        <v>9326</v>
      </c>
      <c r="MKV1" s="4" t="s">
        <v>9327</v>
      </c>
      <c r="MKW1" s="4" t="s">
        <v>9328</v>
      </c>
      <c r="MKX1" s="4" t="s">
        <v>9329</v>
      </c>
      <c r="MKY1" s="4" t="s">
        <v>9330</v>
      </c>
      <c r="MKZ1" s="4" t="s">
        <v>9331</v>
      </c>
      <c r="MLA1" s="4" t="s">
        <v>9332</v>
      </c>
      <c r="MLB1" s="4" t="s">
        <v>9333</v>
      </c>
      <c r="MLC1" s="4" t="s">
        <v>9334</v>
      </c>
      <c r="MLD1" s="4" t="s">
        <v>9335</v>
      </c>
      <c r="MLE1" s="4" t="s">
        <v>9336</v>
      </c>
      <c r="MLF1" s="4" t="s">
        <v>9337</v>
      </c>
      <c r="MLG1" s="4" t="s">
        <v>9338</v>
      </c>
      <c r="MLH1" s="4" t="s">
        <v>9339</v>
      </c>
      <c r="MLI1" s="4" t="s">
        <v>9340</v>
      </c>
      <c r="MLJ1" s="4" t="s">
        <v>9341</v>
      </c>
      <c r="MLK1" s="4" t="s">
        <v>9342</v>
      </c>
      <c r="MLL1" s="4" t="s">
        <v>9343</v>
      </c>
      <c r="MLM1" s="4" t="s">
        <v>9344</v>
      </c>
      <c r="MLN1" s="4" t="s">
        <v>9345</v>
      </c>
      <c r="MLO1" s="4" t="s">
        <v>9346</v>
      </c>
      <c r="MLP1" s="4" t="s">
        <v>9347</v>
      </c>
      <c r="MLQ1" s="4" t="s">
        <v>9348</v>
      </c>
      <c r="MLR1" s="4" t="s">
        <v>9349</v>
      </c>
      <c r="MLS1" s="4" t="s">
        <v>9350</v>
      </c>
      <c r="MLT1" s="4" t="s">
        <v>9351</v>
      </c>
      <c r="MLU1" s="4" t="s">
        <v>9352</v>
      </c>
      <c r="MLV1" s="4" t="s">
        <v>9353</v>
      </c>
      <c r="MLW1" s="4" t="s">
        <v>9354</v>
      </c>
      <c r="MLX1" s="4" t="s">
        <v>9355</v>
      </c>
      <c r="MLY1" s="4" t="s">
        <v>9356</v>
      </c>
      <c r="MLZ1" s="4" t="s">
        <v>9357</v>
      </c>
      <c r="MMA1" s="4" t="s">
        <v>9358</v>
      </c>
      <c r="MMB1" s="4" t="s">
        <v>9359</v>
      </c>
      <c r="MMC1" s="4" t="s">
        <v>9360</v>
      </c>
      <c r="MMD1" s="4" t="s">
        <v>9361</v>
      </c>
      <c r="MME1" s="4" t="s">
        <v>9362</v>
      </c>
      <c r="MMF1" s="4" t="s">
        <v>9363</v>
      </c>
      <c r="MMG1" s="4" t="s">
        <v>9364</v>
      </c>
      <c r="MMH1" s="4" t="s">
        <v>9365</v>
      </c>
      <c r="MMI1" s="4" t="s">
        <v>9366</v>
      </c>
      <c r="MMJ1" s="4" t="s">
        <v>9367</v>
      </c>
      <c r="MMK1" s="4" t="s">
        <v>9368</v>
      </c>
      <c r="MML1" s="4" t="s">
        <v>9369</v>
      </c>
      <c r="MMM1" s="4" t="s">
        <v>9370</v>
      </c>
      <c r="MMN1" s="4" t="s">
        <v>9371</v>
      </c>
      <c r="MMO1" s="4" t="s">
        <v>9372</v>
      </c>
      <c r="MMP1" s="4" t="s">
        <v>9373</v>
      </c>
      <c r="MMQ1" s="4" t="s">
        <v>9374</v>
      </c>
      <c r="MMR1" s="4" t="s">
        <v>9375</v>
      </c>
      <c r="MMS1" s="4" t="s">
        <v>9376</v>
      </c>
      <c r="MMT1" s="4" t="s">
        <v>9377</v>
      </c>
      <c r="MMU1" s="4" t="s">
        <v>9378</v>
      </c>
      <c r="MMV1" s="4" t="s">
        <v>9379</v>
      </c>
      <c r="MMW1" s="4" t="s">
        <v>9380</v>
      </c>
      <c r="MMX1" s="4" t="s">
        <v>9381</v>
      </c>
      <c r="MMY1" s="4" t="s">
        <v>9382</v>
      </c>
      <c r="MMZ1" s="4" t="s">
        <v>9383</v>
      </c>
      <c r="MNA1" s="4" t="s">
        <v>9384</v>
      </c>
      <c r="MNB1" s="4" t="s">
        <v>9385</v>
      </c>
      <c r="MNC1" s="4" t="s">
        <v>9386</v>
      </c>
      <c r="MND1" s="4" t="s">
        <v>9387</v>
      </c>
      <c r="MNE1" s="4" t="s">
        <v>9388</v>
      </c>
      <c r="MNF1" s="4" t="s">
        <v>9389</v>
      </c>
      <c r="MNG1" s="4" t="s">
        <v>9390</v>
      </c>
      <c r="MNH1" s="4" t="s">
        <v>9391</v>
      </c>
      <c r="MNI1" s="4" t="s">
        <v>9392</v>
      </c>
      <c r="MNJ1" s="4" t="s">
        <v>9393</v>
      </c>
      <c r="MNK1" s="4" t="s">
        <v>9394</v>
      </c>
      <c r="MNL1" s="4" t="s">
        <v>9395</v>
      </c>
      <c r="MNM1" s="4" t="s">
        <v>9396</v>
      </c>
      <c r="MNN1" s="4" t="s">
        <v>9397</v>
      </c>
      <c r="MNO1" s="4" t="s">
        <v>9398</v>
      </c>
      <c r="MNP1" s="4" t="s">
        <v>9399</v>
      </c>
      <c r="MNQ1" s="4" t="s">
        <v>9400</v>
      </c>
      <c r="MNR1" s="4" t="s">
        <v>9401</v>
      </c>
      <c r="MNS1" s="4" t="s">
        <v>9402</v>
      </c>
      <c r="MNT1" s="4" t="s">
        <v>9403</v>
      </c>
      <c r="MNU1" s="4" t="s">
        <v>9404</v>
      </c>
      <c r="MNV1" s="4" t="s">
        <v>9405</v>
      </c>
      <c r="MNW1" s="4" t="s">
        <v>9406</v>
      </c>
      <c r="MNX1" s="4" t="s">
        <v>9407</v>
      </c>
      <c r="MNY1" s="4" t="s">
        <v>9408</v>
      </c>
      <c r="MNZ1" s="4" t="s">
        <v>9409</v>
      </c>
      <c r="MOA1" s="4" t="s">
        <v>9410</v>
      </c>
      <c r="MOB1" s="4" t="s">
        <v>9411</v>
      </c>
      <c r="MOC1" s="4" t="s">
        <v>9412</v>
      </c>
      <c r="MOD1" s="4" t="s">
        <v>9413</v>
      </c>
      <c r="MOE1" s="4" t="s">
        <v>9414</v>
      </c>
      <c r="MOF1" s="4" t="s">
        <v>9415</v>
      </c>
      <c r="MOG1" s="4" t="s">
        <v>9416</v>
      </c>
      <c r="MOH1" s="4" t="s">
        <v>9417</v>
      </c>
      <c r="MOI1" s="4" t="s">
        <v>9418</v>
      </c>
      <c r="MOJ1" s="4" t="s">
        <v>9419</v>
      </c>
      <c r="MOK1" s="4" t="s">
        <v>9420</v>
      </c>
      <c r="MOL1" s="4" t="s">
        <v>9421</v>
      </c>
      <c r="MOM1" s="4" t="s">
        <v>9422</v>
      </c>
      <c r="MON1" s="4" t="s">
        <v>9423</v>
      </c>
      <c r="MOO1" s="4" t="s">
        <v>9424</v>
      </c>
      <c r="MOP1" s="4" t="s">
        <v>9425</v>
      </c>
      <c r="MOQ1" s="4" t="s">
        <v>9426</v>
      </c>
      <c r="MOR1" s="4" t="s">
        <v>9427</v>
      </c>
      <c r="MOS1" s="4" t="s">
        <v>9428</v>
      </c>
      <c r="MOT1" s="4" t="s">
        <v>9429</v>
      </c>
      <c r="MOU1" s="4" t="s">
        <v>9430</v>
      </c>
      <c r="MOV1" s="4" t="s">
        <v>9431</v>
      </c>
      <c r="MOW1" s="4" t="s">
        <v>9432</v>
      </c>
      <c r="MOX1" s="4" t="s">
        <v>9433</v>
      </c>
      <c r="MOY1" s="4" t="s">
        <v>9434</v>
      </c>
      <c r="MOZ1" s="4" t="s">
        <v>9435</v>
      </c>
      <c r="MPA1" s="4" t="s">
        <v>9436</v>
      </c>
      <c r="MPB1" s="4" t="s">
        <v>9437</v>
      </c>
      <c r="MPC1" s="4" t="s">
        <v>9438</v>
      </c>
      <c r="MPD1" s="4" t="s">
        <v>9439</v>
      </c>
      <c r="MPE1" s="4" t="s">
        <v>9440</v>
      </c>
      <c r="MPF1" s="4" t="s">
        <v>9441</v>
      </c>
      <c r="MPG1" s="4" t="s">
        <v>9442</v>
      </c>
      <c r="MPH1" s="4" t="s">
        <v>9443</v>
      </c>
      <c r="MPI1" s="4" t="s">
        <v>9444</v>
      </c>
      <c r="MPJ1" s="4" t="s">
        <v>9445</v>
      </c>
      <c r="MPK1" s="4" t="s">
        <v>9446</v>
      </c>
      <c r="MPL1" s="4" t="s">
        <v>9447</v>
      </c>
      <c r="MPM1" s="4" t="s">
        <v>9448</v>
      </c>
      <c r="MPN1" s="4" t="s">
        <v>9449</v>
      </c>
      <c r="MPO1" s="4" t="s">
        <v>9450</v>
      </c>
      <c r="MPP1" s="4" t="s">
        <v>9451</v>
      </c>
      <c r="MPQ1" s="4" t="s">
        <v>9452</v>
      </c>
      <c r="MPR1" s="4" t="s">
        <v>9453</v>
      </c>
      <c r="MPS1" s="4" t="s">
        <v>9454</v>
      </c>
      <c r="MPT1" s="4" t="s">
        <v>9455</v>
      </c>
      <c r="MPU1" s="4" t="s">
        <v>9456</v>
      </c>
      <c r="MPV1" s="4" t="s">
        <v>9457</v>
      </c>
      <c r="MPW1" s="4" t="s">
        <v>9458</v>
      </c>
      <c r="MPX1" s="4" t="s">
        <v>9459</v>
      </c>
      <c r="MPY1" s="4" t="s">
        <v>9460</v>
      </c>
      <c r="MPZ1" s="4" t="s">
        <v>9461</v>
      </c>
      <c r="MQA1" s="4" t="s">
        <v>9462</v>
      </c>
      <c r="MQB1" s="4" t="s">
        <v>9463</v>
      </c>
      <c r="MQC1" s="4" t="s">
        <v>9464</v>
      </c>
      <c r="MQD1" s="4" t="s">
        <v>9465</v>
      </c>
      <c r="MQE1" s="4" t="s">
        <v>9466</v>
      </c>
      <c r="MQF1" s="4" t="s">
        <v>9467</v>
      </c>
      <c r="MQG1" s="4" t="s">
        <v>9468</v>
      </c>
      <c r="MQH1" s="4" t="s">
        <v>9469</v>
      </c>
      <c r="MQI1" s="4" t="s">
        <v>9470</v>
      </c>
      <c r="MQJ1" s="4" t="s">
        <v>9471</v>
      </c>
      <c r="MQK1" s="4" t="s">
        <v>9472</v>
      </c>
      <c r="MQL1" s="4" t="s">
        <v>9473</v>
      </c>
      <c r="MQM1" s="4" t="s">
        <v>9474</v>
      </c>
      <c r="MQN1" s="4" t="s">
        <v>9475</v>
      </c>
      <c r="MQO1" s="4" t="s">
        <v>9476</v>
      </c>
      <c r="MQP1" s="4" t="s">
        <v>9477</v>
      </c>
      <c r="MQQ1" s="4" t="s">
        <v>9478</v>
      </c>
      <c r="MQR1" s="4" t="s">
        <v>9479</v>
      </c>
      <c r="MQS1" s="4" t="s">
        <v>9480</v>
      </c>
      <c r="MQT1" s="4" t="s">
        <v>9481</v>
      </c>
      <c r="MQU1" s="4" t="s">
        <v>9482</v>
      </c>
      <c r="MQV1" s="4" t="s">
        <v>9483</v>
      </c>
      <c r="MQW1" s="4" t="s">
        <v>9484</v>
      </c>
      <c r="MQX1" s="4" t="s">
        <v>9485</v>
      </c>
      <c r="MQY1" s="4" t="s">
        <v>9486</v>
      </c>
      <c r="MQZ1" s="4" t="s">
        <v>9487</v>
      </c>
      <c r="MRA1" s="4" t="s">
        <v>9488</v>
      </c>
      <c r="MRB1" s="4" t="s">
        <v>9489</v>
      </c>
      <c r="MRC1" s="4" t="s">
        <v>9490</v>
      </c>
      <c r="MRD1" s="4" t="s">
        <v>9491</v>
      </c>
      <c r="MRE1" s="4" t="s">
        <v>9492</v>
      </c>
      <c r="MRF1" s="4" t="s">
        <v>9493</v>
      </c>
      <c r="MRG1" s="4" t="s">
        <v>9494</v>
      </c>
      <c r="MRH1" s="4" t="s">
        <v>9495</v>
      </c>
      <c r="MRI1" s="4" t="s">
        <v>9496</v>
      </c>
      <c r="MRJ1" s="4" t="s">
        <v>9497</v>
      </c>
      <c r="MRK1" s="4" t="s">
        <v>9498</v>
      </c>
      <c r="MRL1" s="4" t="s">
        <v>9499</v>
      </c>
      <c r="MRM1" s="4" t="s">
        <v>9500</v>
      </c>
      <c r="MRN1" s="4" t="s">
        <v>9501</v>
      </c>
      <c r="MRO1" s="4" t="s">
        <v>9502</v>
      </c>
      <c r="MRP1" s="4" t="s">
        <v>9503</v>
      </c>
      <c r="MRQ1" s="4" t="s">
        <v>9504</v>
      </c>
      <c r="MRR1" s="4" t="s">
        <v>9505</v>
      </c>
      <c r="MRS1" s="4" t="s">
        <v>9506</v>
      </c>
      <c r="MRT1" s="4" t="s">
        <v>9507</v>
      </c>
      <c r="MRU1" s="4" t="s">
        <v>9508</v>
      </c>
      <c r="MRV1" s="4" t="s">
        <v>9509</v>
      </c>
      <c r="MRW1" s="4" t="s">
        <v>9510</v>
      </c>
      <c r="MRX1" s="4" t="s">
        <v>9511</v>
      </c>
      <c r="MRY1" s="4" t="s">
        <v>9512</v>
      </c>
      <c r="MRZ1" s="4" t="s">
        <v>9513</v>
      </c>
      <c r="MSA1" s="4" t="s">
        <v>9514</v>
      </c>
      <c r="MSB1" s="4" t="s">
        <v>9515</v>
      </c>
      <c r="MSC1" s="4" t="s">
        <v>9516</v>
      </c>
      <c r="MSD1" s="4" t="s">
        <v>9517</v>
      </c>
      <c r="MSE1" s="4" t="s">
        <v>9518</v>
      </c>
      <c r="MSF1" s="4" t="s">
        <v>9519</v>
      </c>
      <c r="MSG1" s="4" t="s">
        <v>9520</v>
      </c>
      <c r="MSH1" s="4" t="s">
        <v>9521</v>
      </c>
      <c r="MSI1" s="4" t="s">
        <v>9522</v>
      </c>
      <c r="MSJ1" s="4" t="s">
        <v>9523</v>
      </c>
      <c r="MSK1" s="4" t="s">
        <v>9524</v>
      </c>
      <c r="MSL1" s="4" t="s">
        <v>9525</v>
      </c>
      <c r="MSM1" s="4" t="s">
        <v>9526</v>
      </c>
      <c r="MSN1" s="4" t="s">
        <v>9527</v>
      </c>
      <c r="MSO1" s="4" t="s">
        <v>9528</v>
      </c>
      <c r="MSP1" s="4" t="s">
        <v>9529</v>
      </c>
      <c r="MSQ1" s="4" t="s">
        <v>9530</v>
      </c>
      <c r="MSR1" s="4" t="s">
        <v>9531</v>
      </c>
      <c r="MSS1" s="4" t="s">
        <v>9532</v>
      </c>
      <c r="MST1" s="4" t="s">
        <v>9533</v>
      </c>
      <c r="MSU1" s="4" t="s">
        <v>9534</v>
      </c>
      <c r="MSV1" s="4" t="s">
        <v>9535</v>
      </c>
      <c r="MSW1" s="4" t="s">
        <v>9536</v>
      </c>
      <c r="MSX1" s="4" t="s">
        <v>9537</v>
      </c>
      <c r="MSY1" s="4" t="s">
        <v>9538</v>
      </c>
      <c r="MSZ1" s="4" t="s">
        <v>9539</v>
      </c>
      <c r="MTA1" s="4" t="s">
        <v>9540</v>
      </c>
      <c r="MTB1" s="4" t="s">
        <v>9541</v>
      </c>
      <c r="MTC1" s="4" t="s">
        <v>9542</v>
      </c>
      <c r="MTD1" s="4" t="s">
        <v>9543</v>
      </c>
      <c r="MTE1" s="4" t="s">
        <v>9544</v>
      </c>
      <c r="MTF1" s="4" t="s">
        <v>9545</v>
      </c>
      <c r="MTG1" s="4" t="s">
        <v>9546</v>
      </c>
      <c r="MTH1" s="4" t="s">
        <v>9547</v>
      </c>
      <c r="MTI1" s="4" t="s">
        <v>9548</v>
      </c>
      <c r="MTJ1" s="4" t="s">
        <v>9549</v>
      </c>
      <c r="MTK1" s="4" t="s">
        <v>9550</v>
      </c>
      <c r="MTL1" s="4" t="s">
        <v>9551</v>
      </c>
      <c r="MTM1" s="4" t="s">
        <v>9552</v>
      </c>
      <c r="MTN1" s="4" t="s">
        <v>9553</v>
      </c>
      <c r="MTO1" s="4" t="s">
        <v>9554</v>
      </c>
      <c r="MTP1" s="4" t="s">
        <v>9555</v>
      </c>
      <c r="MTQ1" s="4" t="s">
        <v>9556</v>
      </c>
      <c r="MTR1" s="4" t="s">
        <v>9557</v>
      </c>
      <c r="MTS1" s="4" t="s">
        <v>9558</v>
      </c>
      <c r="MTT1" s="4" t="s">
        <v>9559</v>
      </c>
      <c r="MTU1" s="4" t="s">
        <v>9560</v>
      </c>
      <c r="MTV1" s="4" t="s">
        <v>9561</v>
      </c>
      <c r="MTW1" s="4" t="s">
        <v>9562</v>
      </c>
      <c r="MTX1" s="4" t="s">
        <v>9563</v>
      </c>
      <c r="MTY1" s="4" t="s">
        <v>9564</v>
      </c>
      <c r="MTZ1" s="4" t="s">
        <v>9565</v>
      </c>
      <c r="MUA1" s="4" t="s">
        <v>9566</v>
      </c>
      <c r="MUB1" s="4" t="s">
        <v>9567</v>
      </c>
      <c r="MUC1" s="4" t="s">
        <v>9568</v>
      </c>
      <c r="MUD1" s="4" t="s">
        <v>9569</v>
      </c>
      <c r="MUE1" s="4" t="s">
        <v>9570</v>
      </c>
      <c r="MUF1" s="4" t="s">
        <v>9571</v>
      </c>
      <c r="MUG1" s="4" t="s">
        <v>9572</v>
      </c>
      <c r="MUH1" s="4" t="s">
        <v>9573</v>
      </c>
      <c r="MUI1" s="4" t="s">
        <v>9574</v>
      </c>
      <c r="MUJ1" s="4" t="s">
        <v>9575</v>
      </c>
      <c r="MUK1" s="4" t="s">
        <v>9576</v>
      </c>
      <c r="MUL1" s="4" t="s">
        <v>9577</v>
      </c>
      <c r="MUM1" s="4" t="s">
        <v>9578</v>
      </c>
      <c r="MUN1" s="4" t="s">
        <v>9579</v>
      </c>
      <c r="MUO1" s="4" t="s">
        <v>9580</v>
      </c>
      <c r="MUP1" s="4" t="s">
        <v>9581</v>
      </c>
      <c r="MUQ1" s="4" t="s">
        <v>9582</v>
      </c>
      <c r="MUR1" s="4" t="s">
        <v>9583</v>
      </c>
      <c r="MUS1" s="4" t="s">
        <v>9584</v>
      </c>
      <c r="MUT1" s="4" t="s">
        <v>9585</v>
      </c>
      <c r="MUU1" s="4" t="s">
        <v>9586</v>
      </c>
      <c r="MUV1" s="4" t="s">
        <v>9587</v>
      </c>
      <c r="MUW1" s="4" t="s">
        <v>9588</v>
      </c>
      <c r="MUX1" s="4" t="s">
        <v>9589</v>
      </c>
      <c r="MUY1" s="4" t="s">
        <v>9590</v>
      </c>
      <c r="MUZ1" s="4" t="s">
        <v>9591</v>
      </c>
      <c r="MVA1" s="4" t="s">
        <v>9592</v>
      </c>
      <c r="MVB1" s="4" t="s">
        <v>9593</v>
      </c>
      <c r="MVC1" s="4" t="s">
        <v>9594</v>
      </c>
      <c r="MVD1" s="4" t="s">
        <v>9595</v>
      </c>
      <c r="MVE1" s="4" t="s">
        <v>9596</v>
      </c>
      <c r="MVF1" s="4" t="s">
        <v>9597</v>
      </c>
      <c r="MVG1" s="4" t="s">
        <v>9598</v>
      </c>
      <c r="MVH1" s="4" t="s">
        <v>9599</v>
      </c>
      <c r="MVI1" s="4" t="s">
        <v>9600</v>
      </c>
      <c r="MVJ1" s="4" t="s">
        <v>9601</v>
      </c>
      <c r="MVK1" s="4" t="s">
        <v>9602</v>
      </c>
      <c r="MVL1" s="4" t="s">
        <v>9603</v>
      </c>
      <c r="MVM1" s="4" t="s">
        <v>9604</v>
      </c>
      <c r="MVN1" s="4" t="s">
        <v>9605</v>
      </c>
      <c r="MVO1" s="4" t="s">
        <v>9606</v>
      </c>
      <c r="MVP1" s="4" t="s">
        <v>9607</v>
      </c>
      <c r="MVQ1" s="4" t="s">
        <v>9608</v>
      </c>
      <c r="MVR1" s="4" t="s">
        <v>9609</v>
      </c>
      <c r="MVS1" s="4" t="s">
        <v>9610</v>
      </c>
      <c r="MVT1" s="4" t="s">
        <v>9611</v>
      </c>
      <c r="MVU1" s="4" t="s">
        <v>9612</v>
      </c>
      <c r="MVV1" s="4" t="s">
        <v>9613</v>
      </c>
      <c r="MVW1" s="4" t="s">
        <v>9614</v>
      </c>
      <c r="MVX1" s="4" t="s">
        <v>9615</v>
      </c>
      <c r="MVY1" s="4" t="s">
        <v>9616</v>
      </c>
      <c r="MVZ1" s="4" t="s">
        <v>9617</v>
      </c>
      <c r="MWA1" s="4" t="s">
        <v>9618</v>
      </c>
      <c r="MWB1" s="4" t="s">
        <v>9619</v>
      </c>
      <c r="MWC1" s="4" t="s">
        <v>9620</v>
      </c>
      <c r="MWD1" s="4" t="s">
        <v>9621</v>
      </c>
      <c r="MWE1" s="4" t="s">
        <v>9622</v>
      </c>
      <c r="MWF1" s="4" t="s">
        <v>9623</v>
      </c>
      <c r="MWG1" s="4" t="s">
        <v>9624</v>
      </c>
      <c r="MWH1" s="4" t="s">
        <v>9625</v>
      </c>
      <c r="MWI1" s="4" t="s">
        <v>9626</v>
      </c>
      <c r="MWJ1" s="4" t="s">
        <v>9627</v>
      </c>
      <c r="MWK1" s="4" t="s">
        <v>9628</v>
      </c>
      <c r="MWL1" s="4" t="s">
        <v>9629</v>
      </c>
      <c r="MWM1" s="4" t="s">
        <v>9630</v>
      </c>
      <c r="MWN1" s="4" t="s">
        <v>9631</v>
      </c>
      <c r="MWO1" s="4" t="s">
        <v>9632</v>
      </c>
      <c r="MWP1" s="4" t="s">
        <v>9633</v>
      </c>
      <c r="MWQ1" s="4" t="s">
        <v>9634</v>
      </c>
      <c r="MWR1" s="4" t="s">
        <v>9635</v>
      </c>
      <c r="MWS1" s="4" t="s">
        <v>9636</v>
      </c>
      <c r="MWT1" s="4" t="s">
        <v>9637</v>
      </c>
      <c r="MWU1" s="4" t="s">
        <v>9638</v>
      </c>
      <c r="MWV1" s="4" t="s">
        <v>9639</v>
      </c>
      <c r="MWW1" s="4" t="s">
        <v>9640</v>
      </c>
      <c r="MWX1" s="4" t="s">
        <v>9641</v>
      </c>
      <c r="MWY1" s="4" t="s">
        <v>9642</v>
      </c>
      <c r="MWZ1" s="4" t="s">
        <v>9643</v>
      </c>
      <c r="MXA1" s="4" t="s">
        <v>9644</v>
      </c>
      <c r="MXB1" s="4" t="s">
        <v>9645</v>
      </c>
      <c r="MXC1" s="4" t="s">
        <v>9646</v>
      </c>
      <c r="MXD1" s="4" t="s">
        <v>9647</v>
      </c>
      <c r="MXE1" s="4" t="s">
        <v>9648</v>
      </c>
      <c r="MXF1" s="4" t="s">
        <v>9649</v>
      </c>
      <c r="MXG1" s="4" t="s">
        <v>9650</v>
      </c>
      <c r="MXH1" s="4" t="s">
        <v>9651</v>
      </c>
      <c r="MXI1" s="4" t="s">
        <v>9652</v>
      </c>
      <c r="MXJ1" s="4" t="s">
        <v>9653</v>
      </c>
      <c r="MXK1" s="4" t="s">
        <v>9654</v>
      </c>
      <c r="MXL1" s="4" t="s">
        <v>9655</v>
      </c>
      <c r="MXM1" s="4" t="s">
        <v>9656</v>
      </c>
      <c r="MXN1" s="4" t="s">
        <v>9657</v>
      </c>
      <c r="MXO1" s="4" t="s">
        <v>9658</v>
      </c>
      <c r="MXP1" s="4" t="s">
        <v>9659</v>
      </c>
      <c r="MXQ1" s="4" t="s">
        <v>9660</v>
      </c>
      <c r="MXR1" s="4" t="s">
        <v>9661</v>
      </c>
      <c r="MXS1" s="4" t="s">
        <v>9662</v>
      </c>
      <c r="MXT1" s="4" t="s">
        <v>9663</v>
      </c>
      <c r="MXU1" s="4" t="s">
        <v>9664</v>
      </c>
      <c r="MXV1" s="4" t="s">
        <v>9665</v>
      </c>
      <c r="MXW1" s="4" t="s">
        <v>9666</v>
      </c>
      <c r="MXX1" s="4" t="s">
        <v>9667</v>
      </c>
      <c r="MXY1" s="4" t="s">
        <v>9668</v>
      </c>
      <c r="MXZ1" s="4" t="s">
        <v>9669</v>
      </c>
      <c r="MYA1" s="4" t="s">
        <v>9670</v>
      </c>
      <c r="MYB1" s="4" t="s">
        <v>9671</v>
      </c>
      <c r="MYC1" s="4" t="s">
        <v>9672</v>
      </c>
      <c r="MYD1" s="4" t="s">
        <v>9673</v>
      </c>
      <c r="MYE1" s="4" t="s">
        <v>9674</v>
      </c>
      <c r="MYF1" s="4" t="s">
        <v>9675</v>
      </c>
      <c r="MYG1" s="4" t="s">
        <v>9676</v>
      </c>
      <c r="MYH1" s="4" t="s">
        <v>9677</v>
      </c>
      <c r="MYI1" s="4" t="s">
        <v>9678</v>
      </c>
      <c r="MYJ1" s="4" t="s">
        <v>9679</v>
      </c>
      <c r="MYK1" s="4" t="s">
        <v>9680</v>
      </c>
      <c r="MYL1" s="4" t="s">
        <v>9681</v>
      </c>
      <c r="MYM1" s="4" t="s">
        <v>9682</v>
      </c>
      <c r="MYN1" s="4" t="s">
        <v>9683</v>
      </c>
      <c r="MYO1" s="4" t="s">
        <v>9684</v>
      </c>
      <c r="MYP1" s="4" t="s">
        <v>9685</v>
      </c>
      <c r="MYQ1" s="4" t="s">
        <v>9686</v>
      </c>
      <c r="MYR1" s="4" t="s">
        <v>9687</v>
      </c>
      <c r="MYS1" s="4" t="s">
        <v>9688</v>
      </c>
      <c r="MYT1" s="4" t="s">
        <v>9689</v>
      </c>
      <c r="MYU1" s="4" t="s">
        <v>9690</v>
      </c>
      <c r="MYV1" s="4" t="s">
        <v>9691</v>
      </c>
      <c r="MYW1" s="4" t="s">
        <v>9692</v>
      </c>
      <c r="MYX1" s="4" t="s">
        <v>9693</v>
      </c>
      <c r="MYY1" s="4" t="s">
        <v>9694</v>
      </c>
      <c r="MYZ1" s="4" t="s">
        <v>9695</v>
      </c>
      <c r="MZA1" s="4" t="s">
        <v>9696</v>
      </c>
      <c r="MZB1" s="4" t="s">
        <v>9697</v>
      </c>
      <c r="MZC1" s="4" t="s">
        <v>9698</v>
      </c>
      <c r="MZD1" s="4" t="s">
        <v>9699</v>
      </c>
      <c r="MZE1" s="4" t="s">
        <v>9700</v>
      </c>
      <c r="MZF1" s="4" t="s">
        <v>9701</v>
      </c>
      <c r="MZG1" s="4" t="s">
        <v>9702</v>
      </c>
      <c r="MZH1" s="4" t="s">
        <v>9703</v>
      </c>
      <c r="MZI1" s="4" t="s">
        <v>9704</v>
      </c>
      <c r="MZJ1" s="4" t="s">
        <v>9705</v>
      </c>
      <c r="MZK1" s="4" t="s">
        <v>9706</v>
      </c>
      <c r="MZL1" s="4" t="s">
        <v>9707</v>
      </c>
      <c r="MZM1" s="4" t="s">
        <v>9708</v>
      </c>
      <c r="MZN1" s="4" t="s">
        <v>9709</v>
      </c>
      <c r="MZO1" s="4" t="s">
        <v>9710</v>
      </c>
      <c r="MZP1" s="4" t="s">
        <v>9711</v>
      </c>
      <c r="MZQ1" s="4" t="s">
        <v>9712</v>
      </c>
      <c r="MZR1" s="4" t="s">
        <v>9713</v>
      </c>
      <c r="MZS1" s="4" t="s">
        <v>9714</v>
      </c>
      <c r="MZT1" s="4" t="s">
        <v>9715</v>
      </c>
      <c r="MZU1" s="4" t="s">
        <v>9716</v>
      </c>
      <c r="MZV1" s="4" t="s">
        <v>9717</v>
      </c>
      <c r="MZW1" s="4" t="s">
        <v>9718</v>
      </c>
      <c r="MZX1" s="4" t="s">
        <v>9719</v>
      </c>
      <c r="MZY1" s="4" t="s">
        <v>9720</v>
      </c>
      <c r="MZZ1" s="4" t="s">
        <v>9721</v>
      </c>
      <c r="NAA1" s="4" t="s">
        <v>9722</v>
      </c>
      <c r="NAB1" s="4" t="s">
        <v>9723</v>
      </c>
      <c r="NAC1" s="4" t="s">
        <v>9724</v>
      </c>
      <c r="NAD1" s="4" t="s">
        <v>9725</v>
      </c>
      <c r="NAE1" s="4" t="s">
        <v>9726</v>
      </c>
      <c r="NAF1" s="4" t="s">
        <v>9727</v>
      </c>
      <c r="NAG1" s="4" t="s">
        <v>9728</v>
      </c>
      <c r="NAH1" s="4" t="s">
        <v>9729</v>
      </c>
      <c r="NAI1" s="4" t="s">
        <v>9730</v>
      </c>
      <c r="NAJ1" s="4" t="s">
        <v>9731</v>
      </c>
      <c r="NAK1" s="4" t="s">
        <v>9732</v>
      </c>
      <c r="NAL1" s="4" t="s">
        <v>9733</v>
      </c>
      <c r="NAM1" s="4" t="s">
        <v>9734</v>
      </c>
      <c r="NAN1" s="4" t="s">
        <v>9735</v>
      </c>
      <c r="NAO1" s="4" t="s">
        <v>9736</v>
      </c>
      <c r="NAP1" s="4" t="s">
        <v>9737</v>
      </c>
      <c r="NAQ1" s="4" t="s">
        <v>9738</v>
      </c>
      <c r="NAR1" s="4" t="s">
        <v>9739</v>
      </c>
      <c r="NAS1" s="4" t="s">
        <v>9740</v>
      </c>
      <c r="NAT1" s="4" t="s">
        <v>9741</v>
      </c>
      <c r="NAU1" s="4" t="s">
        <v>9742</v>
      </c>
      <c r="NAV1" s="4" t="s">
        <v>9743</v>
      </c>
      <c r="NAW1" s="4" t="s">
        <v>9744</v>
      </c>
      <c r="NAX1" s="4" t="s">
        <v>9745</v>
      </c>
      <c r="NAY1" s="4" t="s">
        <v>9746</v>
      </c>
      <c r="NAZ1" s="4" t="s">
        <v>9747</v>
      </c>
      <c r="NBA1" s="4" t="s">
        <v>9748</v>
      </c>
      <c r="NBB1" s="4" t="s">
        <v>9749</v>
      </c>
      <c r="NBC1" s="4" t="s">
        <v>9750</v>
      </c>
      <c r="NBD1" s="4" t="s">
        <v>9751</v>
      </c>
      <c r="NBE1" s="4" t="s">
        <v>9752</v>
      </c>
      <c r="NBF1" s="4" t="s">
        <v>9753</v>
      </c>
      <c r="NBG1" s="4" t="s">
        <v>9754</v>
      </c>
      <c r="NBH1" s="4" t="s">
        <v>9755</v>
      </c>
      <c r="NBI1" s="4" t="s">
        <v>9756</v>
      </c>
      <c r="NBJ1" s="4" t="s">
        <v>9757</v>
      </c>
      <c r="NBK1" s="4" t="s">
        <v>9758</v>
      </c>
      <c r="NBL1" s="4" t="s">
        <v>9759</v>
      </c>
      <c r="NBM1" s="4" t="s">
        <v>9760</v>
      </c>
      <c r="NBN1" s="4" t="s">
        <v>9761</v>
      </c>
      <c r="NBO1" s="4" t="s">
        <v>9762</v>
      </c>
      <c r="NBP1" s="4" t="s">
        <v>9763</v>
      </c>
      <c r="NBQ1" s="4" t="s">
        <v>9764</v>
      </c>
      <c r="NBR1" s="4" t="s">
        <v>9765</v>
      </c>
      <c r="NBS1" s="4" t="s">
        <v>9766</v>
      </c>
      <c r="NBT1" s="4" t="s">
        <v>9767</v>
      </c>
      <c r="NBU1" s="4" t="s">
        <v>9768</v>
      </c>
      <c r="NBV1" s="4" t="s">
        <v>9769</v>
      </c>
      <c r="NBW1" s="4" t="s">
        <v>9770</v>
      </c>
      <c r="NBX1" s="4" t="s">
        <v>9771</v>
      </c>
      <c r="NBY1" s="4" t="s">
        <v>9772</v>
      </c>
      <c r="NBZ1" s="4" t="s">
        <v>9773</v>
      </c>
      <c r="NCA1" s="4" t="s">
        <v>9774</v>
      </c>
      <c r="NCB1" s="4" t="s">
        <v>9775</v>
      </c>
      <c r="NCC1" s="4" t="s">
        <v>9776</v>
      </c>
      <c r="NCD1" s="4" t="s">
        <v>9777</v>
      </c>
      <c r="NCE1" s="4" t="s">
        <v>9778</v>
      </c>
      <c r="NCF1" s="4" t="s">
        <v>9779</v>
      </c>
      <c r="NCG1" s="4" t="s">
        <v>9780</v>
      </c>
      <c r="NCH1" s="4" t="s">
        <v>9781</v>
      </c>
      <c r="NCI1" s="4" t="s">
        <v>9782</v>
      </c>
      <c r="NCJ1" s="4" t="s">
        <v>9783</v>
      </c>
      <c r="NCK1" s="4" t="s">
        <v>9784</v>
      </c>
      <c r="NCL1" s="4" t="s">
        <v>9785</v>
      </c>
      <c r="NCM1" s="4" t="s">
        <v>9786</v>
      </c>
      <c r="NCN1" s="4" t="s">
        <v>9787</v>
      </c>
      <c r="NCO1" s="4" t="s">
        <v>9788</v>
      </c>
      <c r="NCP1" s="4" t="s">
        <v>9789</v>
      </c>
      <c r="NCQ1" s="4" t="s">
        <v>9790</v>
      </c>
      <c r="NCR1" s="4" t="s">
        <v>9791</v>
      </c>
      <c r="NCS1" s="4" t="s">
        <v>9792</v>
      </c>
      <c r="NCT1" s="4" t="s">
        <v>9793</v>
      </c>
      <c r="NCU1" s="4" t="s">
        <v>9794</v>
      </c>
      <c r="NCV1" s="4" t="s">
        <v>9795</v>
      </c>
      <c r="NCW1" s="4" t="s">
        <v>9796</v>
      </c>
      <c r="NCX1" s="4" t="s">
        <v>9797</v>
      </c>
      <c r="NCY1" s="4" t="s">
        <v>9798</v>
      </c>
      <c r="NCZ1" s="4" t="s">
        <v>9799</v>
      </c>
      <c r="NDA1" s="4" t="s">
        <v>9800</v>
      </c>
      <c r="NDB1" s="4" t="s">
        <v>9801</v>
      </c>
      <c r="NDC1" s="4" t="s">
        <v>9802</v>
      </c>
      <c r="NDD1" s="4" t="s">
        <v>9803</v>
      </c>
      <c r="NDE1" s="4" t="s">
        <v>9804</v>
      </c>
      <c r="NDF1" s="4" t="s">
        <v>9805</v>
      </c>
      <c r="NDG1" s="4" t="s">
        <v>9806</v>
      </c>
      <c r="NDH1" s="4" t="s">
        <v>9807</v>
      </c>
      <c r="NDI1" s="4" t="s">
        <v>9808</v>
      </c>
      <c r="NDJ1" s="4" t="s">
        <v>9809</v>
      </c>
      <c r="NDK1" s="4" t="s">
        <v>9810</v>
      </c>
      <c r="NDL1" s="4" t="s">
        <v>9811</v>
      </c>
      <c r="NDM1" s="4" t="s">
        <v>9812</v>
      </c>
      <c r="NDN1" s="4" t="s">
        <v>9813</v>
      </c>
      <c r="NDO1" s="4" t="s">
        <v>9814</v>
      </c>
      <c r="NDP1" s="4" t="s">
        <v>9815</v>
      </c>
      <c r="NDQ1" s="4" t="s">
        <v>9816</v>
      </c>
      <c r="NDR1" s="4" t="s">
        <v>9817</v>
      </c>
      <c r="NDS1" s="4" t="s">
        <v>9818</v>
      </c>
      <c r="NDT1" s="4" t="s">
        <v>9819</v>
      </c>
      <c r="NDU1" s="4" t="s">
        <v>9820</v>
      </c>
      <c r="NDV1" s="4" t="s">
        <v>9821</v>
      </c>
      <c r="NDW1" s="4" t="s">
        <v>9822</v>
      </c>
      <c r="NDX1" s="4" t="s">
        <v>9823</v>
      </c>
      <c r="NDY1" s="4" t="s">
        <v>9824</v>
      </c>
      <c r="NDZ1" s="4" t="s">
        <v>9825</v>
      </c>
      <c r="NEA1" s="4" t="s">
        <v>9826</v>
      </c>
      <c r="NEB1" s="4" t="s">
        <v>9827</v>
      </c>
      <c r="NEC1" s="4" t="s">
        <v>9828</v>
      </c>
      <c r="NED1" s="4" t="s">
        <v>9829</v>
      </c>
      <c r="NEE1" s="4" t="s">
        <v>9830</v>
      </c>
      <c r="NEF1" s="4" t="s">
        <v>9831</v>
      </c>
      <c r="NEG1" s="4" t="s">
        <v>9832</v>
      </c>
      <c r="NEH1" s="4" t="s">
        <v>9833</v>
      </c>
      <c r="NEI1" s="4" t="s">
        <v>9834</v>
      </c>
      <c r="NEJ1" s="4" t="s">
        <v>9835</v>
      </c>
      <c r="NEK1" s="4" t="s">
        <v>9836</v>
      </c>
      <c r="NEL1" s="4" t="s">
        <v>9837</v>
      </c>
      <c r="NEM1" s="4" t="s">
        <v>9838</v>
      </c>
      <c r="NEN1" s="4" t="s">
        <v>9839</v>
      </c>
      <c r="NEO1" s="4" t="s">
        <v>9840</v>
      </c>
      <c r="NEP1" s="4" t="s">
        <v>9841</v>
      </c>
      <c r="NEQ1" s="4" t="s">
        <v>9842</v>
      </c>
      <c r="NER1" s="4" t="s">
        <v>9843</v>
      </c>
      <c r="NES1" s="4" t="s">
        <v>9844</v>
      </c>
      <c r="NET1" s="4" t="s">
        <v>9845</v>
      </c>
      <c r="NEU1" s="4" t="s">
        <v>9846</v>
      </c>
      <c r="NEV1" s="4" t="s">
        <v>9847</v>
      </c>
      <c r="NEW1" s="4" t="s">
        <v>9848</v>
      </c>
      <c r="NEX1" s="4" t="s">
        <v>9849</v>
      </c>
      <c r="NEY1" s="4" t="s">
        <v>9850</v>
      </c>
      <c r="NEZ1" s="4" t="s">
        <v>9851</v>
      </c>
      <c r="NFA1" s="4" t="s">
        <v>9852</v>
      </c>
      <c r="NFB1" s="4" t="s">
        <v>9853</v>
      </c>
      <c r="NFC1" s="4" t="s">
        <v>9854</v>
      </c>
      <c r="NFD1" s="4" t="s">
        <v>9855</v>
      </c>
      <c r="NFE1" s="4" t="s">
        <v>9856</v>
      </c>
      <c r="NFF1" s="4" t="s">
        <v>9857</v>
      </c>
      <c r="NFG1" s="4" t="s">
        <v>9858</v>
      </c>
      <c r="NFH1" s="4" t="s">
        <v>9859</v>
      </c>
      <c r="NFI1" s="4" t="s">
        <v>9860</v>
      </c>
      <c r="NFJ1" s="4" t="s">
        <v>9861</v>
      </c>
      <c r="NFK1" s="4" t="s">
        <v>9862</v>
      </c>
      <c r="NFL1" s="4" t="s">
        <v>9863</v>
      </c>
      <c r="NFM1" s="4" t="s">
        <v>9864</v>
      </c>
      <c r="NFN1" s="4" t="s">
        <v>9865</v>
      </c>
      <c r="NFO1" s="4" t="s">
        <v>9866</v>
      </c>
      <c r="NFP1" s="4" t="s">
        <v>9867</v>
      </c>
      <c r="NFQ1" s="4" t="s">
        <v>9868</v>
      </c>
      <c r="NFR1" s="4" t="s">
        <v>9869</v>
      </c>
      <c r="NFS1" s="4" t="s">
        <v>9870</v>
      </c>
      <c r="NFT1" s="4" t="s">
        <v>9871</v>
      </c>
      <c r="NFU1" s="4" t="s">
        <v>9872</v>
      </c>
      <c r="NFV1" s="4" t="s">
        <v>9873</v>
      </c>
      <c r="NFW1" s="4" t="s">
        <v>9874</v>
      </c>
      <c r="NFX1" s="4" t="s">
        <v>9875</v>
      </c>
      <c r="NFY1" s="4" t="s">
        <v>9876</v>
      </c>
      <c r="NFZ1" s="4" t="s">
        <v>9877</v>
      </c>
      <c r="NGA1" s="4" t="s">
        <v>9878</v>
      </c>
      <c r="NGB1" s="4" t="s">
        <v>9879</v>
      </c>
      <c r="NGC1" s="4" t="s">
        <v>9880</v>
      </c>
      <c r="NGD1" s="4" t="s">
        <v>9881</v>
      </c>
      <c r="NGE1" s="4" t="s">
        <v>9882</v>
      </c>
      <c r="NGF1" s="4" t="s">
        <v>9883</v>
      </c>
      <c r="NGG1" s="4" t="s">
        <v>9884</v>
      </c>
      <c r="NGH1" s="4" t="s">
        <v>9885</v>
      </c>
      <c r="NGI1" s="4" t="s">
        <v>9886</v>
      </c>
      <c r="NGJ1" s="4" t="s">
        <v>9887</v>
      </c>
      <c r="NGK1" s="4" t="s">
        <v>9888</v>
      </c>
      <c r="NGL1" s="4" t="s">
        <v>9889</v>
      </c>
      <c r="NGM1" s="4" t="s">
        <v>9890</v>
      </c>
      <c r="NGN1" s="4" t="s">
        <v>9891</v>
      </c>
      <c r="NGO1" s="4" t="s">
        <v>9892</v>
      </c>
      <c r="NGP1" s="4" t="s">
        <v>9893</v>
      </c>
      <c r="NGQ1" s="4" t="s">
        <v>9894</v>
      </c>
      <c r="NGR1" s="4" t="s">
        <v>9895</v>
      </c>
      <c r="NGS1" s="4" t="s">
        <v>9896</v>
      </c>
      <c r="NGT1" s="4" t="s">
        <v>9897</v>
      </c>
      <c r="NGU1" s="4" t="s">
        <v>9898</v>
      </c>
      <c r="NGV1" s="4" t="s">
        <v>9899</v>
      </c>
      <c r="NGW1" s="4" t="s">
        <v>9900</v>
      </c>
      <c r="NGX1" s="4" t="s">
        <v>9901</v>
      </c>
      <c r="NGY1" s="4" t="s">
        <v>9902</v>
      </c>
      <c r="NGZ1" s="4" t="s">
        <v>9903</v>
      </c>
      <c r="NHA1" s="4" t="s">
        <v>9904</v>
      </c>
      <c r="NHB1" s="4" t="s">
        <v>9905</v>
      </c>
      <c r="NHC1" s="4" t="s">
        <v>9906</v>
      </c>
      <c r="NHD1" s="4" t="s">
        <v>9907</v>
      </c>
      <c r="NHE1" s="4" t="s">
        <v>9908</v>
      </c>
      <c r="NHF1" s="4" t="s">
        <v>9909</v>
      </c>
      <c r="NHG1" s="4" t="s">
        <v>9910</v>
      </c>
      <c r="NHH1" s="4" t="s">
        <v>9911</v>
      </c>
      <c r="NHI1" s="4" t="s">
        <v>9912</v>
      </c>
      <c r="NHJ1" s="4" t="s">
        <v>9913</v>
      </c>
      <c r="NHK1" s="4" t="s">
        <v>9914</v>
      </c>
      <c r="NHL1" s="4" t="s">
        <v>9915</v>
      </c>
      <c r="NHM1" s="4" t="s">
        <v>9916</v>
      </c>
      <c r="NHN1" s="4" t="s">
        <v>9917</v>
      </c>
      <c r="NHO1" s="4" t="s">
        <v>9918</v>
      </c>
      <c r="NHP1" s="4" t="s">
        <v>9919</v>
      </c>
      <c r="NHQ1" s="4" t="s">
        <v>9920</v>
      </c>
      <c r="NHR1" s="4" t="s">
        <v>9921</v>
      </c>
      <c r="NHS1" s="4" t="s">
        <v>9922</v>
      </c>
      <c r="NHT1" s="4" t="s">
        <v>9923</v>
      </c>
      <c r="NHU1" s="4" t="s">
        <v>9924</v>
      </c>
      <c r="NHV1" s="4" t="s">
        <v>9925</v>
      </c>
      <c r="NHW1" s="4" t="s">
        <v>9926</v>
      </c>
      <c r="NHX1" s="4" t="s">
        <v>9927</v>
      </c>
      <c r="NHY1" s="4" t="s">
        <v>9928</v>
      </c>
      <c r="NHZ1" s="4" t="s">
        <v>9929</v>
      </c>
      <c r="NIA1" s="4" t="s">
        <v>9930</v>
      </c>
      <c r="NIB1" s="4" t="s">
        <v>9931</v>
      </c>
      <c r="NIC1" s="4" t="s">
        <v>9932</v>
      </c>
      <c r="NID1" s="4" t="s">
        <v>9933</v>
      </c>
      <c r="NIE1" s="4" t="s">
        <v>9934</v>
      </c>
      <c r="NIF1" s="4" t="s">
        <v>9935</v>
      </c>
      <c r="NIG1" s="4" t="s">
        <v>9936</v>
      </c>
      <c r="NIH1" s="4" t="s">
        <v>9937</v>
      </c>
      <c r="NII1" s="4" t="s">
        <v>9938</v>
      </c>
      <c r="NIJ1" s="4" t="s">
        <v>9939</v>
      </c>
      <c r="NIK1" s="4" t="s">
        <v>9940</v>
      </c>
      <c r="NIL1" s="4" t="s">
        <v>9941</v>
      </c>
      <c r="NIM1" s="4" t="s">
        <v>9942</v>
      </c>
      <c r="NIN1" s="4" t="s">
        <v>9943</v>
      </c>
      <c r="NIO1" s="4" t="s">
        <v>9944</v>
      </c>
      <c r="NIP1" s="4" t="s">
        <v>9945</v>
      </c>
      <c r="NIQ1" s="4" t="s">
        <v>9946</v>
      </c>
      <c r="NIR1" s="4" t="s">
        <v>9947</v>
      </c>
      <c r="NIS1" s="4" t="s">
        <v>9948</v>
      </c>
      <c r="NIT1" s="4" t="s">
        <v>9949</v>
      </c>
      <c r="NIU1" s="4" t="s">
        <v>9950</v>
      </c>
      <c r="NIV1" s="4" t="s">
        <v>9951</v>
      </c>
      <c r="NIW1" s="4" t="s">
        <v>9952</v>
      </c>
      <c r="NIX1" s="4" t="s">
        <v>9953</v>
      </c>
      <c r="NIY1" s="4" t="s">
        <v>9954</v>
      </c>
      <c r="NIZ1" s="4" t="s">
        <v>9955</v>
      </c>
      <c r="NJA1" s="4" t="s">
        <v>9956</v>
      </c>
      <c r="NJB1" s="4" t="s">
        <v>9957</v>
      </c>
      <c r="NJC1" s="4" t="s">
        <v>9958</v>
      </c>
      <c r="NJD1" s="4" t="s">
        <v>9959</v>
      </c>
      <c r="NJE1" s="4" t="s">
        <v>9960</v>
      </c>
      <c r="NJF1" s="4" t="s">
        <v>9961</v>
      </c>
      <c r="NJG1" s="4" t="s">
        <v>9962</v>
      </c>
      <c r="NJH1" s="4" t="s">
        <v>9963</v>
      </c>
      <c r="NJI1" s="4" t="s">
        <v>9964</v>
      </c>
      <c r="NJJ1" s="4" t="s">
        <v>9965</v>
      </c>
      <c r="NJK1" s="4" t="s">
        <v>9966</v>
      </c>
      <c r="NJL1" s="4" t="s">
        <v>9967</v>
      </c>
      <c r="NJM1" s="4" t="s">
        <v>9968</v>
      </c>
      <c r="NJN1" s="4" t="s">
        <v>9969</v>
      </c>
      <c r="NJO1" s="4" t="s">
        <v>9970</v>
      </c>
      <c r="NJP1" s="4" t="s">
        <v>9971</v>
      </c>
      <c r="NJQ1" s="4" t="s">
        <v>9972</v>
      </c>
      <c r="NJR1" s="4" t="s">
        <v>9973</v>
      </c>
      <c r="NJS1" s="4" t="s">
        <v>9974</v>
      </c>
      <c r="NJT1" s="4" t="s">
        <v>9975</v>
      </c>
      <c r="NJU1" s="4" t="s">
        <v>9976</v>
      </c>
      <c r="NJV1" s="4" t="s">
        <v>9977</v>
      </c>
      <c r="NJW1" s="4" t="s">
        <v>9978</v>
      </c>
      <c r="NJX1" s="4" t="s">
        <v>9979</v>
      </c>
      <c r="NJY1" s="4" t="s">
        <v>9980</v>
      </c>
      <c r="NJZ1" s="4" t="s">
        <v>9981</v>
      </c>
      <c r="NKA1" s="4" t="s">
        <v>9982</v>
      </c>
      <c r="NKB1" s="4" t="s">
        <v>9983</v>
      </c>
      <c r="NKC1" s="4" t="s">
        <v>9984</v>
      </c>
      <c r="NKD1" s="4" t="s">
        <v>9985</v>
      </c>
      <c r="NKE1" s="4" t="s">
        <v>9986</v>
      </c>
      <c r="NKF1" s="4" t="s">
        <v>9987</v>
      </c>
      <c r="NKG1" s="4" t="s">
        <v>9988</v>
      </c>
      <c r="NKH1" s="4" t="s">
        <v>9989</v>
      </c>
      <c r="NKI1" s="4" t="s">
        <v>9990</v>
      </c>
      <c r="NKJ1" s="4" t="s">
        <v>9991</v>
      </c>
      <c r="NKK1" s="4" t="s">
        <v>9992</v>
      </c>
      <c r="NKL1" s="4" t="s">
        <v>9993</v>
      </c>
      <c r="NKM1" s="4" t="s">
        <v>9994</v>
      </c>
      <c r="NKN1" s="4" t="s">
        <v>9995</v>
      </c>
      <c r="NKO1" s="4" t="s">
        <v>9996</v>
      </c>
      <c r="NKP1" s="4" t="s">
        <v>9997</v>
      </c>
      <c r="NKQ1" s="4" t="s">
        <v>9998</v>
      </c>
      <c r="NKR1" s="4" t="s">
        <v>9999</v>
      </c>
      <c r="NKS1" s="4" t="s">
        <v>10000</v>
      </c>
      <c r="NKT1" s="4" t="s">
        <v>10001</v>
      </c>
      <c r="NKU1" s="4" t="s">
        <v>10002</v>
      </c>
      <c r="NKV1" s="4" t="s">
        <v>10003</v>
      </c>
      <c r="NKW1" s="4" t="s">
        <v>10004</v>
      </c>
      <c r="NKX1" s="4" t="s">
        <v>10005</v>
      </c>
      <c r="NKY1" s="4" t="s">
        <v>10006</v>
      </c>
      <c r="NKZ1" s="4" t="s">
        <v>10007</v>
      </c>
      <c r="NLA1" s="4" t="s">
        <v>10008</v>
      </c>
      <c r="NLB1" s="4" t="s">
        <v>10009</v>
      </c>
      <c r="NLC1" s="4" t="s">
        <v>10010</v>
      </c>
      <c r="NLD1" s="4" t="s">
        <v>10011</v>
      </c>
      <c r="NLE1" s="4" t="s">
        <v>10012</v>
      </c>
      <c r="NLF1" s="4" t="s">
        <v>10013</v>
      </c>
      <c r="NLG1" s="4" t="s">
        <v>10014</v>
      </c>
      <c r="NLH1" s="4" t="s">
        <v>10015</v>
      </c>
      <c r="NLI1" s="4" t="s">
        <v>10016</v>
      </c>
      <c r="NLJ1" s="4" t="s">
        <v>10017</v>
      </c>
      <c r="NLK1" s="4" t="s">
        <v>10018</v>
      </c>
      <c r="NLL1" s="4" t="s">
        <v>10019</v>
      </c>
      <c r="NLM1" s="4" t="s">
        <v>10020</v>
      </c>
      <c r="NLN1" s="4" t="s">
        <v>10021</v>
      </c>
      <c r="NLO1" s="4" t="s">
        <v>10022</v>
      </c>
      <c r="NLP1" s="4" t="s">
        <v>10023</v>
      </c>
      <c r="NLQ1" s="4" t="s">
        <v>10024</v>
      </c>
      <c r="NLR1" s="4" t="s">
        <v>10025</v>
      </c>
      <c r="NLS1" s="4" t="s">
        <v>10026</v>
      </c>
      <c r="NLT1" s="4" t="s">
        <v>10027</v>
      </c>
      <c r="NLU1" s="4" t="s">
        <v>10028</v>
      </c>
      <c r="NLV1" s="4" t="s">
        <v>10029</v>
      </c>
      <c r="NLW1" s="4" t="s">
        <v>10030</v>
      </c>
      <c r="NLX1" s="4" t="s">
        <v>10031</v>
      </c>
      <c r="NLY1" s="4" t="s">
        <v>10032</v>
      </c>
      <c r="NLZ1" s="4" t="s">
        <v>10033</v>
      </c>
      <c r="NMA1" s="4" t="s">
        <v>10034</v>
      </c>
      <c r="NMB1" s="4" t="s">
        <v>10035</v>
      </c>
      <c r="NMC1" s="4" t="s">
        <v>10036</v>
      </c>
      <c r="NMD1" s="4" t="s">
        <v>10037</v>
      </c>
      <c r="NME1" s="4" t="s">
        <v>10038</v>
      </c>
      <c r="NMF1" s="4" t="s">
        <v>10039</v>
      </c>
      <c r="NMG1" s="4" t="s">
        <v>10040</v>
      </c>
      <c r="NMH1" s="4" t="s">
        <v>10041</v>
      </c>
      <c r="NMI1" s="4" t="s">
        <v>10042</v>
      </c>
      <c r="NMJ1" s="4" t="s">
        <v>10043</v>
      </c>
      <c r="NMK1" s="4" t="s">
        <v>10044</v>
      </c>
      <c r="NML1" s="4" t="s">
        <v>10045</v>
      </c>
      <c r="NMM1" s="4" t="s">
        <v>10046</v>
      </c>
      <c r="NMN1" s="4" t="s">
        <v>10047</v>
      </c>
      <c r="NMO1" s="4" t="s">
        <v>10048</v>
      </c>
      <c r="NMP1" s="4" t="s">
        <v>10049</v>
      </c>
      <c r="NMQ1" s="4" t="s">
        <v>10050</v>
      </c>
      <c r="NMR1" s="4" t="s">
        <v>10051</v>
      </c>
      <c r="NMS1" s="4" t="s">
        <v>10052</v>
      </c>
      <c r="NMT1" s="4" t="s">
        <v>10053</v>
      </c>
      <c r="NMU1" s="4" t="s">
        <v>10054</v>
      </c>
      <c r="NMV1" s="4" t="s">
        <v>10055</v>
      </c>
      <c r="NMW1" s="4" t="s">
        <v>10056</v>
      </c>
      <c r="NMX1" s="4" t="s">
        <v>10057</v>
      </c>
      <c r="NMY1" s="4" t="s">
        <v>10058</v>
      </c>
      <c r="NMZ1" s="4" t="s">
        <v>10059</v>
      </c>
      <c r="NNA1" s="4" t="s">
        <v>10060</v>
      </c>
      <c r="NNB1" s="4" t="s">
        <v>10061</v>
      </c>
      <c r="NNC1" s="4" t="s">
        <v>10062</v>
      </c>
      <c r="NND1" s="4" t="s">
        <v>10063</v>
      </c>
      <c r="NNE1" s="4" t="s">
        <v>10064</v>
      </c>
      <c r="NNF1" s="4" t="s">
        <v>10065</v>
      </c>
      <c r="NNG1" s="4" t="s">
        <v>10066</v>
      </c>
      <c r="NNH1" s="4" t="s">
        <v>10067</v>
      </c>
      <c r="NNI1" s="4" t="s">
        <v>10068</v>
      </c>
      <c r="NNJ1" s="4" t="s">
        <v>10069</v>
      </c>
      <c r="NNK1" s="4" t="s">
        <v>10070</v>
      </c>
      <c r="NNL1" s="4" t="s">
        <v>10071</v>
      </c>
      <c r="NNM1" s="4" t="s">
        <v>10072</v>
      </c>
      <c r="NNN1" s="4" t="s">
        <v>10073</v>
      </c>
      <c r="NNO1" s="4" t="s">
        <v>10074</v>
      </c>
      <c r="NNP1" s="4" t="s">
        <v>10075</v>
      </c>
      <c r="NNQ1" s="4" t="s">
        <v>10076</v>
      </c>
      <c r="NNR1" s="4" t="s">
        <v>10077</v>
      </c>
      <c r="NNS1" s="4" t="s">
        <v>10078</v>
      </c>
      <c r="NNT1" s="4" t="s">
        <v>10079</v>
      </c>
      <c r="NNU1" s="4" t="s">
        <v>10080</v>
      </c>
      <c r="NNV1" s="4" t="s">
        <v>10081</v>
      </c>
      <c r="NNW1" s="4" t="s">
        <v>10082</v>
      </c>
      <c r="NNX1" s="4" t="s">
        <v>10083</v>
      </c>
      <c r="NNY1" s="4" t="s">
        <v>10084</v>
      </c>
      <c r="NNZ1" s="4" t="s">
        <v>10085</v>
      </c>
      <c r="NOA1" s="4" t="s">
        <v>10086</v>
      </c>
      <c r="NOB1" s="4" t="s">
        <v>10087</v>
      </c>
      <c r="NOC1" s="4" t="s">
        <v>10088</v>
      </c>
      <c r="NOD1" s="4" t="s">
        <v>10089</v>
      </c>
      <c r="NOE1" s="4" t="s">
        <v>10090</v>
      </c>
      <c r="NOF1" s="4" t="s">
        <v>10091</v>
      </c>
      <c r="NOG1" s="4" t="s">
        <v>10092</v>
      </c>
      <c r="NOH1" s="4" t="s">
        <v>10093</v>
      </c>
      <c r="NOI1" s="4" t="s">
        <v>10094</v>
      </c>
      <c r="NOJ1" s="4" t="s">
        <v>10095</v>
      </c>
      <c r="NOK1" s="4" t="s">
        <v>10096</v>
      </c>
      <c r="NOL1" s="4" t="s">
        <v>10097</v>
      </c>
      <c r="NOM1" s="4" t="s">
        <v>10098</v>
      </c>
      <c r="NON1" s="4" t="s">
        <v>10099</v>
      </c>
      <c r="NOO1" s="4" t="s">
        <v>10100</v>
      </c>
      <c r="NOP1" s="4" t="s">
        <v>10101</v>
      </c>
      <c r="NOQ1" s="4" t="s">
        <v>10102</v>
      </c>
      <c r="NOR1" s="4" t="s">
        <v>10103</v>
      </c>
      <c r="NOS1" s="4" t="s">
        <v>10104</v>
      </c>
      <c r="NOT1" s="4" t="s">
        <v>10105</v>
      </c>
      <c r="NOU1" s="4" t="s">
        <v>10106</v>
      </c>
      <c r="NOV1" s="4" t="s">
        <v>10107</v>
      </c>
      <c r="NOW1" s="4" t="s">
        <v>10108</v>
      </c>
      <c r="NOX1" s="4" t="s">
        <v>10109</v>
      </c>
      <c r="NOY1" s="4" t="s">
        <v>10110</v>
      </c>
      <c r="NOZ1" s="4" t="s">
        <v>10111</v>
      </c>
      <c r="NPA1" s="4" t="s">
        <v>10112</v>
      </c>
      <c r="NPB1" s="4" t="s">
        <v>10113</v>
      </c>
      <c r="NPC1" s="4" t="s">
        <v>10114</v>
      </c>
      <c r="NPD1" s="4" t="s">
        <v>10115</v>
      </c>
      <c r="NPE1" s="4" t="s">
        <v>10116</v>
      </c>
      <c r="NPF1" s="4" t="s">
        <v>10117</v>
      </c>
      <c r="NPG1" s="4" t="s">
        <v>10118</v>
      </c>
      <c r="NPH1" s="4" t="s">
        <v>10119</v>
      </c>
      <c r="NPI1" s="4" t="s">
        <v>10120</v>
      </c>
      <c r="NPJ1" s="4" t="s">
        <v>10121</v>
      </c>
      <c r="NPK1" s="4" t="s">
        <v>10122</v>
      </c>
      <c r="NPL1" s="4" t="s">
        <v>10123</v>
      </c>
      <c r="NPM1" s="4" t="s">
        <v>10124</v>
      </c>
      <c r="NPN1" s="4" t="s">
        <v>10125</v>
      </c>
      <c r="NPO1" s="4" t="s">
        <v>10126</v>
      </c>
      <c r="NPP1" s="4" t="s">
        <v>10127</v>
      </c>
      <c r="NPQ1" s="4" t="s">
        <v>10128</v>
      </c>
      <c r="NPR1" s="4" t="s">
        <v>10129</v>
      </c>
      <c r="NPS1" s="4" t="s">
        <v>10130</v>
      </c>
      <c r="NPT1" s="4" t="s">
        <v>10131</v>
      </c>
      <c r="NPU1" s="4" t="s">
        <v>10132</v>
      </c>
      <c r="NPV1" s="4" t="s">
        <v>10133</v>
      </c>
      <c r="NPW1" s="4" t="s">
        <v>10134</v>
      </c>
      <c r="NPX1" s="4" t="s">
        <v>10135</v>
      </c>
      <c r="NPY1" s="4" t="s">
        <v>10136</v>
      </c>
      <c r="NPZ1" s="4" t="s">
        <v>10137</v>
      </c>
      <c r="NQA1" s="4" t="s">
        <v>10138</v>
      </c>
      <c r="NQB1" s="4" t="s">
        <v>10139</v>
      </c>
      <c r="NQC1" s="4" t="s">
        <v>10140</v>
      </c>
      <c r="NQD1" s="4" t="s">
        <v>10141</v>
      </c>
      <c r="NQE1" s="4" t="s">
        <v>10142</v>
      </c>
      <c r="NQF1" s="4" t="s">
        <v>10143</v>
      </c>
      <c r="NQG1" s="4" t="s">
        <v>10144</v>
      </c>
      <c r="NQH1" s="4" t="s">
        <v>10145</v>
      </c>
      <c r="NQI1" s="4" t="s">
        <v>10146</v>
      </c>
      <c r="NQJ1" s="4" t="s">
        <v>10147</v>
      </c>
      <c r="NQK1" s="4" t="s">
        <v>10148</v>
      </c>
      <c r="NQL1" s="4" t="s">
        <v>10149</v>
      </c>
      <c r="NQM1" s="4" t="s">
        <v>10150</v>
      </c>
      <c r="NQN1" s="4" t="s">
        <v>10151</v>
      </c>
      <c r="NQO1" s="4" t="s">
        <v>10152</v>
      </c>
      <c r="NQP1" s="4" t="s">
        <v>10153</v>
      </c>
      <c r="NQQ1" s="4" t="s">
        <v>10154</v>
      </c>
      <c r="NQR1" s="4" t="s">
        <v>10155</v>
      </c>
      <c r="NQS1" s="4" t="s">
        <v>10156</v>
      </c>
      <c r="NQT1" s="4" t="s">
        <v>10157</v>
      </c>
      <c r="NQU1" s="4" t="s">
        <v>10158</v>
      </c>
      <c r="NQV1" s="4" t="s">
        <v>10159</v>
      </c>
      <c r="NQW1" s="4" t="s">
        <v>10160</v>
      </c>
      <c r="NQX1" s="4" t="s">
        <v>10161</v>
      </c>
      <c r="NQY1" s="4" t="s">
        <v>10162</v>
      </c>
      <c r="NQZ1" s="4" t="s">
        <v>10163</v>
      </c>
      <c r="NRA1" s="4" t="s">
        <v>10164</v>
      </c>
      <c r="NRB1" s="4" t="s">
        <v>10165</v>
      </c>
      <c r="NRC1" s="4" t="s">
        <v>10166</v>
      </c>
      <c r="NRD1" s="4" t="s">
        <v>10167</v>
      </c>
      <c r="NRE1" s="4" t="s">
        <v>10168</v>
      </c>
      <c r="NRF1" s="4" t="s">
        <v>10169</v>
      </c>
      <c r="NRG1" s="4" t="s">
        <v>10170</v>
      </c>
      <c r="NRH1" s="4" t="s">
        <v>10171</v>
      </c>
      <c r="NRI1" s="4" t="s">
        <v>10172</v>
      </c>
      <c r="NRJ1" s="4" t="s">
        <v>10173</v>
      </c>
      <c r="NRK1" s="4" t="s">
        <v>10174</v>
      </c>
      <c r="NRL1" s="4" t="s">
        <v>10175</v>
      </c>
      <c r="NRM1" s="4" t="s">
        <v>10176</v>
      </c>
      <c r="NRN1" s="4" t="s">
        <v>10177</v>
      </c>
      <c r="NRO1" s="4" t="s">
        <v>10178</v>
      </c>
      <c r="NRP1" s="4" t="s">
        <v>10179</v>
      </c>
      <c r="NRQ1" s="4" t="s">
        <v>10180</v>
      </c>
      <c r="NRR1" s="4" t="s">
        <v>10181</v>
      </c>
      <c r="NRS1" s="4" t="s">
        <v>10182</v>
      </c>
      <c r="NRT1" s="4" t="s">
        <v>10183</v>
      </c>
      <c r="NRU1" s="4" t="s">
        <v>10184</v>
      </c>
      <c r="NRV1" s="4" t="s">
        <v>10185</v>
      </c>
      <c r="NRW1" s="4" t="s">
        <v>10186</v>
      </c>
      <c r="NRX1" s="4" t="s">
        <v>10187</v>
      </c>
      <c r="NRY1" s="4" t="s">
        <v>10188</v>
      </c>
      <c r="NRZ1" s="4" t="s">
        <v>10189</v>
      </c>
      <c r="NSA1" s="4" t="s">
        <v>10190</v>
      </c>
      <c r="NSB1" s="4" t="s">
        <v>10191</v>
      </c>
      <c r="NSC1" s="4" t="s">
        <v>10192</v>
      </c>
      <c r="NSD1" s="4" t="s">
        <v>10193</v>
      </c>
      <c r="NSE1" s="4" t="s">
        <v>10194</v>
      </c>
      <c r="NSF1" s="4" t="s">
        <v>10195</v>
      </c>
      <c r="NSG1" s="4" t="s">
        <v>10196</v>
      </c>
      <c r="NSH1" s="4" t="s">
        <v>10197</v>
      </c>
      <c r="NSI1" s="4" t="s">
        <v>10198</v>
      </c>
      <c r="NSJ1" s="4" t="s">
        <v>10199</v>
      </c>
      <c r="NSK1" s="4" t="s">
        <v>10200</v>
      </c>
      <c r="NSL1" s="4" t="s">
        <v>10201</v>
      </c>
      <c r="NSM1" s="4" t="s">
        <v>10202</v>
      </c>
      <c r="NSN1" s="4" t="s">
        <v>10203</v>
      </c>
      <c r="NSO1" s="4" t="s">
        <v>10204</v>
      </c>
      <c r="NSP1" s="4" t="s">
        <v>10205</v>
      </c>
      <c r="NSQ1" s="4" t="s">
        <v>10206</v>
      </c>
      <c r="NSR1" s="4" t="s">
        <v>10207</v>
      </c>
      <c r="NSS1" s="4" t="s">
        <v>10208</v>
      </c>
      <c r="NST1" s="4" t="s">
        <v>10209</v>
      </c>
      <c r="NSU1" s="4" t="s">
        <v>10210</v>
      </c>
      <c r="NSV1" s="4" t="s">
        <v>10211</v>
      </c>
      <c r="NSW1" s="4" t="s">
        <v>10212</v>
      </c>
      <c r="NSX1" s="4" t="s">
        <v>10213</v>
      </c>
      <c r="NSY1" s="4" t="s">
        <v>10214</v>
      </c>
      <c r="NSZ1" s="4" t="s">
        <v>10215</v>
      </c>
      <c r="NTA1" s="4" t="s">
        <v>10216</v>
      </c>
      <c r="NTB1" s="4" t="s">
        <v>10217</v>
      </c>
      <c r="NTC1" s="4" t="s">
        <v>10218</v>
      </c>
      <c r="NTD1" s="4" t="s">
        <v>10219</v>
      </c>
      <c r="NTE1" s="4" t="s">
        <v>10220</v>
      </c>
      <c r="NTF1" s="4" t="s">
        <v>10221</v>
      </c>
      <c r="NTG1" s="4" t="s">
        <v>10222</v>
      </c>
      <c r="NTH1" s="4" t="s">
        <v>10223</v>
      </c>
      <c r="NTI1" s="4" t="s">
        <v>10224</v>
      </c>
      <c r="NTJ1" s="4" t="s">
        <v>10225</v>
      </c>
      <c r="NTK1" s="4" t="s">
        <v>10226</v>
      </c>
      <c r="NTL1" s="4" t="s">
        <v>10227</v>
      </c>
      <c r="NTM1" s="4" t="s">
        <v>10228</v>
      </c>
      <c r="NTN1" s="4" t="s">
        <v>10229</v>
      </c>
      <c r="NTO1" s="4" t="s">
        <v>10230</v>
      </c>
      <c r="NTP1" s="4" t="s">
        <v>10231</v>
      </c>
      <c r="NTQ1" s="4" t="s">
        <v>10232</v>
      </c>
      <c r="NTR1" s="4" t="s">
        <v>10233</v>
      </c>
      <c r="NTS1" s="4" t="s">
        <v>10234</v>
      </c>
      <c r="NTT1" s="4" t="s">
        <v>10235</v>
      </c>
      <c r="NTU1" s="4" t="s">
        <v>10236</v>
      </c>
      <c r="NTV1" s="4" t="s">
        <v>10237</v>
      </c>
      <c r="NTW1" s="4" t="s">
        <v>10238</v>
      </c>
      <c r="NTX1" s="4" t="s">
        <v>10239</v>
      </c>
      <c r="NTY1" s="4" t="s">
        <v>10240</v>
      </c>
      <c r="NTZ1" s="4" t="s">
        <v>10241</v>
      </c>
      <c r="NUA1" s="4" t="s">
        <v>10242</v>
      </c>
      <c r="NUB1" s="4" t="s">
        <v>10243</v>
      </c>
      <c r="NUC1" s="4" t="s">
        <v>10244</v>
      </c>
      <c r="NUD1" s="4" t="s">
        <v>10245</v>
      </c>
      <c r="NUE1" s="4" t="s">
        <v>10246</v>
      </c>
      <c r="NUF1" s="4" t="s">
        <v>10247</v>
      </c>
      <c r="NUG1" s="4" t="s">
        <v>10248</v>
      </c>
      <c r="NUH1" s="4" t="s">
        <v>10249</v>
      </c>
      <c r="NUI1" s="4" t="s">
        <v>10250</v>
      </c>
      <c r="NUJ1" s="4" t="s">
        <v>10251</v>
      </c>
      <c r="NUK1" s="4" t="s">
        <v>10252</v>
      </c>
      <c r="NUL1" s="4" t="s">
        <v>10253</v>
      </c>
      <c r="NUM1" s="4" t="s">
        <v>10254</v>
      </c>
      <c r="NUN1" s="4" t="s">
        <v>10255</v>
      </c>
      <c r="NUO1" s="4" t="s">
        <v>10256</v>
      </c>
      <c r="NUP1" s="4" t="s">
        <v>10257</v>
      </c>
      <c r="NUQ1" s="4" t="s">
        <v>10258</v>
      </c>
      <c r="NUR1" s="4" t="s">
        <v>10259</v>
      </c>
      <c r="NUS1" s="4" t="s">
        <v>10260</v>
      </c>
      <c r="NUT1" s="4" t="s">
        <v>10261</v>
      </c>
      <c r="NUU1" s="4" t="s">
        <v>10262</v>
      </c>
      <c r="NUV1" s="4" t="s">
        <v>10263</v>
      </c>
      <c r="NUW1" s="4" t="s">
        <v>10264</v>
      </c>
      <c r="NUX1" s="4" t="s">
        <v>10265</v>
      </c>
      <c r="NUY1" s="4" t="s">
        <v>10266</v>
      </c>
      <c r="NUZ1" s="4" t="s">
        <v>10267</v>
      </c>
      <c r="NVA1" s="4" t="s">
        <v>10268</v>
      </c>
      <c r="NVB1" s="4" t="s">
        <v>10269</v>
      </c>
      <c r="NVC1" s="4" t="s">
        <v>10270</v>
      </c>
      <c r="NVD1" s="4" t="s">
        <v>10271</v>
      </c>
      <c r="NVE1" s="4" t="s">
        <v>10272</v>
      </c>
      <c r="NVF1" s="4" t="s">
        <v>10273</v>
      </c>
      <c r="NVG1" s="4" t="s">
        <v>10274</v>
      </c>
      <c r="NVH1" s="4" t="s">
        <v>10275</v>
      </c>
      <c r="NVI1" s="4" t="s">
        <v>10276</v>
      </c>
      <c r="NVJ1" s="4" t="s">
        <v>10277</v>
      </c>
      <c r="NVK1" s="4" t="s">
        <v>10278</v>
      </c>
      <c r="NVL1" s="4" t="s">
        <v>10279</v>
      </c>
      <c r="NVM1" s="4" t="s">
        <v>10280</v>
      </c>
      <c r="NVN1" s="4" t="s">
        <v>10281</v>
      </c>
      <c r="NVO1" s="4" t="s">
        <v>10282</v>
      </c>
      <c r="NVP1" s="4" t="s">
        <v>10283</v>
      </c>
      <c r="NVQ1" s="4" t="s">
        <v>10284</v>
      </c>
      <c r="NVR1" s="4" t="s">
        <v>10285</v>
      </c>
      <c r="NVS1" s="4" t="s">
        <v>10286</v>
      </c>
      <c r="NVT1" s="4" t="s">
        <v>10287</v>
      </c>
      <c r="NVU1" s="4" t="s">
        <v>10288</v>
      </c>
      <c r="NVV1" s="4" t="s">
        <v>10289</v>
      </c>
      <c r="NVW1" s="4" t="s">
        <v>10290</v>
      </c>
      <c r="NVX1" s="4" t="s">
        <v>10291</v>
      </c>
      <c r="NVY1" s="4" t="s">
        <v>10292</v>
      </c>
      <c r="NVZ1" s="4" t="s">
        <v>10293</v>
      </c>
      <c r="NWA1" s="4" t="s">
        <v>10294</v>
      </c>
      <c r="NWB1" s="4" t="s">
        <v>10295</v>
      </c>
      <c r="NWC1" s="4" t="s">
        <v>10296</v>
      </c>
      <c r="NWD1" s="4" t="s">
        <v>10297</v>
      </c>
      <c r="NWE1" s="4" t="s">
        <v>10298</v>
      </c>
      <c r="NWF1" s="4" t="s">
        <v>10299</v>
      </c>
      <c r="NWG1" s="4" t="s">
        <v>10300</v>
      </c>
      <c r="NWH1" s="4" t="s">
        <v>10301</v>
      </c>
      <c r="NWI1" s="4" t="s">
        <v>10302</v>
      </c>
      <c r="NWJ1" s="4" t="s">
        <v>10303</v>
      </c>
      <c r="NWK1" s="4" t="s">
        <v>10304</v>
      </c>
      <c r="NWL1" s="4" t="s">
        <v>10305</v>
      </c>
      <c r="NWM1" s="4" t="s">
        <v>10306</v>
      </c>
      <c r="NWN1" s="4" t="s">
        <v>10307</v>
      </c>
      <c r="NWO1" s="4" t="s">
        <v>10308</v>
      </c>
      <c r="NWP1" s="4" t="s">
        <v>10309</v>
      </c>
      <c r="NWQ1" s="4" t="s">
        <v>10310</v>
      </c>
      <c r="NWR1" s="4" t="s">
        <v>10311</v>
      </c>
      <c r="NWS1" s="4" t="s">
        <v>10312</v>
      </c>
      <c r="NWT1" s="4" t="s">
        <v>10313</v>
      </c>
      <c r="NWU1" s="4" t="s">
        <v>10314</v>
      </c>
      <c r="NWV1" s="4" t="s">
        <v>10315</v>
      </c>
      <c r="NWW1" s="4" t="s">
        <v>10316</v>
      </c>
      <c r="NWX1" s="4" t="s">
        <v>10317</v>
      </c>
      <c r="NWY1" s="4" t="s">
        <v>10318</v>
      </c>
      <c r="NWZ1" s="4" t="s">
        <v>10319</v>
      </c>
      <c r="NXA1" s="4" t="s">
        <v>10320</v>
      </c>
      <c r="NXB1" s="4" t="s">
        <v>10321</v>
      </c>
      <c r="NXC1" s="4" t="s">
        <v>10322</v>
      </c>
      <c r="NXD1" s="4" t="s">
        <v>10323</v>
      </c>
      <c r="NXE1" s="4" t="s">
        <v>10324</v>
      </c>
      <c r="NXF1" s="4" t="s">
        <v>10325</v>
      </c>
      <c r="NXG1" s="4" t="s">
        <v>10326</v>
      </c>
      <c r="NXH1" s="4" t="s">
        <v>10327</v>
      </c>
      <c r="NXI1" s="4" t="s">
        <v>10328</v>
      </c>
      <c r="NXJ1" s="4" t="s">
        <v>10329</v>
      </c>
      <c r="NXK1" s="4" t="s">
        <v>10330</v>
      </c>
      <c r="NXL1" s="4" t="s">
        <v>10331</v>
      </c>
      <c r="NXM1" s="4" t="s">
        <v>10332</v>
      </c>
      <c r="NXN1" s="4" t="s">
        <v>10333</v>
      </c>
      <c r="NXO1" s="4" t="s">
        <v>10334</v>
      </c>
      <c r="NXP1" s="4" t="s">
        <v>10335</v>
      </c>
      <c r="NXQ1" s="4" t="s">
        <v>10336</v>
      </c>
      <c r="NXR1" s="4" t="s">
        <v>10337</v>
      </c>
      <c r="NXS1" s="4" t="s">
        <v>10338</v>
      </c>
      <c r="NXT1" s="4" t="s">
        <v>10339</v>
      </c>
      <c r="NXU1" s="4" t="s">
        <v>10340</v>
      </c>
      <c r="NXV1" s="4" t="s">
        <v>10341</v>
      </c>
      <c r="NXW1" s="4" t="s">
        <v>10342</v>
      </c>
      <c r="NXX1" s="4" t="s">
        <v>10343</v>
      </c>
      <c r="NXY1" s="4" t="s">
        <v>10344</v>
      </c>
      <c r="NXZ1" s="4" t="s">
        <v>10345</v>
      </c>
      <c r="NYA1" s="4" t="s">
        <v>10346</v>
      </c>
      <c r="NYB1" s="4" t="s">
        <v>10347</v>
      </c>
      <c r="NYC1" s="4" t="s">
        <v>10348</v>
      </c>
      <c r="NYD1" s="4" t="s">
        <v>10349</v>
      </c>
      <c r="NYE1" s="4" t="s">
        <v>10350</v>
      </c>
      <c r="NYF1" s="4" t="s">
        <v>10351</v>
      </c>
      <c r="NYG1" s="4" t="s">
        <v>10352</v>
      </c>
      <c r="NYH1" s="4" t="s">
        <v>10353</v>
      </c>
      <c r="NYI1" s="4" t="s">
        <v>10354</v>
      </c>
      <c r="NYJ1" s="4" t="s">
        <v>10355</v>
      </c>
      <c r="NYK1" s="4" t="s">
        <v>10356</v>
      </c>
      <c r="NYL1" s="4" t="s">
        <v>10357</v>
      </c>
      <c r="NYM1" s="4" t="s">
        <v>10358</v>
      </c>
      <c r="NYN1" s="4" t="s">
        <v>10359</v>
      </c>
      <c r="NYO1" s="4" t="s">
        <v>10360</v>
      </c>
      <c r="NYP1" s="4" t="s">
        <v>10361</v>
      </c>
      <c r="NYQ1" s="4" t="s">
        <v>10362</v>
      </c>
      <c r="NYR1" s="4" t="s">
        <v>10363</v>
      </c>
      <c r="NYS1" s="4" t="s">
        <v>10364</v>
      </c>
      <c r="NYT1" s="4" t="s">
        <v>10365</v>
      </c>
      <c r="NYU1" s="4" t="s">
        <v>10366</v>
      </c>
      <c r="NYV1" s="4" t="s">
        <v>10367</v>
      </c>
      <c r="NYW1" s="4" t="s">
        <v>10368</v>
      </c>
      <c r="NYX1" s="4" t="s">
        <v>10369</v>
      </c>
      <c r="NYY1" s="4" t="s">
        <v>10370</v>
      </c>
      <c r="NYZ1" s="4" t="s">
        <v>10371</v>
      </c>
      <c r="NZA1" s="4" t="s">
        <v>10372</v>
      </c>
      <c r="NZB1" s="4" t="s">
        <v>10373</v>
      </c>
      <c r="NZC1" s="4" t="s">
        <v>10374</v>
      </c>
      <c r="NZD1" s="4" t="s">
        <v>10375</v>
      </c>
      <c r="NZE1" s="4" t="s">
        <v>10376</v>
      </c>
      <c r="NZF1" s="4" t="s">
        <v>10377</v>
      </c>
      <c r="NZG1" s="4" t="s">
        <v>10378</v>
      </c>
      <c r="NZH1" s="4" t="s">
        <v>10379</v>
      </c>
      <c r="NZI1" s="4" t="s">
        <v>10380</v>
      </c>
      <c r="NZJ1" s="4" t="s">
        <v>10381</v>
      </c>
      <c r="NZK1" s="4" t="s">
        <v>10382</v>
      </c>
      <c r="NZL1" s="4" t="s">
        <v>10383</v>
      </c>
      <c r="NZM1" s="4" t="s">
        <v>10384</v>
      </c>
      <c r="NZN1" s="4" t="s">
        <v>10385</v>
      </c>
      <c r="NZO1" s="4" t="s">
        <v>10386</v>
      </c>
      <c r="NZP1" s="4" t="s">
        <v>10387</v>
      </c>
      <c r="NZQ1" s="4" t="s">
        <v>10388</v>
      </c>
      <c r="NZR1" s="4" t="s">
        <v>10389</v>
      </c>
      <c r="NZS1" s="4" t="s">
        <v>10390</v>
      </c>
      <c r="NZT1" s="4" t="s">
        <v>10391</v>
      </c>
      <c r="NZU1" s="4" t="s">
        <v>10392</v>
      </c>
      <c r="NZV1" s="4" t="s">
        <v>10393</v>
      </c>
      <c r="NZW1" s="4" t="s">
        <v>10394</v>
      </c>
      <c r="NZX1" s="4" t="s">
        <v>10395</v>
      </c>
      <c r="NZY1" s="4" t="s">
        <v>10396</v>
      </c>
      <c r="NZZ1" s="4" t="s">
        <v>10397</v>
      </c>
      <c r="OAA1" s="4" t="s">
        <v>10398</v>
      </c>
      <c r="OAB1" s="4" t="s">
        <v>10399</v>
      </c>
      <c r="OAC1" s="4" t="s">
        <v>10400</v>
      </c>
      <c r="OAD1" s="4" t="s">
        <v>10401</v>
      </c>
      <c r="OAE1" s="4" t="s">
        <v>10402</v>
      </c>
      <c r="OAF1" s="4" t="s">
        <v>10403</v>
      </c>
      <c r="OAG1" s="4" t="s">
        <v>10404</v>
      </c>
      <c r="OAH1" s="4" t="s">
        <v>10405</v>
      </c>
      <c r="OAI1" s="4" t="s">
        <v>10406</v>
      </c>
      <c r="OAJ1" s="4" t="s">
        <v>10407</v>
      </c>
      <c r="OAK1" s="4" t="s">
        <v>10408</v>
      </c>
      <c r="OAL1" s="4" t="s">
        <v>10409</v>
      </c>
      <c r="OAM1" s="4" t="s">
        <v>10410</v>
      </c>
      <c r="OAN1" s="4" t="s">
        <v>10411</v>
      </c>
      <c r="OAO1" s="4" t="s">
        <v>10412</v>
      </c>
      <c r="OAP1" s="4" t="s">
        <v>10413</v>
      </c>
      <c r="OAQ1" s="4" t="s">
        <v>10414</v>
      </c>
      <c r="OAR1" s="4" t="s">
        <v>10415</v>
      </c>
      <c r="OAS1" s="4" t="s">
        <v>10416</v>
      </c>
      <c r="OAT1" s="4" t="s">
        <v>10417</v>
      </c>
      <c r="OAU1" s="4" t="s">
        <v>10418</v>
      </c>
      <c r="OAV1" s="4" t="s">
        <v>10419</v>
      </c>
      <c r="OAW1" s="4" t="s">
        <v>10420</v>
      </c>
      <c r="OAX1" s="4" t="s">
        <v>10421</v>
      </c>
      <c r="OAY1" s="4" t="s">
        <v>10422</v>
      </c>
      <c r="OAZ1" s="4" t="s">
        <v>10423</v>
      </c>
      <c r="OBA1" s="4" t="s">
        <v>10424</v>
      </c>
      <c r="OBB1" s="4" t="s">
        <v>10425</v>
      </c>
      <c r="OBC1" s="4" t="s">
        <v>10426</v>
      </c>
      <c r="OBD1" s="4" t="s">
        <v>10427</v>
      </c>
      <c r="OBE1" s="4" t="s">
        <v>10428</v>
      </c>
      <c r="OBF1" s="4" t="s">
        <v>10429</v>
      </c>
      <c r="OBG1" s="4" t="s">
        <v>10430</v>
      </c>
      <c r="OBH1" s="4" t="s">
        <v>10431</v>
      </c>
      <c r="OBI1" s="4" t="s">
        <v>10432</v>
      </c>
      <c r="OBJ1" s="4" t="s">
        <v>10433</v>
      </c>
      <c r="OBK1" s="4" t="s">
        <v>10434</v>
      </c>
      <c r="OBL1" s="4" t="s">
        <v>10435</v>
      </c>
      <c r="OBM1" s="4" t="s">
        <v>10436</v>
      </c>
      <c r="OBN1" s="4" t="s">
        <v>10437</v>
      </c>
      <c r="OBO1" s="4" t="s">
        <v>10438</v>
      </c>
      <c r="OBP1" s="4" t="s">
        <v>10439</v>
      </c>
      <c r="OBQ1" s="4" t="s">
        <v>10440</v>
      </c>
      <c r="OBR1" s="4" t="s">
        <v>10441</v>
      </c>
      <c r="OBS1" s="4" t="s">
        <v>10442</v>
      </c>
      <c r="OBT1" s="4" t="s">
        <v>10443</v>
      </c>
      <c r="OBU1" s="4" t="s">
        <v>10444</v>
      </c>
      <c r="OBV1" s="4" t="s">
        <v>10445</v>
      </c>
      <c r="OBW1" s="4" t="s">
        <v>10446</v>
      </c>
      <c r="OBX1" s="4" t="s">
        <v>10447</v>
      </c>
      <c r="OBY1" s="4" t="s">
        <v>10448</v>
      </c>
      <c r="OBZ1" s="4" t="s">
        <v>10449</v>
      </c>
      <c r="OCA1" s="4" t="s">
        <v>10450</v>
      </c>
      <c r="OCB1" s="4" t="s">
        <v>10451</v>
      </c>
      <c r="OCC1" s="4" t="s">
        <v>10452</v>
      </c>
      <c r="OCD1" s="4" t="s">
        <v>10453</v>
      </c>
      <c r="OCE1" s="4" t="s">
        <v>10454</v>
      </c>
      <c r="OCF1" s="4" t="s">
        <v>10455</v>
      </c>
      <c r="OCG1" s="4" t="s">
        <v>10456</v>
      </c>
      <c r="OCH1" s="4" t="s">
        <v>10457</v>
      </c>
      <c r="OCI1" s="4" t="s">
        <v>10458</v>
      </c>
      <c r="OCJ1" s="4" t="s">
        <v>10459</v>
      </c>
      <c r="OCK1" s="4" t="s">
        <v>10460</v>
      </c>
      <c r="OCL1" s="4" t="s">
        <v>10461</v>
      </c>
      <c r="OCM1" s="4" t="s">
        <v>10462</v>
      </c>
      <c r="OCN1" s="4" t="s">
        <v>10463</v>
      </c>
      <c r="OCO1" s="4" t="s">
        <v>10464</v>
      </c>
      <c r="OCP1" s="4" t="s">
        <v>10465</v>
      </c>
      <c r="OCQ1" s="4" t="s">
        <v>10466</v>
      </c>
      <c r="OCR1" s="4" t="s">
        <v>10467</v>
      </c>
      <c r="OCS1" s="4" t="s">
        <v>10468</v>
      </c>
      <c r="OCT1" s="4" t="s">
        <v>10469</v>
      </c>
      <c r="OCU1" s="4" t="s">
        <v>10470</v>
      </c>
      <c r="OCV1" s="4" t="s">
        <v>10471</v>
      </c>
      <c r="OCW1" s="4" t="s">
        <v>10472</v>
      </c>
      <c r="OCX1" s="4" t="s">
        <v>10473</v>
      </c>
      <c r="OCY1" s="4" t="s">
        <v>10474</v>
      </c>
      <c r="OCZ1" s="4" t="s">
        <v>10475</v>
      </c>
      <c r="ODA1" s="4" t="s">
        <v>10476</v>
      </c>
      <c r="ODB1" s="4" t="s">
        <v>10477</v>
      </c>
      <c r="ODC1" s="4" t="s">
        <v>10478</v>
      </c>
      <c r="ODD1" s="4" t="s">
        <v>10479</v>
      </c>
      <c r="ODE1" s="4" t="s">
        <v>10480</v>
      </c>
      <c r="ODF1" s="4" t="s">
        <v>10481</v>
      </c>
      <c r="ODG1" s="4" t="s">
        <v>10482</v>
      </c>
      <c r="ODH1" s="4" t="s">
        <v>10483</v>
      </c>
      <c r="ODI1" s="4" t="s">
        <v>10484</v>
      </c>
      <c r="ODJ1" s="4" t="s">
        <v>10485</v>
      </c>
      <c r="ODK1" s="4" t="s">
        <v>10486</v>
      </c>
      <c r="ODL1" s="4" t="s">
        <v>10487</v>
      </c>
      <c r="ODM1" s="4" t="s">
        <v>10488</v>
      </c>
      <c r="ODN1" s="4" t="s">
        <v>10489</v>
      </c>
      <c r="ODO1" s="4" t="s">
        <v>10490</v>
      </c>
      <c r="ODP1" s="4" t="s">
        <v>10491</v>
      </c>
      <c r="ODQ1" s="4" t="s">
        <v>10492</v>
      </c>
      <c r="ODR1" s="4" t="s">
        <v>10493</v>
      </c>
      <c r="ODS1" s="4" t="s">
        <v>10494</v>
      </c>
      <c r="ODT1" s="4" t="s">
        <v>10495</v>
      </c>
      <c r="ODU1" s="4" t="s">
        <v>10496</v>
      </c>
      <c r="ODV1" s="4" t="s">
        <v>10497</v>
      </c>
      <c r="ODW1" s="4" t="s">
        <v>10498</v>
      </c>
      <c r="ODX1" s="4" t="s">
        <v>10499</v>
      </c>
      <c r="ODY1" s="4" t="s">
        <v>10500</v>
      </c>
      <c r="ODZ1" s="4" t="s">
        <v>10501</v>
      </c>
      <c r="OEA1" s="4" t="s">
        <v>10502</v>
      </c>
      <c r="OEB1" s="4" t="s">
        <v>10503</v>
      </c>
      <c r="OEC1" s="4" t="s">
        <v>10504</v>
      </c>
      <c r="OED1" s="4" t="s">
        <v>10505</v>
      </c>
      <c r="OEE1" s="4" t="s">
        <v>10506</v>
      </c>
      <c r="OEF1" s="4" t="s">
        <v>10507</v>
      </c>
      <c r="OEG1" s="4" t="s">
        <v>10508</v>
      </c>
      <c r="OEH1" s="4" t="s">
        <v>10509</v>
      </c>
      <c r="OEI1" s="4" t="s">
        <v>10510</v>
      </c>
      <c r="OEJ1" s="4" t="s">
        <v>10511</v>
      </c>
      <c r="OEK1" s="4" t="s">
        <v>10512</v>
      </c>
      <c r="OEL1" s="4" t="s">
        <v>10513</v>
      </c>
      <c r="OEM1" s="4" t="s">
        <v>10514</v>
      </c>
      <c r="OEN1" s="4" t="s">
        <v>10515</v>
      </c>
      <c r="OEO1" s="4" t="s">
        <v>10516</v>
      </c>
      <c r="OEP1" s="4" t="s">
        <v>10517</v>
      </c>
      <c r="OEQ1" s="4" t="s">
        <v>10518</v>
      </c>
      <c r="OER1" s="4" t="s">
        <v>10519</v>
      </c>
      <c r="OES1" s="4" t="s">
        <v>10520</v>
      </c>
      <c r="OET1" s="4" t="s">
        <v>10521</v>
      </c>
      <c r="OEU1" s="4" t="s">
        <v>10522</v>
      </c>
      <c r="OEV1" s="4" t="s">
        <v>10523</v>
      </c>
      <c r="OEW1" s="4" t="s">
        <v>10524</v>
      </c>
      <c r="OEX1" s="4" t="s">
        <v>10525</v>
      </c>
      <c r="OEY1" s="4" t="s">
        <v>10526</v>
      </c>
      <c r="OEZ1" s="4" t="s">
        <v>10527</v>
      </c>
      <c r="OFA1" s="4" t="s">
        <v>10528</v>
      </c>
      <c r="OFB1" s="4" t="s">
        <v>10529</v>
      </c>
      <c r="OFC1" s="4" t="s">
        <v>10530</v>
      </c>
      <c r="OFD1" s="4" t="s">
        <v>10531</v>
      </c>
      <c r="OFE1" s="4" t="s">
        <v>10532</v>
      </c>
      <c r="OFF1" s="4" t="s">
        <v>10533</v>
      </c>
      <c r="OFG1" s="4" t="s">
        <v>10534</v>
      </c>
      <c r="OFH1" s="4" t="s">
        <v>10535</v>
      </c>
      <c r="OFI1" s="4" t="s">
        <v>10536</v>
      </c>
      <c r="OFJ1" s="4" t="s">
        <v>10537</v>
      </c>
      <c r="OFK1" s="4" t="s">
        <v>10538</v>
      </c>
      <c r="OFL1" s="4" t="s">
        <v>10539</v>
      </c>
      <c r="OFM1" s="4" t="s">
        <v>10540</v>
      </c>
      <c r="OFN1" s="4" t="s">
        <v>10541</v>
      </c>
      <c r="OFO1" s="4" t="s">
        <v>10542</v>
      </c>
      <c r="OFP1" s="4" t="s">
        <v>10543</v>
      </c>
      <c r="OFQ1" s="4" t="s">
        <v>10544</v>
      </c>
      <c r="OFR1" s="4" t="s">
        <v>10545</v>
      </c>
      <c r="OFS1" s="4" t="s">
        <v>10546</v>
      </c>
      <c r="OFT1" s="4" t="s">
        <v>10547</v>
      </c>
      <c r="OFU1" s="4" t="s">
        <v>10548</v>
      </c>
      <c r="OFV1" s="4" t="s">
        <v>10549</v>
      </c>
      <c r="OFW1" s="4" t="s">
        <v>10550</v>
      </c>
      <c r="OFX1" s="4" t="s">
        <v>10551</v>
      </c>
      <c r="OFY1" s="4" t="s">
        <v>10552</v>
      </c>
      <c r="OFZ1" s="4" t="s">
        <v>10553</v>
      </c>
      <c r="OGA1" s="4" t="s">
        <v>10554</v>
      </c>
      <c r="OGB1" s="4" t="s">
        <v>10555</v>
      </c>
      <c r="OGC1" s="4" t="s">
        <v>10556</v>
      </c>
      <c r="OGD1" s="4" t="s">
        <v>10557</v>
      </c>
      <c r="OGE1" s="4" t="s">
        <v>10558</v>
      </c>
      <c r="OGF1" s="4" t="s">
        <v>10559</v>
      </c>
      <c r="OGG1" s="4" t="s">
        <v>10560</v>
      </c>
      <c r="OGH1" s="4" t="s">
        <v>10561</v>
      </c>
      <c r="OGI1" s="4" t="s">
        <v>10562</v>
      </c>
      <c r="OGJ1" s="4" t="s">
        <v>10563</v>
      </c>
      <c r="OGK1" s="4" t="s">
        <v>10564</v>
      </c>
      <c r="OGL1" s="4" t="s">
        <v>10565</v>
      </c>
      <c r="OGM1" s="4" t="s">
        <v>10566</v>
      </c>
      <c r="OGN1" s="4" t="s">
        <v>10567</v>
      </c>
      <c r="OGO1" s="4" t="s">
        <v>10568</v>
      </c>
      <c r="OGP1" s="4" t="s">
        <v>10569</v>
      </c>
      <c r="OGQ1" s="4" t="s">
        <v>10570</v>
      </c>
      <c r="OGR1" s="4" t="s">
        <v>10571</v>
      </c>
      <c r="OGS1" s="4" t="s">
        <v>10572</v>
      </c>
      <c r="OGT1" s="4" t="s">
        <v>10573</v>
      </c>
      <c r="OGU1" s="4" t="s">
        <v>10574</v>
      </c>
      <c r="OGV1" s="4" t="s">
        <v>10575</v>
      </c>
      <c r="OGW1" s="4" t="s">
        <v>10576</v>
      </c>
      <c r="OGX1" s="4" t="s">
        <v>10577</v>
      </c>
      <c r="OGY1" s="4" t="s">
        <v>10578</v>
      </c>
      <c r="OGZ1" s="4" t="s">
        <v>10579</v>
      </c>
      <c r="OHA1" s="4" t="s">
        <v>10580</v>
      </c>
      <c r="OHB1" s="4" t="s">
        <v>10581</v>
      </c>
      <c r="OHC1" s="4" t="s">
        <v>10582</v>
      </c>
      <c r="OHD1" s="4" t="s">
        <v>10583</v>
      </c>
      <c r="OHE1" s="4" t="s">
        <v>10584</v>
      </c>
      <c r="OHF1" s="4" t="s">
        <v>10585</v>
      </c>
      <c r="OHG1" s="4" t="s">
        <v>10586</v>
      </c>
      <c r="OHH1" s="4" t="s">
        <v>10587</v>
      </c>
      <c r="OHI1" s="4" t="s">
        <v>10588</v>
      </c>
      <c r="OHJ1" s="4" t="s">
        <v>10589</v>
      </c>
      <c r="OHK1" s="4" t="s">
        <v>10590</v>
      </c>
      <c r="OHL1" s="4" t="s">
        <v>10591</v>
      </c>
      <c r="OHM1" s="4" t="s">
        <v>10592</v>
      </c>
      <c r="OHN1" s="4" t="s">
        <v>10593</v>
      </c>
      <c r="OHO1" s="4" t="s">
        <v>10594</v>
      </c>
      <c r="OHP1" s="4" t="s">
        <v>10595</v>
      </c>
      <c r="OHQ1" s="4" t="s">
        <v>10596</v>
      </c>
      <c r="OHR1" s="4" t="s">
        <v>10597</v>
      </c>
      <c r="OHS1" s="4" t="s">
        <v>10598</v>
      </c>
      <c r="OHT1" s="4" t="s">
        <v>10599</v>
      </c>
      <c r="OHU1" s="4" t="s">
        <v>10600</v>
      </c>
      <c r="OHV1" s="4" t="s">
        <v>10601</v>
      </c>
      <c r="OHW1" s="4" t="s">
        <v>10602</v>
      </c>
      <c r="OHX1" s="4" t="s">
        <v>10603</v>
      </c>
      <c r="OHY1" s="4" t="s">
        <v>10604</v>
      </c>
      <c r="OHZ1" s="4" t="s">
        <v>10605</v>
      </c>
      <c r="OIA1" s="4" t="s">
        <v>10606</v>
      </c>
      <c r="OIB1" s="4" t="s">
        <v>10607</v>
      </c>
      <c r="OIC1" s="4" t="s">
        <v>10608</v>
      </c>
      <c r="OID1" s="4" t="s">
        <v>10609</v>
      </c>
      <c r="OIE1" s="4" t="s">
        <v>10610</v>
      </c>
      <c r="OIF1" s="4" t="s">
        <v>10611</v>
      </c>
      <c r="OIG1" s="4" t="s">
        <v>10612</v>
      </c>
      <c r="OIH1" s="4" t="s">
        <v>10613</v>
      </c>
      <c r="OII1" s="4" t="s">
        <v>10614</v>
      </c>
      <c r="OIJ1" s="4" t="s">
        <v>10615</v>
      </c>
      <c r="OIK1" s="4" t="s">
        <v>10616</v>
      </c>
      <c r="OIL1" s="4" t="s">
        <v>10617</v>
      </c>
      <c r="OIM1" s="4" t="s">
        <v>10618</v>
      </c>
      <c r="OIN1" s="4" t="s">
        <v>10619</v>
      </c>
      <c r="OIO1" s="4" t="s">
        <v>10620</v>
      </c>
      <c r="OIP1" s="4" t="s">
        <v>10621</v>
      </c>
      <c r="OIQ1" s="4" t="s">
        <v>10622</v>
      </c>
      <c r="OIR1" s="4" t="s">
        <v>10623</v>
      </c>
      <c r="OIS1" s="4" t="s">
        <v>10624</v>
      </c>
      <c r="OIT1" s="4" t="s">
        <v>10625</v>
      </c>
      <c r="OIU1" s="4" t="s">
        <v>10626</v>
      </c>
      <c r="OIV1" s="4" t="s">
        <v>10627</v>
      </c>
      <c r="OIW1" s="4" t="s">
        <v>10628</v>
      </c>
      <c r="OIX1" s="4" t="s">
        <v>10629</v>
      </c>
      <c r="OIY1" s="4" t="s">
        <v>10630</v>
      </c>
      <c r="OIZ1" s="4" t="s">
        <v>10631</v>
      </c>
      <c r="OJA1" s="4" t="s">
        <v>10632</v>
      </c>
      <c r="OJB1" s="4" t="s">
        <v>10633</v>
      </c>
      <c r="OJC1" s="4" t="s">
        <v>10634</v>
      </c>
      <c r="OJD1" s="4" t="s">
        <v>10635</v>
      </c>
      <c r="OJE1" s="4" t="s">
        <v>10636</v>
      </c>
      <c r="OJF1" s="4" t="s">
        <v>10637</v>
      </c>
      <c r="OJG1" s="4" t="s">
        <v>10638</v>
      </c>
      <c r="OJH1" s="4" t="s">
        <v>10639</v>
      </c>
      <c r="OJI1" s="4" t="s">
        <v>10640</v>
      </c>
      <c r="OJJ1" s="4" t="s">
        <v>10641</v>
      </c>
      <c r="OJK1" s="4" t="s">
        <v>10642</v>
      </c>
      <c r="OJL1" s="4" t="s">
        <v>10643</v>
      </c>
      <c r="OJM1" s="4" t="s">
        <v>10644</v>
      </c>
      <c r="OJN1" s="4" t="s">
        <v>10645</v>
      </c>
      <c r="OJO1" s="4" t="s">
        <v>10646</v>
      </c>
      <c r="OJP1" s="4" t="s">
        <v>10647</v>
      </c>
      <c r="OJQ1" s="4" t="s">
        <v>10648</v>
      </c>
      <c r="OJR1" s="4" t="s">
        <v>10649</v>
      </c>
      <c r="OJS1" s="4" t="s">
        <v>10650</v>
      </c>
      <c r="OJT1" s="4" t="s">
        <v>10651</v>
      </c>
      <c r="OJU1" s="4" t="s">
        <v>10652</v>
      </c>
      <c r="OJV1" s="4" t="s">
        <v>10653</v>
      </c>
      <c r="OJW1" s="4" t="s">
        <v>10654</v>
      </c>
      <c r="OJX1" s="4" t="s">
        <v>10655</v>
      </c>
      <c r="OJY1" s="4" t="s">
        <v>10656</v>
      </c>
      <c r="OJZ1" s="4" t="s">
        <v>10657</v>
      </c>
      <c r="OKA1" s="4" t="s">
        <v>10658</v>
      </c>
      <c r="OKB1" s="4" t="s">
        <v>10659</v>
      </c>
      <c r="OKC1" s="4" t="s">
        <v>10660</v>
      </c>
      <c r="OKD1" s="4" t="s">
        <v>10661</v>
      </c>
      <c r="OKE1" s="4" t="s">
        <v>10662</v>
      </c>
      <c r="OKF1" s="4" t="s">
        <v>10663</v>
      </c>
      <c r="OKG1" s="4" t="s">
        <v>10664</v>
      </c>
      <c r="OKH1" s="4" t="s">
        <v>10665</v>
      </c>
      <c r="OKI1" s="4" t="s">
        <v>10666</v>
      </c>
      <c r="OKJ1" s="4" t="s">
        <v>10667</v>
      </c>
      <c r="OKK1" s="4" t="s">
        <v>10668</v>
      </c>
      <c r="OKL1" s="4" t="s">
        <v>10669</v>
      </c>
      <c r="OKM1" s="4" t="s">
        <v>10670</v>
      </c>
      <c r="OKN1" s="4" t="s">
        <v>10671</v>
      </c>
      <c r="OKO1" s="4" t="s">
        <v>10672</v>
      </c>
      <c r="OKP1" s="4" t="s">
        <v>10673</v>
      </c>
      <c r="OKQ1" s="4" t="s">
        <v>10674</v>
      </c>
      <c r="OKR1" s="4" t="s">
        <v>10675</v>
      </c>
      <c r="OKS1" s="4" t="s">
        <v>10676</v>
      </c>
      <c r="OKT1" s="4" t="s">
        <v>10677</v>
      </c>
      <c r="OKU1" s="4" t="s">
        <v>10678</v>
      </c>
      <c r="OKV1" s="4" t="s">
        <v>10679</v>
      </c>
      <c r="OKW1" s="4" t="s">
        <v>10680</v>
      </c>
      <c r="OKX1" s="4" t="s">
        <v>10681</v>
      </c>
      <c r="OKY1" s="4" t="s">
        <v>10682</v>
      </c>
      <c r="OKZ1" s="4" t="s">
        <v>10683</v>
      </c>
      <c r="OLA1" s="4" t="s">
        <v>10684</v>
      </c>
      <c r="OLB1" s="4" t="s">
        <v>10685</v>
      </c>
      <c r="OLC1" s="4" t="s">
        <v>10686</v>
      </c>
      <c r="OLD1" s="4" t="s">
        <v>10687</v>
      </c>
      <c r="OLE1" s="4" t="s">
        <v>10688</v>
      </c>
      <c r="OLF1" s="4" t="s">
        <v>10689</v>
      </c>
      <c r="OLG1" s="4" t="s">
        <v>10690</v>
      </c>
      <c r="OLH1" s="4" t="s">
        <v>10691</v>
      </c>
      <c r="OLI1" s="4" t="s">
        <v>10692</v>
      </c>
      <c r="OLJ1" s="4" t="s">
        <v>10693</v>
      </c>
      <c r="OLK1" s="4" t="s">
        <v>10694</v>
      </c>
      <c r="OLL1" s="4" t="s">
        <v>10695</v>
      </c>
      <c r="OLM1" s="4" t="s">
        <v>10696</v>
      </c>
      <c r="OLN1" s="4" t="s">
        <v>10697</v>
      </c>
      <c r="OLO1" s="4" t="s">
        <v>10698</v>
      </c>
      <c r="OLP1" s="4" t="s">
        <v>10699</v>
      </c>
      <c r="OLQ1" s="4" t="s">
        <v>10700</v>
      </c>
      <c r="OLR1" s="4" t="s">
        <v>10701</v>
      </c>
      <c r="OLS1" s="4" t="s">
        <v>10702</v>
      </c>
      <c r="OLT1" s="4" t="s">
        <v>10703</v>
      </c>
      <c r="OLU1" s="4" t="s">
        <v>10704</v>
      </c>
      <c r="OLV1" s="4" t="s">
        <v>10705</v>
      </c>
      <c r="OLW1" s="4" t="s">
        <v>10706</v>
      </c>
      <c r="OLX1" s="4" t="s">
        <v>10707</v>
      </c>
      <c r="OLY1" s="4" t="s">
        <v>10708</v>
      </c>
      <c r="OLZ1" s="4" t="s">
        <v>10709</v>
      </c>
      <c r="OMA1" s="4" t="s">
        <v>10710</v>
      </c>
      <c r="OMB1" s="4" t="s">
        <v>10711</v>
      </c>
      <c r="OMC1" s="4" t="s">
        <v>10712</v>
      </c>
      <c r="OMD1" s="4" t="s">
        <v>10713</v>
      </c>
      <c r="OME1" s="4" t="s">
        <v>10714</v>
      </c>
      <c r="OMF1" s="4" t="s">
        <v>10715</v>
      </c>
      <c r="OMG1" s="4" t="s">
        <v>10716</v>
      </c>
      <c r="OMH1" s="4" t="s">
        <v>10717</v>
      </c>
      <c r="OMI1" s="4" t="s">
        <v>10718</v>
      </c>
      <c r="OMJ1" s="4" t="s">
        <v>10719</v>
      </c>
      <c r="OMK1" s="4" t="s">
        <v>10720</v>
      </c>
      <c r="OML1" s="4" t="s">
        <v>10721</v>
      </c>
      <c r="OMM1" s="4" t="s">
        <v>10722</v>
      </c>
      <c r="OMN1" s="4" t="s">
        <v>10723</v>
      </c>
      <c r="OMO1" s="4" t="s">
        <v>10724</v>
      </c>
      <c r="OMP1" s="4" t="s">
        <v>10725</v>
      </c>
      <c r="OMQ1" s="4" t="s">
        <v>10726</v>
      </c>
      <c r="OMR1" s="4" t="s">
        <v>10727</v>
      </c>
      <c r="OMS1" s="4" t="s">
        <v>10728</v>
      </c>
      <c r="OMT1" s="4" t="s">
        <v>10729</v>
      </c>
      <c r="OMU1" s="4" t="s">
        <v>10730</v>
      </c>
      <c r="OMV1" s="4" t="s">
        <v>10731</v>
      </c>
      <c r="OMW1" s="4" t="s">
        <v>10732</v>
      </c>
      <c r="OMX1" s="4" t="s">
        <v>10733</v>
      </c>
      <c r="OMY1" s="4" t="s">
        <v>10734</v>
      </c>
      <c r="OMZ1" s="4" t="s">
        <v>10735</v>
      </c>
      <c r="ONA1" s="4" t="s">
        <v>10736</v>
      </c>
      <c r="ONB1" s="4" t="s">
        <v>10737</v>
      </c>
      <c r="ONC1" s="4" t="s">
        <v>10738</v>
      </c>
      <c r="OND1" s="4" t="s">
        <v>10739</v>
      </c>
      <c r="ONE1" s="4" t="s">
        <v>10740</v>
      </c>
      <c r="ONF1" s="4" t="s">
        <v>10741</v>
      </c>
      <c r="ONG1" s="4" t="s">
        <v>10742</v>
      </c>
      <c r="ONH1" s="4" t="s">
        <v>10743</v>
      </c>
      <c r="ONI1" s="4" t="s">
        <v>10744</v>
      </c>
      <c r="ONJ1" s="4" t="s">
        <v>10745</v>
      </c>
      <c r="ONK1" s="4" t="s">
        <v>10746</v>
      </c>
      <c r="ONL1" s="4" t="s">
        <v>10747</v>
      </c>
      <c r="ONM1" s="4" t="s">
        <v>10748</v>
      </c>
      <c r="ONN1" s="4" t="s">
        <v>10749</v>
      </c>
      <c r="ONO1" s="4" t="s">
        <v>10750</v>
      </c>
      <c r="ONP1" s="4" t="s">
        <v>10751</v>
      </c>
      <c r="ONQ1" s="4" t="s">
        <v>10752</v>
      </c>
      <c r="ONR1" s="4" t="s">
        <v>10753</v>
      </c>
      <c r="ONS1" s="4" t="s">
        <v>10754</v>
      </c>
      <c r="ONT1" s="4" t="s">
        <v>10755</v>
      </c>
      <c r="ONU1" s="4" t="s">
        <v>10756</v>
      </c>
      <c r="ONV1" s="4" t="s">
        <v>10757</v>
      </c>
      <c r="ONW1" s="4" t="s">
        <v>10758</v>
      </c>
      <c r="ONX1" s="4" t="s">
        <v>10759</v>
      </c>
      <c r="ONY1" s="4" t="s">
        <v>10760</v>
      </c>
      <c r="ONZ1" s="4" t="s">
        <v>10761</v>
      </c>
      <c r="OOA1" s="4" t="s">
        <v>10762</v>
      </c>
      <c r="OOB1" s="4" t="s">
        <v>10763</v>
      </c>
      <c r="OOC1" s="4" t="s">
        <v>10764</v>
      </c>
      <c r="OOD1" s="4" t="s">
        <v>10765</v>
      </c>
      <c r="OOE1" s="4" t="s">
        <v>10766</v>
      </c>
      <c r="OOF1" s="4" t="s">
        <v>10767</v>
      </c>
      <c r="OOG1" s="4" t="s">
        <v>10768</v>
      </c>
      <c r="OOH1" s="4" t="s">
        <v>10769</v>
      </c>
      <c r="OOI1" s="4" t="s">
        <v>10770</v>
      </c>
      <c r="OOJ1" s="4" t="s">
        <v>10771</v>
      </c>
      <c r="OOK1" s="4" t="s">
        <v>10772</v>
      </c>
      <c r="OOL1" s="4" t="s">
        <v>10773</v>
      </c>
      <c r="OOM1" s="4" t="s">
        <v>10774</v>
      </c>
      <c r="OON1" s="4" t="s">
        <v>10775</v>
      </c>
      <c r="OOO1" s="4" t="s">
        <v>10776</v>
      </c>
      <c r="OOP1" s="4" t="s">
        <v>10777</v>
      </c>
      <c r="OOQ1" s="4" t="s">
        <v>10778</v>
      </c>
      <c r="OOR1" s="4" t="s">
        <v>10779</v>
      </c>
      <c r="OOS1" s="4" t="s">
        <v>10780</v>
      </c>
      <c r="OOT1" s="4" t="s">
        <v>10781</v>
      </c>
      <c r="OOU1" s="4" t="s">
        <v>10782</v>
      </c>
      <c r="OOV1" s="4" t="s">
        <v>10783</v>
      </c>
      <c r="OOW1" s="4" t="s">
        <v>10784</v>
      </c>
      <c r="OOX1" s="4" t="s">
        <v>10785</v>
      </c>
      <c r="OOY1" s="4" t="s">
        <v>10786</v>
      </c>
      <c r="OOZ1" s="4" t="s">
        <v>10787</v>
      </c>
      <c r="OPA1" s="4" t="s">
        <v>10788</v>
      </c>
      <c r="OPB1" s="4" t="s">
        <v>10789</v>
      </c>
      <c r="OPC1" s="4" t="s">
        <v>10790</v>
      </c>
      <c r="OPD1" s="4" t="s">
        <v>10791</v>
      </c>
      <c r="OPE1" s="4" t="s">
        <v>10792</v>
      </c>
      <c r="OPF1" s="4" t="s">
        <v>10793</v>
      </c>
      <c r="OPG1" s="4" t="s">
        <v>10794</v>
      </c>
      <c r="OPH1" s="4" t="s">
        <v>10795</v>
      </c>
      <c r="OPI1" s="4" t="s">
        <v>10796</v>
      </c>
      <c r="OPJ1" s="4" t="s">
        <v>10797</v>
      </c>
      <c r="OPK1" s="4" t="s">
        <v>10798</v>
      </c>
      <c r="OPL1" s="4" t="s">
        <v>10799</v>
      </c>
      <c r="OPM1" s="4" t="s">
        <v>10800</v>
      </c>
      <c r="OPN1" s="4" t="s">
        <v>10801</v>
      </c>
      <c r="OPO1" s="4" t="s">
        <v>10802</v>
      </c>
      <c r="OPP1" s="4" t="s">
        <v>10803</v>
      </c>
      <c r="OPQ1" s="4" t="s">
        <v>10804</v>
      </c>
      <c r="OPR1" s="4" t="s">
        <v>10805</v>
      </c>
      <c r="OPS1" s="4" t="s">
        <v>10806</v>
      </c>
      <c r="OPT1" s="4" t="s">
        <v>10807</v>
      </c>
      <c r="OPU1" s="4" t="s">
        <v>10808</v>
      </c>
      <c r="OPV1" s="4" t="s">
        <v>10809</v>
      </c>
      <c r="OPW1" s="4" t="s">
        <v>10810</v>
      </c>
      <c r="OPX1" s="4" t="s">
        <v>10811</v>
      </c>
      <c r="OPY1" s="4" t="s">
        <v>10812</v>
      </c>
      <c r="OPZ1" s="4" t="s">
        <v>10813</v>
      </c>
      <c r="OQA1" s="4" t="s">
        <v>10814</v>
      </c>
      <c r="OQB1" s="4" t="s">
        <v>10815</v>
      </c>
      <c r="OQC1" s="4" t="s">
        <v>10816</v>
      </c>
      <c r="OQD1" s="4" t="s">
        <v>10817</v>
      </c>
      <c r="OQE1" s="4" t="s">
        <v>10818</v>
      </c>
      <c r="OQF1" s="4" t="s">
        <v>10819</v>
      </c>
      <c r="OQG1" s="4" t="s">
        <v>10820</v>
      </c>
      <c r="OQH1" s="4" t="s">
        <v>10821</v>
      </c>
      <c r="OQI1" s="4" t="s">
        <v>10822</v>
      </c>
      <c r="OQJ1" s="4" t="s">
        <v>10823</v>
      </c>
      <c r="OQK1" s="4" t="s">
        <v>10824</v>
      </c>
      <c r="OQL1" s="4" t="s">
        <v>10825</v>
      </c>
      <c r="OQM1" s="4" t="s">
        <v>10826</v>
      </c>
      <c r="OQN1" s="4" t="s">
        <v>10827</v>
      </c>
      <c r="OQO1" s="4" t="s">
        <v>10828</v>
      </c>
      <c r="OQP1" s="4" t="s">
        <v>10829</v>
      </c>
      <c r="OQQ1" s="4" t="s">
        <v>10830</v>
      </c>
      <c r="OQR1" s="4" t="s">
        <v>10831</v>
      </c>
      <c r="OQS1" s="4" t="s">
        <v>10832</v>
      </c>
      <c r="OQT1" s="4" t="s">
        <v>10833</v>
      </c>
      <c r="OQU1" s="4" t="s">
        <v>10834</v>
      </c>
      <c r="OQV1" s="4" t="s">
        <v>10835</v>
      </c>
      <c r="OQW1" s="4" t="s">
        <v>10836</v>
      </c>
      <c r="OQX1" s="4" t="s">
        <v>10837</v>
      </c>
      <c r="OQY1" s="4" t="s">
        <v>10838</v>
      </c>
      <c r="OQZ1" s="4" t="s">
        <v>10839</v>
      </c>
      <c r="ORA1" s="4" t="s">
        <v>10840</v>
      </c>
      <c r="ORB1" s="4" t="s">
        <v>10841</v>
      </c>
      <c r="ORC1" s="4" t="s">
        <v>10842</v>
      </c>
      <c r="ORD1" s="4" t="s">
        <v>10843</v>
      </c>
      <c r="ORE1" s="4" t="s">
        <v>10844</v>
      </c>
      <c r="ORF1" s="4" t="s">
        <v>10845</v>
      </c>
      <c r="ORG1" s="4" t="s">
        <v>10846</v>
      </c>
      <c r="ORH1" s="4" t="s">
        <v>10847</v>
      </c>
      <c r="ORI1" s="4" t="s">
        <v>10848</v>
      </c>
      <c r="ORJ1" s="4" t="s">
        <v>10849</v>
      </c>
      <c r="ORK1" s="4" t="s">
        <v>10850</v>
      </c>
      <c r="ORL1" s="4" t="s">
        <v>10851</v>
      </c>
      <c r="ORM1" s="4" t="s">
        <v>10852</v>
      </c>
      <c r="ORN1" s="4" t="s">
        <v>10853</v>
      </c>
      <c r="ORO1" s="4" t="s">
        <v>10854</v>
      </c>
      <c r="ORP1" s="4" t="s">
        <v>10855</v>
      </c>
      <c r="ORQ1" s="4" t="s">
        <v>10856</v>
      </c>
      <c r="ORR1" s="4" t="s">
        <v>10857</v>
      </c>
      <c r="ORS1" s="4" t="s">
        <v>10858</v>
      </c>
      <c r="ORT1" s="4" t="s">
        <v>10859</v>
      </c>
      <c r="ORU1" s="4" t="s">
        <v>10860</v>
      </c>
      <c r="ORV1" s="4" t="s">
        <v>10861</v>
      </c>
      <c r="ORW1" s="4" t="s">
        <v>10862</v>
      </c>
      <c r="ORX1" s="4" t="s">
        <v>10863</v>
      </c>
      <c r="ORY1" s="4" t="s">
        <v>10864</v>
      </c>
      <c r="ORZ1" s="4" t="s">
        <v>10865</v>
      </c>
      <c r="OSA1" s="4" t="s">
        <v>10866</v>
      </c>
      <c r="OSB1" s="4" t="s">
        <v>10867</v>
      </c>
      <c r="OSC1" s="4" t="s">
        <v>10868</v>
      </c>
      <c r="OSD1" s="4" t="s">
        <v>10869</v>
      </c>
      <c r="OSE1" s="4" t="s">
        <v>10870</v>
      </c>
      <c r="OSF1" s="4" t="s">
        <v>10871</v>
      </c>
      <c r="OSG1" s="4" t="s">
        <v>10872</v>
      </c>
      <c r="OSH1" s="4" t="s">
        <v>10873</v>
      </c>
      <c r="OSI1" s="4" t="s">
        <v>10874</v>
      </c>
      <c r="OSJ1" s="4" t="s">
        <v>10875</v>
      </c>
      <c r="OSK1" s="4" t="s">
        <v>10876</v>
      </c>
      <c r="OSL1" s="4" t="s">
        <v>10877</v>
      </c>
      <c r="OSM1" s="4" t="s">
        <v>10878</v>
      </c>
      <c r="OSN1" s="4" t="s">
        <v>10879</v>
      </c>
      <c r="OSO1" s="4" t="s">
        <v>10880</v>
      </c>
      <c r="OSP1" s="4" t="s">
        <v>10881</v>
      </c>
      <c r="OSQ1" s="4" t="s">
        <v>10882</v>
      </c>
      <c r="OSR1" s="4" t="s">
        <v>10883</v>
      </c>
      <c r="OSS1" s="4" t="s">
        <v>10884</v>
      </c>
      <c r="OST1" s="4" t="s">
        <v>10885</v>
      </c>
      <c r="OSU1" s="4" t="s">
        <v>10886</v>
      </c>
      <c r="OSV1" s="4" t="s">
        <v>10887</v>
      </c>
      <c r="OSW1" s="4" t="s">
        <v>10888</v>
      </c>
      <c r="OSX1" s="4" t="s">
        <v>10889</v>
      </c>
      <c r="OSY1" s="4" t="s">
        <v>10890</v>
      </c>
      <c r="OSZ1" s="4" t="s">
        <v>10891</v>
      </c>
      <c r="OTA1" s="4" t="s">
        <v>10892</v>
      </c>
      <c r="OTB1" s="4" t="s">
        <v>10893</v>
      </c>
      <c r="OTC1" s="4" t="s">
        <v>10894</v>
      </c>
      <c r="OTD1" s="4" t="s">
        <v>10895</v>
      </c>
      <c r="OTE1" s="4" t="s">
        <v>10896</v>
      </c>
      <c r="OTF1" s="4" t="s">
        <v>10897</v>
      </c>
      <c r="OTG1" s="4" t="s">
        <v>10898</v>
      </c>
      <c r="OTH1" s="4" t="s">
        <v>10899</v>
      </c>
      <c r="OTI1" s="4" t="s">
        <v>10900</v>
      </c>
      <c r="OTJ1" s="4" t="s">
        <v>10901</v>
      </c>
      <c r="OTK1" s="4" t="s">
        <v>10902</v>
      </c>
      <c r="OTL1" s="4" t="s">
        <v>10903</v>
      </c>
      <c r="OTM1" s="4" t="s">
        <v>10904</v>
      </c>
      <c r="OTN1" s="4" t="s">
        <v>10905</v>
      </c>
      <c r="OTO1" s="4" t="s">
        <v>10906</v>
      </c>
      <c r="OTP1" s="4" t="s">
        <v>10907</v>
      </c>
      <c r="OTQ1" s="4" t="s">
        <v>10908</v>
      </c>
      <c r="OTR1" s="4" t="s">
        <v>10909</v>
      </c>
      <c r="OTS1" s="4" t="s">
        <v>10910</v>
      </c>
      <c r="OTT1" s="4" t="s">
        <v>10911</v>
      </c>
      <c r="OTU1" s="4" t="s">
        <v>10912</v>
      </c>
      <c r="OTV1" s="4" t="s">
        <v>10913</v>
      </c>
      <c r="OTW1" s="4" t="s">
        <v>10914</v>
      </c>
      <c r="OTX1" s="4" t="s">
        <v>10915</v>
      </c>
      <c r="OTY1" s="4" t="s">
        <v>10916</v>
      </c>
      <c r="OTZ1" s="4" t="s">
        <v>10917</v>
      </c>
      <c r="OUA1" s="4" t="s">
        <v>10918</v>
      </c>
      <c r="OUB1" s="4" t="s">
        <v>10919</v>
      </c>
      <c r="OUC1" s="4" t="s">
        <v>10920</v>
      </c>
      <c r="OUD1" s="4" t="s">
        <v>10921</v>
      </c>
      <c r="OUE1" s="4" t="s">
        <v>10922</v>
      </c>
      <c r="OUF1" s="4" t="s">
        <v>10923</v>
      </c>
      <c r="OUG1" s="4" t="s">
        <v>10924</v>
      </c>
      <c r="OUH1" s="4" t="s">
        <v>10925</v>
      </c>
      <c r="OUI1" s="4" t="s">
        <v>10926</v>
      </c>
      <c r="OUJ1" s="4" t="s">
        <v>10927</v>
      </c>
      <c r="OUK1" s="4" t="s">
        <v>10928</v>
      </c>
      <c r="OUL1" s="4" t="s">
        <v>10929</v>
      </c>
      <c r="OUM1" s="4" t="s">
        <v>10930</v>
      </c>
      <c r="OUN1" s="4" t="s">
        <v>10931</v>
      </c>
      <c r="OUO1" s="4" t="s">
        <v>10932</v>
      </c>
      <c r="OUP1" s="4" t="s">
        <v>10933</v>
      </c>
      <c r="OUQ1" s="4" t="s">
        <v>10934</v>
      </c>
      <c r="OUR1" s="4" t="s">
        <v>10935</v>
      </c>
      <c r="OUS1" s="4" t="s">
        <v>10936</v>
      </c>
      <c r="OUT1" s="4" t="s">
        <v>10937</v>
      </c>
      <c r="OUU1" s="4" t="s">
        <v>10938</v>
      </c>
      <c r="OUV1" s="4" t="s">
        <v>10939</v>
      </c>
      <c r="OUW1" s="4" t="s">
        <v>10940</v>
      </c>
      <c r="OUX1" s="4" t="s">
        <v>10941</v>
      </c>
      <c r="OUY1" s="4" t="s">
        <v>10942</v>
      </c>
      <c r="OUZ1" s="4" t="s">
        <v>10943</v>
      </c>
      <c r="OVA1" s="4" t="s">
        <v>10944</v>
      </c>
      <c r="OVB1" s="4" t="s">
        <v>10945</v>
      </c>
      <c r="OVC1" s="4" t="s">
        <v>10946</v>
      </c>
      <c r="OVD1" s="4" t="s">
        <v>10947</v>
      </c>
      <c r="OVE1" s="4" t="s">
        <v>10948</v>
      </c>
      <c r="OVF1" s="4" t="s">
        <v>10949</v>
      </c>
      <c r="OVG1" s="4" t="s">
        <v>10950</v>
      </c>
      <c r="OVH1" s="4" t="s">
        <v>10951</v>
      </c>
      <c r="OVI1" s="4" t="s">
        <v>10952</v>
      </c>
      <c r="OVJ1" s="4" t="s">
        <v>10953</v>
      </c>
      <c r="OVK1" s="4" t="s">
        <v>10954</v>
      </c>
      <c r="OVL1" s="4" t="s">
        <v>10955</v>
      </c>
      <c r="OVM1" s="4" t="s">
        <v>10956</v>
      </c>
      <c r="OVN1" s="4" t="s">
        <v>10957</v>
      </c>
      <c r="OVO1" s="4" t="s">
        <v>10958</v>
      </c>
      <c r="OVP1" s="4" t="s">
        <v>10959</v>
      </c>
      <c r="OVQ1" s="4" t="s">
        <v>10960</v>
      </c>
      <c r="OVR1" s="4" t="s">
        <v>10961</v>
      </c>
      <c r="OVS1" s="4" t="s">
        <v>10962</v>
      </c>
      <c r="OVT1" s="4" t="s">
        <v>10963</v>
      </c>
      <c r="OVU1" s="4" t="s">
        <v>10964</v>
      </c>
      <c r="OVV1" s="4" t="s">
        <v>10965</v>
      </c>
      <c r="OVW1" s="4" t="s">
        <v>10966</v>
      </c>
      <c r="OVX1" s="4" t="s">
        <v>10967</v>
      </c>
      <c r="OVY1" s="4" t="s">
        <v>10968</v>
      </c>
      <c r="OVZ1" s="4" t="s">
        <v>10969</v>
      </c>
      <c r="OWA1" s="4" t="s">
        <v>10970</v>
      </c>
      <c r="OWB1" s="4" t="s">
        <v>10971</v>
      </c>
      <c r="OWC1" s="4" t="s">
        <v>10972</v>
      </c>
      <c r="OWD1" s="4" t="s">
        <v>10973</v>
      </c>
      <c r="OWE1" s="4" t="s">
        <v>10974</v>
      </c>
      <c r="OWF1" s="4" t="s">
        <v>10975</v>
      </c>
      <c r="OWG1" s="4" t="s">
        <v>10976</v>
      </c>
      <c r="OWH1" s="4" t="s">
        <v>10977</v>
      </c>
      <c r="OWI1" s="4" t="s">
        <v>10978</v>
      </c>
      <c r="OWJ1" s="4" t="s">
        <v>10979</v>
      </c>
      <c r="OWK1" s="4" t="s">
        <v>10980</v>
      </c>
      <c r="OWL1" s="4" t="s">
        <v>10981</v>
      </c>
      <c r="OWM1" s="4" t="s">
        <v>10982</v>
      </c>
      <c r="OWN1" s="4" t="s">
        <v>10983</v>
      </c>
      <c r="OWO1" s="4" t="s">
        <v>10984</v>
      </c>
      <c r="OWP1" s="4" t="s">
        <v>10985</v>
      </c>
      <c r="OWQ1" s="4" t="s">
        <v>10986</v>
      </c>
      <c r="OWR1" s="4" t="s">
        <v>10987</v>
      </c>
      <c r="OWS1" s="4" t="s">
        <v>10988</v>
      </c>
      <c r="OWT1" s="4" t="s">
        <v>10989</v>
      </c>
      <c r="OWU1" s="4" t="s">
        <v>10990</v>
      </c>
      <c r="OWV1" s="4" t="s">
        <v>10991</v>
      </c>
      <c r="OWW1" s="4" t="s">
        <v>10992</v>
      </c>
      <c r="OWX1" s="4" t="s">
        <v>10993</v>
      </c>
      <c r="OWY1" s="4" t="s">
        <v>10994</v>
      </c>
      <c r="OWZ1" s="4" t="s">
        <v>10995</v>
      </c>
      <c r="OXA1" s="4" t="s">
        <v>10996</v>
      </c>
      <c r="OXB1" s="4" t="s">
        <v>10997</v>
      </c>
      <c r="OXC1" s="4" t="s">
        <v>10998</v>
      </c>
      <c r="OXD1" s="4" t="s">
        <v>10999</v>
      </c>
      <c r="OXE1" s="4" t="s">
        <v>11000</v>
      </c>
      <c r="OXF1" s="4" t="s">
        <v>11001</v>
      </c>
      <c r="OXG1" s="4" t="s">
        <v>11002</v>
      </c>
      <c r="OXH1" s="4" t="s">
        <v>11003</v>
      </c>
      <c r="OXI1" s="4" t="s">
        <v>11004</v>
      </c>
      <c r="OXJ1" s="4" t="s">
        <v>11005</v>
      </c>
      <c r="OXK1" s="4" t="s">
        <v>11006</v>
      </c>
      <c r="OXL1" s="4" t="s">
        <v>11007</v>
      </c>
      <c r="OXM1" s="4" t="s">
        <v>11008</v>
      </c>
      <c r="OXN1" s="4" t="s">
        <v>11009</v>
      </c>
      <c r="OXO1" s="4" t="s">
        <v>11010</v>
      </c>
      <c r="OXP1" s="4" t="s">
        <v>11011</v>
      </c>
      <c r="OXQ1" s="4" t="s">
        <v>11012</v>
      </c>
      <c r="OXR1" s="4" t="s">
        <v>11013</v>
      </c>
      <c r="OXS1" s="4" t="s">
        <v>11014</v>
      </c>
      <c r="OXT1" s="4" t="s">
        <v>11015</v>
      </c>
      <c r="OXU1" s="4" t="s">
        <v>11016</v>
      </c>
      <c r="OXV1" s="4" t="s">
        <v>11017</v>
      </c>
      <c r="OXW1" s="4" t="s">
        <v>11018</v>
      </c>
      <c r="OXX1" s="4" t="s">
        <v>11019</v>
      </c>
      <c r="OXY1" s="4" t="s">
        <v>11020</v>
      </c>
      <c r="OXZ1" s="4" t="s">
        <v>11021</v>
      </c>
      <c r="OYA1" s="4" t="s">
        <v>11022</v>
      </c>
      <c r="OYB1" s="4" t="s">
        <v>11023</v>
      </c>
      <c r="OYC1" s="4" t="s">
        <v>11024</v>
      </c>
      <c r="OYD1" s="4" t="s">
        <v>11025</v>
      </c>
      <c r="OYE1" s="4" t="s">
        <v>11026</v>
      </c>
      <c r="OYF1" s="4" t="s">
        <v>11027</v>
      </c>
      <c r="OYG1" s="4" t="s">
        <v>11028</v>
      </c>
      <c r="OYH1" s="4" t="s">
        <v>11029</v>
      </c>
      <c r="OYI1" s="4" t="s">
        <v>11030</v>
      </c>
      <c r="OYJ1" s="4" t="s">
        <v>11031</v>
      </c>
      <c r="OYK1" s="4" t="s">
        <v>11032</v>
      </c>
      <c r="OYL1" s="4" t="s">
        <v>11033</v>
      </c>
      <c r="OYM1" s="4" t="s">
        <v>11034</v>
      </c>
      <c r="OYN1" s="4" t="s">
        <v>11035</v>
      </c>
      <c r="OYO1" s="4" t="s">
        <v>11036</v>
      </c>
      <c r="OYP1" s="4" t="s">
        <v>11037</v>
      </c>
      <c r="OYQ1" s="4" t="s">
        <v>11038</v>
      </c>
      <c r="OYR1" s="4" t="s">
        <v>11039</v>
      </c>
      <c r="OYS1" s="4" t="s">
        <v>11040</v>
      </c>
      <c r="OYT1" s="4" t="s">
        <v>11041</v>
      </c>
      <c r="OYU1" s="4" t="s">
        <v>11042</v>
      </c>
      <c r="OYV1" s="4" t="s">
        <v>11043</v>
      </c>
      <c r="OYW1" s="4" t="s">
        <v>11044</v>
      </c>
      <c r="OYX1" s="4" t="s">
        <v>11045</v>
      </c>
      <c r="OYY1" s="4" t="s">
        <v>11046</v>
      </c>
      <c r="OYZ1" s="4" t="s">
        <v>11047</v>
      </c>
      <c r="OZA1" s="4" t="s">
        <v>11048</v>
      </c>
      <c r="OZB1" s="4" t="s">
        <v>11049</v>
      </c>
      <c r="OZC1" s="4" t="s">
        <v>11050</v>
      </c>
      <c r="OZD1" s="4" t="s">
        <v>11051</v>
      </c>
      <c r="OZE1" s="4" t="s">
        <v>11052</v>
      </c>
      <c r="OZF1" s="4" t="s">
        <v>11053</v>
      </c>
      <c r="OZG1" s="4" t="s">
        <v>11054</v>
      </c>
      <c r="OZH1" s="4" t="s">
        <v>11055</v>
      </c>
      <c r="OZI1" s="4" t="s">
        <v>11056</v>
      </c>
      <c r="OZJ1" s="4" t="s">
        <v>11057</v>
      </c>
      <c r="OZK1" s="4" t="s">
        <v>11058</v>
      </c>
      <c r="OZL1" s="4" t="s">
        <v>11059</v>
      </c>
      <c r="OZM1" s="4" t="s">
        <v>11060</v>
      </c>
      <c r="OZN1" s="4" t="s">
        <v>11061</v>
      </c>
      <c r="OZO1" s="4" t="s">
        <v>11062</v>
      </c>
      <c r="OZP1" s="4" t="s">
        <v>11063</v>
      </c>
      <c r="OZQ1" s="4" t="s">
        <v>11064</v>
      </c>
      <c r="OZR1" s="4" t="s">
        <v>11065</v>
      </c>
      <c r="OZS1" s="4" t="s">
        <v>11066</v>
      </c>
      <c r="OZT1" s="4" t="s">
        <v>11067</v>
      </c>
      <c r="OZU1" s="4" t="s">
        <v>11068</v>
      </c>
      <c r="OZV1" s="4" t="s">
        <v>11069</v>
      </c>
      <c r="OZW1" s="4" t="s">
        <v>11070</v>
      </c>
      <c r="OZX1" s="4" t="s">
        <v>11071</v>
      </c>
      <c r="OZY1" s="4" t="s">
        <v>11072</v>
      </c>
      <c r="OZZ1" s="4" t="s">
        <v>11073</v>
      </c>
      <c r="PAA1" s="4" t="s">
        <v>11074</v>
      </c>
      <c r="PAB1" s="4" t="s">
        <v>11075</v>
      </c>
      <c r="PAC1" s="4" t="s">
        <v>11076</v>
      </c>
      <c r="PAD1" s="4" t="s">
        <v>11077</v>
      </c>
      <c r="PAE1" s="4" t="s">
        <v>11078</v>
      </c>
      <c r="PAF1" s="4" t="s">
        <v>11079</v>
      </c>
      <c r="PAG1" s="4" t="s">
        <v>11080</v>
      </c>
      <c r="PAH1" s="4" t="s">
        <v>11081</v>
      </c>
      <c r="PAI1" s="4" t="s">
        <v>11082</v>
      </c>
      <c r="PAJ1" s="4" t="s">
        <v>11083</v>
      </c>
      <c r="PAK1" s="4" t="s">
        <v>11084</v>
      </c>
      <c r="PAL1" s="4" t="s">
        <v>11085</v>
      </c>
      <c r="PAM1" s="4" t="s">
        <v>11086</v>
      </c>
      <c r="PAN1" s="4" t="s">
        <v>11087</v>
      </c>
      <c r="PAO1" s="4" t="s">
        <v>11088</v>
      </c>
      <c r="PAP1" s="4" t="s">
        <v>11089</v>
      </c>
      <c r="PAQ1" s="4" t="s">
        <v>11090</v>
      </c>
      <c r="PAR1" s="4" t="s">
        <v>11091</v>
      </c>
      <c r="PAS1" s="4" t="s">
        <v>11092</v>
      </c>
      <c r="PAT1" s="4" t="s">
        <v>11093</v>
      </c>
      <c r="PAU1" s="4" t="s">
        <v>11094</v>
      </c>
      <c r="PAV1" s="4" t="s">
        <v>11095</v>
      </c>
      <c r="PAW1" s="4" t="s">
        <v>11096</v>
      </c>
      <c r="PAX1" s="4" t="s">
        <v>11097</v>
      </c>
      <c r="PAY1" s="4" t="s">
        <v>11098</v>
      </c>
      <c r="PAZ1" s="4" t="s">
        <v>11099</v>
      </c>
      <c r="PBA1" s="4" t="s">
        <v>11100</v>
      </c>
      <c r="PBB1" s="4" t="s">
        <v>11101</v>
      </c>
      <c r="PBC1" s="4" t="s">
        <v>11102</v>
      </c>
      <c r="PBD1" s="4" t="s">
        <v>11103</v>
      </c>
      <c r="PBE1" s="4" t="s">
        <v>11104</v>
      </c>
      <c r="PBF1" s="4" t="s">
        <v>11105</v>
      </c>
      <c r="PBG1" s="4" t="s">
        <v>11106</v>
      </c>
      <c r="PBH1" s="4" t="s">
        <v>11107</v>
      </c>
      <c r="PBI1" s="4" t="s">
        <v>11108</v>
      </c>
      <c r="PBJ1" s="4" t="s">
        <v>11109</v>
      </c>
      <c r="PBK1" s="4" t="s">
        <v>11110</v>
      </c>
      <c r="PBL1" s="4" t="s">
        <v>11111</v>
      </c>
      <c r="PBM1" s="4" t="s">
        <v>11112</v>
      </c>
      <c r="PBN1" s="4" t="s">
        <v>11113</v>
      </c>
      <c r="PBO1" s="4" t="s">
        <v>11114</v>
      </c>
      <c r="PBP1" s="4" t="s">
        <v>11115</v>
      </c>
      <c r="PBQ1" s="4" t="s">
        <v>11116</v>
      </c>
      <c r="PBR1" s="4" t="s">
        <v>11117</v>
      </c>
      <c r="PBS1" s="4" t="s">
        <v>11118</v>
      </c>
      <c r="PBT1" s="4" t="s">
        <v>11119</v>
      </c>
      <c r="PBU1" s="4" t="s">
        <v>11120</v>
      </c>
      <c r="PBV1" s="4" t="s">
        <v>11121</v>
      </c>
      <c r="PBW1" s="4" t="s">
        <v>11122</v>
      </c>
      <c r="PBX1" s="4" t="s">
        <v>11123</v>
      </c>
      <c r="PBY1" s="4" t="s">
        <v>11124</v>
      </c>
      <c r="PBZ1" s="4" t="s">
        <v>11125</v>
      </c>
      <c r="PCA1" s="4" t="s">
        <v>11126</v>
      </c>
      <c r="PCB1" s="4" t="s">
        <v>11127</v>
      </c>
      <c r="PCC1" s="4" t="s">
        <v>11128</v>
      </c>
      <c r="PCD1" s="4" t="s">
        <v>11129</v>
      </c>
      <c r="PCE1" s="4" t="s">
        <v>11130</v>
      </c>
      <c r="PCF1" s="4" t="s">
        <v>11131</v>
      </c>
      <c r="PCG1" s="4" t="s">
        <v>11132</v>
      </c>
      <c r="PCH1" s="4" t="s">
        <v>11133</v>
      </c>
      <c r="PCI1" s="4" t="s">
        <v>11134</v>
      </c>
      <c r="PCJ1" s="4" t="s">
        <v>11135</v>
      </c>
      <c r="PCK1" s="4" t="s">
        <v>11136</v>
      </c>
      <c r="PCL1" s="4" t="s">
        <v>11137</v>
      </c>
      <c r="PCM1" s="4" t="s">
        <v>11138</v>
      </c>
      <c r="PCN1" s="4" t="s">
        <v>11139</v>
      </c>
      <c r="PCO1" s="4" t="s">
        <v>11140</v>
      </c>
      <c r="PCP1" s="4" t="s">
        <v>11141</v>
      </c>
      <c r="PCQ1" s="4" t="s">
        <v>11142</v>
      </c>
      <c r="PCR1" s="4" t="s">
        <v>11143</v>
      </c>
      <c r="PCS1" s="4" t="s">
        <v>11144</v>
      </c>
      <c r="PCT1" s="4" t="s">
        <v>11145</v>
      </c>
      <c r="PCU1" s="4" t="s">
        <v>11146</v>
      </c>
      <c r="PCV1" s="4" t="s">
        <v>11147</v>
      </c>
      <c r="PCW1" s="4" t="s">
        <v>11148</v>
      </c>
      <c r="PCX1" s="4" t="s">
        <v>11149</v>
      </c>
      <c r="PCY1" s="4" t="s">
        <v>11150</v>
      </c>
      <c r="PCZ1" s="4" t="s">
        <v>11151</v>
      </c>
      <c r="PDA1" s="4" t="s">
        <v>11152</v>
      </c>
      <c r="PDB1" s="4" t="s">
        <v>11153</v>
      </c>
      <c r="PDC1" s="4" t="s">
        <v>11154</v>
      </c>
      <c r="PDD1" s="4" t="s">
        <v>11155</v>
      </c>
      <c r="PDE1" s="4" t="s">
        <v>11156</v>
      </c>
      <c r="PDF1" s="4" t="s">
        <v>11157</v>
      </c>
      <c r="PDG1" s="4" t="s">
        <v>11158</v>
      </c>
      <c r="PDH1" s="4" t="s">
        <v>11159</v>
      </c>
      <c r="PDI1" s="4" t="s">
        <v>11160</v>
      </c>
      <c r="PDJ1" s="4" t="s">
        <v>11161</v>
      </c>
      <c r="PDK1" s="4" t="s">
        <v>11162</v>
      </c>
      <c r="PDL1" s="4" t="s">
        <v>11163</v>
      </c>
      <c r="PDM1" s="4" t="s">
        <v>11164</v>
      </c>
      <c r="PDN1" s="4" t="s">
        <v>11165</v>
      </c>
      <c r="PDO1" s="4" t="s">
        <v>11166</v>
      </c>
      <c r="PDP1" s="4" t="s">
        <v>11167</v>
      </c>
      <c r="PDQ1" s="4" t="s">
        <v>11168</v>
      </c>
      <c r="PDR1" s="4" t="s">
        <v>11169</v>
      </c>
      <c r="PDS1" s="4" t="s">
        <v>11170</v>
      </c>
      <c r="PDT1" s="4" t="s">
        <v>11171</v>
      </c>
      <c r="PDU1" s="4" t="s">
        <v>11172</v>
      </c>
      <c r="PDV1" s="4" t="s">
        <v>11173</v>
      </c>
      <c r="PDW1" s="4" t="s">
        <v>11174</v>
      </c>
      <c r="PDX1" s="4" t="s">
        <v>11175</v>
      </c>
      <c r="PDY1" s="4" t="s">
        <v>11176</v>
      </c>
      <c r="PDZ1" s="4" t="s">
        <v>11177</v>
      </c>
      <c r="PEA1" s="4" t="s">
        <v>11178</v>
      </c>
      <c r="PEB1" s="4" t="s">
        <v>11179</v>
      </c>
      <c r="PEC1" s="4" t="s">
        <v>11180</v>
      </c>
      <c r="PED1" s="4" t="s">
        <v>11181</v>
      </c>
      <c r="PEE1" s="4" t="s">
        <v>11182</v>
      </c>
      <c r="PEF1" s="4" t="s">
        <v>11183</v>
      </c>
      <c r="PEG1" s="4" t="s">
        <v>11184</v>
      </c>
      <c r="PEH1" s="4" t="s">
        <v>11185</v>
      </c>
      <c r="PEI1" s="4" t="s">
        <v>11186</v>
      </c>
      <c r="PEJ1" s="4" t="s">
        <v>11187</v>
      </c>
      <c r="PEK1" s="4" t="s">
        <v>11188</v>
      </c>
      <c r="PEL1" s="4" t="s">
        <v>11189</v>
      </c>
      <c r="PEM1" s="4" t="s">
        <v>11190</v>
      </c>
      <c r="PEN1" s="4" t="s">
        <v>11191</v>
      </c>
      <c r="PEO1" s="4" t="s">
        <v>11192</v>
      </c>
      <c r="PEP1" s="4" t="s">
        <v>11193</v>
      </c>
      <c r="PEQ1" s="4" t="s">
        <v>11194</v>
      </c>
      <c r="PER1" s="4" t="s">
        <v>11195</v>
      </c>
      <c r="PES1" s="4" t="s">
        <v>11196</v>
      </c>
      <c r="PET1" s="4" t="s">
        <v>11197</v>
      </c>
      <c r="PEU1" s="4" t="s">
        <v>11198</v>
      </c>
      <c r="PEV1" s="4" t="s">
        <v>11199</v>
      </c>
      <c r="PEW1" s="4" t="s">
        <v>11200</v>
      </c>
      <c r="PEX1" s="4" t="s">
        <v>11201</v>
      </c>
      <c r="PEY1" s="4" t="s">
        <v>11202</v>
      </c>
      <c r="PEZ1" s="4" t="s">
        <v>11203</v>
      </c>
      <c r="PFA1" s="4" t="s">
        <v>11204</v>
      </c>
      <c r="PFB1" s="4" t="s">
        <v>11205</v>
      </c>
      <c r="PFC1" s="4" t="s">
        <v>11206</v>
      </c>
      <c r="PFD1" s="4" t="s">
        <v>11207</v>
      </c>
      <c r="PFE1" s="4" t="s">
        <v>11208</v>
      </c>
      <c r="PFF1" s="4" t="s">
        <v>11209</v>
      </c>
      <c r="PFG1" s="4" t="s">
        <v>11210</v>
      </c>
      <c r="PFH1" s="4" t="s">
        <v>11211</v>
      </c>
      <c r="PFI1" s="4" t="s">
        <v>11212</v>
      </c>
      <c r="PFJ1" s="4" t="s">
        <v>11213</v>
      </c>
      <c r="PFK1" s="4" t="s">
        <v>11214</v>
      </c>
      <c r="PFL1" s="4" t="s">
        <v>11215</v>
      </c>
      <c r="PFM1" s="4" t="s">
        <v>11216</v>
      </c>
      <c r="PFN1" s="4" t="s">
        <v>11217</v>
      </c>
      <c r="PFO1" s="4" t="s">
        <v>11218</v>
      </c>
      <c r="PFP1" s="4" t="s">
        <v>11219</v>
      </c>
      <c r="PFQ1" s="4" t="s">
        <v>11220</v>
      </c>
      <c r="PFR1" s="4" t="s">
        <v>11221</v>
      </c>
      <c r="PFS1" s="4" t="s">
        <v>11222</v>
      </c>
      <c r="PFT1" s="4" t="s">
        <v>11223</v>
      </c>
      <c r="PFU1" s="4" t="s">
        <v>11224</v>
      </c>
      <c r="PFV1" s="4" t="s">
        <v>11225</v>
      </c>
      <c r="PFW1" s="4" t="s">
        <v>11226</v>
      </c>
      <c r="PFX1" s="4" t="s">
        <v>11227</v>
      </c>
      <c r="PFY1" s="4" t="s">
        <v>11228</v>
      </c>
      <c r="PFZ1" s="4" t="s">
        <v>11229</v>
      </c>
      <c r="PGA1" s="4" t="s">
        <v>11230</v>
      </c>
      <c r="PGB1" s="4" t="s">
        <v>11231</v>
      </c>
      <c r="PGC1" s="4" t="s">
        <v>11232</v>
      </c>
      <c r="PGD1" s="4" t="s">
        <v>11233</v>
      </c>
      <c r="PGE1" s="4" t="s">
        <v>11234</v>
      </c>
      <c r="PGF1" s="4" t="s">
        <v>11235</v>
      </c>
      <c r="PGG1" s="4" t="s">
        <v>11236</v>
      </c>
      <c r="PGH1" s="4" t="s">
        <v>11237</v>
      </c>
      <c r="PGI1" s="4" t="s">
        <v>11238</v>
      </c>
      <c r="PGJ1" s="4" t="s">
        <v>11239</v>
      </c>
      <c r="PGK1" s="4" t="s">
        <v>11240</v>
      </c>
      <c r="PGL1" s="4" t="s">
        <v>11241</v>
      </c>
      <c r="PGM1" s="4" t="s">
        <v>11242</v>
      </c>
      <c r="PGN1" s="4" t="s">
        <v>11243</v>
      </c>
      <c r="PGO1" s="4" t="s">
        <v>11244</v>
      </c>
      <c r="PGP1" s="4" t="s">
        <v>11245</v>
      </c>
      <c r="PGQ1" s="4" t="s">
        <v>11246</v>
      </c>
      <c r="PGR1" s="4" t="s">
        <v>11247</v>
      </c>
      <c r="PGS1" s="4" t="s">
        <v>11248</v>
      </c>
      <c r="PGT1" s="4" t="s">
        <v>11249</v>
      </c>
      <c r="PGU1" s="4" t="s">
        <v>11250</v>
      </c>
      <c r="PGV1" s="4" t="s">
        <v>11251</v>
      </c>
      <c r="PGW1" s="4" t="s">
        <v>11252</v>
      </c>
      <c r="PGX1" s="4" t="s">
        <v>11253</v>
      </c>
      <c r="PGY1" s="4" t="s">
        <v>11254</v>
      </c>
      <c r="PGZ1" s="4" t="s">
        <v>11255</v>
      </c>
      <c r="PHA1" s="4" t="s">
        <v>11256</v>
      </c>
      <c r="PHB1" s="4" t="s">
        <v>11257</v>
      </c>
      <c r="PHC1" s="4" t="s">
        <v>11258</v>
      </c>
      <c r="PHD1" s="4" t="s">
        <v>11259</v>
      </c>
      <c r="PHE1" s="4" t="s">
        <v>11260</v>
      </c>
      <c r="PHF1" s="4" t="s">
        <v>11261</v>
      </c>
      <c r="PHG1" s="4" t="s">
        <v>11262</v>
      </c>
      <c r="PHH1" s="4" t="s">
        <v>11263</v>
      </c>
      <c r="PHI1" s="4" t="s">
        <v>11264</v>
      </c>
      <c r="PHJ1" s="4" t="s">
        <v>11265</v>
      </c>
      <c r="PHK1" s="4" t="s">
        <v>11266</v>
      </c>
      <c r="PHL1" s="4" t="s">
        <v>11267</v>
      </c>
      <c r="PHM1" s="4" t="s">
        <v>11268</v>
      </c>
      <c r="PHN1" s="4" t="s">
        <v>11269</v>
      </c>
      <c r="PHO1" s="4" t="s">
        <v>11270</v>
      </c>
      <c r="PHP1" s="4" t="s">
        <v>11271</v>
      </c>
      <c r="PHQ1" s="4" t="s">
        <v>11272</v>
      </c>
      <c r="PHR1" s="4" t="s">
        <v>11273</v>
      </c>
      <c r="PHS1" s="4" t="s">
        <v>11274</v>
      </c>
      <c r="PHT1" s="4" t="s">
        <v>11275</v>
      </c>
      <c r="PHU1" s="4" t="s">
        <v>11276</v>
      </c>
      <c r="PHV1" s="4" t="s">
        <v>11277</v>
      </c>
      <c r="PHW1" s="4" t="s">
        <v>11278</v>
      </c>
      <c r="PHX1" s="4" t="s">
        <v>11279</v>
      </c>
      <c r="PHY1" s="4" t="s">
        <v>11280</v>
      </c>
      <c r="PHZ1" s="4" t="s">
        <v>11281</v>
      </c>
      <c r="PIA1" s="4" t="s">
        <v>11282</v>
      </c>
      <c r="PIB1" s="4" t="s">
        <v>11283</v>
      </c>
      <c r="PIC1" s="4" t="s">
        <v>11284</v>
      </c>
      <c r="PID1" s="4" t="s">
        <v>11285</v>
      </c>
      <c r="PIE1" s="4" t="s">
        <v>11286</v>
      </c>
      <c r="PIF1" s="4" t="s">
        <v>11287</v>
      </c>
      <c r="PIG1" s="4" t="s">
        <v>11288</v>
      </c>
      <c r="PIH1" s="4" t="s">
        <v>11289</v>
      </c>
      <c r="PII1" s="4" t="s">
        <v>11290</v>
      </c>
      <c r="PIJ1" s="4" t="s">
        <v>11291</v>
      </c>
      <c r="PIK1" s="4" t="s">
        <v>11292</v>
      </c>
      <c r="PIL1" s="4" t="s">
        <v>11293</v>
      </c>
      <c r="PIM1" s="4" t="s">
        <v>11294</v>
      </c>
      <c r="PIN1" s="4" t="s">
        <v>11295</v>
      </c>
      <c r="PIO1" s="4" t="s">
        <v>11296</v>
      </c>
      <c r="PIP1" s="4" t="s">
        <v>11297</v>
      </c>
      <c r="PIQ1" s="4" t="s">
        <v>11298</v>
      </c>
      <c r="PIR1" s="4" t="s">
        <v>11299</v>
      </c>
      <c r="PIS1" s="4" t="s">
        <v>11300</v>
      </c>
      <c r="PIT1" s="4" t="s">
        <v>11301</v>
      </c>
      <c r="PIU1" s="4" t="s">
        <v>11302</v>
      </c>
      <c r="PIV1" s="4" t="s">
        <v>11303</v>
      </c>
      <c r="PIW1" s="4" t="s">
        <v>11304</v>
      </c>
      <c r="PIX1" s="4" t="s">
        <v>11305</v>
      </c>
      <c r="PIY1" s="4" t="s">
        <v>11306</v>
      </c>
      <c r="PIZ1" s="4" t="s">
        <v>11307</v>
      </c>
      <c r="PJA1" s="4" t="s">
        <v>11308</v>
      </c>
      <c r="PJB1" s="4" t="s">
        <v>11309</v>
      </c>
      <c r="PJC1" s="4" t="s">
        <v>11310</v>
      </c>
      <c r="PJD1" s="4" t="s">
        <v>11311</v>
      </c>
      <c r="PJE1" s="4" t="s">
        <v>11312</v>
      </c>
      <c r="PJF1" s="4" t="s">
        <v>11313</v>
      </c>
      <c r="PJG1" s="4" t="s">
        <v>11314</v>
      </c>
      <c r="PJH1" s="4" t="s">
        <v>11315</v>
      </c>
      <c r="PJI1" s="4" t="s">
        <v>11316</v>
      </c>
      <c r="PJJ1" s="4" t="s">
        <v>11317</v>
      </c>
      <c r="PJK1" s="4" t="s">
        <v>11318</v>
      </c>
      <c r="PJL1" s="4" t="s">
        <v>11319</v>
      </c>
      <c r="PJM1" s="4" t="s">
        <v>11320</v>
      </c>
      <c r="PJN1" s="4" t="s">
        <v>11321</v>
      </c>
      <c r="PJO1" s="4" t="s">
        <v>11322</v>
      </c>
      <c r="PJP1" s="4" t="s">
        <v>11323</v>
      </c>
      <c r="PJQ1" s="4" t="s">
        <v>11324</v>
      </c>
      <c r="PJR1" s="4" t="s">
        <v>11325</v>
      </c>
      <c r="PJS1" s="4" t="s">
        <v>11326</v>
      </c>
      <c r="PJT1" s="4" t="s">
        <v>11327</v>
      </c>
      <c r="PJU1" s="4" t="s">
        <v>11328</v>
      </c>
      <c r="PJV1" s="4" t="s">
        <v>11329</v>
      </c>
      <c r="PJW1" s="4" t="s">
        <v>11330</v>
      </c>
      <c r="PJX1" s="4" t="s">
        <v>11331</v>
      </c>
      <c r="PJY1" s="4" t="s">
        <v>11332</v>
      </c>
      <c r="PJZ1" s="4" t="s">
        <v>11333</v>
      </c>
      <c r="PKA1" s="4" t="s">
        <v>11334</v>
      </c>
      <c r="PKB1" s="4" t="s">
        <v>11335</v>
      </c>
      <c r="PKC1" s="4" t="s">
        <v>11336</v>
      </c>
      <c r="PKD1" s="4" t="s">
        <v>11337</v>
      </c>
      <c r="PKE1" s="4" t="s">
        <v>11338</v>
      </c>
      <c r="PKF1" s="4" t="s">
        <v>11339</v>
      </c>
      <c r="PKG1" s="4" t="s">
        <v>11340</v>
      </c>
      <c r="PKH1" s="4" t="s">
        <v>11341</v>
      </c>
      <c r="PKI1" s="4" t="s">
        <v>11342</v>
      </c>
      <c r="PKJ1" s="4" t="s">
        <v>11343</v>
      </c>
      <c r="PKK1" s="4" t="s">
        <v>11344</v>
      </c>
      <c r="PKL1" s="4" t="s">
        <v>11345</v>
      </c>
      <c r="PKM1" s="4" t="s">
        <v>11346</v>
      </c>
      <c r="PKN1" s="4" t="s">
        <v>11347</v>
      </c>
      <c r="PKO1" s="4" t="s">
        <v>11348</v>
      </c>
      <c r="PKP1" s="4" t="s">
        <v>11349</v>
      </c>
      <c r="PKQ1" s="4" t="s">
        <v>11350</v>
      </c>
      <c r="PKR1" s="4" t="s">
        <v>11351</v>
      </c>
      <c r="PKS1" s="4" t="s">
        <v>11352</v>
      </c>
      <c r="PKT1" s="4" t="s">
        <v>11353</v>
      </c>
      <c r="PKU1" s="4" t="s">
        <v>11354</v>
      </c>
      <c r="PKV1" s="4" t="s">
        <v>11355</v>
      </c>
      <c r="PKW1" s="4" t="s">
        <v>11356</v>
      </c>
      <c r="PKX1" s="4" t="s">
        <v>11357</v>
      </c>
      <c r="PKY1" s="4" t="s">
        <v>11358</v>
      </c>
      <c r="PKZ1" s="4" t="s">
        <v>11359</v>
      </c>
      <c r="PLA1" s="4" t="s">
        <v>11360</v>
      </c>
      <c r="PLB1" s="4" t="s">
        <v>11361</v>
      </c>
      <c r="PLC1" s="4" t="s">
        <v>11362</v>
      </c>
      <c r="PLD1" s="4" t="s">
        <v>11363</v>
      </c>
      <c r="PLE1" s="4" t="s">
        <v>11364</v>
      </c>
      <c r="PLF1" s="4" t="s">
        <v>11365</v>
      </c>
      <c r="PLG1" s="4" t="s">
        <v>11366</v>
      </c>
      <c r="PLH1" s="4" t="s">
        <v>11367</v>
      </c>
      <c r="PLI1" s="4" t="s">
        <v>11368</v>
      </c>
      <c r="PLJ1" s="4" t="s">
        <v>11369</v>
      </c>
      <c r="PLK1" s="4" t="s">
        <v>11370</v>
      </c>
      <c r="PLL1" s="4" t="s">
        <v>11371</v>
      </c>
      <c r="PLM1" s="4" t="s">
        <v>11372</v>
      </c>
      <c r="PLN1" s="4" t="s">
        <v>11373</v>
      </c>
      <c r="PLO1" s="4" t="s">
        <v>11374</v>
      </c>
      <c r="PLP1" s="4" t="s">
        <v>11375</v>
      </c>
      <c r="PLQ1" s="4" t="s">
        <v>11376</v>
      </c>
      <c r="PLR1" s="4" t="s">
        <v>11377</v>
      </c>
      <c r="PLS1" s="4" t="s">
        <v>11378</v>
      </c>
      <c r="PLT1" s="4" t="s">
        <v>11379</v>
      </c>
      <c r="PLU1" s="4" t="s">
        <v>11380</v>
      </c>
      <c r="PLV1" s="4" t="s">
        <v>11381</v>
      </c>
      <c r="PLW1" s="4" t="s">
        <v>11382</v>
      </c>
      <c r="PLX1" s="4" t="s">
        <v>11383</v>
      </c>
      <c r="PLY1" s="4" t="s">
        <v>11384</v>
      </c>
      <c r="PLZ1" s="4" t="s">
        <v>11385</v>
      </c>
      <c r="PMA1" s="4" t="s">
        <v>11386</v>
      </c>
      <c r="PMB1" s="4" t="s">
        <v>11387</v>
      </c>
      <c r="PMC1" s="4" t="s">
        <v>11388</v>
      </c>
      <c r="PMD1" s="4" t="s">
        <v>11389</v>
      </c>
      <c r="PME1" s="4" t="s">
        <v>11390</v>
      </c>
      <c r="PMF1" s="4" t="s">
        <v>11391</v>
      </c>
      <c r="PMG1" s="4" t="s">
        <v>11392</v>
      </c>
      <c r="PMH1" s="4" t="s">
        <v>11393</v>
      </c>
      <c r="PMI1" s="4" t="s">
        <v>11394</v>
      </c>
      <c r="PMJ1" s="4" t="s">
        <v>11395</v>
      </c>
      <c r="PMK1" s="4" t="s">
        <v>11396</v>
      </c>
      <c r="PML1" s="4" t="s">
        <v>11397</v>
      </c>
      <c r="PMM1" s="4" t="s">
        <v>11398</v>
      </c>
      <c r="PMN1" s="4" t="s">
        <v>11399</v>
      </c>
      <c r="PMO1" s="4" t="s">
        <v>11400</v>
      </c>
      <c r="PMP1" s="4" t="s">
        <v>11401</v>
      </c>
      <c r="PMQ1" s="4" t="s">
        <v>11402</v>
      </c>
      <c r="PMR1" s="4" t="s">
        <v>11403</v>
      </c>
      <c r="PMS1" s="4" t="s">
        <v>11404</v>
      </c>
      <c r="PMT1" s="4" t="s">
        <v>11405</v>
      </c>
      <c r="PMU1" s="4" t="s">
        <v>11406</v>
      </c>
      <c r="PMV1" s="4" t="s">
        <v>11407</v>
      </c>
      <c r="PMW1" s="4" t="s">
        <v>11408</v>
      </c>
      <c r="PMX1" s="4" t="s">
        <v>11409</v>
      </c>
      <c r="PMY1" s="4" t="s">
        <v>11410</v>
      </c>
      <c r="PMZ1" s="4" t="s">
        <v>11411</v>
      </c>
      <c r="PNA1" s="4" t="s">
        <v>11412</v>
      </c>
      <c r="PNB1" s="4" t="s">
        <v>11413</v>
      </c>
      <c r="PNC1" s="4" t="s">
        <v>11414</v>
      </c>
      <c r="PND1" s="4" t="s">
        <v>11415</v>
      </c>
      <c r="PNE1" s="4" t="s">
        <v>11416</v>
      </c>
      <c r="PNF1" s="4" t="s">
        <v>11417</v>
      </c>
      <c r="PNG1" s="4" t="s">
        <v>11418</v>
      </c>
      <c r="PNH1" s="4" t="s">
        <v>11419</v>
      </c>
      <c r="PNI1" s="4" t="s">
        <v>11420</v>
      </c>
      <c r="PNJ1" s="4" t="s">
        <v>11421</v>
      </c>
      <c r="PNK1" s="4" t="s">
        <v>11422</v>
      </c>
      <c r="PNL1" s="4" t="s">
        <v>11423</v>
      </c>
      <c r="PNM1" s="4" t="s">
        <v>11424</v>
      </c>
      <c r="PNN1" s="4" t="s">
        <v>11425</v>
      </c>
      <c r="PNO1" s="4" t="s">
        <v>11426</v>
      </c>
      <c r="PNP1" s="4" t="s">
        <v>11427</v>
      </c>
      <c r="PNQ1" s="4" t="s">
        <v>11428</v>
      </c>
      <c r="PNR1" s="4" t="s">
        <v>11429</v>
      </c>
      <c r="PNS1" s="4" t="s">
        <v>11430</v>
      </c>
      <c r="PNT1" s="4" t="s">
        <v>11431</v>
      </c>
      <c r="PNU1" s="4" t="s">
        <v>11432</v>
      </c>
      <c r="PNV1" s="4" t="s">
        <v>11433</v>
      </c>
      <c r="PNW1" s="4" t="s">
        <v>11434</v>
      </c>
      <c r="PNX1" s="4" t="s">
        <v>11435</v>
      </c>
      <c r="PNY1" s="4" t="s">
        <v>11436</v>
      </c>
      <c r="PNZ1" s="4" t="s">
        <v>11437</v>
      </c>
      <c r="POA1" s="4" t="s">
        <v>11438</v>
      </c>
      <c r="POB1" s="4" t="s">
        <v>11439</v>
      </c>
      <c r="POC1" s="4" t="s">
        <v>11440</v>
      </c>
      <c r="POD1" s="4" t="s">
        <v>11441</v>
      </c>
      <c r="POE1" s="4" t="s">
        <v>11442</v>
      </c>
      <c r="POF1" s="4" t="s">
        <v>11443</v>
      </c>
      <c r="POG1" s="4" t="s">
        <v>11444</v>
      </c>
      <c r="POH1" s="4" t="s">
        <v>11445</v>
      </c>
      <c r="POI1" s="4" t="s">
        <v>11446</v>
      </c>
      <c r="POJ1" s="4" t="s">
        <v>11447</v>
      </c>
      <c r="POK1" s="4" t="s">
        <v>11448</v>
      </c>
      <c r="POL1" s="4" t="s">
        <v>11449</v>
      </c>
      <c r="POM1" s="4" t="s">
        <v>11450</v>
      </c>
      <c r="PON1" s="4" t="s">
        <v>11451</v>
      </c>
      <c r="POO1" s="4" t="s">
        <v>11452</v>
      </c>
      <c r="POP1" s="4" t="s">
        <v>11453</v>
      </c>
      <c r="POQ1" s="4" t="s">
        <v>11454</v>
      </c>
      <c r="POR1" s="4" t="s">
        <v>11455</v>
      </c>
      <c r="POS1" s="4" t="s">
        <v>11456</v>
      </c>
      <c r="POT1" s="4" t="s">
        <v>11457</v>
      </c>
      <c r="POU1" s="4" t="s">
        <v>11458</v>
      </c>
      <c r="POV1" s="4" t="s">
        <v>11459</v>
      </c>
      <c r="POW1" s="4" t="s">
        <v>11460</v>
      </c>
      <c r="POX1" s="4" t="s">
        <v>11461</v>
      </c>
      <c r="POY1" s="4" t="s">
        <v>11462</v>
      </c>
      <c r="POZ1" s="4" t="s">
        <v>11463</v>
      </c>
      <c r="PPA1" s="4" t="s">
        <v>11464</v>
      </c>
      <c r="PPB1" s="4" t="s">
        <v>11465</v>
      </c>
      <c r="PPC1" s="4" t="s">
        <v>11466</v>
      </c>
      <c r="PPD1" s="4" t="s">
        <v>11467</v>
      </c>
      <c r="PPE1" s="4" t="s">
        <v>11468</v>
      </c>
      <c r="PPF1" s="4" t="s">
        <v>11469</v>
      </c>
      <c r="PPG1" s="4" t="s">
        <v>11470</v>
      </c>
      <c r="PPH1" s="4" t="s">
        <v>11471</v>
      </c>
      <c r="PPI1" s="4" t="s">
        <v>11472</v>
      </c>
      <c r="PPJ1" s="4" t="s">
        <v>11473</v>
      </c>
      <c r="PPK1" s="4" t="s">
        <v>11474</v>
      </c>
      <c r="PPL1" s="4" t="s">
        <v>11475</v>
      </c>
      <c r="PPM1" s="4" t="s">
        <v>11476</v>
      </c>
      <c r="PPN1" s="4" t="s">
        <v>11477</v>
      </c>
      <c r="PPO1" s="4" t="s">
        <v>11478</v>
      </c>
      <c r="PPP1" s="4" t="s">
        <v>11479</v>
      </c>
      <c r="PPQ1" s="4" t="s">
        <v>11480</v>
      </c>
      <c r="PPR1" s="4" t="s">
        <v>11481</v>
      </c>
      <c r="PPS1" s="4" t="s">
        <v>11482</v>
      </c>
      <c r="PPT1" s="4" t="s">
        <v>11483</v>
      </c>
      <c r="PPU1" s="4" t="s">
        <v>11484</v>
      </c>
      <c r="PPV1" s="4" t="s">
        <v>11485</v>
      </c>
      <c r="PPW1" s="4" t="s">
        <v>11486</v>
      </c>
      <c r="PPX1" s="4" t="s">
        <v>11487</v>
      </c>
      <c r="PPY1" s="4" t="s">
        <v>11488</v>
      </c>
      <c r="PPZ1" s="4" t="s">
        <v>11489</v>
      </c>
      <c r="PQA1" s="4" t="s">
        <v>11490</v>
      </c>
      <c r="PQB1" s="4" t="s">
        <v>11491</v>
      </c>
      <c r="PQC1" s="4" t="s">
        <v>11492</v>
      </c>
      <c r="PQD1" s="4" t="s">
        <v>11493</v>
      </c>
      <c r="PQE1" s="4" t="s">
        <v>11494</v>
      </c>
      <c r="PQF1" s="4" t="s">
        <v>11495</v>
      </c>
      <c r="PQG1" s="4" t="s">
        <v>11496</v>
      </c>
      <c r="PQH1" s="4" t="s">
        <v>11497</v>
      </c>
      <c r="PQI1" s="4" t="s">
        <v>11498</v>
      </c>
      <c r="PQJ1" s="4" t="s">
        <v>11499</v>
      </c>
      <c r="PQK1" s="4" t="s">
        <v>11500</v>
      </c>
      <c r="PQL1" s="4" t="s">
        <v>11501</v>
      </c>
      <c r="PQM1" s="4" t="s">
        <v>11502</v>
      </c>
      <c r="PQN1" s="4" t="s">
        <v>11503</v>
      </c>
      <c r="PQO1" s="4" t="s">
        <v>11504</v>
      </c>
      <c r="PQP1" s="4" t="s">
        <v>11505</v>
      </c>
      <c r="PQQ1" s="4" t="s">
        <v>11506</v>
      </c>
      <c r="PQR1" s="4" t="s">
        <v>11507</v>
      </c>
      <c r="PQS1" s="4" t="s">
        <v>11508</v>
      </c>
      <c r="PQT1" s="4" t="s">
        <v>11509</v>
      </c>
      <c r="PQU1" s="4" t="s">
        <v>11510</v>
      </c>
      <c r="PQV1" s="4" t="s">
        <v>11511</v>
      </c>
      <c r="PQW1" s="4" t="s">
        <v>11512</v>
      </c>
      <c r="PQX1" s="4" t="s">
        <v>11513</v>
      </c>
      <c r="PQY1" s="4" t="s">
        <v>11514</v>
      </c>
      <c r="PQZ1" s="4" t="s">
        <v>11515</v>
      </c>
      <c r="PRA1" s="4" t="s">
        <v>11516</v>
      </c>
      <c r="PRB1" s="4" t="s">
        <v>11517</v>
      </c>
      <c r="PRC1" s="4" t="s">
        <v>11518</v>
      </c>
      <c r="PRD1" s="4" t="s">
        <v>11519</v>
      </c>
      <c r="PRE1" s="4" t="s">
        <v>11520</v>
      </c>
      <c r="PRF1" s="4" t="s">
        <v>11521</v>
      </c>
      <c r="PRG1" s="4" t="s">
        <v>11522</v>
      </c>
      <c r="PRH1" s="4" t="s">
        <v>11523</v>
      </c>
      <c r="PRI1" s="4" t="s">
        <v>11524</v>
      </c>
      <c r="PRJ1" s="4" t="s">
        <v>11525</v>
      </c>
      <c r="PRK1" s="4" t="s">
        <v>11526</v>
      </c>
      <c r="PRL1" s="4" t="s">
        <v>11527</v>
      </c>
      <c r="PRM1" s="4" t="s">
        <v>11528</v>
      </c>
      <c r="PRN1" s="4" t="s">
        <v>11529</v>
      </c>
      <c r="PRO1" s="4" t="s">
        <v>11530</v>
      </c>
      <c r="PRP1" s="4" t="s">
        <v>11531</v>
      </c>
      <c r="PRQ1" s="4" t="s">
        <v>11532</v>
      </c>
      <c r="PRR1" s="4" t="s">
        <v>11533</v>
      </c>
      <c r="PRS1" s="4" t="s">
        <v>11534</v>
      </c>
      <c r="PRT1" s="4" t="s">
        <v>11535</v>
      </c>
      <c r="PRU1" s="4" t="s">
        <v>11536</v>
      </c>
      <c r="PRV1" s="4" t="s">
        <v>11537</v>
      </c>
      <c r="PRW1" s="4" t="s">
        <v>11538</v>
      </c>
      <c r="PRX1" s="4" t="s">
        <v>11539</v>
      </c>
      <c r="PRY1" s="4" t="s">
        <v>11540</v>
      </c>
      <c r="PRZ1" s="4" t="s">
        <v>11541</v>
      </c>
      <c r="PSA1" s="4" t="s">
        <v>11542</v>
      </c>
      <c r="PSB1" s="4" t="s">
        <v>11543</v>
      </c>
      <c r="PSC1" s="4" t="s">
        <v>11544</v>
      </c>
      <c r="PSD1" s="4" t="s">
        <v>11545</v>
      </c>
      <c r="PSE1" s="4" t="s">
        <v>11546</v>
      </c>
      <c r="PSF1" s="4" t="s">
        <v>11547</v>
      </c>
      <c r="PSG1" s="4" t="s">
        <v>11548</v>
      </c>
      <c r="PSH1" s="4" t="s">
        <v>11549</v>
      </c>
      <c r="PSI1" s="4" t="s">
        <v>11550</v>
      </c>
      <c r="PSJ1" s="4" t="s">
        <v>11551</v>
      </c>
      <c r="PSK1" s="4" t="s">
        <v>11552</v>
      </c>
      <c r="PSL1" s="4" t="s">
        <v>11553</v>
      </c>
      <c r="PSM1" s="4" t="s">
        <v>11554</v>
      </c>
      <c r="PSN1" s="4" t="s">
        <v>11555</v>
      </c>
      <c r="PSO1" s="4" t="s">
        <v>11556</v>
      </c>
      <c r="PSP1" s="4" t="s">
        <v>11557</v>
      </c>
      <c r="PSQ1" s="4" t="s">
        <v>11558</v>
      </c>
      <c r="PSR1" s="4" t="s">
        <v>11559</v>
      </c>
      <c r="PSS1" s="4" t="s">
        <v>11560</v>
      </c>
      <c r="PST1" s="4" t="s">
        <v>11561</v>
      </c>
      <c r="PSU1" s="4" t="s">
        <v>11562</v>
      </c>
      <c r="PSV1" s="4" t="s">
        <v>11563</v>
      </c>
      <c r="PSW1" s="4" t="s">
        <v>11564</v>
      </c>
      <c r="PSX1" s="4" t="s">
        <v>11565</v>
      </c>
      <c r="PSY1" s="4" t="s">
        <v>11566</v>
      </c>
      <c r="PSZ1" s="4" t="s">
        <v>11567</v>
      </c>
      <c r="PTA1" s="4" t="s">
        <v>11568</v>
      </c>
      <c r="PTB1" s="4" t="s">
        <v>11569</v>
      </c>
      <c r="PTC1" s="4" t="s">
        <v>11570</v>
      </c>
      <c r="PTD1" s="4" t="s">
        <v>11571</v>
      </c>
      <c r="PTE1" s="4" t="s">
        <v>11572</v>
      </c>
      <c r="PTF1" s="4" t="s">
        <v>11573</v>
      </c>
      <c r="PTG1" s="4" t="s">
        <v>11574</v>
      </c>
      <c r="PTH1" s="4" t="s">
        <v>11575</v>
      </c>
      <c r="PTI1" s="4" t="s">
        <v>11576</v>
      </c>
      <c r="PTJ1" s="4" t="s">
        <v>11577</v>
      </c>
      <c r="PTK1" s="4" t="s">
        <v>11578</v>
      </c>
      <c r="PTL1" s="4" t="s">
        <v>11579</v>
      </c>
      <c r="PTM1" s="4" t="s">
        <v>11580</v>
      </c>
      <c r="PTN1" s="4" t="s">
        <v>11581</v>
      </c>
      <c r="PTO1" s="4" t="s">
        <v>11582</v>
      </c>
      <c r="PTP1" s="4" t="s">
        <v>11583</v>
      </c>
      <c r="PTQ1" s="4" t="s">
        <v>11584</v>
      </c>
      <c r="PTR1" s="4" t="s">
        <v>11585</v>
      </c>
      <c r="PTS1" s="4" t="s">
        <v>11586</v>
      </c>
      <c r="PTT1" s="4" t="s">
        <v>11587</v>
      </c>
      <c r="PTU1" s="4" t="s">
        <v>11588</v>
      </c>
      <c r="PTV1" s="4" t="s">
        <v>11589</v>
      </c>
      <c r="PTW1" s="4" t="s">
        <v>11590</v>
      </c>
      <c r="PTX1" s="4" t="s">
        <v>11591</v>
      </c>
      <c r="PTY1" s="4" t="s">
        <v>11592</v>
      </c>
      <c r="PTZ1" s="4" t="s">
        <v>11593</v>
      </c>
      <c r="PUA1" s="4" t="s">
        <v>11594</v>
      </c>
      <c r="PUB1" s="4" t="s">
        <v>11595</v>
      </c>
      <c r="PUC1" s="4" t="s">
        <v>11596</v>
      </c>
      <c r="PUD1" s="4" t="s">
        <v>11597</v>
      </c>
      <c r="PUE1" s="4" t="s">
        <v>11598</v>
      </c>
      <c r="PUF1" s="4" t="s">
        <v>11599</v>
      </c>
      <c r="PUG1" s="4" t="s">
        <v>11600</v>
      </c>
      <c r="PUH1" s="4" t="s">
        <v>11601</v>
      </c>
      <c r="PUI1" s="4" t="s">
        <v>11602</v>
      </c>
      <c r="PUJ1" s="4" t="s">
        <v>11603</v>
      </c>
      <c r="PUK1" s="4" t="s">
        <v>11604</v>
      </c>
      <c r="PUL1" s="4" t="s">
        <v>11605</v>
      </c>
      <c r="PUM1" s="4" t="s">
        <v>11606</v>
      </c>
      <c r="PUN1" s="4" t="s">
        <v>11607</v>
      </c>
      <c r="PUO1" s="4" t="s">
        <v>11608</v>
      </c>
      <c r="PUP1" s="4" t="s">
        <v>11609</v>
      </c>
      <c r="PUQ1" s="4" t="s">
        <v>11610</v>
      </c>
      <c r="PUR1" s="4" t="s">
        <v>11611</v>
      </c>
      <c r="PUS1" s="4" t="s">
        <v>11612</v>
      </c>
      <c r="PUT1" s="4" t="s">
        <v>11613</v>
      </c>
      <c r="PUU1" s="4" t="s">
        <v>11614</v>
      </c>
      <c r="PUV1" s="4" t="s">
        <v>11615</v>
      </c>
      <c r="PUW1" s="4" t="s">
        <v>11616</v>
      </c>
      <c r="PUX1" s="4" t="s">
        <v>11617</v>
      </c>
      <c r="PUY1" s="4" t="s">
        <v>11618</v>
      </c>
      <c r="PUZ1" s="4" t="s">
        <v>11619</v>
      </c>
      <c r="PVA1" s="4" t="s">
        <v>11620</v>
      </c>
      <c r="PVB1" s="4" t="s">
        <v>11621</v>
      </c>
      <c r="PVC1" s="4" t="s">
        <v>11622</v>
      </c>
      <c r="PVD1" s="4" t="s">
        <v>11623</v>
      </c>
      <c r="PVE1" s="4" t="s">
        <v>11624</v>
      </c>
      <c r="PVF1" s="4" t="s">
        <v>11625</v>
      </c>
      <c r="PVG1" s="4" t="s">
        <v>11626</v>
      </c>
      <c r="PVH1" s="4" t="s">
        <v>11627</v>
      </c>
      <c r="PVI1" s="4" t="s">
        <v>11628</v>
      </c>
      <c r="PVJ1" s="4" t="s">
        <v>11629</v>
      </c>
      <c r="PVK1" s="4" t="s">
        <v>11630</v>
      </c>
      <c r="PVL1" s="4" t="s">
        <v>11631</v>
      </c>
      <c r="PVM1" s="4" t="s">
        <v>11632</v>
      </c>
      <c r="PVN1" s="4" t="s">
        <v>11633</v>
      </c>
      <c r="PVO1" s="4" t="s">
        <v>11634</v>
      </c>
      <c r="PVP1" s="4" t="s">
        <v>11635</v>
      </c>
      <c r="PVQ1" s="4" t="s">
        <v>11636</v>
      </c>
      <c r="PVR1" s="4" t="s">
        <v>11637</v>
      </c>
      <c r="PVS1" s="4" t="s">
        <v>11638</v>
      </c>
      <c r="PVT1" s="4" t="s">
        <v>11639</v>
      </c>
      <c r="PVU1" s="4" t="s">
        <v>11640</v>
      </c>
      <c r="PVV1" s="4" t="s">
        <v>11641</v>
      </c>
      <c r="PVW1" s="4" t="s">
        <v>11642</v>
      </c>
      <c r="PVX1" s="4" t="s">
        <v>11643</v>
      </c>
      <c r="PVY1" s="4" t="s">
        <v>11644</v>
      </c>
      <c r="PVZ1" s="4" t="s">
        <v>11645</v>
      </c>
      <c r="PWA1" s="4" t="s">
        <v>11646</v>
      </c>
      <c r="PWB1" s="4" t="s">
        <v>11647</v>
      </c>
      <c r="PWC1" s="4" t="s">
        <v>11648</v>
      </c>
      <c r="PWD1" s="4" t="s">
        <v>11649</v>
      </c>
      <c r="PWE1" s="4" t="s">
        <v>11650</v>
      </c>
      <c r="PWF1" s="4" t="s">
        <v>11651</v>
      </c>
      <c r="PWG1" s="4" t="s">
        <v>11652</v>
      </c>
      <c r="PWH1" s="4" t="s">
        <v>11653</v>
      </c>
      <c r="PWI1" s="4" t="s">
        <v>11654</v>
      </c>
      <c r="PWJ1" s="4" t="s">
        <v>11655</v>
      </c>
      <c r="PWK1" s="4" t="s">
        <v>11656</v>
      </c>
      <c r="PWL1" s="4" t="s">
        <v>11657</v>
      </c>
      <c r="PWM1" s="4" t="s">
        <v>11658</v>
      </c>
      <c r="PWN1" s="4" t="s">
        <v>11659</v>
      </c>
      <c r="PWO1" s="4" t="s">
        <v>11660</v>
      </c>
      <c r="PWP1" s="4" t="s">
        <v>11661</v>
      </c>
      <c r="PWQ1" s="4" t="s">
        <v>11662</v>
      </c>
      <c r="PWR1" s="4" t="s">
        <v>11663</v>
      </c>
      <c r="PWS1" s="4" t="s">
        <v>11664</v>
      </c>
      <c r="PWT1" s="4" t="s">
        <v>11665</v>
      </c>
      <c r="PWU1" s="4" t="s">
        <v>11666</v>
      </c>
      <c r="PWV1" s="4" t="s">
        <v>11667</v>
      </c>
      <c r="PWW1" s="4" t="s">
        <v>11668</v>
      </c>
      <c r="PWX1" s="4" t="s">
        <v>11669</v>
      </c>
      <c r="PWY1" s="4" t="s">
        <v>11670</v>
      </c>
      <c r="PWZ1" s="4" t="s">
        <v>11671</v>
      </c>
      <c r="PXA1" s="4" t="s">
        <v>11672</v>
      </c>
      <c r="PXB1" s="4" t="s">
        <v>11673</v>
      </c>
      <c r="PXC1" s="4" t="s">
        <v>11674</v>
      </c>
      <c r="PXD1" s="4" t="s">
        <v>11675</v>
      </c>
      <c r="PXE1" s="4" t="s">
        <v>11676</v>
      </c>
      <c r="PXF1" s="4" t="s">
        <v>11677</v>
      </c>
      <c r="PXG1" s="4" t="s">
        <v>11678</v>
      </c>
      <c r="PXH1" s="4" t="s">
        <v>11679</v>
      </c>
      <c r="PXI1" s="4" t="s">
        <v>11680</v>
      </c>
      <c r="PXJ1" s="4" t="s">
        <v>11681</v>
      </c>
      <c r="PXK1" s="4" t="s">
        <v>11682</v>
      </c>
      <c r="PXL1" s="4" t="s">
        <v>11683</v>
      </c>
      <c r="PXM1" s="4" t="s">
        <v>11684</v>
      </c>
      <c r="PXN1" s="4" t="s">
        <v>11685</v>
      </c>
      <c r="PXO1" s="4" t="s">
        <v>11686</v>
      </c>
      <c r="PXP1" s="4" t="s">
        <v>11687</v>
      </c>
      <c r="PXQ1" s="4" t="s">
        <v>11688</v>
      </c>
      <c r="PXR1" s="4" t="s">
        <v>11689</v>
      </c>
      <c r="PXS1" s="4" t="s">
        <v>11690</v>
      </c>
      <c r="PXT1" s="4" t="s">
        <v>11691</v>
      </c>
      <c r="PXU1" s="4" t="s">
        <v>11692</v>
      </c>
      <c r="PXV1" s="4" t="s">
        <v>11693</v>
      </c>
      <c r="PXW1" s="4" t="s">
        <v>11694</v>
      </c>
      <c r="PXX1" s="4" t="s">
        <v>11695</v>
      </c>
      <c r="PXY1" s="4" t="s">
        <v>11696</v>
      </c>
      <c r="PXZ1" s="4" t="s">
        <v>11697</v>
      </c>
      <c r="PYA1" s="4" t="s">
        <v>11698</v>
      </c>
      <c r="PYB1" s="4" t="s">
        <v>11699</v>
      </c>
      <c r="PYC1" s="4" t="s">
        <v>11700</v>
      </c>
      <c r="PYD1" s="4" t="s">
        <v>11701</v>
      </c>
      <c r="PYE1" s="4" t="s">
        <v>11702</v>
      </c>
      <c r="PYF1" s="4" t="s">
        <v>11703</v>
      </c>
      <c r="PYG1" s="4" t="s">
        <v>11704</v>
      </c>
      <c r="PYH1" s="4" t="s">
        <v>11705</v>
      </c>
      <c r="PYI1" s="4" t="s">
        <v>11706</v>
      </c>
      <c r="PYJ1" s="4" t="s">
        <v>11707</v>
      </c>
      <c r="PYK1" s="4" t="s">
        <v>11708</v>
      </c>
      <c r="PYL1" s="4" t="s">
        <v>11709</v>
      </c>
      <c r="PYM1" s="4" t="s">
        <v>11710</v>
      </c>
      <c r="PYN1" s="4" t="s">
        <v>11711</v>
      </c>
      <c r="PYO1" s="4" t="s">
        <v>11712</v>
      </c>
      <c r="PYP1" s="4" t="s">
        <v>11713</v>
      </c>
      <c r="PYQ1" s="4" t="s">
        <v>11714</v>
      </c>
      <c r="PYR1" s="4" t="s">
        <v>11715</v>
      </c>
      <c r="PYS1" s="4" t="s">
        <v>11716</v>
      </c>
      <c r="PYT1" s="4" t="s">
        <v>11717</v>
      </c>
      <c r="PYU1" s="4" t="s">
        <v>11718</v>
      </c>
      <c r="PYV1" s="4" t="s">
        <v>11719</v>
      </c>
      <c r="PYW1" s="4" t="s">
        <v>11720</v>
      </c>
      <c r="PYX1" s="4" t="s">
        <v>11721</v>
      </c>
      <c r="PYY1" s="4" t="s">
        <v>11722</v>
      </c>
      <c r="PYZ1" s="4" t="s">
        <v>11723</v>
      </c>
      <c r="PZA1" s="4" t="s">
        <v>11724</v>
      </c>
      <c r="PZB1" s="4" t="s">
        <v>11725</v>
      </c>
      <c r="PZC1" s="4" t="s">
        <v>11726</v>
      </c>
      <c r="PZD1" s="4" t="s">
        <v>11727</v>
      </c>
      <c r="PZE1" s="4" t="s">
        <v>11728</v>
      </c>
      <c r="PZF1" s="4" t="s">
        <v>11729</v>
      </c>
      <c r="PZG1" s="4" t="s">
        <v>11730</v>
      </c>
      <c r="PZH1" s="4" t="s">
        <v>11731</v>
      </c>
      <c r="PZI1" s="4" t="s">
        <v>11732</v>
      </c>
      <c r="PZJ1" s="4" t="s">
        <v>11733</v>
      </c>
      <c r="PZK1" s="4" t="s">
        <v>11734</v>
      </c>
      <c r="PZL1" s="4" t="s">
        <v>11735</v>
      </c>
      <c r="PZM1" s="4" t="s">
        <v>11736</v>
      </c>
      <c r="PZN1" s="4" t="s">
        <v>11737</v>
      </c>
      <c r="PZO1" s="4" t="s">
        <v>11738</v>
      </c>
      <c r="PZP1" s="4" t="s">
        <v>11739</v>
      </c>
      <c r="PZQ1" s="4" t="s">
        <v>11740</v>
      </c>
      <c r="PZR1" s="4" t="s">
        <v>11741</v>
      </c>
      <c r="PZS1" s="4" t="s">
        <v>11742</v>
      </c>
      <c r="PZT1" s="4" t="s">
        <v>11743</v>
      </c>
      <c r="PZU1" s="4" t="s">
        <v>11744</v>
      </c>
      <c r="PZV1" s="4" t="s">
        <v>11745</v>
      </c>
      <c r="PZW1" s="4" t="s">
        <v>11746</v>
      </c>
      <c r="PZX1" s="4" t="s">
        <v>11747</v>
      </c>
      <c r="PZY1" s="4" t="s">
        <v>11748</v>
      </c>
      <c r="PZZ1" s="4" t="s">
        <v>11749</v>
      </c>
      <c r="QAA1" s="4" t="s">
        <v>11750</v>
      </c>
      <c r="QAB1" s="4" t="s">
        <v>11751</v>
      </c>
      <c r="QAC1" s="4" t="s">
        <v>11752</v>
      </c>
      <c r="QAD1" s="4" t="s">
        <v>11753</v>
      </c>
      <c r="QAE1" s="4" t="s">
        <v>11754</v>
      </c>
      <c r="QAF1" s="4" t="s">
        <v>11755</v>
      </c>
      <c r="QAG1" s="4" t="s">
        <v>11756</v>
      </c>
      <c r="QAH1" s="4" t="s">
        <v>11757</v>
      </c>
      <c r="QAI1" s="4" t="s">
        <v>11758</v>
      </c>
      <c r="QAJ1" s="4" t="s">
        <v>11759</v>
      </c>
      <c r="QAK1" s="4" t="s">
        <v>11760</v>
      </c>
      <c r="QAL1" s="4" t="s">
        <v>11761</v>
      </c>
      <c r="QAM1" s="4" t="s">
        <v>11762</v>
      </c>
      <c r="QAN1" s="4" t="s">
        <v>11763</v>
      </c>
      <c r="QAO1" s="4" t="s">
        <v>11764</v>
      </c>
      <c r="QAP1" s="4" t="s">
        <v>11765</v>
      </c>
      <c r="QAQ1" s="4" t="s">
        <v>11766</v>
      </c>
      <c r="QAR1" s="4" t="s">
        <v>11767</v>
      </c>
      <c r="QAS1" s="4" t="s">
        <v>11768</v>
      </c>
      <c r="QAT1" s="4" t="s">
        <v>11769</v>
      </c>
      <c r="QAU1" s="4" t="s">
        <v>11770</v>
      </c>
      <c r="QAV1" s="4" t="s">
        <v>11771</v>
      </c>
      <c r="QAW1" s="4" t="s">
        <v>11772</v>
      </c>
      <c r="QAX1" s="4" t="s">
        <v>11773</v>
      </c>
      <c r="QAY1" s="4" t="s">
        <v>11774</v>
      </c>
      <c r="QAZ1" s="4" t="s">
        <v>11775</v>
      </c>
      <c r="QBA1" s="4" t="s">
        <v>11776</v>
      </c>
      <c r="QBB1" s="4" t="s">
        <v>11777</v>
      </c>
      <c r="QBC1" s="4" t="s">
        <v>11778</v>
      </c>
      <c r="QBD1" s="4" t="s">
        <v>11779</v>
      </c>
      <c r="QBE1" s="4" t="s">
        <v>11780</v>
      </c>
      <c r="QBF1" s="4" t="s">
        <v>11781</v>
      </c>
      <c r="QBG1" s="4" t="s">
        <v>11782</v>
      </c>
      <c r="QBH1" s="4" t="s">
        <v>11783</v>
      </c>
      <c r="QBI1" s="4" t="s">
        <v>11784</v>
      </c>
      <c r="QBJ1" s="4" t="s">
        <v>11785</v>
      </c>
      <c r="QBK1" s="4" t="s">
        <v>11786</v>
      </c>
      <c r="QBL1" s="4" t="s">
        <v>11787</v>
      </c>
      <c r="QBM1" s="4" t="s">
        <v>11788</v>
      </c>
      <c r="QBN1" s="4" t="s">
        <v>11789</v>
      </c>
      <c r="QBO1" s="4" t="s">
        <v>11790</v>
      </c>
      <c r="QBP1" s="4" t="s">
        <v>11791</v>
      </c>
      <c r="QBQ1" s="4" t="s">
        <v>11792</v>
      </c>
      <c r="QBR1" s="4" t="s">
        <v>11793</v>
      </c>
      <c r="QBS1" s="4" t="s">
        <v>11794</v>
      </c>
      <c r="QBT1" s="4" t="s">
        <v>11795</v>
      </c>
      <c r="QBU1" s="4" t="s">
        <v>11796</v>
      </c>
      <c r="QBV1" s="4" t="s">
        <v>11797</v>
      </c>
      <c r="QBW1" s="4" t="s">
        <v>11798</v>
      </c>
      <c r="QBX1" s="4" t="s">
        <v>11799</v>
      </c>
      <c r="QBY1" s="4" t="s">
        <v>11800</v>
      </c>
      <c r="QBZ1" s="4" t="s">
        <v>11801</v>
      </c>
      <c r="QCA1" s="4" t="s">
        <v>11802</v>
      </c>
      <c r="QCB1" s="4" t="s">
        <v>11803</v>
      </c>
      <c r="QCC1" s="4" t="s">
        <v>11804</v>
      </c>
      <c r="QCD1" s="4" t="s">
        <v>11805</v>
      </c>
      <c r="QCE1" s="4" t="s">
        <v>11806</v>
      </c>
      <c r="QCF1" s="4" t="s">
        <v>11807</v>
      </c>
      <c r="QCG1" s="4" t="s">
        <v>11808</v>
      </c>
      <c r="QCH1" s="4" t="s">
        <v>11809</v>
      </c>
      <c r="QCI1" s="4" t="s">
        <v>11810</v>
      </c>
      <c r="QCJ1" s="4" t="s">
        <v>11811</v>
      </c>
      <c r="QCK1" s="4" t="s">
        <v>11812</v>
      </c>
      <c r="QCL1" s="4" t="s">
        <v>11813</v>
      </c>
      <c r="QCM1" s="4" t="s">
        <v>11814</v>
      </c>
      <c r="QCN1" s="4" t="s">
        <v>11815</v>
      </c>
      <c r="QCO1" s="4" t="s">
        <v>11816</v>
      </c>
      <c r="QCP1" s="4" t="s">
        <v>11817</v>
      </c>
      <c r="QCQ1" s="4" t="s">
        <v>11818</v>
      </c>
      <c r="QCR1" s="4" t="s">
        <v>11819</v>
      </c>
      <c r="QCS1" s="4" t="s">
        <v>11820</v>
      </c>
      <c r="QCT1" s="4" t="s">
        <v>11821</v>
      </c>
      <c r="QCU1" s="4" t="s">
        <v>11822</v>
      </c>
      <c r="QCV1" s="4" t="s">
        <v>11823</v>
      </c>
      <c r="QCW1" s="4" t="s">
        <v>11824</v>
      </c>
      <c r="QCX1" s="4" t="s">
        <v>11825</v>
      </c>
      <c r="QCY1" s="4" t="s">
        <v>11826</v>
      </c>
      <c r="QCZ1" s="4" t="s">
        <v>11827</v>
      </c>
      <c r="QDA1" s="4" t="s">
        <v>11828</v>
      </c>
      <c r="QDB1" s="4" t="s">
        <v>11829</v>
      </c>
      <c r="QDC1" s="4" t="s">
        <v>11830</v>
      </c>
      <c r="QDD1" s="4" t="s">
        <v>11831</v>
      </c>
      <c r="QDE1" s="4" t="s">
        <v>11832</v>
      </c>
      <c r="QDF1" s="4" t="s">
        <v>11833</v>
      </c>
      <c r="QDG1" s="4" t="s">
        <v>11834</v>
      </c>
      <c r="QDH1" s="4" t="s">
        <v>11835</v>
      </c>
      <c r="QDI1" s="4" t="s">
        <v>11836</v>
      </c>
      <c r="QDJ1" s="4" t="s">
        <v>11837</v>
      </c>
      <c r="QDK1" s="4" t="s">
        <v>11838</v>
      </c>
      <c r="QDL1" s="4" t="s">
        <v>11839</v>
      </c>
      <c r="QDM1" s="4" t="s">
        <v>11840</v>
      </c>
      <c r="QDN1" s="4" t="s">
        <v>11841</v>
      </c>
      <c r="QDO1" s="4" t="s">
        <v>11842</v>
      </c>
      <c r="QDP1" s="4" t="s">
        <v>11843</v>
      </c>
      <c r="QDQ1" s="4" t="s">
        <v>11844</v>
      </c>
      <c r="QDR1" s="4" t="s">
        <v>11845</v>
      </c>
      <c r="QDS1" s="4" t="s">
        <v>11846</v>
      </c>
      <c r="QDT1" s="4" t="s">
        <v>11847</v>
      </c>
      <c r="QDU1" s="4" t="s">
        <v>11848</v>
      </c>
      <c r="QDV1" s="4" t="s">
        <v>11849</v>
      </c>
      <c r="QDW1" s="4" t="s">
        <v>11850</v>
      </c>
      <c r="QDX1" s="4" t="s">
        <v>11851</v>
      </c>
      <c r="QDY1" s="4" t="s">
        <v>11852</v>
      </c>
      <c r="QDZ1" s="4" t="s">
        <v>11853</v>
      </c>
      <c r="QEA1" s="4" t="s">
        <v>11854</v>
      </c>
      <c r="QEB1" s="4" t="s">
        <v>11855</v>
      </c>
      <c r="QEC1" s="4" t="s">
        <v>11856</v>
      </c>
      <c r="QED1" s="4" t="s">
        <v>11857</v>
      </c>
      <c r="QEE1" s="4" t="s">
        <v>11858</v>
      </c>
      <c r="QEF1" s="4" t="s">
        <v>11859</v>
      </c>
      <c r="QEG1" s="4" t="s">
        <v>11860</v>
      </c>
      <c r="QEH1" s="4" t="s">
        <v>11861</v>
      </c>
      <c r="QEI1" s="4" t="s">
        <v>11862</v>
      </c>
      <c r="QEJ1" s="4" t="s">
        <v>11863</v>
      </c>
      <c r="QEK1" s="4" t="s">
        <v>11864</v>
      </c>
      <c r="QEL1" s="4" t="s">
        <v>11865</v>
      </c>
      <c r="QEM1" s="4" t="s">
        <v>11866</v>
      </c>
      <c r="QEN1" s="4" t="s">
        <v>11867</v>
      </c>
      <c r="QEO1" s="4" t="s">
        <v>11868</v>
      </c>
      <c r="QEP1" s="4" t="s">
        <v>11869</v>
      </c>
      <c r="QEQ1" s="4" t="s">
        <v>11870</v>
      </c>
      <c r="QER1" s="4" t="s">
        <v>11871</v>
      </c>
      <c r="QES1" s="4" t="s">
        <v>11872</v>
      </c>
      <c r="QET1" s="4" t="s">
        <v>11873</v>
      </c>
      <c r="QEU1" s="4" t="s">
        <v>11874</v>
      </c>
      <c r="QEV1" s="4" t="s">
        <v>11875</v>
      </c>
      <c r="QEW1" s="4" t="s">
        <v>11876</v>
      </c>
      <c r="QEX1" s="4" t="s">
        <v>11877</v>
      </c>
      <c r="QEY1" s="4" t="s">
        <v>11878</v>
      </c>
      <c r="QEZ1" s="4" t="s">
        <v>11879</v>
      </c>
      <c r="QFA1" s="4" t="s">
        <v>11880</v>
      </c>
      <c r="QFB1" s="4" t="s">
        <v>11881</v>
      </c>
      <c r="QFC1" s="4" t="s">
        <v>11882</v>
      </c>
      <c r="QFD1" s="4" t="s">
        <v>11883</v>
      </c>
      <c r="QFE1" s="4" t="s">
        <v>11884</v>
      </c>
      <c r="QFF1" s="4" t="s">
        <v>11885</v>
      </c>
      <c r="QFG1" s="4" t="s">
        <v>11886</v>
      </c>
      <c r="QFH1" s="4" t="s">
        <v>11887</v>
      </c>
      <c r="QFI1" s="4" t="s">
        <v>11888</v>
      </c>
      <c r="QFJ1" s="4" t="s">
        <v>11889</v>
      </c>
      <c r="QFK1" s="4" t="s">
        <v>11890</v>
      </c>
      <c r="QFL1" s="4" t="s">
        <v>11891</v>
      </c>
      <c r="QFM1" s="4" t="s">
        <v>11892</v>
      </c>
      <c r="QFN1" s="4" t="s">
        <v>11893</v>
      </c>
      <c r="QFO1" s="4" t="s">
        <v>11894</v>
      </c>
      <c r="QFP1" s="4" t="s">
        <v>11895</v>
      </c>
      <c r="QFQ1" s="4" t="s">
        <v>11896</v>
      </c>
      <c r="QFR1" s="4" t="s">
        <v>11897</v>
      </c>
      <c r="QFS1" s="4" t="s">
        <v>11898</v>
      </c>
      <c r="QFT1" s="4" t="s">
        <v>11899</v>
      </c>
      <c r="QFU1" s="4" t="s">
        <v>11900</v>
      </c>
      <c r="QFV1" s="4" t="s">
        <v>11901</v>
      </c>
      <c r="QFW1" s="4" t="s">
        <v>11902</v>
      </c>
      <c r="QFX1" s="4" t="s">
        <v>11903</v>
      </c>
      <c r="QFY1" s="4" t="s">
        <v>11904</v>
      </c>
      <c r="QFZ1" s="4" t="s">
        <v>11905</v>
      </c>
      <c r="QGA1" s="4" t="s">
        <v>11906</v>
      </c>
      <c r="QGB1" s="4" t="s">
        <v>11907</v>
      </c>
      <c r="QGC1" s="4" t="s">
        <v>11908</v>
      </c>
      <c r="QGD1" s="4" t="s">
        <v>11909</v>
      </c>
      <c r="QGE1" s="4" t="s">
        <v>11910</v>
      </c>
      <c r="QGF1" s="4" t="s">
        <v>11911</v>
      </c>
      <c r="QGG1" s="4" t="s">
        <v>11912</v>
      </c>
      <c r="QGH1" s="4" t="s">
        <v>11913</v>
      </c>
      <c r="QGI1" s="4" t="s">
        <v>11914</v>
      </c>
      <c r="QGJ1" s="4" t="s">
        <v>11915</v>
      </c>
      <c r="QGK1" s="4" t="s">
        <v>11916</v>
      </c>
      <c r="QGL1" s="4" t="s">
        <v>11917</v>
      </c>
      <c r="QGM1" s="4" t="s">
        <v>11918</v>
      </c>
      <c r="QGN1" s="4" t="s">
        <v>11919</v>
      </c>
      <c r="QGO1" s="4" t="s">
        <v>11920</v>
      </c>
      <c r="QGP1" s="4" t="s">
        <v>11921</v>
      </c>
      <c r="QGQ1" s="4" t="s">
        <v>11922</v>
      </c>
      <c r="QGR1" s="4" t="s">
        <v>11923</v>
      </c>
      <c r="QGS1" s="4" t="s">
        <v>11924</v>
      </c>
      <c r="QGT1" s="4" t="s">
        <v>11925</v>
      </c>
      <c r="QGU1" s="4" t="s">
        <v>11926</v>
      </c>
      <c r="QGV1" s="4" t="s">
        <v>11927</v>
      </c>
      <c r="QGW1" s="4" t="s">
        <v>11928</v>
      </c>
      <c r="QGX1" s="4" t="s">
        <v>11929</v>
      </c>
      <c r="QGY1" s="4" t="s">
        <v>11930</v>
      </c>
      <c r="QGZ1" s="4" t="s">
        <v>11931</v>
      </c>
      <c r="QHA1" s="4" t="s">
        <v>11932</v>
      </c>
      <c r="QHB1" s="4" t="s">
        <v>11933</v>
      </c>
      <c r="QHC1" s="4" t="s">
        <v>11934</v>
      </c>
      <c r="QHD1" s="4" t="s">
        <v>11935</v>
      </c>
      <c r="QHE1" s="4" t="s">
        <v>11936</v>
      </c>
      <c r="QHF1" s="4" t="s">
        <v>11937</v>
      </c>
      <c r="QHG1" s="4" t="s">
        <v>11938</v>
      </c>
      <c r="QHH1" s="4" t="s">
        <v>11939</v>
      </c>
      <c r="QHI1" s="4" t="s">
        <v>11940</v>
      </c>
      <c r="QHJ1" s="4" t="s">
        <v>11941</v>
      </c>
      <c r="QHK1" s="4" t="s">
        <v>11942</v>
      </c>
      <c r="QHL1" s="4" t="s">
        <v>11943</v>
      </c>
      <c r="QHM1" s="4" t="s">
        <v>11944</v>
      </c>
      <c r="QHN1" s="4" t="s">
        <v>11945</v>
      </c>
      <c r="QHO1" s="4" t="s">
        <v>11946</v>
      </c>
      <c r="QHP1" s="4" t="s">
        <v>11947</v>
      </c>
      <c r="QHQ1" s="4" t="s">
        <v>11948</v>
      </c>
      <c r="QHR1" s="4" t="s">
        <v>11949</v>
      </c>
      <c r="QHS1" s="4" t="s">
        <v>11950</v>
      </c>
      <c r="QHT1" s="4" t="s">
        <v>11951</v>
      </c>
      <c r="QHU1" s="4" t="s">
        <v>11952</v>
      </c>
      <c r="QHV1" s="4" t="s">
        <v>11953</v>
      </c>
      <c r="QHW1" s="4" t="s">
        <v>11954</v>
      </c>
      <c r="QHX1" s="4" t="s">
        <v>11955</v>
      </c>
      <c r="QHY1" s="4" t="s">
        <v>11956</v>
      </c>
      <c r="QHZ1" s="4" t="s">
        <v>11957</v>
      </c>
      <c r="QIA1" s="4" t="s">
        <v>11958</v>
      </c>
      <c r="QIB1" s="4" t="s">
        <v>11959</v>
      </c>
      <c r="QIC1" s="4" t="s">
        <v>11960</v>
      </c>
      <c r="QID1" s="4" t="s">
        <v>11961</v>
      </c>
      <c r="QIE1" s="4" t="s">
        <v>11962</v>
      </c>
      <c r="QIF1" s="4" t="s">
        <v>11963</v>
      </c>
      <c r="QIG1" s="4" t="s">
        <v>11964</v>
      </c>
      <c r="QIH1" s="4" t="s">
        <v>11965</v>
      </c>
      <c r="QII1" s="4" t="s">
        <v>11966</v>
      </c>
      <c r="QIJ1" s="4" t="s">
        <v>11967</v>
      </c>
      <c r="QIK1" s="4" t="s">
        <v>11968</v>
      </c>
      <c r="QIL1" s="4" t="s">
        <v>11969</v>
      </c>
      <c r="QIM1" s="4" t="s">
        <v>11970</v>
      </c>
      <c r="QIN1" s="4" t="s">
        <v>11971</v>
      </c>
      <c r="QIO1" s="4" t="s">
        <v>11972</v>
      </c>
      <c r="QIP1" s="4" t="s">
        <v>11973</v>
      </c>
      <c r="QIQ1" s="4" t="s">
        <v>11974</v>
      </c>
      <c r="QIR1" s="4" t="s">
        <v>11975</v>
      </c>
      <c r="QIS1" s="4" t="s">
        <v>11976</v>
      </c>
      <c r="QIT1" s="4" t="s">
        <v>11977</v>
      </c>
      <c r="QIU1" s="4" t="s">
        <v>11978</v>
      </c>
      <c r="QIV1" s="4" t="s">
        <v>11979</v>
      </c>
      <c r="QIW1" s="4" t="s">
        <v>11980</v>
      </c>
      <c r="QIX1" s="4" t="s">
        <v>11981</v>
      </c>
      <c r="QIY1" s="4" t="s">
        <v>11982</v>
      </c>
      <c r="QIZ1" s="4" t="s">
        <v>11983</v>
      </c>
      <c r="QJA1" s="4" t="s">
        <v>11984</v>
      </c>
      <c r="QJB1" s="4" t="s">
        <v>11985</v>
      </c>
      <c r="QJC1" s="4" t="s">
        <v>11986</v>
      </c>
      <c r="QJD1" s="4" t="s">
        <v>11987</v>
      </c>
      <c r="QJE1" s="4" t="s">
        <v>11988</v>
      </c>
      <c r="QJF1" s="4" t="s">
        <v>11989</v>
      </c>
      <c r="QJG1" s="4" t="s">
        <v>11990</v>
      </c>
      <c r="QJH1" s="4" t="s">
        <v>11991</v>
      </c>
      <c r="QJI1" s="4" t="s">
        <v>11992</v>
      </c>
      <c r="QJJ1" s="4" t="s">
        <v>11993</v>
      </c>
      <c r="QJK1" s="4" t="s">
        <v>11994</v>
      </c>
      <c r="QJL1" s="4" t="s">
        <v>11995</v>
      </c>
      <c r="QJM1" s="4" t="s">
        <v>11996</v>
      </c>
      <c r="QJN1" s="4" t="s">
        <v>11997</v>
      </c>
      <c r="QJO1" s="4" t="s">
        <v>11998</v>
      </c>
      <c r="QJP1" s="4" t="s">
        <v>11999</v>
      </c>
      <c r="QJQ1" s="4" t="s">
        <v>12000</v>
      </c>
      <c r="QJR1" s="4" t="s">
        <v>12001</v>
      </c>
      <c r="QJS1" s="4" t="s">
        <v>12002</v>
      </c>
      <c r="QJT1" s="4" t="s">
        <v>12003</v>
      </c>
      <c r="QJU1" s="4" t="s">
        <v>12004</v>
      </c>
      <c r="QJV1" s="4" t="s">
        <v>12005</v>
      </c>
      <c r="QJW1" s="4" t="s">
        <v>12006</v>
      </c>
      <c r="QJX1" s="4" t="s">
        <v>12007</v>
      </c>
      <c r="QJY1" s="4" t="s">
        <v>12008</v>
      </c>
      <c r="QJZ1" s="4" t="s">
        <v>12009</v>
      </c>
      <c r="QKA1" s="4" t="s">
        <v>12010</v>
      </c>
      <c r="QKB1" s="4" t="s">
        <v>12011</v>
      </c>
      <c r="QKC1" s="4" t="s">
        <v>12012</v>
      </c>
      <c r="QKD1" s="4" t="s">
        <v>12013</v>
      </c>
      <c r="QKE1" s="4" t="s">
        <v>12014</v>
      </c>
      <c r="QKF1" s="4" t="s">
        <v>12015</v>
      </c>
      <c r="QKG1" s="4" t="s">
        <v>12016</v>
      </c>
      <c r="QKH1" s="4" t="s">
        <v>12017</v>
      </c>
      <c r="QKI1" s="4" t="s">
        <v>12018</v>
      </c>
      <c r="QKJ1" s="4" t="s">
        <v>12019</v>
      </c>
      <c r="QKK1" s="4" t="s">
        <v>12020</v>
      </c>
      <c r="QKL1" s="4" t="s">
        <v>12021</v>
      </c>
      <c r="QKM1" s="4" t="s">
        <v>12022</v>
      </c>
      <c r="QKN1" s="4" t="s">
        <v>12023</v>
      </c>
      <c r="QKO1" s="4" t="s">
        <v>12024</v>
      </c>
      <c r="QKP1" s="4" t="s">
        <v>12025</v>
      </c>
      <c r="QKQ1" s="4" t="s">
        <v>12026</v>
      </c>
      <c r="QKR1" s="4" t="s">
        <v>12027</v>
      </c>
      <c r="QKS1" s="4" t="s">
        <v>12028</v>
      </c>
      <c r="QKT1" s="4" t="s">
        <v>12029</v>
      </c>
      <c r="QKU1" s="4" t="s">
        <v>12030</v>
      </c>
      <c r="QKV1" s="4" t="s">
        <v>12031</v>
      </c>
      <c r="QKW1" s="4" t="s">
        <v>12032</v>
      </c>
      <c r="QKX1" s="4" t="s">
        <v>12033</v>
      </c>
      <c r="QKY1" s="4" t="s">
        <v>12034</v>
      </c>
      <c r="QKZ1" s="4" t="s">
        <v>12035</v>
      </c>
      <c r="QLA1" s="4" t="s">
        <v>12036</v>
      </c>
      <c r="QLB1" s="4" t="s">
        <v>12037</v>
      </c>
      <c r="QLC1" s="4" t="s">
        <v>12038</v>
      </c>
      <c r="QLD1" s="4" t="s">
        <v>12039</v>
      </c>
      <c r="QLE1" s="4" t="s">
        <v>12040</v>
      </c>
      <c r="QLF1" s="4" t="s">
        <v>12041</v>
      </c>
      <c r="QLG1" s="4" t="s">
        <v>12042</v>
      </c>
      <c r="QLH1" s="4" t="s">
        <v>12043</v>
      </c>
      <c r="QLI1" s="4" t="s">
        <v>12044</v>
      </c>
      <c r="QLJ1" s="4" t="s">
        <v>12045</v>
      </c>
      <c r="QLK1" s="4" t="s">
        <v>12046</v>
      </c>
      <c r="QLL1" s="4" t="s">
        <v>12047</v>
      </c>
      <c r="QLM1" s="4" t="s">
        <v>12048</v>
      </c>
      <c r="QLN1" s="4" t="s">
        <v>12049</v>
      </c>
      <c r="QLO1" s="4" t="s">
        <v>12050</v>
      </c>
      <c r="QLP1" s="4" t="s">
        <v>12051</v>
      </c>
      <c r="QLQ1" s="4" t="s">
        <v>12052</v>
      </c>
      <c r="QLR1" s="4" t="s">
        <v>12053</v>
      </c>
      <c r="QLS1" s="4" t="s">
        <v>12054</v>
      </c>
      <c r="QLT1" s="4" t="s">
        <v>12055</v>
      </c>
      <c r="QLU1" s="4" t="s">
        <v>12056</v>
      </c>
      <c r="QLV1" s="4" t="s">
        <v>12057</v>
      </c>
      <c r="QLW1" s="4" t="s">
        <v>12058</v>
      </c>
      <c r="QLX1" s="4" t="s">
        <v>12059</v>
      </c>
      <c r="QLY1" s="4" t="s">
        <v>12060</v>
      </c>
      <c r="QLZ1" s="4" t="s">
        <v>12061</v>
      </c>
      <c r="QMA1" s="4" t="s">
        <v>12062</v>
      </c>
      <c r="QMB1" s="4" t="s">
        <v>12063</v>
      </c>
      <c r="QMC1" s="4" t="s">
        <v>12064</v>
      </c>
      <c r="QMD1" s="4" t="s">
        <v>12065</v>
      </c>
      <c r="QME1" s="4" t="s">
        <v>12066</v>
      </c>
      <c r="QMF1" s="4" t="s">
        <v>12067</v>
      </c>
      <c r="QMG1" s="4" t="s">
        <v>12068</v>
      </c>
      <c r="QMH1" s="4" t="s">
        <v>12069</v>
      </c>
      <c r="QMI1" s="4" t="s">
        <v>12070</v>
      </c>
      <c r="QMJ1" s="4" t="s">
        <v>12071</v>
      </c>
      <c r="QMK1" s="4" t="s">
        <v>12072</v>
      </c>
      <c r="QML1" s="4" t="s">
        <v>12073</v>
      </c>
      <c r="QMM1" s="4" t="s">
        <v>12074</v>
      </c>
      <c r="QMN1" s="4" t="s">
        <v>12075</v>
      </c>
      <c r="QMO1" s="4" t="s">
        <v>12076</v>
      </c>
      <c r="QMP1" s="4" t="s">
        <v>12077</v>
      </c>
      <c r="QMQ1" s="4" t="s">
        <v>12078</v>
      </c>
      <c r="QMR1" s="4" t="s">
        <v>12079</v>
      </c>
      <c r="QMS1" s="4" t="s">
        <v>12080</v>
      </c>
      <c r="QMT1" s="4" t="s">
        <v>12081</v>
      </c>
      <c r="QMU1" s="4" t="s">
        <v>12082</v>
      </c>
      <c r="QMV1" s="4" t="s">
        <v>12083</v>
      </c>
      <c r="QMW1" s="4" t="s">
        <v>12084</v>
      </c>
      <c r="QMX1" s="4" t="s">
        <v>12085</v>
      </c>
      <c r="QMY1" s="4" t="s">
        <v>12086</v>
      </c>
      <c r="QMZ1" s="4" t="s">
        <v>12087</v>
      </c>
      <c r="QNA1" s="4" t="s">
        <v>12088</v>
      </c>
      <c r="QNB1" s="4" t="s">
        <v>12089</v>
      </c>
      <c r="QNC1" s="4" t="s">
        <v>12090</v>
      </c>
      <c r="QND1" s="4" t="s">
        <v>12091</v>
      </c>
      <c r="QNE1" s="4" t="s">
        <v>12092</v>
      </c>
      <c r="QNF1" s="4" t="s">
        <v>12093</v>
      </c>
      <c r="QNG1" s="4" t="s">
        <v>12094</v>
      </c>
      <c r="QNH1" s="4" t="s">
        <v>12095</v>
      </c>
      <c r="QNI1" s="4" t="s">
        <v>12096</v>
      </c>
      <c r="QNJ1" s="4" t="s">
        <v>12097</v>
      </c>
      <c r="QNK1" s="4" t="s">
        <v>12098</v>
      </c>
      <c r="QNL1" s="4" t="s">
        <v>12099</v>
      </c>
      <c r="QNM1" s="4" t="s">
        <v>12100</v>
      </c>
      <c r="QNN1" s="4" t="s">
        <v>12101</v>
      </c>
      <c r="QNO1" s="4" t="s">
        <v>12102</v>
      </c>
      <c r="QNP1" s="4" t="s">
        <v>12103</v>
      </c>
      <c r="QNQ1" s="4" t="s">
        <v>12104</v>
      </c>
      <c r="QNR1" s="4" t="s">
        <v>12105</v>
      </c>
      <c r="QNS1" s="4" t="s">
        <v>12106</v>
      </c>
      <c r="QNT1" s="4" t="s">
        <v>12107</v>
      </c>
      <c r="QNU1" s="4" t="s">
        <v>12108</v>
      </c>
      <c r="QNV1" s="4" t="s">
        <v>12109</v>
      </c>
      <c r="QNW1" s="4" t="s">
        <v>12110</v>
      </c>
      <c r="QNX1" s="4" t="s">
        <v>12111</v>
      </c>
      <c r="QNY1" s="4" t="s">
        <v>12112</v>
      </c>
      <c r="QNZ1" s="4" t="s">
        <v>12113</v>
      </c>
      <c r="QOA1" s="4" t="s">
        <v>12114</v>
      </c>
      <c r="QOB1" s="4" t="s">
        <v>12115</v>
      </c>
      <c r="QOC1" s="4" t="s">
        <v>12116</v>
      </c>
      <c r="QOD1" s="4" t="s">
        <v>12117</v>
      </c>
      <c r="QOE1" s="4" t="s">
        <v>12118</v>
      </c>
      <c r="QOF1" s="4" t="s">
        <v>12119</v>
      </c>
      <c r="QOG1" s="4" t="s">
        <v>12120</v>
      </c>
      <c r="QOH1" s="4" t="s">
        <v>12121</v>
      </c>
      <c r="QOI1" s="4" t="s">
        <v>12122</v>
      </c>
      <c r="QOJ1" s="4" t="s">
        <v>12123</v>
      </c>
      <c r="QOK1" s="4" t="s">
        <v>12124</v>
      </c>
      <c r="QOL1" s="4" t="s">
        <v>12125</v>
      </c>
      <c r="QOM1" s="4" t="s">
        <v>12126</v>
      </c>
      <c r="QON1" s="4" t="s">
        <v>12127</v>
      </c>
      <c r="QOO1" s="4" t="s">
        <v>12128</v>
      </c>
      <c r="QOP1" s="4" t="s">
        <v>12129</v>
      </c>
      <c r="QOQ1" s="4" t="s">
        <v>12130</v>
      </c>
      <c r="QOR1" s="4" t="s">
        <v>12131</v>
      </c>
      <c r="QOS1" s="4" t="s">
        <v>12132</v>
      </c>
      <c r="QOT1" s="4" t="s">
        <v>12133</v>
      </c>
      <c r="QOU1" s="4" t="s">
        <v>12134</v>
      </c>
      <c r="QOV1" s="4" t="s">
        <v>12135</v>
      </c>
      <c r="QOW1" s="4" t="s">
        <v>12136</v>
      </c>
      <c r="QOX1" s="4" t="s">
        <v>12137</v>
      </c>
      <c r="QOY1" s="4" t="s">
        <v>12138</v>
      </c>
      <c r="QOZ1" s="4" t="s">
        <v>12139</v>
      </c>
      <c r="QPA1" s="4" t="s">
        <v>12140</v>
      </c>
      <c r="QPB1" s="4" t="s">
        <v>12141</v>
      </c>
      <c r="QPC1" s="4" t="s">
        <v>12142</v>
      </c>
      <c r="QPD1" s="4" t="s">
        <v>12143</v>
      </c>
      <c r="QPE1" s="4" t="s">
        <v>12144</v>
      </c>
      <c r="QPF1" s="4" t="s">
        <v>12145</v>
      </c>
      <c r="QPG1" s="4" t="s">
        <v>12146</v>
      </c>
      <c r="QPH1" s="4" t="s">
        <v>12147</v>
      </c>
      <c r="QPI1" s="4" t="s">
        <v>12148</v>
      </c>
      <c r="QPJ1" s="4" t="s">
        <v>12149</v>
      </c>
      <c r="QPK1" s="4" t="s">
        <v>12150</v>
      </c>
      <c r="QPL1" s="4" t="s">
        <v>12151</v>
      </c>
      <c r="QPM1" s="4" t="s">
        <v>12152</v>
      </c>
      <c r="QPN1" s="4" t="s">
        <v>12153</v>
      </c>
      <c r="QPO1" s="4" t="s">
        <v>12154</v>
      </c>
      <c r="QPP1" s="4" t="s">
        <v>12155</v>
      </c>
      <c r="QPQ1" s="4" t="s">
        <v>12156</v>
      </c>
      <c r="QPR1" s="4" t="s">
        <v>12157</v>
      </c>
      <c r="QPS1" s="4" t="s">
        <v>12158</v>
      </c>
      <c r="QPT1" s="4" t="s">
        <v>12159</v>
      </c>
      <c r="QPU1" s="4" t="s">
        <v>12160</v>
      </c>
      <c r="QPV1" s="4" t="s">
        <v>12161</v>
      </c>
      <c r="QPW1" s="4" t="s">
        <v>12162</v>
      </c>
      <c r="QPX1" s="4" t="s">
        <v>12163</v>
      </c>
      <c r="QPY1" s="4" t="s">
        <v>12164</v>
      </c>
      <c r="QPZ1" s="4" t="s">
        <v>12165</v>
      </c>
      <c r="QQA1" s="4" t="s">
        <v>12166</v>
      </c>
      <c r="QQB1" s="4" t="s">
        <v>12167</v>
      </c>
      <c r="QQC1" s="4" t="s">
        <v>12168</v>
      </c>
      <c r="QQD1" s="4" t="s">
        <v>12169</v>
      </c>
      <c r="QQE1" s="4" t="s">
        <v>12170</v>
      </c>
      <c r="QQF1" s="4" t="s">
        <v>12171</v>
      </c>
      <c r="QQG1" s="4" t="s">
        <v>12172</v>
      </c>
      <c r="QQH1" s="4" t="s">
        <v>12173</v>
      </c>
      <c r="QQI1" s="4" t="s">
        <v>12174</v>
      </c>
      <c r="QQJ1" s="4" t="s">
        <v>12175</v>
      </c>
      <c r="QQK1" s="4" t="s">
        <v>12176</v>
      </c>
      <c r="QQL1" s="4" t="s">
        <v>12177</v>
      </c>
      <c r="QQM1" s="4" t="s">
        <v>12178</v>
      </c>
      <c r="QQN1" s="4" t="s">
        <v>12179</v>
      </c>
      <c r="QQO1" s="4" t="s">
        <v>12180</v>
      </c>
      <c r="QQP1" s="4" t="s">
        <v>12181</v>
      </c>
      <c r="QQQ1" s="4" t="s">
        <v>12182</v>
      </c>
      <c r="QQR1" s="4" t="s">
        <v>12183</v>
      </c>
      <c r="QQS1" s="4" t="s">
        <v>12184</v>
      </c>
      <c r="QQT1" s="4" t="s">
        <v>12185</v>
      </c>
      <c r="QQU1" s="4" t="s">
        <v>12186</v>
      </c>
      <c r="QQV1" s="4" t="s">
        <v>12187</v>
      </c>
      <c r="QQW1" s="4" t="s">
        <v>12188</v>
      </c>
      <c r="QQX1" s="4" t="s">
        <v>12189</v>
      </c>
      <c r="QQY1" s="4" t="s">
        <v>12190</v>
      </c>
      <c r="QQZ1" s="4" t="s">
        <v>12191</v>
      </c>
      <c r="QRA1" s="4" t="s">
        <v>12192</v>
      </c>
      <c r="QRB1" s="4" t="s">
        <v>12193</v>
      </c>
      <c r="QRC1" s="4" t="s">
        <v>12194</v>
      </c>
      <c r="QRD1" s="4" t="s">
        <v>12195</v>
      </c>
      <c r="QRE1" s="4" t="s">
        <v>12196</v>
      </c>
      <c r="QRF1" s="4" t="s">
        <v>12197</v>
      </c>
      <c r="QRG1" s="4" t="s">
        <v>12198</v>
      </c>
      <c r="QRH1" s="4" t="s">
        <v>12199</v>
      </c>
      <c r="QRI1" s="4" t="s">
        <v>12200</v>
      </c>
      <c r="QRJ1" s="4" t="s">
        <v>12201</v>
      </c>
      <c r="QRK1" s="4" t="s">
        <v>12202</v>
      </c>
      <c r="QRL1" s="4" t="s">
        <v>12203</v>
      </c>
      <c r="QRM1" s="4" t="s">
        <v>12204</v>
      </c>
      <c r="QRN1" s="4" t="s">
        <v>12205</v>
      </c>
      <c r="QRO1" s="4" t="s">
        <v>12206</v>
      </c>
      <c r="QRP1" s="4" t="s">
        <v>12207</v>
      </c>
      <c r="QRQ1" s="4" t="s">
        <v>12208</v>
      </c>
      <c r="QRR1" s="4" t="s">
        <v>12209</v>
      </c>
      <c r="QRS1" s="4" t="s">
        <v>12210</v>
      </c>
      <c r="QRT1" s="4" t="s">
        <v>12211</v>
      </c>
      <c r="QRU1" s="4" t="s">
        <v>12212</v>
      </c>
      <c r="QRV1" s="4" t="s">
        <v>12213</v>
      </c>
      <c r="QRW1" s="4" t="s">
        <v>12214</v>
      </c>
      <c r="QRX1" s="4" t="s">
        <v>12215</v>
      </c>
      <c r="QRY1" s="4" t="s">
        <v>12216</v>
      </c>
      <c r="QRZ1" s="4" t="s">
        <v>12217</v>
      </c>
      <c r="QSA1" s="4" t="s">
        <v>12218</v>
      </c>
      <c r="QSB1" s="4" t="s">
        <v>12219</v>
      </c>
      <c r="QSC1" s="4" t="s">
        <v>12220</v>
      </c>
      <c r="QSD1" s="4" t="s">
        <v>12221</v>
      </c>
      <c r="QSE1" s="4" t="s">
        <v>12222</v>
      </c>
      <c r="QSF1" s="4" t="s">
        <v>12223</v>
      </c>
      <c r="QSG1" s="4" t="s">
        <v>12224</v>
      </c>
      <c r="QSH1" s="4" t="s">
        <v>12225</v>
      </c>
      <c r="QSI1" s="4" t="s">
        <v>12226</v>
      </c>
      <c r="QSJ1" s="4" t="s">
        <v>12227</v>
      </c>
      <c r="QSK1" s="4" t="s">
        <v>12228</v>
      </c>
      <c r="QSL1" s="4" t="s">
        <v>12229</v>
      </c>
      <c r="QSM1" s="4" t="s">
        <v>12230</v>
      </c>
      <c r="QSN1" s="4" t="s">
        <v>12231</v>
      </c>
      <c r="QSO1" s="4" t="s">
        <v>12232</v>
      </c>
      <c r="QSP1" s="4" t="s">
        <v>12233</v>
      </c>
      <c r="QSQ1" s="4" t="s">
        <v>12234</v>
      </c>
      <c r="QSR1" s="4" t="s">
        <v>12235</v>
      </c>
      <c r="QSS1" s="4" t="s">
        <v>12236</v>
      </c>
      <c r="QST1" s="4" t="s">
        <v>12237</v>
      </c>
      <c r="QSU1" s="4" t="s">
        <v>12238</v>
      </c>
      <c r="QSV1" s="4" t="s">
        <v>12239</v>
      </c>
      <c r="QSW1" s="4" t="s">
        <v>12240</v>
      </c>
      <c r="QSX1" s="4" t="s">
        <v>12241</v>
      </c>
      <c r="QSY1" s="4" t="s">
        <v>12242</v>
      </c>
      <c r="QSZ1" s="4" t="s">
        <v>12243</v>
      </c>
      <c r="QTA1" s="4" t="s">
        <v>12244</v>
      </c>
      <c r="QTB1" s="4" t="s">
        <v>12245</v>
      </c>
      <c r="QTC1" s="4" t="s">
        <v>12246</v>
      </c>
      <c r="QTD1" s="4" t="s">
        <v>12247</v>
      </c>
      <c r="QTE1" s="4" t="s">
        <v>12248</v>
      </c>
      <c r="QTF1" s="4" t="s">
        <v>12249</v>
      </c>
      <c r="QTG1" s="4" t="s">
        <v>12250</v>
      </c>
      <c r="QTH1" s="4" t="s">
        <v>12251</v>
      </c>
      <c r="QTI1" s="4" t="s">
        <v>12252</v>
      </c>
      <c r="QTJ1" s="4" t="s">
        <v>12253</v>
      </c>
      <c r="QTK1" s="4" t="s">
        <v>12254</v>
      </c>
      <c r="QTL1" s="4" t="s">
        <v>12255</v>
      </c>
      <c r="QTM1" s="4" t="s">
        <v>12256</v>
      </c>
      <c r="QTN1" s="4" t="s">
        <v>12257</v>
      </c>
      <c r="QTO1" s="4" t="s">
        <v>12258</v>
      </c>
      <c r="QTP1" s="4" t="s">
        <v>12259</v>
      </c>
      <c r="QTQ1" s="4" t="s">
        <v>12260</v>
      </c>
      <c r="QTR1" s="4" t="s">
        <v>12261</v>
      </c>
      <c r="QTS1" s="4" t="s">
        <v>12262</v>
      </c>
      <c r="QTT1" s="4" t="s">
        <v>12263</v>
      </c>
      <c r="QTU1" s="4" t="s">
        <v>12264</v>
      </c>
      <c r="QTV1" s="4" t="s">
        <v>12265</v>
      </c>
      <c r="QTW1" s="4" t="s">
        <v>12266</v>
      </c>
      <c r="QTX1" s="4" t="s">
        <v>12267</v>
      </c>
      <c r="QTY1" s="4" t="s">
        <v>12268</v>
      </c>
      <c r="QTZ1" s="4" t="s">
        <v>12269</v>
      </c>
      <c r="QUA1" s="4" t="s">
        <v>12270</v>
      </c>
      <c r="QUB1" s="4" t="s">
        <v>12271</v>
      </c>
      <c r="QUC1" s="4" t="s">
        <v>12272</v>
      </c>
      <c r="QUD1" s="4" t="s">
        <v>12273</v>
      </c>
      <c r="QUE1" s="4" t="s">
        <v>12274</v>
      </c>
      <c r="QUF1" s="4" t="s">
        <v>12275</v>
      </c>
      <c r="QUG1" s="4" t="s">
        <v>12276</v>
      </c>
      <c r="QUH1" s="4" t="s">
        <v>12277</v>
      </c>
      <c r="QUI1" s="4" t="s">
        <v>12278</v>
      </c>
      <c r="QUJ1" s="4" t="s">
        <v>12279</v>
      </c>
      <c r="QUK1" s="4" t="s">
        <v>12280</v>
      </c>
      <c r="QUL1" s="4" t="s">
        <v>12281</v>
      </c>
      <c r="QUM1" s="4" t="s">
        <v>12282</v>
      </c>
      <c r="QUN1" s="4" t="s">
        <v>12283</v>
      </c>
      <c r="QUO1" s="4" t="s">
        <v>12284</v>
      </c>
      <c r="QUP1" s="4" t="s">
        <v>12285</v>
      </c>
      <c r="QUQ1" s="4" t="s">
        <v>12286</v>
      </c>
      <c r="QUR1" s="4" t="s">
        <v>12287</v>
      </c>
      <c r="QUS1" s="4" t="s">
        <v>12288</v>
      </c>
      <c r="QUT1" s="4" t="s">
        <v>12289</v>
      </c>
      <c r="QUU1" s="4" t="s">
        <v>12290</v>
      </c>
      <c r="QUV1" s="4" t="s">
        <v>12291</v>
      </c>
      <c r="QUW1" s="4" t="s">
        <v>12292</v>
      </c>
      <c r="QUX1" s="4" t="s">
        <v>12293</v>
      </c>
      <c r="QUY1" s="4" t="s">
        <v>12294</v>
      </c>
      <c r="QUZ1" s="4" t="s">
        <v>12295</v>
      </c>
      <c r="QVA1" s="4" t="s">
        <v>12296</v>
      </c>
      <c r="QVB1" s="4" t="s">
        <v>12297</v>
      </c>
      <c r="QVC1" s="4" t="s">
        <v>12298</v>
      </c>
      <c r="QVD1" s="4" t="s">
        <v>12299</v>
      </c>
      <c r="QVE1" s="4" t="s">
        <v>12300</v>
      </c>
      <c r="QVF1" s="4" t="s">
        <v>12301</v>
      </c>
      <c r="QVG1" s="4" t="s">
        <v>12302</v>
      </c>
      <c r="QVH1" s="4" t="s">
        <v>12303</v>
      </c>
      <c r="QVI1" s="4" t="s">
        <v>12304</v>
      </c>
      <c r="QVJ1" s="4" t="s">
        <v>12305</v>
      </c>
      <c r="QVK1" s="4" t="s">
        <v>12306</v>
      </c>
      <c r="QVL1" s="4" t="s">
        <v>12307</v>
      </c>
      <c r="QVM1" s="4" t="s">
        <v>12308</v>
      </c>
      <c r="QVN1" s="4" t="s">
        <v>12309</v>
      </c>
      <c r="QVO1" s="4" t="s">
        <v>12310</v>
      </c>
      <c r="QVP1" s="4" t="s">
        <v>12311</v>
      </c>
      <c r="QVQ1" s="4" t="s">
        <v>12312</v>
      </c>
      <c r="QVR1" s="4" t="s">
        <v>12313</v>
      </c>
      <c r="QVS1" s="4" t="s">
        <v>12314</v>
      </c>
      <c r="QVT1" s="4" t="s">
        <v>12315</v>
      </c>
      <c r="QVU1" s="4" t="s">
        <v>12316</v>
      </c>
      <c r="QVV1" s="4" t="s">
        <v>12317</v>
      </c>
      <c r="QVW1" s="4" t="s">
        <v>12318</v>
      </c>
      <c r="QVX1" s="4" t="s">
        <v>12319</v>
      </c>
      <c r="QVY1" s="4" t="s">
        <v>12320</v>
      </c>
      <c r="QVZ1" s="4" t="s">
        <v>12321</v>
      </c>
      <c r="QWA1" s="4" t="s">
        <v>12322</v>
      </c>
      <c r="QWB1" s="4" t="s">
        <v>12323</v>
      </c>
      <c r="QWC1" s="4" t="s">
        <v>12324</v>
      </c>
      <c r="QWD1" s="4" t="s">
        <v>12325</v>
      </c>
      <c r="QWE1" s="4" t="s">
        <v>12326</v>
      </c>
      <c r="QWF1" s="4" t="s">
        <v>12327</v>
      </c>
      <c r="QWG1" s="4" t="s">
        <v>12328</v>
      </c>
      <c r="QWH1" s="4" t="s">
        <v>12329</v>
      </c>
      <c r="QWI1" s="4" t="s">
        <v>12330</v>
      </c>
      <c r="QWJ1" s="4" t="s">
        <v>12331</v>
      </c>
      <c r="QWK1" s="4" t="s">
        <v>12332</v>
      </c>
      <c r="QWL1" s="4" t="s">
        <v>12333</v>
      </c>
      <c r="QWM1" s="4" t="s">
        <v>12334</v>
      </c>
      <c r="QWN1" s="4" t="s">
        <v>12335</v>
      </c>
      <c r="QWO1" s="4" t="s">
        <v>12336</v>
      </c>
      <c r="QWP1" s="4" t="s">
        <v>12337</v>
      </c>
      <c r="QWQ1" s="4" t="s">
        <v>12338</v>
      </c>
      <c r="QWR1" s="4" t="s">
        <v>12339</v>
      </c>
      <c r="QWS1" s="4" t="s">
        <v>12340</v>
      </c>
      <c r="QWT1" s="4" t="s">
        <v>12341</v>
      </c>
      <c r="QWU1" s="4" t="s">
        <v>12342</v>
      </c>
      <c r="QWV1" s="4" t="s">
        <v>12343</v>
      </c>
      <c r="QWW1" s="4" t="s">
        <v>12344</v>
      </c>
      <c r="QWX1" s="4" t="s">
        <v>12345</v>
      </c>
      <c r="QWY1" s="4" t="s">
        <v>12346</v>
      </c>
      <c r="QWZ1" s="4" t="s">
        <v>12347</v>
      </c>
      <c r="QXA1" s="4" t="s">
        <v>12348</v>
      </c>
      <c r="QXB1" s="4" t="s">
        <v>12349</v>
      </c>
      <c r="QXC1" s="4" t="s">
        <v>12350</v>
      </c>
      <c r="QXD1" s="4" t="s">
        <v>12351</v>
      </c>
      <c r="QXE1" s="4" t="s">
        <v>12352</v>
      </c>
      <c r="QXF1" s="4" t="s">
        <v>12353</v>
      </c>
      <c r="QXG1" s="4" t="s">
        <v>12354</v>
      </c>
      <c r="QXH1" s="4" t="s">
        <v>12355</v>
      </c>
      <c r="QXI1" s="4" t="s">
        <v>12356</v>
      </c>
      <c r="QXJ1" s="4" t="s">
        <v>12357</v>
      </c>
      <c r="QXK1" s="4" t="s">
        <v>12358</v>
      </c>
      <c r="QXL1" s="4" t="s">
        <v>12359</v>
      </c>
      <c r="QXM1" s="4" t="s">
        <v>12360</v>
      </c>
      <c r="QXN1" s="4" t="s">
        <v>12361</v>
      </c>
      <c r="QXO1" s="4" t="s">
        <v>12362</v>
      </c>
      <c r="QXP1" s="4" t="s">
        <v>12363</v>
      </c>
      <c r="QXQ1" s="4" t="s">
        <v>12364</v>
      </c>
      <c r="QXR1" s="4" t="s">
        <v>12365</v>
      </c>
      <c r="QXS1" s="4" t="s">
        <v>12366</v>
      </c>
      <c r="QXT1" s="4" t="s">
        <v>12367</v>
      </c>
      <c r="QXU1" s="4" t="s">
        <v>12368</v>
      </c>
      <c r="QXV1" s="4" t="s">
        <v>12369</v>
      </c>
      <c r="QXW1" s="4" t="s">
        <v>12370</v>
      </c>
      <c r="QXX1" s="4" t="s">
        <v>12371</v>
      </c>
      <c r="QXY1" s="4" t="s">
        <v>12372</v>
      </c>
      <c r="QXZ1" s="4" t="s">
        <v>12373</v>
      </c>
      <c r="QYA1" s="4" t="s">
        <v>12374</v>
      </c>
      <c r="QYB1" s="4" t="s">
        <v>12375</v>
      </c>
      <c r="QYC1" s="4" t="s">
        <v>12376</v>
      </c>
      <c r="QYD1" s="4" t="s">
        <v>12377</v>
      </c>
      <c r="QYE1" s="4" t="s">
        <v>12378</v>
      </c>
      <c r="QYF1" s="4" t="s">
        <v>12379</v>
      </c>
      <c r="QYG1" s="4" t="s">
        <v>12380</v>
      </c>
      <c r="QYH1" s="4" t="s">
        <v>12381</v>
      </c>
      <c r="QYI1" s="4" t="s">
        <v>12382</v>
      </c>
      <c r="QYJ1" s="4" t="s">
        <v>12383</v>
      </c>
      <c r="QYK1" s="4" t="s">
        <v>12384</v>
      </c>
      <c r="QYL1" s="4" t="s">
        <v>12385</v>
      </c>
      <c r="QYM1" s="4" t="s">
        <v>12386</v>
      </c>
      <c r="QYN1" s="4" t="s">
        <v>12387</v>
      </c>
      <c r="QYO1" s="4" t="s">
        <v>12388</v>
      </c>
      <c r="QYP1" s="4" t="s">
        <v>12389</v>
      </c>
      <c r="QYQ1" s="4" t="s">
        <v>12390</v>
      </c>
      <c r="QYR1" s="4" t="s">
        <v>12391</v>
      </c>
      <c r="QYS1" s="4" t="s">
        <v>12392</v>
      </c>
      <c r="QYT1" s="4" t="s">
        <v>12393</v>
      </c>
      <c r="QYU1" s="4" t="s">
        <v>12394</v>
      </c>
      <c r="QYV1" s="4" t="s">
        <v>12395</v>
      </c>
      <c r="QYW1" s="4" t="s">
        <v>12396</v>
      </c>
      <c r="QYX1" s="4" t="s">
        <v>12397</v>
      </c>
      <c r="QYY1" s="4" t="s">
        <v>12398</v>
      </c>
      <c r="QYZ1" s="4" t="s">
        <v>12399</v>
      </c>
      <c r="QZA1" s="4" t="s">
        <v>12400</v>
      </c>
      <c r="QZB1" s="4" t="s">
        <v>12401</v>
      </c>
      <c r="QZC1" s="4" t="s">
        <v>12402</v>
      </c>
      <c r="QZD1" s="4" t="s">
        <v>12403</v>
      </c>
      <c r="QZE1" s="4" t="s">
        <v>12404</v>
      </c>
      <c r="QZF1" s="4" t="s">
        <v>12405</v>
      </c>
      <c r="QZG1" s="4" t="s">
        <v>12406</v>
      </c>
      <c r="QZH1" s="4" t="s">
        <v>12407</v>
      </c>
      <c r="QZI1" s="4" t="s">
        <v>12408</v>
      </c>
      <c r="QZJ1" s="4" t="s">
        <v>12409</v>
      </c>
      <c r="QZK1" s="4" t="s">
        <v>12410</v>
      </c>
      <c r="QZL1" s="4" t="s">
        <v>12411</v>
      </c>
      <c r="QZM1" s="4" t="s">
        <v>12412</v>
      </c>
      <c r="QZN1" s="4" t="s">
        <v>12413</v>
      </c>
      <c r="QZO1" s="4" t="s">
        <v>12414</v>
      </c>
      <c r="QZP1" s="4" t="s">
        <v>12415</v>
      </c>
      <c r="QZQ1" s="4" t="s">
        <v>12416</v>
      </c>
      <c r="QZR1" s="4" t="s">
        <v>12417</v>
      </c>
      <c r="QZS1" s="4" t="s">
        <v>12418</v>
      </c>
      <c r="QZT1" s="4" t="s">
        <v>12419</v>
      </c>
      <c r="QZU1" s="4" t="s">
        <v>12420</v>
      </c>
      <c r="QZV1" s="4" t="s">
        <v>12421</v>
      </c>
      <c r="QZW1" s="4" t="s">
        <v>12422</v>
      </c>
      <c r="QZX1" s="4" t="s">
        <v>12423</v>
      </c>
      <c r="QZY1" s="4" t="s">
        <v>12424</v>
      </c>
      <c r="QZZ1" s="4" t="s">
        <v>12425</v>
      </c>
      <c r="RAA1" s="4" t="s">
        <v>12426</v>
      </c>
      <c r="RAB1" s="4" t="s">
        <v>12427</v>
      </c>
      <c r="RAC1" s="4" t="s">
        <v>12428</v>
      </c>
      <c r="RAD1" s="4" t="s">
        <v>12429</v>
      </c>
      <c r="RAE1" s="4" t="s">
        <v>12430</v>
      </c>
      <c r="RAF1" s="4" t="s">
        <v>12431</v>
      </c>
      <c r="RAG1" s="4" t="s">
        <v>12432</v>
      </c>
      <c r="RAH1" s="4" t="s">
        <v>12433</v>
      </c>
      <c r="RAI1" s="4" t="s">
        <v>12434</v>
      </c>
      <c r="RAJ1" s="4" t="s">
        <v>12435</v>
      </c>
      <c r="RAK1" s="4" t="s">
        <v>12436</v>
      </c>
      <c r="RAL1" s="4" t="s">
        <v>12437</v>
      </c>
      <c r="RAM1" s="4" t="s">
        <v>12438</v>
      </c>
      <c r="RAN1" s="4" t="s">
        <v>12439</v>
      </c>
      <c r="RAO1" s="4" t="s">
        <v>12440</v>
      </c>
      <c r="RAP1" s="4" t="s">
        <v>12441</v>
      </c>
      <c r="RAQ1" s="4" t="s">
        <v>12442</v>
      </c>
      <c r="RAR1" s="4" t="s">
        <v>12443</v>
      </c>
      <c r="RAS1" s="4" t="s">
        <v>12444</v>
      </c>
      <c r="RAT1" s="4" t="s">
        <v>12445</v>
      </c>
      <c r="RAU1" s="4" t="s">
        <v>12446</v>
      </c>
      <c r="RAV1" s="4" t="s">
        <v>12447</v>
      </c>
      <c r="RAW1" s="4" t="s">
        <v>12448</v>
      </c>
      <c r="RAX1" s="4" t="s">
        <v>12449</v>
      </c>
      <c r="RAY1" s="4" t="s">
        <v>12450</v>
      </c>
      <c r="RAZ1" s="4" t="s">
        <v>12451</v>
      </c>
      <c r="RBA1" s="4" t="s">
        <v>12452</v>
      </c>
      <c r="RBB1" s="4" t="s">
        <v>12453</v>
      </c>
      <c r="RBC1" s="4" t="s">
        <v>12454</v>
      </c>
      <c r="RBD1" s="4" t="s">
        <v>12455</v>
      </c>
      <c r="RBE1" s="4" t="s">
        <v>12456</v>
      </c>
      <c r="RBF1" s="4" t="s">
        <v>12457</v>
      </c>
      <c r="RBG1" s="4" t="s">
        <v>12458</v>
      </c>
      <c r="RBH1" s="4" t="s">
        <v>12459</v>
      </c>
      <c r="RBI1" s="4" t="s">
        <v>12460</v>
      </c>
      <c r="RBJ1" s="4" t="s">
        <v>12461</v>
      </c>
      <c r="RBK1" s="4" t="s">
        <v>12462</v>
      </c>
      <c r="RBL1" s="4" t="s">
        <v>12463</v>
      </c>
      <c r="RBM1" s="4" t="s">
        <v>12464</v>
      </c>
      <c r="RBN1" s="4" t="s">
        <v>12465</v>
      </c>
      <c r="RBO1" s="4" t="s">
        <v>12466</v>
      </c>
      <c r="RBP1" s="4" t="s">
        <v>12467</v>
      </c>
      <c r="RBQ1" s="4" t="s">
        <v>12468</v>
      </c>
      <c r="RBR1" s="4" t="s">
        <v>12469</v>
      </c>
      <c r="RBS1" s="4" t="s">
        <v>12470</v>
      </c>
      <c r="RBT1" s="4" t="s">
        <v>12471</v>
      </c>
      <c r="RBU1" s="4" t="s">
        <v>12472</v>
      </c>
      <c r="RBV1" s="4" t="s">
        <v>12473</v>
      </c>
      <c r="RBW1" s="4" t="s">
        <v>12474</v>
      </c>
      <c r="RBX1" s="4" t="s">
        <v>12475</v>
      </c>
      <c r="RBY1" s="4" t="s">
        <v>12476</v>
      </c>
      <c r="RBZ1" s="4" t="s">
        <v>12477</v>
      </c>
      <c r="RCA1" s="4" t="s">
        <v>12478</v>
      </c>
      <c r="RCB1" s="4" t="s">
        <v>12479</v>
      </c>
      <c r="RCC1" s="4" t="s">
        <v>12480</v>
      </c>
      <c r="RCD1" s="4" t="s">
        <v>12481</v>
      </c>
      <c r="RCE1" s="4" t="s">
        <v>12482</v>
      </c>
      <c r="RCF1" s="4" t="s">
        <v>12483</v>
      </c>
      <c r="RCG1" s="4" t="s">
        <v>12484</v>
      </c>
      <c r="RCH1" s="4" t="s">
        <v>12485</v>
      </c>
      <c r="RCI1" s="4" t="s">
        <v>12486</v>
      </c>
      <c r="RCJ1" s="4" t="s">
        <v>12487</v>
      </c>
      <c r="RCK1" s="4" t="s">
        <v>12488</v>
      </c>
      <c r="RCL1" s="4" t="s">
        <v>12489</v>
      </c>
      <c r="RCM1" s="4" t="s">
        <v>12490</v>
      </c>
      <c r="RCN1" s="4" t="s">
        <v>12491</v>
      </c>
      <c r="RCO1" s="4" t="s">
        <v>12492</v>
      </c>
      <c r="RCP1" s="4" t="s">
        <v>12493</v>
      </c>
      <c r="RCQ1" s="4" t="s">
        <v>12494</v>
      </c>
      <c r="RCR1" s="4" t="s">
        <v>12495</v>
      </c>
      <c r="RCS1" s="4" t="s">
        <v>12496</v>
      </c>
      <c r="RCT1" s="4" t="s">
        <v>12497</v>
      </c>
      <c r="RCU1" s="4" t="s">
        <v>12498</v>
      </c>
      <c r="RCV1" s="4" t="s">
        <v>12499</v>
      </c>
      <c r="RCW1" s="4" t="s">
        <v>12500</v>
      </c>
      <c r="RCX1" s="4" t="s">
        <v>12501</v>
      </c>
      <c r="RCY1" s="4" t="s">
        <v>12502</v>
      </c>
      <c r="RCZ1" s="4" t="s">
        <v>12503</v>
      </c>
      <c r="RDA1" s="4" t="s">
        <v>12504</v>
      </c>
      <c r="RDB1" s="4" t="s">
        <v>12505</v>
      </c>
      <c r="RDC1" s="4" t="s">
        <v>12506</v>
      </c>
      <c r="RDD1" s="4" t="s">
        <v>12507</v>
      </c>
      <c r="RDE1" s="4" t="s">
        <v>12508</v>
      </c>
      <c r="RDF1" s="4" t="s">
        <v>12509</v>
      </c>
      <c r="RDG1" s="4" t="s">
        <v>12510</v>
      </c>
      <c r="RDH1" s="4" t="s">
        <v>12511</v>
      </c>
      <c r="RDI1" s="4" t="s">
        <v>12512</v>
      </c>
      <c r="RDJ1" s="4" t="s">
        <v>12513</v>
      </c>
      <c r="RDK1" s="4" t="s">
        <v>12514</v>
      </c>
      <c r="RDL1" s="4" t="s">
        <v>12515</v>
      </c>
      <c r="RDM1" s="4" t="s">
        <v>12516</v>
      </c>
      <c r="RDN1" s="4" t="s">
        <v>12517</v>
      </c>
      <c r="RDO1" s="4" t="s">
        <v>12518</v>
      </c>
      <c r="RDP1" s="4" t="s">
        <v>12519</v>
      </c>
      <c r="RDQ1" s="4" t="s">
        <v>12520</v>
      </c>
      <c r="RDR1" s="4" t="s">
        <v>12521</v>
      </c>
      <c r="RDS1" s="4" t="s">
        <v>12522</v>
      </c>
      <c r="RDT1" s="4" t="s">
        <v>12523</v>
      </c>
      <c r="RDU1" s="4" t="s">
        <v>12524</v>
      </c>
      <c r="RDV1" s="4" t="s">
        <v>12525</v>
      </c>
      <c r="RDW1" s="4" t="s">
        <v>12526</v>
      </c>
      <c r="RDX1" s="4" t="s">
        <v>12527</v>
      </c>
      <c r="RDY1" s="4" t="s">
        <v>12528</v>
      </c>
      <c r="RDZ1" s="4" t="s">
        <v>12529</v>
      </c>
      <c r="REA1" s="4" t="s">
        <v>12530</v>
      </c>
      <c r="REB1" s="4" t="s">
        <v>12531</v>
      </c>
      <c r="REC1" s="4" t="s">
        <v>12532</v>
      </c>
      <c r="RED1" s="4" t="s">
        <v>12533</v>
      </c>
      <c r="REE1" s="4" t="s">
        <v>12534</v>
      </c>
      <c r="REF1" s="4" t="s">
        <v>12535</v>
      </c>
      <c r="REG1" s="4" t="s">
        <v>12536</v>
      </c>
      <c r="REH1" s="4" t="s">
        <v>12537</v>
      </c>
      <c r="REI1" s="4" t="s">
        <v>12538</v>
      </c>
      <c r="REJ1" s="4" t="s">
        <v>12539</v>
      </c>
      <c r="REK1" s="4" t="s">
        <v>12540</v>
      </c>
      <c r="REL1" s="4" t="s">
        <v>12541</v>
      </c>
      <c r="REM1" s="4" t="s">
        <v>12542</v>
      </c>
      <c r="REN1" s="4" t="s">
        <v>12543</v>
      </c>
      <c r="REO1" s="4" t="s">
        <v>12544</v>
      </c>
      <c r="REP1" s="4" t="s">
        <v>12545</v>
      </c>
      <c r="REQ1" s="4" t="s">
        <v>12546</v>
      </c>
      <c r="RER1" s="4" t="s">
        <v>12547</v>
      </c>
      <c r="RES1" s="4" t="s">
        <v>12548</v>
      </c>
      <c r="RET1" s="4" t="s">
        <v>12549</v>
      </c>
      <c r="REU1" s="4" t="s">
        <v>12550</v>
      </c>
      <c r="REV1" s="4" t="s">
        <v>12551</v>
      </c>
      <c r="REW1" s="4" t="s">
        <v>12552</v>
      </c>
      <c r="REX1" s="4" t="s">
        <v>12553</v>
      </c>
      <c r="REY1" s="4" t="s">
        <v>12554</v>
      </c>
      <c r="REZ1" s="4" t="s">
        <v>12555</v>
      </c>
      <c r="RFA1" s="4" t="s">
        <v>12556</v>
      </c>
      <c r="RFB1" s="4" t="s">
        <v>12557</v>
      </c>
      <c r="RFC1" s="4" t="s">
        <v>12558</v>
      </c>
      <c r="RFD1" s="4" t="s">
        <v>12559</v>
      </c>
      <c r="RFE1" s="4" t="s">
        <v>12560</v>
      </c>
      <c r="RFF1" s="4" t="s">
        <v>12561</v>
      </c>
      <c r="RFG1" s="4" t="s">
        <v>12562</v>
      </c>
      <c r="RFH1" s="4" t="s">
        <v>12563</v>
      </c>
      <c r="RFI1" s="4" t="s">
        <v>12564</v>
      </c>
      <c r="RFJ1" s="4" t="s">
        <v>12565</v>
      </c>
      <c r="RFK1" s="4" t="s">
        <v>12566</v>
      </c>
      <c r="RFL1" s="4" t="s">
        <v>12567</v>
      </c>
      <c r="RFM1" s="4" t="s">
        <v>12568</v>
      </c>
      <c r="RFN1" s="4" t="s">
        <v>12569</v>
      </c>
      <c r="RFO1" s="4" t="s">
        <v>12570</v>
      </c>
      <c r="RFP1" s="4" t="s">
        <v>12571</v>
      </c>
      <c r="RFQ1" s="4" t="s">
        <v>12572</v>
      </c>
      <c r="RFR1" s="4" t="s">
        <v>12573</v>
      </c>
      <c r="RFS1" s="4" t="s">
        <v>12574</v>
      </c>
      <c r="RFT1" s="4" t="s">
        <v>12575</v>
      </c>
      <c r="RFU1" s="4" t="s">
        <v>12576</v>
      </c>
      <c r="RFV1" s="4" t="s">
        <v>12577</v>
      </c>
      <c r="RFW1" s="4" t="s">
        <v>12578</v>
      </c>
      <c r="RFX1" s="4" t="s">
        <v>12579</v>
      </c>
      <c r="RFY1" s="4" t="s">
        <v>12580</v>
      </c>
      <c r="RFZ1" s="4" t="s">
        <v>12581</v>
      </c>
      <c r="RGA1" s="4" t="s">
        <v>12582</v>
      </c>
      <c r="RGB1" s="4" t="s">
        <v>12583</v>
      </c>
      <c r="RGC1" s="4" t="s">
        <v>12584</v>
      </c>
      <c r="RGD1" s="4" t="s">
        <v>12585</v>
      </c>
      <c r="RGE1" s="4" t="s">
        <v>12586</v>
      </c>
      <c r="RGF1" s="4" t="s">
        <v>12587</v>
      </c>
      <c r="RGG1" s="4" t="s">
        <v>12588</v>
      </c>
      <c r="RGH1" s="4" t="s">
        <v>12589</v>
      </c>
      <c r="RGI1" s="4" t="s">
        <v>12590</v>
      </c>
      <c r="RGJ1" s="4" t="s">
        <v>12591</v>
      </c>
      <c r="RGK1" s="4" t="s">
        <v>12592</v>
      </c>
      <c r="RGL1" s="4" t="s">
        <v>12593</v>
      </c>
      <c r="RGM1" s="4" t="s">
        <v>12594</v>
      </c>
      <c r="RGN1" s="4" t="s">
        <v>12595</v>
      </c>
      <c r="RGO1" s="4" t="s">
        <v>12596</v>
      </c>
      <c r="RGP1" s="4" t="s">
        <v>12597</v>
      </c>
      <c r="RGQ1" s="4" t="s">
        <v>12598</v>
      </c>
      <c r="RGR1" s="4" t="s">
        <v>12599</v>
      </c>
      <c r="RGS1" s="4" t="s">
        <v>12600</v>
      </c>
      <c r="RGT1" s="4" t="s">
        <v>12601</v>
      </c>
      <c r="RGU1" s="4" t="s">
        <v>12602</v>
      </c>
      <c r="RGV1" s="4" t="s">
        <v>12603</v>
      </c>
      <c r="RGW1" s="4" t="s">
        <v>12604</v>
      </c>
      <c r="RGX1" s="4" t="s">
        <v>12605</v>
      </c>
      <c r="RGY1" s="4" t="s">
        <v>12606</v>
      </c>
      <c r="RGZ1" s="4" t="s">
        <v>12607</v>
      </c>
      <c r="RHA1" s="4" t="s">
        <v>12608</v>
      </c>
      <c r="RHB1" s="4" t="s">
        <v>12609</v>
      </c>
      <c r="RHC1" s="4" t="s">
        <v>12610</v>
      </c>
      <c r="RHD1" s="4" t="s">
        <v>12611</v>
      </c>
      <c r="RHE1" s="4" t="s">
        <v>12612</v>
      </c>
      <c r="RHF1" s="4" t="s">
        <v>12613</v>
      </c>
      <c r="RHG1" s="4" t="s">
        <v>12614</v>
      </c>
      <c r="RHH1" s="4" t="s">
        <v>12615</v>
      </c>
      <c r="RHI1" s="4" t="s">
        <v>12616</v>
      </c>
      <c r="RHJ1" s="4" t="s">
        <v>12617</v>
      </c>
      <c r="RHK1" s="4" t="s">
        <v>12618</v>
      </c>
      <c r="RHL1" s="4" t="s">
        <v>12619</v>
      </c>
      <c r="RHM1" s="4" t="s">
        <v>12620</v>
      </c>
      <c r="RHN1" s="4" t="s">
        <v>12621</v>
      </c>
      <c r="RHO1" s="4" t="s">
        <v>12622</v>
      </c>
      <c r="RHP1" s="4" t="s">
        <v>12623</v>
      </c>
      <c r="RHQ1" s="4" t="s">
        <v>12624</v>
      </c>
      <c r="RHR1" s="4" t="s">
        <v>12625</v>
      </c>
      <c r="RHS1" s="4" t="s">
        <v>12626</v>
      </c>
      <c r="RHT1" s="4" t="s">
        <v>12627</v>
      </c>
      <c r="RHU1" s="4" t="s">
        <v>12628</v>
      </c>
      <c r="RHV1" s="4" t="s">
        <v>12629</v>
      </c>
      <c r="RHW1" s="4" t="s">
        <v>12630</v>
      </c>
      <c r="RHX1" s="4" t="s">
        <v>12631</v>
      </c>
      <c r="RHY1" s="4" t="s">
        <v>12632</v>
      </c>
      <c r="RHZ1" s="4" t="s">
        <v>12633</v>
      </c>
      <c r="RIA1" s="4" t="s">
        <v>12634</v>
      </c>
      <c r="RIB1" s="4" t="s">
        <v>12635</v>
      </c>
      <c r="RIC1" s="4" t="s">
        <v>12636</v>
      </c>
      <c r="RID1" s="4" t="s">
        <v>12637</v>
      </c>
      <c r="RIE1" s="4" t="s">
        <v>12638</v>
      </c>
      <c r="RIF1" s="4" t="s">
        <v>12639</v>
      </c>
      <c r="RIG1" s="4" t="s">
        <v>12640</v>
      </c>
      <c r="RIH1" s="4" t="s">
        <v>12641</v>
      </c>
      <c r="RII1" s="4" t="s">
        <v>12642</v>
      </c>
      <c r="RIJ1" s="4" t="s">
        <v>12643</v>
      </c>
      <c r="RIK1" s="4" t="s">
        <v>12644</v>
      </c>
      <c r="RIL1" s="4" t="s">
        <v>12645</v>
      </c>
      <c r="RIM1" s="4" t="s">
        <v>12646</v>
      </c>
      <c r="RIN1" s="4" t="s">
        <v>12647</v>
      </c>
      <c r="RIO1" s="4" t="s">
        <v>12648</v>
      </c>
      <c r="RIP1" s="4" t="s">
        <v>12649</v>
      </c>
      <c r="RIQ1" s="4" t="s">
        <v>12650</v>
      </c>
      <c r="RIR1" s="4" t="s">
        <v>12651</v>
      </c>
      <c r="RIS1" s="4" t="s">
        <v>12652</v>
      </c>
      <c r="RIT1" s="4" t="s">
        <v>12653</v>
      </c>
      <c r="RIU1" s="4" t="s">
        <v>12654</v>
      </c>
      <c r="RIV1" s="4" t="s">
        <v>12655</v>
      </c>
      <c r="RIW1" s="4" t="s">
        <v>12656</v>
      </c>
      <c r="RIX1" s="4" t="s">
        <v>12657</v>
      </c>
      <c r="RIY1" s="4" t="s">
        <v>12658</v>
      </c>
      <c r="RIZ1" s="4" t="s">
        <v>12659</v>
      </c>
      <c r="RJA1" s="4" t="s">
        <v>12660</v>
      </c>
      <c r="RJB1" s="4" t="s">
        <v>12661</v>
      </c>
      <c r="RJC1" s="4" t="s">
        <v>12662</v>
      </c>
      <c r="RJD1" s="4" t="s">
        <v>12663</v>
      </c>
      <c r="RJE1" s="4" t="s">
        <v>12664</v>
      </c>
      <c r="RJF1" s="4" t="s">
        <v>12665</v>
      </c>
      <c r="RJG1" s="4" t="s">
        <v>12666</v>
      </c>
      <c r="RJH1" s="4" t="s">
        <v>12667</v>
      </c>
      <c r="RJI1" s="4" t="s">
        <v>12668</v>
      </c>
      <c r="RJJ1" s="4" t="s">
        <v>12669</v>
      </c>
      <c r="RJK1" s="4" t="s">
        <v>12670</v>
      </c>
      <c r="RJL1" s="4" t="s">
        <v>12671</v>
      </c>
      <c r="RJM1" s="4" t="s">
        <v>12672</v>
      </c>
      <c r="RJN1" s="4" t="s">
        <v>12673</v>
      </c>
      <c r="RJO1" s="4" t="s">
        <v>12674</v>
      </c>
      <c r="RJP1" s="4" t="s">
        <v>12675</v>
      </c>
      <c r="RJQ1" s="4" t="s">
        <v>12676</v>
      </c>
      <c r="RJR1" s="4" t="s">
        <v>12677</v>
      </c>
      <c r="RJS1" s="4" t="s">
        <v>12678</v>
      </c>
      <c r="RJT1" s="4" t="s">
        <v>12679</v>
      </c>
      <c r="RJU1" s="4" t="s">
        <v>12680</v>
      </c>
      <c r="RJV1" s="4" t="s">
        <v>12681</v>
      </c>
      <c r="RJW1" s="4" t="s">
        <v>12682</v>
      </c>
      <c r="RJX1" s="4" t="s">
        <v>12683</v>
      </c>
      <c r="RJY1" s="4" t="s">
        <v>12684</v>
      </c>
      <c r="RJZ1" s="4" t="s">
        <v>12685</v>
      </c>
      <c r="RKA1" s="4" t="s">
        <v>12686</v>
      </c>
      <c r="RKB1" s="4" t="s">
        <v>12687</v>
      </c>
      <c r="RKC1" s="4" t="s">
        <v>12688</v>
      </c>
      <c r="RKD1" s="4" t="s">
        <v>12689</v>
      </c>
      <c r="RKE1" s="4" t="s">
        <v>12690</v>
      </c>
      <c r="RKF1" s="4" t="s">
        <v>12691</v>
      </c>
      <c r="RKG1" s="4" t="s">
        <v>12692</v>
      </c>
      <c r="RKH1" s="4" t="s">
        <v>12693</v>
      </c>
      <c r="RKI1" s="4" t="s">
        <v>12694</v>
      </c>
      <c r="RKJ1" s="4" t="s">
        <v>12695</v>
      </c>
      <c r="RKK1" s="4" t="s">
        <v>12696</v>
      </c>
      <c r="RKL1" s="4" t="s">
        <v>12697</v>
      </c>
      <c r="RKM1" s="4" t="s">
        <v>12698</v>
      </c>
      <c r="RKN1" s="4" t="s">
        <v>12699</v>
      </c>
      <c r="RKO1" s="4" t="s">
        <v>12700</v>
      </c>
      <c r="RKP1" s="4" t="s">
        <v>12701</v>
      </c>
      <c r="RKQ1" s="4" t="s">
        <v>12702</v>
      </c>
      <c r="RKR1" s="4" t="s">
        <v>12703</v>
      </c>
      <c r="RKS1" s="4" t="s">
        <v>12704</v>
      </c>
      <c r="RKT1" s="4" t="s">
        <v>12705</v>
      </c>
      <c r="RKU1" s="4" t="s">
        <v>12706</v>
      </c>
      <c r="RKV1" s="4" t="s">
        <v>12707</v>
      </c>
      <c r="RKW1" s="4" t="s">
        <v>12708</v>
      </c>
      <c r="RKX1" s="4" t="s">
        <v>12709</v>
      </c>
      <c r="RKY1" s="4" t="s">
        <v>12710</v>
      </c>
      <c r="RKZ1" s="4" t="s">
        <v>12711</v>
      </c>
      <c r="RLA1" s="4" t="s">
        <v>12712</v>
      </c>
      <c r="RLB1" s="4" t="s">
        <v>12713</v>
      </c>
      <c r="RLC1" s="4" t="s">
        <v>12714</v>
      </c>
      <c r="RLD1" s="4" t="s">
        <v>12715</v>
      </c>
      <c r="RLE1" s="4" t="s">
        <v>12716</v>
      </c>
      <c r="RLF1" s="4" t="s">
        <v>12717</v>
      </c>
      <c r="RLG1" s="4" t="s">
        <v>12718</v>
      </c>
      <c r="RLH1" s="4" t="s">
        <v>12719</v>
      </c>
      <c r="RLI1" s="4" t="s">
        <v>12720</v>
      </c>
      <c r="RLJ1" s="4" t="s">
        <v>12721</v>
      </c>
      <c r="RLK1" s="4" t="s">
        <v>12722</v>
      </c>
      <c r="RLL1" s="4" t="s">
        <v>12723</v>
      </c>
      <c r="RLM1" s="4" t="s">
        <v>12724</v>
      </c>
      <c r="RLN1" s="4" t="s">
        <v>12725</v>
      </c>
      <c r="RLO1" s="4" t="s">
        <v>12726</v>
      </c>
      <c r="RLP1" s="4" t="s">
        <v>12727</v>
      </c>
      <c r="RLQ1" s="4" t="s">
        <v>12728</v>
      </c>
      <c r="RLR1" s="4" t="s">
        <v>12729</v>
      </c>
      <c r="RLS1" s="4" t="s">
        <v>12730</v>
      </c>
      <c r="RLT1" s="4" t="s">
        <v>12731</v>
      </c>
      <c r="RLU1" s="4" t="s">
        <v>12732</v>
      </c>
      <c r="RLV1" s="4" t="s">
        <v>12733</v>
      </c>
      <c r="RLW1" s="4" t="s">
        <v>12734</v>
      </c>
      <c r="RLX1" s="4" t="s">
        <v>12735</v>
      </c>
      <c r="RLY1" s="4" t="s">
        <v>12736</v>
      </c>
      <c r="RLZ1" s="4" t="s">
        <v>12737</v>
      </c>
      <c r="RMA1" s="4" t="s">
        <v>12738</v>
      </c>
      <c r="RMB1" s="4" t="s">
        <v>12739</v>
      </c>
      <c r="RMC1" s="4" t="s">
        <v>12740</v>
      </c>
      <c r="RMD1" s="4" t="s">
        <v>12741</v>
      </c>
      <c r="RME1" s="4" t="s">
        <v>12742</v>
      </c>
      <c r="RMF1" s="4" t="s">
        <v>12743</v>
      </c>
      <c r="RMG1" s="4" t="s">
        <v>12744</v>
      </c>
      <c r="RMH1" s="4" t="s">
        <v>12745</v>
      </c>
      <c r="RMI1" s="4" t="s">
        <v>12746</v>
      </c>
      <c r="RMJ1" s="4" t="s">
        <v>12747</v>
      </c>
      <c r="RMK1" s="4" t="s">
        <v>12748</v>
      </c>
      <c r="RML1" s="4" t="s">
        <v>12749</v>
      </c>
      <c r="RMM1" s="4" t="s">
        <v>12750</v>
      </c>
      <c r="RMN1" s="4" t="s">
        <v>12751</v>
      </c>
      <c r="RMO1" s="4" t="s">
        <v>12752</v>
      </c>
      <c r="RMP1" s="4" t="s">
        <v>12753</v>
      </c>
      <c r="RMQ1" s="4" t="s">
        <v>12754</v>
      </c>
      <c r="RMR1" s="4" t="s">
        <v>12755</v>
      </c>
      <c r="RMS1" s="4" t="s">
        <v>12756</v>
      </c>
      <c r="RMT1" s="4" t="s">
        <v>12757</v>
      </c>
      <c r="RMU1" s="4" t="s">
        <v>12758</v>
      </c>
      <c r="RMV1" s="4" t="s">
        <v>12759</v>
      </c>
      <c r="RMW1" s="4" t="s">
        <v>12760</v>
      </c>
      <c r="RMX1" s="4" t="s">
        <v>12761</v>
      </c>
      <c r="RMY1" s="4" t="s">
        <v>12762</v>
      </c>
      <c r="RMZ1" s="4" t="s">
        <v>12763</v>
      </c>
      <c r="RNA1" s="4" t="s">
        <v>12764</v>
      </c>
      <c r="RNB1" s="4" t="s">
        <v>12765</v>
      </c>
      <c r="RNC1" s="4" t="s">
        <v>12766</v>
      </c>
      <c r="RND1" s="4" t="s">
        <v>12767</v>
      </c>
      <c r="RNE1" s="4" t="s">
        <v>12768</v>
      </c>
      <c r="RNF1" s="4" t="s">
        <v>12769</v>
      </c>
      <c r="RNG1" s="4" t="s">
        <v>12770</v>
      </c>
      <c r="RNH1" s="4" t="s">
        <v>12771</v>
      </c>
      <c r="RNI1" s="4" t="s">
        <v>12772</v>
      </c>
      <c r="RNJ1" s="4" t="s">
        <v>12773</v>
      </c>
      <c r="RNK1" s="4" t="s">
        <v>12774</v>
      </c>
      <c r="RNL1" s="4" t="s">
        <v>12775</v>
      </c>
      <c r="RNM1" s="4" t="s">
        <v>12776</v>
      </c>
      <c r="RNN1" s="4" t="s">
        <v>12777</v>
      </c>
      <c r="RNO1" s="4" t="s">
        <v>12778</v>
      </c>
      <c r="RNP1" s="4" t="s">
        <v>12779</v>
      </c>
      <c r="RNQ1" s="4" t="s">
        <v>12780</v>
      </c>
      <c r="RNR1" s="4" t="s">
        <v>12781</v>
      </c>
      <c r="RNS1" s="4" t="s">
        <v>12782</v>
      </c>
      <c r="RNT1" s="4" t="s">
        <v>12783</v>
      </c>
      <c r="RNU1" s="4" t="s">
        <v>12784</v>
      </c>
      <c r="RNV1" s="4" t="s">
        <v>12785</v>
      </c>
      <c r="RNW1" s="4" t="s">
        <v>12786</v>
      </c>
      <c r="RNX1" s="4" t="s">
        <v>12787</v>
      </c>
      <c r="RNY1" s="4" t="s">
        <v>12788</v>
      </c>
      <c r="RNZ1" s="4" t="s">
        <v>12789</v>
      </c>
      <c r="ROA1" s="4" t="s">
        <v>12790</v>
      </c>
      <c r="ROB1" s="4" t="s">
        <v>12791</v>
      </c>
      <c r="ROC1" s="4" t="s">
        <v>12792</v>
      </c>
      <c r="ROD1" s="4" t="s">
        <v>12793</v>
      </c>
      <c r="ROE1" s="4" t="s">
        <v>12794</v>
      </c>
      <c r="ROF1" s="4" t="s">
        <v>12795</v>
      </c>
      <c r="ROG1" s="4" t="s">
        <v>12796</v>
      </c>
      <c r="ROH1" s="4" t="s">
        <v>12797</v>
      </c>
      <c r="ROI1" s="4" t="s">
        <v>12798</v>
      </c>
      <c r="ROJ1" s="4" t="s">
        <v>12799</v>
      </c>
      <c r="ROK1" s="4" t="s">
        <v>12800</v>
      </c>
      <c r="ROL1" s="4" t="s">
        <v>12801</v>
      </c>
      <c r="ROM1" s="4" t="s">
        <v>12802</v>
      </c>
      <c r="RON1" s="4" t="s">
        <v>12803</v>
      </c>
      <c r="ROO1" s="4" t="s">
        <v>12804</v>
      </c>
      <c r="ROP1" s="4" t="s">
        <v>12805</v>
      </c>
      <c r="ROQ1" s="4" t="s">
        <v>12806</v>
      </c>
      <c r="ROR1" s="4" t="s">
        <v>12807</v>
      </c>
      <c r="ROS1" s="4" t="s">
        <v>12808</v>
      </c>
      <c r="ROT1" s="4" t="s">
        <v>12809</v>
      </c>
      <c r="ROU1" s="4" t="s">
        <v>12810</v>
      </c>
      <c r="ROV1" s="4" t="s">
        <v>12811</v>
      </c>
      <c r="ROW1" s="4" t="s">
        <v>12812</v>
      </c>
      <c r="ROX1" s="4" t="s">
        <v>12813</v>
      </c>
      <c r="ROY1" s="4" t="s">
        <v>12814</v>
      </c>
      <c r="ROZ1" s="4" t="s">
        <v>12815</v>
      </c>
      <c r="RPA1" s="4" t="s">
        <v>12816</v>
      </c>
      <c r="RPB1" s="4" t="s">
        <v>12817</v>
      </c>
      <c r="RPC1" s="4" t="s">
        <v>12818</v>
      </c>
      <c r="RPD1" s="4" t="s">
        <v>12819</v>
      </c>
      <c r="RPE1" s="4" t="s">
        <v>12820</v>
      </c>
      <c r="RPF1" s="4" t="s">
        <v>12821</v>
      </c>
      <c r="RPG1" s="4" t="s">
        <v>12822</v>
      </c>
      <c r="RPH1" s="4" t="s">
        <v>12823</v>
      </c>
      <c r="RPI1" s="4" t="s">
        <v>12824</v>
      </c>
      <c r="RPJ1" s="4" t="s">
        <v>12825</v>
      </c>
      <c r="RPK1" s="4" t="s">
        <v>12826</v>
      </c>
      <c r="RPL1" s="4" t="s">
        <v>12827</v>
      </c>
      <c r="RPM1" s="4" t="s">
        <v>12828</v>
      </c>
      <c r="RPN1" s="4" t="s">
        <v>12829</v>
      </c>
      <c r="RPO1" s="4" t="s">
        <v>12830</v>
      </c>
      <c r="RPP1" s="4" t="s">
        <v>12831</v>
      </c>
      <c r="RPQ1" s="4" t="s">
        <v>12832</v>
      </c>
      <c r="RPR1" s="4" t="s">
        <v>12833</v>
      </c>
      <c r="RPS1" s="4" t="s">
        <v>12834</v>
      </c>
      <c r="RPT1" s="4" t="s">
        <v>12835</v>
      </c>
      <c r="RPU1" s="4" t="s">
        <v>12836</v>
      </c>
      <c r="RPV1" s="4" t="s">
        <v>12837</v>
      </c>
      <c r="RPW1" s="4" t="s">
        <v>12838</v>
      </c>
      <c r="RPX1" s="4" t="s">
        <v>12839</v>
      </c>
      <c r="RPY1" s="4" t="s">
        <v>12840</v>
      </c>
      <c r="RPZ1" s="4" t="s">
        <v>12841</v>
      </c>
      <c r="RQA1" s="4" t="s">
        <v>12842</v>
      </c>
      <c r="RQB1" s="4" t="s">
        <v>12843</v>
      </c>
      <c r="RQC1" s="4" t="s">
        <v>12844</v>
      </c>
      <c r="RQD1" s="4" t="s">
        <v>12845</v>
      </c>
      <c r="RQE1" s="4" t="s">
        <v>12846</v>
      </c>
      <c r="RQF1" s="4" t="s">
        <v>12847</v>
      </c>
      <c r="RQG1" s="4" t="s">
        <v>12848</v>
      </c>
      <c r="RQH1" s="4" t="s">
        <v>12849</v>
      </c>
      <c r="RQI1" s="4" t="s">
        <v>12850</v>
      </c>
      <c r="RQJ1" s="4" t="s">
        <v>12851</v>
      </c>
      <c r="RQK1" s="4" t="s">
        <v>12852</v>
      </c>
      <c r="RQL1" s="4" t="s">
        <v>12853</v>
      </c>
      <c r="RQM1" s="4" t="s">
        <v>12854</v>
      </c>
      <c r="RQN1" s="4" t="s">
        <v>12855</v>
      </c>
      <c r="RQO1" s="4" t="s">
        <v>12856</v>
      </c>
      <c r="RQP1" s="4" t="s">
        <v>12857</v>
      </c>
      <c r="RQQ1" s="4" t="s">
        <v>12858</v>
      </c>
      <c r="RQR1" s="4" t="s">
        <v>12859</v>
      </c>
      <c r="RQS1" s="4" t="s">
        <v>12860</v>
      </c>
      <c r="RQT1" s="4" t="s">
        <v>12861</v>
      </c>
      <c r="RQU1" s="4" t="s">
        <v>12862</v>
      </c>
      <c r="RQV1" s="4" t="s">
        <v>12863</v>
      </c>
      <c r="RQW1" s="4" t="s">
        <v>12864</v>
      </c>
      <c r="RQX1" s="4" t="s">
        <v>12865</v>
      </c>
      <c r="RQY1" s="4" t="s">
        <v>12866</v>
      </c>
      <c r="RQZ1" s="4" t="s">
        <v>12867</v>
      </c>
      <c r="RRA1" s="4" t="s">
        <v>12868</v>
      </c>
      <c r="RRB1" s="4" t="s">
        <v>12869</v>
      </c>
      <c r="RRC1" s="4" t="s">
        <v>12870</v>
      </c>
      <c r="RRD1" s="4" t="s">
        <v>12871</v>
      </c>
      <c r="RRE1" s="4" t="s">
        <v>12872</v>
      </c>
      <c r="RRF1" s="4" t="s">
        <v>12873</v>
      </c>
      <c r="RRG1" s="4" t="s">
        <v>12874</v>
      </c>
      <c r="RRH1" s="4" t="s">
        <v>12875</v>
      </c>
      <c r="RRI1" s="4" t="s">
        <v>12876</v>
      </c>
      <c r="RRJ1" s="4" t="s">
        <v>12877</v>
      </c>
      <c r="RRK1" s="4" t="s">
        <v>12878</v>
      </c>
      <c r="RRL1" s="4" t="s">
        <v>12879</v>
      </c>
      <c r="RRM1" s="4" t="s">
        <v>12880</v>
      </c>
      <c r="RRN1" s="4" t="s">
        <v>12881</v>
      </c>
      <c r="RRO1" s="4" t="s">
        <v>12882</v>
      </c>
      <c r="RRP1" s="4" t="s">
        <v>12883</v>
      </c>
      <c r="RRQ1" s="4" t="s">
        <v>12884</v>
      </c>
      <c r="RRR1" s="4" t="s">
        <v>12885</v>
      </c>
      <c r="RRS1" s="4" t="s">
        <v>12886</v>
      </c>
      <c r="RRT1" s="4" t="s">
        <v>12887</v>
      </c>
      <c r="RRU1" s="4" t="s">
        <v>12888</v>
      </c>
      <c r="RRV1" s="4" t="s">
        <v>12889</v>
      </c>
      <c r="RRW1" s="4" t="s">
        <v>12890</v>
      </c>
      <c r="RRX1" s="4" t="s">
        <v>12891</v>
      </c>
      <c r="RRY1" s="4" t="s">
        <v>12892</v>
      </c>
      <c r="RRZ1" s="4" t="s">
        <v>12893</v>
      </c>
      <c r="RSA1" s="4" t="s">
        <v>12894</v>
      </c>
      <c r="RSB1" s="4" t="s">
        <v>12895</v>
      </c>
      <c r="RSC1" s="4" t="s">
        <v>12896</v>
      </c>
      <c r="RSD1" s="4" t="s">
        <v>12897</v>
      </c>
      <c r="RSE1" s="4" t="s">
        <v>12898</v>
      </c>
      <c r="RSF1" s="4" t="s">
        <v>12899</v>
      </c>
      <c r="RSG1" s="4" t="s">
        <v>12900</v>
      </c>
      <c r="RSH1" s="4" t="s">
        <v>12901</v>
      </c>
      <c r="RSI1" s="4" t="s">
        <v>12902</v>
      </c>
      <c r="RSJ1" s="4" t="s">
        <v>12903</v>
      </c>
      <c r="RSK1" s="4" t="s">
        <v>12904</v>
      </c>
      <c r="RSL1" s="4" t="s">
        <v>12905</v>
      </c>
      <c r="RSM1" s="4" t="s">
        <v>12906</v>
      </c>
      <c r="RSN1" s="4" t="s">
        <v>12907</v>
      </c>
      <c r="RSO1" s="4" t="s">
        <v>12908</v>
      </c>
      <c r="RSP1" s="4" t="s">
        <v>12909</v>
      </c>
      <c r="RSQ1" s="4" t="s">
        <v>12910</v>
      </c>
      <c r="RSR1" s="4" t="s">
        <v>12911</v>
      </c>
      <c r="RSS1" s="4" t="s">
        <v>12912</v>
      </c>
      <c r="RST1" s="4" t="s">
        <v>12913</v>
      </c>
      <c r="RSU1" s="4" t="s">
        <v>12914</v>
      </c>
      <c r="RSV1" s="4" t="s">
        <v>12915</v>
      </c>
      <c r="RSW1" s="4" t="s">
        <v>12916</v>
      </c>
      <c r="RSX1" s="4" t="s">
        <v>12917</v>
      </c>
      <c r="RSY1" s="4" t="s">
        <v>12918</v>
      </c>
      <c r="RSZ1" s="4" t="s">
        <v>12919</v>
      </c>
      <c r="RTA1" s="4" t="s">
        <v>12920</v>
      </c>
      <c r="RTB1" s="4" t="s">
        <v>12921</v>
      </c>
      <c r="RTC1" s="4" t="s">
        <v>12922</v>
      </c>
      <c r="RTD1" s="4" t="s">
        <v>12923</v>
      </c>
      <c r="RTE1" s="4" t="s">
        <v>12924</v>
      </c>
      <c r="RTF1" s="4" t="s">
        <v>12925</v>
      </c>
      <c r="RTG1" s="4" t="s">
        <v>12926</v>
      </c>
      <c r="RTH1" s="4" t="s">
        <v>12927</v>
      </c>
      <c r="RTI1" s="4" t="s">
        <v>12928</v>
      </c>
      <c r="RTJ1" s="4" t="s">
        <v>12929</v>
      </c>
      <c r="RTK1" s="4" t="s">
        <v>12930</v>
      </c>
      <c r="RTL1" s="4" t="s">
        <v>12931</v>
      </c>
      <c r="RTM1" s="4" t="s">
        <v>12932</v>
      </c>
      <c r="RTN1" s="4" t="s">
        <v>12933</v>
      </c>
      <c r="RTO1" s="4" t="s">
        <v>12934</v>
      </c>
      <c r="RTP1" s="4" t="s">
        <v>12935</v>
      </c>
      <c r="RTQ1" s="4" t="s">
        <v>12936</v>
      </c>
      <c r="RTR1" s="4" t="s">
        <v>12937</v>
      </c>
      <c r="RTS1" s="4" t="s">
        <v>12938</v>
      </c>
      <c r="RTT1" s="4" t="s">
        <v>12939</v>
      </c>
      <c r="RTU1" s="4" t="s">
        <v>12940</v>
      </c>
      <c r="RTV1" s="4" t="s">
        <v>12941</v>
      </c>
      <c r="RTW1" s="4" t="s">
        <v>12942</v>
      </c>
      <c r="RTX1" s="4" t="s">
        <v>12943</v>
      </c>
      <c r="RTY1" s="4" t="s">
        <v>12944</v>
      </c>
      <c r="RTZ1" s="4" t="s">
        <v>12945</v>
      </c>
      <c r="RUA1" s="4" t="s">
        <v>12946</v>
      </c>
      <c r="RUB1" s="4" t="s">
        <v>12947</v>
      </c>
      <c r="RUC1" s="4" t="s">
        <v>12948</v>
      </c>
      <c r="RUD1" s="4" t="s">
        <v>12949</v>
      </c>
      <c r="RUE1" s="4" t="s">
        <v>12950</v>
      </c>
      <c r="RUF1" s="4" t="s">
        <v>12951</v>
      </c>
      <c r="RUG1" s="4" t="s">
        <v>12952</v>
      </c>
      <c r="RUH1" s="4" t="s">
        <v>12953</v>
      </c>
      <c r="RUI1" s="4" t="s">
        <v>12954</v>
      </c>
      <c r="RUJ1" s="4" t="s">
        <v>12955</v>
      </c>
      <c r="RUK1" s="4" t="s">
        <v>12956</v>
      </c>
      <c r="RUL1" s="4" t="s">
        <v>12957</v>
      </c>
      <c r="RUM1" s="4" t="s">
        <v>12958</v>
      </c>
      <c r="RUN1" s="4" t="s">
        <v>12959</v>
      </c>
      <c r="RUO1" s="4" t="s">
        <v>12960</v>
      </c>
      <c r="RUP1" s="4" t="s">
        <v>12961</v>
      </c>
      <c r="RUQ1" s="4" t="s">
        <v>12962</v>
      </c>
      <c r="RUR1" s="4" t="s">
        <v>12963</v>
      </c>
      <c r="RUS1" s="4" t="s">
        <v>12964</v>
      </c>
      <c r="RUT1" s="4" t="s">
        <v>12965</v>
      </c>
      <c r="RUU1" s="4" t="s">
        <v>12966</v>
      </c>
      <c r="RUV1" s="4" t="s">
        <v>12967</v>
      </c>
      <c r="RUW1" s="4" t="s">
        <v>12968</v>
      </c>
      <c r="RUX1" s="4" t="s">
        <v>12969</v>
      </c>
      <c r="RUY1" s="4" t="s">
        <v>12970</v>
      </c>
      <c r="RUZ1" s="4" t="s">
        <v>12971</v>
      </c>
      <c r="RVA1" s="4" t="s">
        <v>12972</v>
      </c>
      <c r="RVB1" s="4" t="s">
        <v>12973</v>
      </c>
      <c r="RVC1" s="4" t="s">
        <v>12974</v>
      </c>
      <c r="RVD1" s="4" t="s">
        <v>12975</v>
      </c>
      <c r="RVE1" s="4" t="s">
        <v>12976</v>
      </c>
      <c r="RVF1" s="4" t="s">
        <v>12977</v>
      </c>
      <c r="RVG1" s="4" t="s">
        <v>12978</v>
      </c>
      <c r="RVH1" s="4" t="s">
        <v>12979</v>
      </c>
      <c r="RVI1" s="4" t="s">
        <v>12980</v>
      </c>
      <c r="RVJ1" s="4" t="s">
        <v>12981</v>
      </c>
      <c r="RVK1" s="4" t="s">
        <v>12982</v>
      </c>
      <c r="RVL1" s="4" t="s">
        <v>12983</v>
      </c>
      <c r="RVM1" s="4" t="s">
        <v>12984</v>
      </c>
      <c r="RVN1" s="4" t="s">
        <v>12985</v>
      </c>
      <c r="RVO1" s="4" t="s">
        <v>12986</v>
      </c>
      <c r="RVP1" s="4" t="s">
        <v>12987</v>
      </c>
      <c r="RVQ1" s="4" t="s">
        <v>12988</v>
      </c>
      <c r="RVR1" s="4" t="s">
        <v>12989</v>
      </c>
      <c r="RVS1" s="4" t="s">
        <v>12990</v>
      </c>
      <c r="RVT1" s="4" t="s">
        <v>12991</v>
      </c>
      <c r="RVU1" s="4" t="s">
        <v>12992</v>
      </c>
      <c r="RVV1" s="4" t="s">
        <v>12993</v>
      </c>
      <c r="RVW1" s="4" t="s">
        <v>12994</v>
      </c>
      <c r="RVX1" s="4" t="s">
        <v>12995</v>
      </c>
      <c r="RVY1" s="4" t="s">
        <v>12996</v>
      </c>
      <c r="RVZ1" s="4" t="s">
        <v>12997</v>
      </c>
      <c r="RWA1" s="4" t="s">
        <v>12998</v>
      </c>
      <c r="RWB1" s="4" t="s">
        <v>12999</v>
      </c>
      <c r="RWC1" s="4" t="s">
        <v>13000</v>
      </c>
      <c r="RWD1" s="4" t="s">
        <v>13001</v>
      </c>
      <c r="RWE1" s="4" t="s">
        <v>13002</v>
      </c>
      <c r="RWF1" s="4" t="s">
        <v>13003</v>
      </c>
      <c r="RWG1" s="4" t="s">
        <v>13004</v>
      </c>
      <c r="RWH1" s="4" t="s">
        <v>13005</v>
      </c>
      <c r="RWI1" s="4" t="s">
        <v>13006</v>
      </c>
      <c r="RWJ1" s="4" t="s">
        <v>13007</v>
      </c>
      <c r="RWK1" s="4" t="s">
        <v>13008</v>
      </c>
      <c r="RWL1" s="4" t="s">
        <v>13009</v>
      </c>
      <c r="RWM1" s="4" t="s">
        <v>13010</v>
      </c>
      <c r="RWN1" s="4" t="s">
        <v>13011</v>
      </c>
      <c r="RWO1" s="4" t="s">
        <v>13012</v>
      </c>
      <c r="RWP1" s="4" t="s">
        <v>13013</v>
      </c>
      <c r="RWQ1" s="4" t="s">
        <v>13014</v>
      </c>
      <c r="RWR1" s="4" t="s">
        <v>13015</v>
      </c>
      <c r="RWS1" s="4" t="s">
        <v>13016</v>
      </c>
      <c r="RWT1" s="4" t="s">
        <v>13017</v>
      </c>
      <c r="RWU1" s="4" t="s">
        <v>13018</v>
      </c>
      <c r="RWV1" s="4" t="s">
        <v>13019</v>
      </c>
      <c r="RWW1" s="4" t="s">
        <v>13020</v>
      </c>
      <c r="RWX1" s="4" t="s">
        <v>13021</v>
      </c>
      <c r="RWY1" s="4" t="s">
        <v>13022</v>
      </c>
      <c r="RWZ1" s="4" t="s">
        <v>13023</v>
      </c>
      <c r="RXA1" s="4" t="s">
        <v>13024</v>
      </c>
      <c r="RXB1" s="4" t="s">
        <v>13025</v>
      </c>
      <c r="RXC1" s="4" t="s">
        <v>13026</v>
      </c>
      <c r="RXD1" s="4" t="s">
        <v>13027</v>
      </c>
      <c r="RXE1" s="4" t="s">
        <v>13028</v>
      </c>
      <c r="RXF1" s="4" t="s">
        <v>13029</v>
      </c>
      <c r="RXG1" s="4" t="s">
        <v>13030</v>
      </c>
      <c r="RXH1" s="4" t="s">
        <v>13031</v>
      </c>
      <c r="RXI1" s="4" t="s">
        <v>13032</v>
      </c>
      <c r="RXJ1" s="4" t="s">
        <v>13033</v>
      </c>
      <c r="RXK1" s="4" t="s">
        <v>13034</v>
      </c>
      <c r="RXL1" s="4" t="s">
        <v>13035</v>
      </c>
      <c r="RXM1" s="4" t="s">
        <v>13036</v>
      </c>
      <c r="RXN1" s="4" t="s">
        <v>13037</v>
      </c>
      <c r="RXO1" s="4" t="s">
        <v>13038</v>
      </c>
      <c r="RXP1" s="4" t="s">
        <v>13039</v>
      </c>
      <c r="RXQ1" s="4" t="s">
        <v>13040</v>
      </c>
      <c r="RXR1" s="4" t="s">
        <v>13041</v>
      </c>
      <c r="RXS1" s="4" t="s">
        <v>13042</v>
      </c>
      <c r="RXT1" s="4" t="s">
        <v>13043</v>
      </c>
      <c r="RXU1" s="4" t="s">
        <v>13044</v>
      </c>
      <c r="RXV1" s="4" t="s">
        <v>13045</v>
      </c>
      <c r="RXW1" s="4" t="s">
        <v>13046</v>
      </c>
      <c r="RXX1" s="4" t="s">
        <v>13047</v>
      </c>
      <c r="RXY1" s="4" t="s">
        <v>13048</v>
      </c>
      <c r="RXZ1" s="4" t="s">
        <v>13049</v>
      </c>
      <c r="RYA1" s="4" t="s">
        <v>13050</v>
      </c>
      <c r="RYB1" s="4" t="s">
        <v>13051</v>
      </c>
      <c r="RYC1" s="4" t="s">
        <v>13052</v>
      </c>
      <c r="RYD1" s="4" t="s">
        <v>13053</v>
      </c>
      <c r="RYE1" s="4" t="s">
        <v>13054</v>
      </c>
      <c r="RYF1" s="4" t="s">
        <v>13055</v>
      </c>
      <c r="RYG1" s="4" t="s">
        <v>13056</v>
      </c>
      <c r="RYH1" s="4" t="s">
        <v>13057</v>
      </c>
      <c r="RYI1" s="4" t="s">
        <v>13058</v>
      </c>
      <c r="RYJ1" s="4" t="s">
        <v>13059</v>
      </c>
      <c r="RYK1" s="4" t="s">
        <v>13060</v>
      </c>
      <c r="RYL1" s="4" t="s">
        <v>13061</v>
      </c>
      <c r="RYM1" s="4" t="s">
        <v>13062</v>
      </c>
      <c r="RYN1" s="4" t="s">
        <v>13063</v>
      </c>
      <c r="RYO1" s="4" t="s">
        <v>13064</v>
      </c>
      <c r="RYP1" s="4" t="s">
        <v>13065</v>
      </c>
      <c r="RYQ1" s="4" t="s">
        <v>13066</v>
      </c>
      <c r="RYR1" s="4" t="s">
        <v>13067</v>
      </c>
      <c r="RYS1" s="4" t="s">
        <v>13068</v>
      </c>
      <c r="RYT1" s="4" t="s">
        <v>13069</v>
      </c>
      <c r="RYU1" s="4" t="s">
        <v>13070</v>
      </c>
      <c r="RYV1" s="4" t="s">
        <v>13071</v>
      </c>
      <c r="RYW1" s="4" t="s">
        <v>13072</v>
      </c>
      <c r="RYX1" s="4" t="s">
        <v>13073</v>
      </c>
      <c r="RYY1" s="4" t="s">
        <v>13074</v>
      </c>
      <c r="RYZ1" s="4" t="s">
        <v>13075</v>
      </c>
      <c r="RZA1" s="4" t="s">
        <v>13076</v>
      </c>
      <c r="RZB1" s="4" t="s">
        <v>13077</v>
      </c>
      <c r="RZC1" s="4" t="s">
        <v>13078</v>
      </c>
      <c r="RZD1" s="4" t="s">
        <v>13079</v>
      </c>
      <c r="RZE1" s="4" t="s">
        <v>13080</v>
      </c>
      <c r="RZF1" s="4" t="s">
        <v>13081</v>
      </c>
      <c r="RZG1" s="4" t="s">
        <v>13082</v>
      </c>
      <c r="RZH1" s="4" t="s">
        <v>13083</v>
      </c>
      <c r="RZI1" s="4" t="s">
        <v>13084</v>
      </c>
      <c r="RZJ1" s="4" t="s">
        <v>13085</v>
      </c>
      <c r="RZK1" s="4" t="s">
        <v>13086</v>
      </c>
      <c r="RZL1" s="4" t="s">
        <v>13087</v>
      </c>
      <c r="RZM1" s="4" t="s">
        <v>13088</v>
      </c>
      <c r="RZN1" s="4" t="s">
        <v>13089</v>
      </c>
      <c r="RZO1" s="4" t="s">
        <v>13090</v>
      </c>
      <c r="RZP1" s="4" t="s">
        <v>13091</v>
      </c>
      <c r="RZQ1" s="4" t="s">
        <v>13092</v>
      </c>
      <c r="RZR1" s="4" t="s">
        <v>13093</v>
      </c>
      <c r="RZS1" s="4" t="s">
        <v>13094</v>
      </c>
      <c r="RZT1" s="4" t="s">
        <v>13095</v>
      </c>
      <c r="RZU1" s="4" t="s">
        <v>13096</v>
      </c>
      <c r="RZV1" s="4" t="s">
        <v>13097</v>
      </c>
      <c r="RZW1" s="4" t="s">
        <v>13098</v>
      </c>
      <c r="RZX1" s="4" t="s">
        <v>13099</v>
      </c>
      <c r="RZY1" s="4" t="s">
        <v>13100</v>
      </c>
      <c r="RZZ1" s="4" t="s">
        <v>13101</v>
      </c>
      <c r="SAA1" s="4" t="s">
        <v>13102</v>
      </c>
      <c r="SAB1" s="4" t="s">
        <v>13103</v>
      </c>
      <c r="SAC1" s="4" t="s">
        <v>13104</v>
      </c>
      <c r="SAD1" s="4" t="s">
        <v>13105</v>
      </c>
      <c r="SAE1" s="4" t="s">
        <v>13106</v>
      </c>
      <c r="SAF1" s="4" t="s">
        <v>13107</v>
      </c>
      <c r="SAG1" s="4" t="s">
        <v>13108</v>
      </c>
      <c r="SAH1" s="4" t="s">
        <v>13109</v>
      </c>
      <c r="SAI1" s="4" t="s">
        <v>13110</v>
      </c>
      <c r="SAJ1" s="4" t="s">
        <v>13111</v>
      </c>
      <c r="SAK1" s="4" t="s">
        <v>13112</v>
      </c>
      <c r="SAL1" s="4" t="s">
        <v>13113</v>
      </c>
      <c r="SAM1" s="4" t="s">
        <v>13114</v>
      </c>
      <c r="SAN1" s="4" t="s">
        <v>13115</v>
      </c>
      <c r="SAO1" s="4" t="s">
        <v>13116</v>
      </c>
      <c r="SAP1" s="4" t="s">
        <v>13117</v>
      </c>
      <c r="SAQ1" s="4" t="s">
        <v>13118</v>
      </c>
      <c r="SAR1" s="4" t="s">
        <v>13119</v>
      </c>
      <c r="SAS1" s="4" t="s">
        <v>13120</v>
      </c>
      <c r="SAT1" s="4" t="s">
        <v>13121</v>
      </c>
      <c r="SAU1" s="4" t="s">
        <v>13122</v>
      </c>
      <c r="SAV1" s="4" t="s">
        <v>13123</v>
      </c>
      <c r="SAW1" s="4" t="s">
        <v>13124</v>
      </c>
      <c r="SAX1" s="4" t="s">
        <v>13125</v>
      </c>
      <c r="SAY1" s="4" t="s">
        <v>13126</v>
      </c>
      <c r="SAZ1" s="4" t="s">
        <v>13127</v>
      </c>
      <c r="SBA1" s="4" t="s">
        <v>13128</v>
      </c>
      <c r="SBB1" s="4" t="s">
        <v>13129</v>
      </c>
      <c r="SBC1" s="4" t="s">
        <v>13130</v>
      </c>
      <c r="SBD1" s="4" t="s">
        <v>13131</v>
      </c>
      <c r="SBE1" s="4" t="s">
        <v>13132</v>
      </c>
      <c r="SBF1" s="4" t="s">
        <v>13133</v>
      </c>
      <c r="SBG1" s="4" t="s">
        <v>13134</v>
      </c>
      <c r="SBH1" s="4" t="s">
        <v>13135</v>
      </c>
      <c r="SBI1" s="4" t="s">
        <v>13136</v>
      </c>
      <c r="SBJ1" s="4" t="s">
        <v>13137</v>
      </c>
      <c r="SBK1" s="4" t="s">
        <v>13138</v>
      </c>
      <c r="SBL1" s="4" t="s">
        <v>13139</v>
      </c>
      <c r="SBM1" s="4" t="s">
        <v>13140</v>
      </c>
      <c r="SBN1" s="4" t="s">
        <v>13141</v>
      </c>
      <c r="SBO1" s="4" t="s">
        <v>13142</v>
      </c>
      <c r="SBP1" s="4" t="s">
        <v>13143</v>
      </c>
      <c r="SBQ1" s="4" t="s">
        <v>13144</v>
      </c>
      <c r="SBR1" s="4" t="s">
        <v>13145</v>
      </c>
      <c r="SBS1" s="4" t="s">
        <v>13146</v>
      </c>
      <c r="SBT1" s="4" t="s">
        <v>13147</v>
      </c>
      <c r="SBU1" s="4" t="s">
        <v>13148</v>
      </c>
      <c r="SBV1" s="4" t="s">
        <v>13149</v>
      </c>
      <c r="SBW1" s="4" t="s">
        <v>13150</v>
      </c>
      <c r="SBX1" s="4" t="s">
        <v>13151</v>
      </c>
      <c r="SBY1" s="4" t="s">
        <v>13152</v>
      </c>
      <c r="SBZ1" s="4" t="s">
        <v>13153</v>
      </c>
      <c r="SCA1" s="4" t="s">
        <v>13154</v>
      </c>
      <c r="SCB1" s="4" t="s">
        <v>13155</v>
      </c>
      <c r="SCC1" s="4" t="s">
        <v>13156</v>
      </c>
      <c r="SCD1" s="4" t="s">
        <v>13157</v>
      </c>
      <c r="SCE1" s="4" t="s">
        <v>13158</v>
      </c>
      <c r="SCF1" s="4" t="s">
        <v>13159</v>
      </c>
      <c r="SCG1" s="4" t="s">
        <v>13160</v>
      </c>
      <c r="SCH1" s="4" t="s">
        <v>13161</v>
      </c>
      <c r="SCI1" s="4" t="s">
        <v>13162</v>
      </c>
      <c r="SCJ1" s="4" t="s">
        <v>13163</v>
      </c>
      <c r="SCK1" s="4" t="s">
        <v>13164</v>
      </c>
      <c r="SCL1" s="4" t="s">
        <v>13165</v>
      </c>
      <c r="SCM1" s="4" t="s">
        <v>13166</v>
      </c>
      <c r="SCN1" s="4" t="s">
        <v>13167</v>
      </c>
      <c r="SCO1" s="4" t="s">
        <v>13168</v>
      </c>
      <c r="SCP1" s="4" t="s">
        <v>13169</v>
      </c>
      <c r="SCQ1" s="4" t="s">
        <v>13170</v>
      </c>
      <c r="SCR1" s="4" t="s">
        <v>13171</v>
      </c>
      <c r="SCS1" s="4" t="s">
        <v>13172</v>
      </c>
      <c r="SCT1" s="4" t="s">
        <v>13173</v>
      </c>
      <c r="SCU1" s="4" t="s">
        <v>13174</v>
      </c>
      <c r="SCV1" s="4" t="s">
        <v>13175</v>
      </c>
      <c r="SCW1" s="4" t="s">
        <v>13176</v>
      </c>
      <c r="SCX1" s="4" t="s">
        <v>13177</v>
      </c>
      <c r="SCY1" s="4" t="s">
        <v>13178</v>
      </c>
      <c r="SCZ1" s="4" t="s">
        <v>13179</v>
      </c>
      <c r="SDA1" s="4" t="s">
        <v>13180</v>
      </c>
      <c r="SDB1" s="4" t="s">
        <v>13181</v>
      </c>
      <c r="SDC1" s="4" t="s">
        <v>13182</v>
      </c>
      <c r="SDD1" s="4" t="s">
        <v>13183</v>
      </c>
      <c r="SDE1" s="4" t="s">
        <v>13184</v>
      </c>
      <c r="SDF1" s="4" t="s">
        <v>13185</v>
      </c>
      <c r="SDG1" s="4" t="s">
        <v>13186</v>
      </c>
      <c r="SDH1" s="4" t="s">
        <v>13187</v>
      </c>
      <c r="SDI1" s="4" t="s">
        <v>13188</v>
      </c>
      <c r="SDJ1" s="4" t="s">
        <v>13189</v>
      </c>
      <c r="SDK1" s="4" t="s">
        <v>13190</v>
      </c>
      <c r="SDL1" s="4" t="s">
        <v>13191</v>
      </c>
      <c r="SDM1" s="4" t="s">
        <v>13192</v>
      </c>
      <c r="SDN1" s="4" t="s">
        <v>13193</v>
      </c>
      <c r="SDO1" s="4" t="s">
        <v>13194</v>
      </c>
      <c r="SDP1" s="4" t="s">
        <v>13195</v>
      </c>
      <c r="SDQ1" s="4" t="s">
        <v>13196</v>
      </c>
      <c r="SDR1" s="4" t="s">
        <v>13197</v>
      </c>
      <c r="SDS1" s="4" t="s">
        <v>13198</v>
      </c>
      <c r="SDT1" s="4" t="s">
        <v>13199</v>
      </c>
      <c r="SDU1" s="4" t="s">
        <v>13200</v>
      </c>
      <c r="SDV1" s="4" t="s">
        <v>13201</v>
      </c>
      <c r="SDW1" s="4" t="s">
        <v>13202</v>
      </c>
      <c r="SDX1" s="4" t="s">
        <v>13203</v>
      </c>
      <c r="SDY1" s="4" t="s">
        <v>13204</v>
      </c>
      <c r="SDZ1" s="4" t="s">
        <v>13205</v>
      </c>
      <c r="SEA1" s="4" t="s">
        <v>13206</v>
      </c>
      <c r="SEB1" s="4" t="s">
        <v>13207</v>
      </c>
      <c r="SEC1" s="4" t="s">
        <v>13208</v>
      </c>
      <c r="SED1" s="4" t="s">
        <v>13209</v>
      </c>
      <c r="SEE1" s="4" t="s">
        <v>13210</v>
      </c>
      <c r="SEF1" s="4" t="s">
        <v>13211</v>
      </c>
      <c r="SEG1" s="4" t="s">
        <v>13212</v>
      </c>
      <c r="SEH1" s="4" t="s">
        <v>13213</v>
      </c>
      <c r="SEI1" s="4" t="s">
        <v>13214</v>
      </c>
      <c r="SEJ1" s="4" t="s">
        <v>13215</v>
      </c>
      <c r="SEK1" s="4" t="s">
        <v>13216</v>
      </c>
      <c r="SEL1" s="4" t="s">
        <v>13217</v>
      </c>
      <c r="SEM1" s="4" t="s">
        <v>13218</v>
      </c>
      <c r="SEN1" s="4" t="s">
        <v>13219</v>
      </c>
      <c r="SEO1" s="4" t="s">
        <v>13220</v>
      </c>
      <c r="SEP1" s="4" t="s">
        <v>13221</v>
      </c>
      <c r="SEQ1" s="4" t="s">
        <v>13222</v>
      </c>
      <c r="SER1" s="4" t="s">
        <v>13223</v>
      </c>
      <c r="SES1" s="4" t="s">
        <v>13224</v>
      </c>
      <c r="SET1" s="4" t="s">
        <v>13225</v>
      </c>
      <c r="SEU1" s="4" t="s">
        <v>13226</v>
      </c>
      <c r="SEV1" s="4" t="s">
        <v>13227</v>
      </c>
      <c r="SEW1" s="4" t="s">
        <v>13228</v>
      </c>
      <c r="SEX1" s="4" t="s">
        <v>13229</v>
      </c>
      <c r="SEY1" s="4" t="s">
        <v>13230</v>
      </c>
      <c r="SEZ1" s="4" t="s">
        <v>13231</v>
      </c>
      <c r="SFA1" s="4" t="s">
        <v>13232</v>
      </c>
      <c r="SFB1" s="4" t="s">
        <v>13233</v>
      </c>
      <c r="SFC1" s="4" t="s">
        <v>13234</v>
      </c>
      <c r="SFD1" s="4" t="s">
        <v>13235</v>
      </c>
      <c r="SFE1" s="4" t="s">
        <v>13236</v>
      </c>
      <c r="SFF1" s="4" t="s">
        <v>13237</v>
      </c>
      <c r="SFG1" s="4" t="s">
        <v>13238</v>
      </c>
      <c r="SFH1" s="4" t="s">
        <v>13239</v>
      </c>
      <c r="SFI1" s="4" t="s">
        <v>13240</v>
      </c>
      <c r="SFJ1" s="4" t="s">
        <v>13241</v>
      </c>
      <c r="SFK1" s="4" t="s">
        <v>13242</v>
      </c>
      <c r="SFL1" s="4" t="s">
        <v>13243</v>
      </c>
      <c r="SFM1" s="4" t="s">
        <v>13244</v>
      </c>
      <c r="SFN1" s="4" t="s">
        <v>13245</v>
      </c>
      <c r="SFO1" s="4" t="s">
        <v>13246</v>
      </c>
      <c r="SFP1" s="4" t="s">
        <v>13247</v>
      </c>
      <c r="SFQ1" s="4" t="s">
        <v>13248</v>
      </c>
      <c r="SFR1" s="4" t="s">
        <v>13249</v>
      </c>
      <c r="SFS1" s="4" t="s">
        <v>13250</v>
      </c>
      <c r="SFT1" s="4" t="s">
        <v>13251</v>
      </c>
      <c r="SFU1" s="4" t="s">
        <v>13252</v>
      </c>
      <c r="SFV1" s="4" t="s">
        <v>13253</v>
      </c>
      <c r="SFW1" s="4" t="s">
        <v>13254</v>
      </c>
      <c r="SFX1" s="4" t="s">
        <v>13255</v>
      </c>
      <c r="SFY1" s="4" t="s">
        <v>13256</v>
      </c>
      <c r="SFZ1" s="4" t="s">
        <v>13257</v>
      </c>
      <c r="SGA1" s="4" t="s">
        <v>13258</v>
      </c>
      <c r="SGB1" s="4" t="s">
        <v>13259</v>
      </c>
      <c r="SGC1" s="4" t="s">
        <v>13260</v>
      </c>
      <c r="SGD1" s="4" t="s">
        <v>13261</v>
      </c>
      <c r="SGE1" s="4" t="s">
        <v>13262</v>
      </c>
      <c r="SGF1" s="4" t="s">
        <v>13263</v>
      </c>
      <c r="SGG1" s="4" t="s">
        <v>13264</v>
      </c>
      <c r="SGH1" s="4" t="s">
        <v>13265</v>
      </c>
      <c r="SGI1" s="4" t="s">
        <v>13266</v>
      </c>
      <c r="SGJ1" s="4" t="s">
        <v>13267</v>
      </c>
      <c r="SGK1" s="4" t="s">
        <v>13268</v>
      </c>
      <c r="SGL1" s="4" t="s">
        <v>13269</v>
      </c>
      <c r="SGM1" s="4" t="s">
        <v>13270</v>
      </c>
      <c r="SGN1" s="4" t="s">
        <v>13271</v>
      </c>
      <c r="SGO1" s="4" t="s">
        <v>13272</v>
      </c>
      <c r="SGP1" s="4" t="s">
        <v>13273</v>
      </c>
      <c r="SGQ1" s="4" t="s">
        <v>13274</v>
      </c>
      <c r="SGR1" s="4" t="s">
        <v>13275</v>
      </c>
      <c r="SGS1" s="4" t="s">
        <v>13276</v>
      </c>
      <c r="SGT1" s="4" t="s">
        <v>13277</v>
      </c>
      <c r="SGU1" s="4" t="s">
        <v>13278</v>
      </c>
      <c r="SGV1" s="4" t="s">
        <v>13279</v>
      </c>
      <c r="SGW1" s="4" t="s">
        <v>13280</v>
      </c>
      <c r="SGX1" s="4" t="s">
        <v>13281</v>
      </c>
      <c r="SGY1" s="4" t="s">
        <v>13282</v>
      </c>
      <c r="SGZ1" s="4" t="s">
        <v>13283</v>
      </c>
      <c r="SHA1" s="4" t="s">
        <v>13284</v>
      </c>
      <c r="SHB1" s="4" t="s">
        <v>13285</v>
      </c>
      <c r="SHC1" s="4" t="s">
        <v>13286</v>
      </c>
      <c r="SHD1" s="4" t="s">
        <v>13287</v>
      </c>
      <c r="SHE1" s="4" t="s">
        <v>13288</v>
      </c>
      <c r="SHF1" s="4" t="s">
        <v>13289</v>
      </c>
      <c r="SHG1" s="4" t="s">
        <v>13290</v>
      </c>
      <c r="SHH1" s="4" t="s">
        <v>13291</v>
      </c>
      <c r="SHI1" s="4" t="s">
        <v>13292</v>
      </c>
      <c r="SHJ1" s="4" t="s">
        <v>13293</v>
      </c>
      <c r="SHK1" s="4" t="s">
        <v>13294</v>
      </c>
      <c r="SHL1" s="4" t="s">
        <v>13295</v>
      </c>
      <c r="SHM1" s="4" t="s">
        <v>13296</v>
      </c>
      <c r="SHN1" s="4" t="s">
        <v>13297</v>
      </c>
      <c r="SHO1" s="4" t="s">
        <v>13298</v>
      </c>
      <c r="SHP1" s="4" t="s">
        <v>13299</v>
      </c>
      <c r="SHQ1" s="4" t="s">
        <v>13300</v>
      </c>
      <c r="SHR1" s="4" t="s">
        <v>13301</v>
      </c>
      <c r="SHS1" s="4" t="s">
        <v>13302</v>
      </c>
      <c r="SHT1" s="4" t="s">
        <v>13303</v>
      </c>
      <c r="SHU1" s="4" t="s">
        <v>13304</v>
      </c>
      <c r="SHV1" s="4" t="s">
        <v>13305</v>
      </c>
      <c r="SHW1" s="4" t="s">
        <v>13306</v>
      </c>
      <c r="SHX1" s="4" t="s">
        <v>13307</v>
      </c>
      <c r="SHY1" s="4" t="s">
        <v>13308</v>
      </c>
      <c r="SHZ1" s="4" t="s">
        <v>13309</v>
      </c>
      <c r="SIA1" s="4" t="s">
        <v>13310</v>
      </c>
      <c r="SIB1" s="4" t="s">
        <v>13311</v>
      </c>
      <c r="SIC1" s="4" t="s">
        <v>13312</v>
      </c>
      <c r="SID1" s="4" t="s">
        <v>13313</v>
      </c>
      <c r="SIE1" s="4" t="s">
        <v>13314</v>
      </c>
      <c r="SIF1" s="4" t="s">
        <v>13315</v>
      </c>
      <c r="SIG1" s="4" t="s">
        <v>13316</v>
      </c>
      <c r="SIH1" s="4" t="s">
        <v>13317</v>
      </c>
      <c r="SII1" s="4" t="s">
        <v>13318</v>
      </c>
      <c r="SIJ1" s="4" t="s">
        <v>13319</v>
      </c>
      <c r="SIK1" s="4" t="s">
        <v>13320</v>
      </c>
      <c r="SIL1" s="4" t="s">
        <v>13321</v>
      </c>
      <c r="SIM1" s="4" t="s">
        <v>13322</v>
      </c>
      <c r="SIN1" s="4" t="s">
        <v>13323</v>
      </c>
      <c r="SIO1" s="4" t="s">
        <v>13324</v>
      </c>
      <c r="SIP1" s="4" t="s">
        <v>13325</v>
      </c>
      <c r="SIQ1" s="4" t="s">
        <v>13326</v>
      </c>
      <c r="SIR1" s="4" t="s">
        <v>13327</v>
      </c>
      <c r="SIS1" s="4" t="s">
        <v>13328</v>
      </c>
      <c r="SIT1" s="4" t="s">
        <v>13329</v>
      </c>
      <c r="SIU1" s="4" t="s">
        <v>13330</v>
      </c>
      <c r="SIV1" s="4" t="s">
        <v>13331</v>
      </c>
      <c r="SIW1" s="4" t="s">
        <v>13332</v>
      </c>
      <c r="SIX1" s="4" t="s">
        <v>13333</v>
      </c>
      <c r="SIY1" s="4" t="s">
        <v>13334</v>
      </c>
      <c r="SIZ1" s="4" t="s">
        <v>13335</v>
      </c>
      <c r="SJA1" s="4" t="s">
        <v>13336</v>
      </c>
      <c r="SJB1" s="4" t="s">
        <v>13337</v>
      </c>
      <c r="SJC1" s="4" t="s">
        <v>13338</v>
      </c>
      <c r="SJD1" s="4" t="s">
        <v>13339</v>
      </c>
      <c r="SJE1" s="4" t="s">
        <v>13340</v>
      </c>
      <c r="SJF1" s="4" t="s">
        <v>13341</v>
      </c>
      <c r="SJG1" s="4" t="s">
        <v>13342</v>
      </c>
      <c r="SJH1" s="4" t="s">
        <v>13343</v>
      </c>
      <c r="SJI1" s="4" t="s">
        <v>13344</v>
      </c>
      <c r="SJJ1" s="4" t="s">
        <v>13345</v>
      </c>
      <c r="SJK1" s="4" t="s">
        <v>13346</v>
      </c>
      <c r="SJL1" s="4" t="s">
        <v>13347</v>
      </c>
      <c r="SJM1" s="4" t="s">
        <v>13348</v>
      </c>
      <c r="SJN1" s="4" t="s">
        <v>13349</v>
      </c>
      <c r="SJO1" s="4" t="s">
        <v>13350</v>
      </c>
      <c r="SJP1" s="4" t="s">
        <v>13351</v>
      </c>
      <c r="SJQ1" s="4" t="s">
        <v>13352</v>
      </c>
      <c r="SJR1" s="4" t="s">
        <v>13353</v>
      </c>
      <c r="SJS1" s="4" t="s">
        <v>13354</v>
      </c>
      <c r="SJT1" s="4" t="s">
        <v>13355</v>
      </c>
      <c r="SJU1" s="4" t="s">
        <v>13356</v>
      </c>
      <c r="SJV1" s="4" t="s">
        <v>13357</v>
      </c>
      <c r="SJW1" s="4" t="s">
        <v>13358</v>
      </c>
      <c r="SJX1" s="4" t="s">
        <v>13359</v>
      </c>
      <c r="SJY1" s="4" t="s">
        <v>13360</v>
      </c>
      <c r="SJZ1" s="4" t="s">
        <v>13361</v>
      </c>
      <c r="SKA1" s="4" t="s">
        <v>13362</v>
      </c>
      <c r="SKB1" s="4" t="s">
        <v>13363</v>
      </c>
      <c r="SKC1" s="4" t="s">
        <v>13364</v>
      </c>
      <c r="SKD1" s="4" t="s">
        <v>13365</v>
      </c>
      <c r="SKE1" s="4" t="s">
        <v>13366</v>
      </c>
      <c r="SKF1" s="4" t="s">
        <v>13367</v>
      </c>
      <c r="SKG1" s="4" t="s">
        <v>13368</v>
      </c>
      <c r="SKH1" s="4" t="s">
        <v>13369</v>
      </c>
      <c r="SKI1" s="4" t="s">
        <v>13370</v>
      </c>
      <c r="SKJ1" s="4" t="s">
        <v>13371</v>
      </c>
      <c r="SKK1" s="4" t="s">
        <v>13372</v>
      </c>
      <c r="SKL1" s="4" t="s">
        <v>13373</v>
      </c>
      <c r="SKM1" s="4" t="s">
        <v>13374</v>
      </c>
      <c r="SKN1" s="4" t="s">
        <v>13375</v>
      </c>
      <c r="SKO1" s="4" t="s">
        <v>13376</v>
      </c>
      <c r="SKP1" s="4" t="s">
        <v>13377</v>
      </c>
      <c r="SKQ1" s="4" t="s">
        <v>13378</v>
      </c>
      <c r="SKR1" s="4" t="s">
        <v>13379</v>
      </c>
      <c r="SKS1" s="4" t="s">
        <v>13380</v>
      </c>
      <c r="SKT1" s="4" t="s">
        <v>13381</v>
      </c>
      <c r="SKU1" s="4" t="s">
        <v>13382</v>
      </c>
      <c r="SKV1" s="4" t="s">
        <v>13383</v>
      </c>
      <c r="SKW1" s="4" t="s">
        <v>13384</v>
      </c>
      <c r="SKX1" s="4" t="s">
        <v>13385</v>
      </c>
      <c r="SKY1" s="4" t="s">
        <v>13386</v>
      </c>
      <c r="SKZ1" s="4" t="s">
        <v>13387</v>
      </c>
      <c r="SLA1" s="4" t="s">
        <v>13388</v>
      </c>
      <c r="SLB1" s="4" t="s">
        <v>13389</v>
      </c>
      <c r="SLC1" s="4" t="s">
        <v>13390</v>
      </c>
      <c r="SLD1" s="4" t="s">
        <v>13391</v>
      </c>
      <c r="SLE1" s="4" t="s">
        <v>13392</v>
      </c>
      <c r="SLF1" s="4" t="s">
        <v>13393</v>
      </c>
      <c r="SLG1" s="4" t="s">
        <v>13394</v>
      </c>
      <c r="SLH1" s="4" t="s">
        <v>13395</v>
      </c>
      <c r="SLI1" s="4" t="s">
        <v>13396</v>
      </c>
      <c r="SLJ1" s="4" t="s">
        <v>13397</v>
      </c>
      <c r="SLK1" s="4" t="s">
        <v>13398</v>
      </c>
      <c r="SLL1" s="4" t="s">
        <v>13399</v>
      </c>
      <c r="SLM1" s="4" t="s">
        <v>13400</v>
      </c>
      <c r="SLN1" s="4" t="s">
        <v>13401</v>
      </c>
      <c r="SLO1" s="4" t="s">
        <v>13402</v>
      </c>
      <c r="SLP1" s="4" t="s">
        <v>13403</v>
      </c>
      <c r="SLQ1" s="4" t="s">
        <v>13404</v>
      </c>
      <c r="SLR1" s="4" t="s">
        <v>13405</v>
      </c>
      <c r="SLS1" s="4" t="s">
        <v>13406</v>
      </c>
      <c r="SLT1" s="4" t="s">
        <v>13407</v>
      </c>
      <c r="SLU1" s="4" t="s">
        <v>13408</v>
      </c>
      <c r="SLV1" s="4" t="s">
        <v>13409</v>
      </c>
      <c r="SLW1" s="4" t="s">
        <v>13410</v>
      </c>
      <c r="SLX1" s="4" t="s">
        <v>13411</v>
      </c>
      <c r="SLY1" s="4" t="s">
        <v>13412</v>
      </c>
      <c r="SLZ1" s="4" t="s">
        <v>13413</v>
      </c>
      <c r="SMA1" s="4" t="s">
        <v>13414</v>
      </c>
      <c r="SMB1" s="4" t="s">
        <v>13415</v>
      </c>
      <c r="SMC1" s="4" t="s">
        <v>13416</v>
      </c>
      <c r="SMD1" s="4" t="s">
        <v>13417</v>
      </c>
      <c r="SME1" s="4" t="s">
        <v>13418</v>
      </c>
      <c r="SMF1" s="4" t="s">
        <v>13419</v>
      </c>
      <c r="SMG1" s="4" t="s">
        <v>13420</v>
      </c>
      <c r="SMH1" s="4" t="s">
        <v>13421</v>
      </c>
      <c r="SMI1" s="4" t="s">
        <v>13422</v>
      </c>
      <c r="SMJ1" s="4" t="s">
        <v>13423</v>
      </c>
      <c r="SMK1" s="4" t="s">
        <v>13424</v>
      </c>
      <c r="SML1" s="4" t="s">
        <v>13425</v>
      </c>
      <c r="SMM1" s="4" t="s">
        <v>13426</v>
      </c>
      <c r="SMN1" s="4" t="s">
        <v>13427</v>
      </c>
      <c r="SMO1" s="4" t="s">
        <v>13428</v>
      </c>
      <c r="SMP1" s="4" t="s">
        <v>13429</v>
      </c>
      <c r="SMQ1" s="4" t="s">
        <v>13430</v>
      </c>
      <c r="SMR1" s="4" t="s">
        <v>13431</v>
      </c>
      <c r="SMS1" s="4" t="s">
        <v>13432</v>
      </c>
      <c r="SMT1" s="4" t="s">
        <v>13433</v>
      </c>
      <c r="SMU1" s="4" t="s">
        <v>13434</v>
      </c>
      <c r="SMV1" s="4" t="s">
        <v>13435</v>
      </c>
      <c r="SMW1" s="4" t="s">
        <v>13436</v>
      </c>
      <c r="SMX1" s="4" t="s">
        <v>13437</v>
      </c>
      <c r="SMY1" s="4" t="s">
        <v>13438</v>
      </c>
      <c r="SMZ1" s="4" t="s">
        <v>13439</v>
      </c>
      <c r="SNA1" s="4" t="s">
        <v>13440</v>
      </c>
      <c r="SNB1" s="4" t="s">
        <v>13441</v>
      </c>
      <c r="SNC1" s="4" t="s">
        <v>13442</v>
      </c>
      <c r="SND1" s="4" t="s">
        <v>13443</v>
      </c>
      <c r="SNE1" s="4" t="s">
        <v>13444</v>
      </c>
      <c r="SNF1" s="4" t="s">
        <v>13445</v>
      </c>
      <c r="SNG1" s="4" t="s">
        <v>13446</v>
      </c>
      <c r="SNH1" s="4" t="s">
        <v>13447</v>
      </c>
      <c r="SNI1" s="4" t="s">
        <v>13448</v>
      </c>
      <c r="SNJ1" s="4" t="s">
        <v>13449</v>
      </c>
      <c r="SNK1" s="4" t="s">
        <v>13450</v>
      </c>
      <c r="SNL1" s="4" t="s">
        <v>13451</v>
      </c>
      <c r="SNM1" s="4" t="s">
        <v>13452</v>
      </c>
      <c r="SNN1" s="4" t="s">
        <v>13453</v>
      </c>
      <c r="SNO1" s="4" t="s">
        <v>13454</v>
      </c>
      <c r="SNP1" s="4" t="s">
        <v>13455</v>
      </c>
      <c r="SNQ1" s="4" t="s">
        <v>13456</v>
      </c>
      <c r="SNR1" s="4" t="s">
        <v>13457</v>
      </c>
      <c r="SNS1" s="4" t="s">
        <v>13458</v>
      </c>
      <c r="SNT1" s="4" t="s">
        <v>13459</v>
      </c>
      <c r="SNU1" s="4" t="s">
        <v>13460</v>
      </c>
      <c r="SNV1" s="4" t="s">
        <v>13461</v>
      </c>
      <c r="SNW1" s="4" t="s">
        <v>13462</v>
      </c>
      <c r="SNX1" s="4" t="s">
        <v>13463</v>
      </c>
      <c r="SNY1" s="4" t="s">
        <v>13464</v>
      </c>
      <c r="SNZ1" s="4" t="s">
        <v>13465</v>
      </c>
      <c r="SOA1" s="4" t="s">
        <v>13466</v>
      </c>
      <c r="SOB1" s="4" t="s">
        <v>13467</v>
      </c>
      <c r="SOC1" s="4" t="s">
        <v>13468</v>
      </c>
      <c r="SOD1" s="4" t="s">
        <v>13469</v>
      </c>
      <c r="SOE1" s="4" t="s">
        <v>13470</v>
      </c>
      <c r="SOF1" s="4" t="s">
        <v>13471</v>
      </c>
      <c r="SOG1" s="4" t="s">
        <v>13472</v>
      </c>
      <c r="SOH1" s="4" t="s">
        <v>13473</v>
      </c>
      <c r="SOI1" s="4" t="s">
        <v>13474</v>
      </c>
      <c r="SOJ1" s="4" t="s">
        <v>13475</v>
      </c>
      <c r="SOK1" s="4" t="s">
        <v>13476</v>
      </c>
      <c r="SOL1" s="4" t="s">
        <v>13477</v>
      </c>
      <c r="SOM1" s="4" t="s">
        <v>13478</v>
      </c>
      <c r="SON1" s="4" t="s">
        <v>13479</v>
      </c>
      <c r="SOO1" s="4" t="s">
        <v>13480</v>
      </c>
      <c r="SOP1" s="4" t="s">
        <v>13481</v>
      </c>
      <c r="SOQ1" s="4" t="s">
        <v>13482</v>
      </c>
      <c r="SOR1" s="4" t="s">
        <v>13483</v>
      </c>
      <c r="SOS1" s="4" t="s">
        <v>13484</v>
      </c>
      <c r="SOT1" s="4" t="s">
        <v>13485</v>
      </c>
      <c r="SOU1" s="4" t="s">
        <v>13486</v>
      </c>
      <c r="SOV1" s="4" t="s">
        <v>13487</v>
      </c>
      <c r="SOW1" s="4" t="s">
        <v>13488</v>
      </c>
      <c r="SOX1" s="4" t="s">
        <v>13489</v>
      </c>
      <c r="SOY1" s="4" t="s">
        <v>13490</v>
      </c>
      <c r="SOZ1" s="4" t="s">
        <v>13491</v>
      </c>
      <c r="SPA1" s="4" t="s">
        <v>13492</v>
      </c>
      <c r="SPB1" s="4" t="s">
        <v>13493</v>
      </c>
      <c r="SPC1" s="4" t="s">
        <v>13494</v>
      </c>
      <c r="SPD1" s="4" t="s">
        <v>13495</v>
      </c>
      <c r="SPE1" s="4" t="s">
        <v>13496</v>
      </c>
      <c r="SPF1" s="4" t="s">
        <v>13497</v>
      </c>
      <c r="SPG1" s="4" t="s">
        <v>13498</v>
      </c>
      <c r="SPH1" s="4" t="s">
        <v>13499</v>
      </c>
      <c r="SPI1" s="4" t="s">
        <v>13500</v>
      </c>
      <c r="SPJ1" s="4" t="s">
        <v>13501</v>
      </c>
      <c r="SPK1" s="4" t="s">
        <v>13502</v>
      </c>
      <c r="SPL1" s="4" t="s">
        <v>13503</v>
      </c>
      <c r="SPM1" s="4" t="s">
        <v>13504</v>
      </c>
      <c r="SPN1" s="4" t="s">
        <v>13505</v>
      </c>
      <c r="SPO1" s="4" t="s">
        <v>13506</v>
      </c>
      <c r="SPP1" s="4" t="s">
        <v>13507</v>
      </c>
      <c r="SPQ1" s="4" t="s">
        <v>13508</v>
      </c>
      <c r="SPR1" s="4" t="s">
        <v>13509</v>
      </c>
      <c r="SPS1" s="4" t="s">
        <v>13510</v>
      </c>
      <c r="SPT1" s="4" t="s">
        <v>13511</v>
      </c>
      <c r="SPU1" s="4" t="s">
        <v>13512</v>
      </c>
      <c r="SPV1" s="4" t="s">
        <v>13513</v>
      </c>
      <c r="SPW1" s="4" t="s">
        <v>13514</v>
      </c>
      <c r="SPX1" s="4" t="s">
        <v>13515</v>
      </c>
      <c r="SPY1" s="4" t="s">
        <v>13516</v>
      </c>
      <c r="SPZ1" s="4" t="s">
        <v>13517</v>
      </c>
      <c r="SQA1" s="4" t="s">
        <v>13518</v>
      </c>
      <c r="SQB1" s="4" t="s">
        <v>13519</v>
      </c>
      <c r="SQC1" s="4" t="s">
        <v>13520</v>
      </c>
      <c r="SQD1" s="4" t="s">
        <v>13521</v>
      </c>
      <c r="SQE1" s="4" t="s">
        <v>13522</v>
      </c>
      <c r="SQF1" s="4" t="s">
        <v>13523</v>
      </c>
      <c r="SQG1" s="4" t="s">
        <v>13524</v>
      </c>
      <c r="SQH1" s="4" t="s">
        <v>13525</v>
      </c>
      <c r="SQI1" s="4" t="s">
        <v>13526</v>
      </c>
      <c r="SQJ1" s="4" t="s">
        <v>13527</v>
      </c>
      <c r="SQK1" s="4" t="s">
        <v>13528</v>
      </c>
      <c r="SQL1" s="4" t="s">
        <v>13529</v>
      </c>
      <c r="SQM1" s="4" t="s">
        <v>13530</v>
      </c>
      <c r="SQN1" s="4" t="s">
        <v>13531</v>
      </c>
      <c r="SQO1" s="4" t="s">
        <v>13532</v>
      </c>
      <c r="SQP1" s="4" t="s">
        <v>13533</v>
      </c>
      <c r="SQQ1" s="4" t="s">
        <v>13534</v>
      </c>
      <c r="SQR1" s="4" t="s">
        <v>13535</v>
      </c>
      <c r="SQS1" s="4" t="s">
        <v>13536</v>
      </c>
      <c r="SQT1" s="4" t="s">
        <v>13537</v>
      </c>
      <c r="SQU1" s="4" t="s">
        <v>13538</v>
      </c>
      <c r="SQV1" s="4" t="s">
        <v>13539</v>
      </c>
      <c r="SQW1" s="4" t="s">
        <v>13540</v>
      </c>
      <c r="SQX1" s="4" t="s">
        <v>13541</v>
      </c>
      <c r="SQY1" s="4" t="s">
        <v>13542</v>
      </c>
      <c r="SQZ1" s="4" t="s">
        <v>13543</v>
      </c>
      <c r="SRA1" s="4" t="s">
        <v>13544</v>
      </c>
      <c r="SRB1" s="4" t="s">
        <v>13545</v>
      </c>
      <c r="SRC1" s="4" t="s">
        <v>13546</v>
      </c>
      <c r="SRD1" s="4" t="s">
        <v>13547</v>
      </c>
      <c r="SRE1" s="4" t="s">
        <v>13548</v>
      </c>
      <c r="SRF1" s="4" t="s">
        <v>13549</v>
      </c>
      <c r="SRG1" s="4" t="s">
        <v>13550</v>
      </c>
      <c r="SRH1" s="4" t="s">
        <v>13551</v>
      </c>
      <c r="SRI1" s="4" t="s">
        <v>13552</v>
      </c>
      <c r="SRJ1" s="4" t="s">
        <v>13553</v>
      </c>
      <c r="SRK1" s="4" t="s">
        <v>13554</v>
      </c>
      <c r="SRL1" s="4" t="s">
        <v>13555</v>
      </c>
      <c r="SRM1" s="4" t="s">
        <v>13556</v>
      </c>
      <c r="SRN1" s="4" t="s">
        <v>13557</v>
      </c>
      <c r="SRO1" s="4" t="s">
        <v>13558</v>
      </c>
      <c r="SRP1" s="4" t="s">
        <v>13559</v>
      </c>
      <c r="SRQ1" s="4" t="s">
        <v>13560</v>
      </c>
      <c r="SRR1" s="4" t="s">
        <v>13561</v>
      </c>
      <c r="SRS1" s="4" t="s">
        <v>13562</v>
      </c>
      <c r="SRT1" s="4" t="s">
        <v>13563</v>
      </c>
      <c r="SRU1" s="4" t="s">
        <v>13564</v>
      </c>
      <c r="SRV1" s="4" t="s">
        <v>13565</v>
      </c>
      <c r="SRW1" s="4" t="s">
        <v>13566</v>
      </c>
      <c r="SRX1" s="4" t="s">
        <v>13567</v>
      </c>
      <c r="SRY1" s="4" t="s">
        <v>13568</v>
      </c>
      <c r="SRZ1" s="4" t="s">
        <v>13569</v>
      </c>
      <c r="SSA1" s="4" t="s">
        <v>13570</v>
      </c>
      <c r="SSB1" s="4" t="s">
        <v>13571</v>
      </c>
      <c r="SSC1" s="4" t="s">
        <v>13572</v>
      </c>
      <c r="SSD1" s="4" t="s">
        <v>13573</v>
      </c>
      <c r="SSE1" s="4" t="s">
        <v>13574</v>
      </c>
      <c r="SSF1" s="4" t="s">
        <v>13575</v>
      </c>
      <c r="SSG1" s="4" t="s">
        <v>13576</v>
      </c>
      <c r="SSH1" s="4" t="s">
        <v>13577</v>
      </c>
      <c r="SSI1" s="4" t="s">
        <v>13578</v>
      </c>
      <c r="SSJ1" s="4" t="s">
        <v>13579</v>
      </c>
      <c r="SSK1" s="4" t="s">
        <v>13580</v>
      </c>
      <c r="SSL1" s="4" t="s">
        <v>13581</v>
      </c>
      <c r="SSM1" s="4" t="s">
        <v>13582</v>
      </c>
      <c r="SSN1" s="4" t="s">
        <v>13583</v>
      </c>
      <c r="SSO1" s="4" t="s">
        <v>13584</v>
      </c>
      <c r="SSP1" s="4" t="s">
        <v>13585</v>
      </c>
      <c r="SSQ1" s="4" t="s">
        <v>13586</v>
      </c>
      <c r="SSR1" s="4" t="s">
        <v>13587</v>
      </c>
      <c r="SSS1" s="4" t="s">
        <v>13588</v>
      </c>
      <c r="SST1" s="4" t="s">
        <v>13589</v>
      </c>
      <c r="SSU1" s="4" t="s">
        <v>13590</v>
      </c>
      <c r="SSV1" s="4" t="s">
        <v>13591</v>
      </c>
      <c r="SSW1" s="4" t="s">
        <v>13592</v>
      </c>
      <c r="SSX1" s="4" t="s">
        <v>13593</v>
      </c>
      <c r="SSY1" s="4" t="s">
        <v>13594</v>
      </c>
      <c r="SSZ1" s="4" t="s">
        <v>13595</v>
      </c>
      <c r="STA1" s="4" t="s">
        <v>13596</v>
      </c>
      <c r="STB1" s="4" t="s">
        <v>13597</v>
      </c>
      <c r="STC1" s="4" t="s">
        <v>13598</v>
      </c>
      <c r="STD1" s="4" t="s">
        <v>13599</v>
      </c>
      <c r="STE1" s="4" t="s">
        <v>13600</v>
      </c>
      <c r="STF1" s="4" t="s">
        <v>13601</v>
      </c>
      <c r="STG1" s="4" t="s">
        <v>13602</v>
      </c>
      <c r="STH1" s="4" t="s">
        <v>13603</v>
      </c>
      <c r="STI1" s="4" t="s">
        <v>13604</v>
      </c>
      <c r="STJ1" s="4" t="s">
        <v>13605</v>
      </c>
      <c r="STK1" s="4" t="s">
        <v>13606</v>
      </c>
      <c r="STL1" s="4" t="s">
        <v>13607</v>
      </c>
      <c r="STM1" s="4" t="s">
        <v>13608</v>
      </c>
      <c r="STN1" s="4" t="s">
        <v>13609</v>
      </c>
      <c r="STO1" s="4" t="s">
        <v>13610</v>
      </c>
      <c r="STP1" s="4" t="s">
        <v>13611</v>
      </c>
      <c r="STQ1" s="4" t="s">
        <v>13612</v>
      </c>
      <c r="STR1" s="4" t="s">
        <v>13613</v>
      </c>
      <c r="STS1" s="4" t="s">
        <v>13614</v>
      </c>
      <c r="STT1" s="4" t="s">
        <v>13615</v>
      </c>
      <c r="STU1" s="4" t="s">
        <v>13616</v>
      </c>
      <c r="STV1" s="4" t="s">
        <v>13617</v>
      </c>
      <c r="STW1" s="4" t="s">
        <v>13618</v>
      </c>
      <c r="STX1" s="4" t="s">
        <v>13619</v>
      </c>
      <c r="STY1" s="4" t="s">
        <v>13620</v>
      </c>
      <c r="STZ1" s="4" t="s">
        <v>13621</v>
      </c>
      <c r="SUA1" s="4" t="s">
        <v>13622</v>
      </c>
      <c r="SUB1" s="4" t="s">
        <v>13623</v>
      </c>
      <c r="SUC1" s="4" t="s">
        <v>13624</v>
      </c>
      <c r="SUD1" s="4" t="s">
        <v>13625</v>
      </c>
      <c r="SUE1" s="4" t="s">
        <v>13626</v>
      </c>
      <c r="SUF1" s="4" t="s">
        <v>13627</v>
      </c>
      <c r="SUG1" s="4" t="s">
        <v>13628</v>
      </c>
      <c r="SUH1" s="4" t="s">
        <v>13629</v>
      </c>
      <c r="SUI1" s="4" t="s">
        <v>13630</v>
      </c>
      <c r="SUJ1" s="4" t="s">
        <v>13631</v>
      </c>
      <c r="SUK1" s="4" t="s">
        <v>13632</v>
      </c>
      <c r="SUL1" s="4" t="s">
        <v>13633</v>
      </c>
      <c r="SUM1" s="4" t="s">
        <v>13634</v>
      </c>
      <c r="SUN1" s="4" t="s">
        <v>13635</v>
      </c>
      <c r="SUO1" s="4" t="s">
        <v>13636</v>
      </c>
      <c r="SUP1" s="4" t="s">
        <v>13637</v>
      </c>
      <c r="SUQ1" s="4" t="s">
        <v>13638</v>
      </c>
      <c r="SUR1" s="4" t="s">
        <v>13639</v>
      </c>
      <c r="SUS1" s="4" t="s">
        <v>13640</v>
      </c>
      <c r="SUT1" s="4" t="s">
        <v>13641</v>
      </c>
      <c r="SUU1" s="4" t="s">
        <v>13642</v>
      </c>
      <c r="SUV1" s="4" t="s">
        <v>13643</v>
      </c>
      <c r="SUW1" s="4" t="s">
        <v>13644</v>
      </c>
      <c r="SUX1" s="4" t="s">
        <v>13645</v>
      </c>
      <c r="SUY1" s="4" t="s">
        <v>13646</v>
      </c>
      <c r="SUZ1" s="4" t="s">
        <v>13647</v>
      </c>
      <c r="SVA1" s="4" t="s">
        <v>13648</v>
      </c>
      <c r="SVB1" s="4" t="s">
        <v>13649</v>
      </c>
      <c r="SVC1" s="4" t="s">
        <v>13650</v>
      </c>
      <c r="SVD1" s="4" t="s">
        <v>13651</v>
      </c>
      <c r="SVE1" s="4" t="s">
        <v>13652</v>
      </c>
      <c r="SVF1" s="4" t="s">
        <v>13653</v>
      </c>
      <c r="SVG1" s="4" t="s">
        <v>13654</v>
      </c>
      <c r="SVH1" s="4" t="s">
        <v>13655</v>
      </c>
      <c r="SVI1" s="4" t="s">
        <v>13656</v>
      </c>
      <c r="SVJ1" s="4" t="s">
        <v>13657</v>
      </c>
      <c r="SVK1" s="4" t="s">
        <v>13658</v>
      </c>
      <c r="SVL1" s="4" t="s">
        <v>13659</v>
      </c>
      <c r="SVM1" s="4" t="s">
        <v>13660</v>
      </c>
      <c r="SVN1" s="4" t="s">
        <v>13661</v>
      </c>
      <c r="SVO1" s="4" t="s">
        <v>13662</v>
      </c>
      <c r="SVP1" s="4" t="s">
        <v>13663</v>
      </c>
      <c r="SVQ1" s="4" t="s">
        <v>13664</v>
      </c>
      <c r="SVR1" s="4" t="s">
        <v>13665</v>
      </c>
      <c r="SVS1" s="4" t="s">
        <v>13666</v>
      </c>
      <c r="SVT1" s="4" t="s">
        <v>13667</v>
      </c>
      <c r="SVU1" s="4" t="s">
        <v>13668</v>
      </c>
      <c r="SVV1" s="4" t="s">
        <v>13669</v>
      </c>
      <c r="SVW1" s="4" t="s">
        <v>13670</v>
      </c>
      <c r="SVX1" s="4" t="s">
        <v>13671</v>
      </c>
      <c r="SVY1" s="4" t="s">
        <v>13672</v>
      </c>
      <c r="SVZ1" s="4" t="s">
        <v>13673</v>
      </c>
      <c r="SWA1" s="4" t="s">
        <v>13674</v>
      </c>
      <c r="SWB1" s="4" t="s">
        <v>13675</v>
      </c>
      <c r="SWC1" s="4" t="s">
        <v>13676</v>
      </c>
      <c r="SWD1" s="4" t="s">
        <v>13677</v>
      </c>
      <c r="SWE1" s="4" t="s">
        <v>13678</v>
      </c>
      <c r="SWF1" s="4" t="s">
        <v>13679</v>
      </c>
      <c r="SWG1" s="4" t="s">
        <v>13680</v>
      </c>
      <c r="SWH1" s="4" t="s">
        <v>13681</v>
      </c>
      <c r="SWI1" s="4" t="s">
        <v>13682</v>
      </c>
      <c r="SWJ1" s="4" t="s">
        <v>13683</v>
      </c>
      <c r="SWK1" s="4" t="s">
        <v>13684</v>
      </c>
      <c r="SWL1" s="4" t="s">
        <v>13685</v>
      </c>
      <c r="SWM1" s="4" t="s">
        <v>13686</v>
      </c>
      <c r="SWN1" s="4" t="s">
        <v>13687</v>
      </c>
      <c r="SWO1" s="4" t="s">
        <v>13688</v>
      </c>
      <c r="SWP1" s="4" t="s">
        <v>13689</v>
      </c>
      <c r="SWQ1" s="4" t="s">
        <v>13690</v>
      </c>
      <c r="SWR1" s="4" t="s">
        <v>13691</v>
      </c>
      <c r="SWS1" s="4" t="s">
        <v>13692</v>
      </c>
      <c r="SWT1" s="4" t="s">
        <v>13693</v>
      </c>
      <c r="SWU1" s="4" t="s">
        <v>13694</v>
      </c>
      <c r="SWV1" s="4" t="s">
        <v>13695</v>
      </c>
      <c r="SWW1" s="4" t="s">
        <v>13696</v>
      </c>
      <c r="SWX1" s="4" t="s">
        <v>13697</v>
      </c>
      <c r="SWY1" s="4" t="s">
        <v>13698</v>
      </c>
      <c r="SWZ1" s="4" t="s">
        <v>13699</v>
      </c>
      <c r="SXA1" s="4" t="s">
        <v>13700</v>
      </c>
      <c r="SXB1" s="4" t="s">
        <v>13701</v>
      </c>
      <c r="SXC1" s="4" t="s">
        <v>13702</v>
      </c>
      <c r="SXD1" s="4" t="s">
        <v>13703</v>
      </c>
      <c r="SXE1" s="4" t="s">
        <v>13704</v>
      </c>
      <c r="SXF1" s="4" t="s">
        <v>13705</v>
      </c>
      <c r="SXG1" s="4" t="s">
        <v>13706</v>
      </c>
      <c r="SXH1" s="4" t="s">
        <v>13707</v>
      </c>
      <c r="SXI1" s="4" t="s">
        <v>13708</v>
      </c>
      <c r="SXJ1" s="4" t="s">
        <v>13709</v>
      </c>
      <c r="SXK1" s="4" t="s">
        <v>13710</v>
      </c>
      <c r="SXL1" s="4" t="s">
        <v>13711</v>
      </c>
      <c r="SXM1" s="4" t="s">
        <v>13712</v>
      </c>
      <c r="SXN1" s="4" t="s">
        <v>13713</v>
      </c>
      <c r="SXO1" s="4" t="s">
        <v>13714</v>
      </c>
      <c r="SXP1" s="4" t="s">
        <v>13715</v>
      </c>
      <c r="SXQ1" s="4" t="s">
        <v>13716</v>
      </c>
      <c r="SXR1" s="4" t="s">
        <v>13717</v>
      </c>
      <c r="SXS1" s="4" t="s">
        <v>13718</v>
      </c>
      <c r="SXT1" s="4" t="s">
        <v>13719</v>
      </c>
      <c r="SXU1" s="4" t="s">
        <v>13720</v>
      </c>
      <c r="SXV1" s="4" t="s">
        <v>13721</v>
      </c>
      <c r="SXW1" s="4" t="s">
        <v>13722</v>
      </c>
      <c r="SXX1" s="4" t="s">
        <v>13723</v>
      </c>
      <c r="SXY1" s="4" t="s">
        <v>13724</v>
      </c>
      <c r="SXZ1" s="4" t="s">
        <v>13725</v>
      </c>
      <c r="SYA1" s="4" t="s">
        <v>13726</v>
      </c>
      <c r="SYB1" s="4" t="s">
        <v>13727</v>
      </c>
      <c r="SYC1" s="4" t="s">
        <v>13728</v>
      </c>
      <c r="SYD1" s="4" t="s">
        <v>13729</v>
      </c>
      <c r="SYE1" s="4" t="s">
        <v>13730</v>
      </c>
      <c r="SYF1" s="4" t="s">
        <v>13731</v>
      </c>
      <c r="SYG1" s="4" t="s">
        <v>13732</v>
      </c>
      <c r="SYH1" s="4" t="s">
        <v>13733</v>
      </c>
      <c r="SYI1" s="4" t="s">
        <v>13734</v>
      </c>
      <c r="SYJ1" s="4" t="s">
        <v>13735</v>
      </c>
      <c r="SYK1" s="4" t="s">
        <v>13736</v>
      </c>
      <c r="SYL1" s="4" t="s">
        <v>13737</v>
      </c>
      <c r="SYM1" s="4" t="s">
        <v>13738</v>
      </c>
      <c r="SYN1" s="4" t="s">
        <v>13739</v>
      </c>
      <c r="SYO1" s="4" t="s">
        <v>13740</v>
      </c>
      <c r="SYP1" s="4" t="s">
        <v>13741</v>
      </c>
      <c r="SYQ1" s="4" t="s">
        <v>13742</v>
      </c>
      <c r="SYR1" s="4" t="s">
        <v>13743</v>
      </c>
      <c r="SYS1" s="4" t="s">
        <v>13744</v>
      </c>
      <c r="SYT1" s="4" t="s">
        <v>13745</v>
      </c>
      <c r="SYU1" s="4" t="s">
        <v>13746</v>
      </c>
      <c r="SYV1" s="4" t="s">
        <v>13747</v>
      </c>
      <c r="SYW1" s="4" t="s">
        <v>13748</v>
      </c>
      <c r="SYX1" s="4" t="s">
        <v>13749</v>
      </c>
      <c r="SYY1" s="4" t="s">
        <v>13750</v>
      </c>
      <c r="SYZ1" s="4" t="s">
        <v>13751</v>
      </c>
      <c r="SZA1" s="4" t="s">
        <v>13752</v>
      </c>
      <c r="SZB1" s="4" t="s">
        <v>13753</v>
      </c>
      <c r="SZC1" s="4" t="s">
        <v>13754</v>
      </c>
      <c r="SZD1" s="4" t="s">
        <v>13755</v>
      </c>
      <c r="SZE1" s="4" t="s">
        <v>13756</v>
      </c>
      <c r="SZF1" s="4" t="s">
        <v>13757</v>
      </c>
      <c r="SZG1" s="4" t="s">
        <v>13758</v>
      </c>
      <c r="SZH1" s="4" t="s">
        <v>13759</v>
      </c>
      <c r="SZI1" s="4" t="s">
        <v>13760</v>
      </c>
      <c r="SZJ1" s="4" t="s">
        <v>13761</v>
      </c>
      <c r="SZK1" s="4" t="s">
        <v>13762</v>
      </c>
      <c r="SZL1" s="4" t="s">
        <v>13763</v>
      </c>
      <c r="SZM1" s="4" t="s">
        <v>13764</v>
      </c>
      <c r="SZN1" s="4" t="s">
        <v>13765</v>
      </c>
      <c r="SZO1" s="4" t="s">
        <v>13766</v>
      </c>
      <c r="SZP1" s="4" t="s">
        <v>13767</v>
      </c>
      <c r="SZQ1" s="4" t="s">
        <v>13768</v>
      </c>
      <c r="SZR1" s="4" t="s">
        <v>13769</v>
      </c>
      <c r="SZS1" s="4" t="s">
        <v>13770</v>
      </c>
      <c r="SZT1" s="4" t="s">
        <v>13771</v>
      </c>
      <c r="SZU1" s="4" t="s">
        <v>13772</v>
      </c>
      <c r="SZV1" s="4" t="s">
        <v>13773</v>
      </c>
      <c r="SZW1" s="4" t="s">
        <v>13774</v>
      </c>
      <c r="SZX1" s="4" t="s">
        <v>13775</v>
      </c>
      <c r="SZY1" s="4" t="s">
        <v>13776</v>
      </c>
      <c r="SZZ1" s="4" t="s">
        <v>13777</v>
      </c>
      <c r="TAA1" s="4" t="s">
        <v>13778</v>
      </c>
      <c r="TAB1" s="4" t="s">
        <v>13779</v>
      </c>
      <c r="TAC1" s="4" t="s">
        <v>13780</v>
      </c>
      <c r="TAD1" s="4" t="s">
        <v>13781</v>
      </c>
      <c r="TAE1" s="4" t="s">
        <v>13782</v>
      </c>
      <c r="TAF1" s="4" t="s">
        <v>13783</v>
      </c>
      <c r="TAG1" s="4" t="s">
        <v>13784</v>
      </c>
      <c r="TAH1" s="4" t="s">
        <v>13785</v>
      </c>
      <c r="TAI1" s="4" t="s">
        <v>13786</v>
      </c>
      <c r="TAJ1" s="4" t="s">
        <v>13787</v>
      </c>
      <c r="TAK1" s="4" t="s">
        <v>13788</v>
      </c>
      <c r="TAL1" s="4" t="s">
        <v>13789</v>
      </c>
      <c r="TAM1" s="4" t="s">
        <v>13790</v>
      </c>
      <c r="TAN1" s="4" t="s">
        <v>13791</v>
      </c>
      <c r="TAO1" s="4" t="s">
        <v>13792</v>
      </c>
      <c r="TAP1" s="4" t="s">
        <v>13793</v>
      </c>
      <c r="TAQ1" s="4" t="s">
        <v>13794</v>
      </c>
      <c r="TAR1" s="4" t="s">
        <v>13795</v>
      </c>
      <c r="TAS1" s="4" t="s">
        <v>13796</v>
      </c>
      <c r="TAT1" s="4" t="s">
        <v>13797</v>
      </c>
      <c r="TAU1" s="4" t="s">
        <v>13798</v>
      </c>
      <c r="TAV1" s="4" t="s">
        <v>13799</v>
      </c>
      <c r="TAW1" s="4" t="s">
        <v>13800</v>
      </c>
      <c r="TAX1" s="4" t="s">
        <v>13801</v>
      </c>
      <c r="TAY1" s="4" t="s">
        <v>13802</v>
      </c>
      <c r="TAZ1" s="4" t="s">
        <v>13803</v>
      </c>
      <c r="TBA1" s="4" t="s">
        <v>13804</v>
      </c>
      <c r="TBB1" s="4" t="s">
        <v>13805</v>
      </c>
      <c r="TBC1" s="4" t="s">
        <v>13806</v>
      </c>
      <c r="TBD1" s="4" t="s">
        <v>13807</v>
      </c>
      <c r="TBE1" s="4" t="s">
        <v>13808</v>
      </c>
      <c r="TBF1" s="4" t="s">
        <v>13809</v>
      </c>
      <c r="TBG1" s="4" t="s">
        <v>13810</v>
      </c>
      <c r="TBH1" s="4" t="s">
        <v>13811</v>
      </c>
      <c r="TBI1" s="4" t="s">
        <v>13812</v>
      </c>
      <c r="TBJ1" s="4" t="s">
        <v>13813</v>
      </c>
      <c r="TBK1" s="4" t="s">
        <v>13814</v>
      </c>
      <c r="TBL1" s="4" t="s">
        <v>13815</v>
      </c>
      <c r="TBM1" s="4" t="s">
        <v>13816</v>
      </c>
      <c r="TBN1" s="4" t="s">
        <v>13817</v>
      </c>
      <c r="TBO1" s="4" t="s">
        <v>13818</v>
      </c>
      <c r="TBP1" s="4" t="s">
        <v>13819</v>
      </c>
      <c r="TBQ1" s="4" t="s">
        <v>13820</v>
      </c>
      <c r="TBR1" s="4" t="s">
        <v>13821</v>
      </c>
      <c r="TBS1" s="4" t="s">
        <v>13822</v>
      </c>
      <c r="TBT1" s="4" t="s">
        <v>13823</v>
      </c>
      <c r="TBU1" s="4" t="s">
        <v>13824</v>
      </c>
      <c r="TBV1" s="4" t="s">
        <v>13825</v>
      </c>
      <c r="TBW1" s="4" t="s">
        <v>13826</v>
      </c>
      <c r="TBX1" s="4" t="s">
        <v>13827</v>
      </c>
      <c r="TBY1" s="4" t="s">
        <v>13828</v>
      </c>
      <c r="TBZ1" s="4" t="s">
        <v>13829</v>
      </c>
      <c r="TCA1" s="4" t="s">
        <v>13830</v>
      </c>
      <c r="TCB1" s="4" t="s">
        <v>13831</v>
      </c>
      <c r="TCC1" s="4" t="s">
        <v>13832</v>
      </c>
      <c r="TCD1" s="4" t="s">
        <v>13833</v>
      </c>
      <c r="TCE1" s="4" t="s">
        <v>13834</v>
      </c>
      <c r="TCF1" s="4" t="s">
        <v>13835</v>
      </c>
      <c r="TCG1" s="4" t="s">
        <v>13836</v>
      </c>
      <c r="TCH1" s="4" t="s">
        <v>13837</v>
      </c>
      <c r="TCI1" s="4" t="s">
        <v>13838</v>
      </c>
      <c r="TCJ1" s="4" t="s">
        <v>13839</v>
      </c>
      <c r="TCK1" s="4" t="s">
        <v>13840</v>
      </c>
      <c r="TCL1" s="4" t="s">
        <v>13841</v>
      </c>
      <c r="TCM1" s="4" t="s">
        <v>13842</v>
      </c>
      <c r="TCN1" s="4" t="s">
        <v>13843</v>
      </c>
      <c r="TCO1" s="4" t="s">
        <v>13844</v>
      </c>
      <c r="TCP1" s="4" t="s">
        <v>13845</v>
      </c>
      <c r="TCQ1" s="4" t="s">
        <v>13846</v>
      </c>
      <c r="TCR1" s="4" t="s">
        <v>13847</v>
      </c>
      <c r="TCS1" s="4" t="s">
        <v>13848</v>
      </c>
      <c r="TCT1" s="4" t="s">
        <v>13849</v>
      </c>
      <c r="TCU1" s="4" t="s">
        <v>13850</v>
      </c>
      <c r="TCV1" s="4" t="s">
        <v>13851</v>
      </c>
      <c r="TCW1" s="4" t="s">
        <v>13852</v>
      </c>
      <c r="TCX1" s="4" t="s">
        <v>13853</v>
      </c>
      <c r="TCY1" s="4" t="s">
        <v>13854</v>
      </c>
      <c r="TCZ1" s="4" t="s">
        <v>13855</v>
      </c>
      <c r="TDA1" s="4" t="s">
        <v>13856</v>
      </c>
      <c r="TDB1" s="4" t="s">
        <v>13857</v>
      </c>
      <c r="TDC1" s="4" t="s">
        <v>13858</v>
      </c>
      <c r="TDD1" s="4" t="s">
        <v>13859</v>
      </c>
      <c r="TDE1" s="4" t="s">
        <v>13860</v>
      </c>
      <c r="TDF1" s="4" t="s">
        <v>13861</v>
      </c>
      <c r="TDG1" s="4" t="s">
        <v>13862</v>
      </c>
      <c r="TDH1" s="4" t="s">
        <v>13863</v>
      </c>
      <c r="TDI1" s="4" t="s">
        <v>13864</v>
      </c>
      <c r="TDJ1" s="4" t="s">
        <v>13865</v>
      </c>
      <c r="TDK1" s="4" t="s">
        <v>13866</v>
      </c>
      <c r="TDL1" s="4" t="s">
        <v>13867</v>
      </c>
      <c r="TDM1" s="4" t="s">
        <v>13868</v>
      </c>
      <c r="TDN1" s="4" t="s">
        <v>13869</v>
      </c>
      <c r="TDO1" s="4" t="s">
        <v>13870</v>
      </c>
      <c r="TDP1" s="4" t="s">
        <v>13871</v>
      </c>
      <c r="TDQ1" s="4" t="s">
        <v>13872</v>
      </c>
      <c r="TDR1" s="4" t="s">
        <v>13873</v>
      </c>
      <c r="TDS1" s="4" t="s">
        <v>13874</v>
      </c>
      <c r="TDT1" s="4" t="s">
        <v>13875</v>
      </c>
      <c r="TDU1" s="4" t="s">
        <v>13876</v>
      </c>
      <c r="TDV1" s="4" t="s">
        <v>13877</v>
      </c>
      <c r="TDW1" s="4" t="s">
        <v>13878</v>
      </c>
      <c r="TDX1" s="4" t="s">
        <v>13879</v>
      </c>
      <c r="TDY1" s="4" t="s">
        <v>13880</v>
      </c>
      <c r="TDZ1" s="4" t="s">
        <v>13881</v>
      </c>
      <c r="TEA1" s="4" t="s">
        <v>13882</v>
      </c>
      <c r="TEB1" s="4" t="s">
        <v>13883</v>
      </c>
      <c r="TEC1" s="4" t="s">
        <v>13884</v>
      </c>
      <c r="TED1" s="4" t="s">
        <v>13885</v>
      </c>
      <c r="TEE1" s="4" t="s">
        <v>13886</v>
      </c>
      <c r="TEF1" s="4" t="s">
        <v>13887</v>
      </c>
      <c r="TEG1" s="4" t="s">
        <v>13888</v>
      </c>
      <c r="TEH1" s="4" t="s">
        <v>13889</v>
      </c>
      <c r="TEI1" s="4" t="s">
        <v>13890</v>
      </c>
      <c r="TEJ1" s="4" t="s">
        <v>13891</v>
      </c>
      <c r="TEK1" s="4" t="s">
        <v>13892</v>
      </c>
      <c r="TEL1" s="4" t="s">
        <v>13893</v>
      </c>
      <c r="TEM1" s="4" t="s">
        <v>13894</v>
      </c>
      <c r="TEN1" s="4" t="s">
        <v>13895</v>
      </c>
      <c r="TEO1" s="4" t="s">
        <v>13896</v>
      </c>
      <c r="TEP1" s="4" t="s">
        <v>13897</v>
      </c>
      <c r="TEQ1" s="4" t="s">
        <v>13898</v>
      </c>
      <c r="TER1" s="4" t="s">
        <v>13899</v>
      </c>
      <c r="TES1" s="4" t="s">
        <v>13900</v>
      </c>
      <c r="TET1" s="4" t="s">
        <v>13901</v>
      </c>
      <c r="TEU1" s="4" t="s">
        <v>13902</v>
      </c>
      <c r="TEV1" s="4" t="s">
        <v>13903</v>
      </c>
      <c r="TEW1" s="4" t="s">
        <v>13904</v>
      </c>
      <c r="TEX1" s="4" t="s">
        <v>13905</v>
      </c>
      <c r="TEY1" s="4" t="s">
        <v>13906</v>
      </c>
      <c r="TEZ1" s="4" t="s">
        <v>13907</v>
      </c>
      <c r="TFA1" s="4" t="s">
        <v>13908</v>
      </c>
      <c r="TFB1" s="4" t="s">
        <v>13909</v>
      </c>
      <c r="TFC1" s="4" t="s">
        <v>13910</v>
      </c>
      <c r="TFD1" s="4" t="s">
        <v>13911</v>
      </c>
      <c r="TFE1" s="4" t="s">
        <v>13912</v>
      </c>
      <c r="TFF1" s="4" t="s">
        <v>13913</v>
      </c>
      <c r="TFG1" s="4" t="s">
        <v>13914</v>
      </c>
      <c r="TFH1" s="4" t="s">
        <v>13915</v>
      </c>
      <c r="TFI1" s="4" t="s">
        <v>13916</v>
      </c>
      <c r="TFJ1" s="4" t="s">
        <v>13917</v>
      </c>
      <c r="TFK1" s="4" t="s">
        <v>13918</v>
      </c>
      <c r="TFL1" s="4" t="s">
        <v>13919</v>
      </c>
      <c r="TFM1" s="4" t="s">
        <v>13920</v>
      </c>
      <c r="TFN1" s="4" t="s">
        <v>13921</v>
      </c>
      <c r="TFO1" s="4" t="s">
        <v>13922</v>
      </c>
      <c r="TFP1" s="4" t="s">
        <v>13923</v>
      </c>
      <c r="TFQ1" s="4" t="s">
        <v>13924</v>
      </c>
      <c r="TFR1" s="4" t="s">
        <v>13925</v>
      </c>
      <c r="TFS1" s="4" t="s">
        <v>13926</v>
      </c>
      <c r="TFT1" s="4" t="s">
        <v>13927</v>
      </c>
      <c r="TFU1" s="4" t="s">
        <v>13928</v>
      </c>
      <c r="TFV1" s="4" t="s">
        <v>13929</v>
      </c>
      <c r="TFW1" s="4" t="s">
        <v>13930</v>
      </c>
      <c r="TFX1" s="4" t="s">
        <v>13931</v>
      </c>
      <c r="TFY1" s="4" t="s">
        <v>13932</v>
      </c>
      <c r="TFZ1" s="4" t="s">
        <v>13933</v>
      </c>
      <c r="TGA1" s="4" t="s">
        <v>13934</v>
      </c>
      <c r="TGB1" s="4" t="s">
        <v>13935</v>
      </c>
      <c r="TGC1" s="4" t="s">
        <v>13936</v>
      </c>
      <c r="TGD1" s="4" t="s">
        <v>13937</v>
      </c>
      <c r="TGE1" s="4" t="s">
        <v>13938</v>
      </c>
      <c r="TGF1" s="4" t="s">
        <v>13939</v>
      </c>
      <c r="TGG1" s="4" t="s">
        <v>13940</v>
      </c>
      <c r="TGH1" s="4" t="s">
        <v>13941</v>
      </c>
      <c r="TGI1" s="4" t="s">
        <v>13942</v>
      </c>
      <c r="TGJ1" s="4" t="s">
        <v>13943</v>
      </c>
      <c r="TGK1" s="4" t="s">
        <v>13944</v>
      </c>
      <c r="TGL1" s="4" t="s">
        <v>13945</v>
      </c>
      <c r="TGM1" s="4" t="s">
        <v>13946</v>
      </c>
      <c r="TGN1" s="4" t="s">
        <v>13947</v>
      </c>
      <c r="TGO1" s="4" t="s">
        <v>13948</v>
      </c>
      <c r="TGP1" s="4" t="s">
        <v>13949</v>
      </c>
      <c r="TGQ1" s="4" t="s">
        <v>13950</v>
      </c>
      <c r="TGR1" s="4" t="s">
        <v>13951</v>
      </c>
      <c r="TGS1" s="4" t="s">
        <v>13952</v>
      </c>
      <c r="TGT1" s="4" t="s">
        <v>13953</v>
      </c>
      <c r="TGU1" s="4" t="s">
        <v>13954</v>
      </c>
      <c r="TGV1" s="4" t="s">
        <v>13955</v>
      </c>
      <c r="TGW1" s="4" t="s">
        <v>13956</v>
      </c>
      <c r="TGX1" s="4" t="s">
        <v>13957</v>
      </c>
      <c r="TGY1" s="4" t="s">
        <v>13958</v>
      </c>
      <c r="TGZ1" s="4" t="s">
        <v>13959</v>
      </c>
      <c r="THA1" s="4" t="s">
        <v>13960</v>
      </c>
      <c r="THB1" s="4" t="s">
        <v>13961</v>
      </c>
      <c r="THC1" s="4" t="s">
        <v>13962</v>
      </c>
      <c r="THD1" s="4" t="s">
        <v>13963</v>
      </c>
      <c r="THE1" s="4" t="s">
        <v>13964</v>
      </c>
      <c r="THF1" s="4" t="s">
        <v>13965</v>
      </c>
      <c r="THG1" s="4" t="s">
        <v>13966</v>
      </c>
      <c r="THH1" s="4" t="s">
        <v>13967</v>
      </c>
      <c r="THI1" s="4" t="s">
        <v>13968</v>
      </c>
      <c r="THJ1" s="4" t="s">
        <v>13969</v>
      </c>
      <c r="THK1" s="4" t="s">
        <v>13970</v>
      </c>
      <c r="THL1" s="4" t="s">
        <v>13971</v>
      </c>
      <c r="THM1" s="4" t="s">
        <v>13972</v>
      </c>
      <c r="THN1" s="4" t="s">
        <v>13973</v>
      </c>
      <c r="THO1" s="4" t="s">
        <v>13974</v>
      </c>
      <c r="THP1" s="4" t="s">
        <v>13975</v>
      </c>
      <c r="THQ1" s="4" t="s">
        <v>13976</v>
      </c>
      <c r="THR1" s="4" t="s">
        <v>13977</v>
      </c>
      <c r="THS1" s="4" t="s">
        <v>13978</v>
      </c>
      <c r="THT1" s="4" t="s">
        <v>13979</v>
      </c>
      <c r="THU1" s="4" t="s">
        <v>13980</v>
      </c>
      <c r="THV1" s="4" t="s">
        <v>13981</v>
      </c>
      <c r="THW1" s="4" t="s">
        <v>13982</v>
      </c>
      <c r="THX1" s="4" t="s">
        <v>13983</v>
      </c>
      <c r="THY1" s="4" t="s">
        <v>13984</v>
      </c>
      <c r="THZ1" s="4" t="s">
        <v>13985</v>
      </c>
      <c r="TIA1" s="4" t="s">
        <v>13986</v>
      </c>
      <c r="TIB1" s="4" t="s">
        <v>13987</v>
      </c>
      <c r="TIC1" s="4" t="s">
        <v>13988</v>
      </c>
      <c r="TID1" s="4" t="s">
        <v>13989</v>
      </c>
      <c r="TIE1" s="4" t="s">
        <v>13990</v>
      </c>
      <c r="TIF1" s="4" t="s">
        <v>13991</v>
      </c>
      <c r="TIG1" s="4" t="s">
        <v>13992</v>
      </c>
      <c r="TIH1" s="4" t="s">
        <v>13993</v>
      </c>
      <c r="TII1" s="4" t="s">
        <v>13994</v>
      </c>
      <c r="TIJ1" s="4" t="s">
        <v>13995</v>
      </c>
      <c r="TIK1" s="4" t="s">
        <v>13996</v>
      </c>
      <c r="TIL1" s="4" t="s">
        <v>13997</v>
      </c>
      <c r="TIM1" s="4" t="s">
        <v>13998</v>
      </c>
      <c r="TIN1" s="4" t="s">
        <v>13999</v>
      </c>
      <c r="TIO1" s="4" t="s">
        <v>14000</v>
      </c>
      <c r="TIP1" s="4" t="s">
        <v>14001</v>
      </c>
      <c r="TIQ1" s="4" t="s">
        <v>14002</v>
      </c>
      <c r="TIR1" s="4" t="s">
        <v>14003</v>
      </c>
      <c r="TIS1" s="4" t="s">
        <v>14004</v>
      </c>
      <c r="TIT1" s="4" t="s">
        <v>14005</v>
      </c>
      <c r="TIU1" s="4" t="s">
        <v>14006</v>
      </c>
      <c r="TIV1" s="4" t="s">
        <v>14007</v>
      </c>
      <c r="TIW1" s="4" t="s">
        <v>14008</v>
      </c>
      <c r="TIX1" s="4" t="s">
        <v>14009</v>
      </c>
      <c r="TIY1" s="4" t="s">
        <v>14010</v>
      </c>
      <c r="TIZ1" s="4" t="s">
        <v>14011</v>
      </c>
      <c r="TJA1" s="4" t="s">
        <v>14012</v>
      </c>
      <c r="TJB1" s="4" t="s">
        <v>14013</v>
      </c>
      <c r="TJC1" s="4" t="s">
        <v>14014</v>
      </c>
      <c r="TJD1" s="4" t="s">
        <v>14015</v>
      </c>
      <c r="TJE1" s="4" t="s">
        <v>14016</v>
      </c>
      <c r="TJF1" s="4" t="s">
        <v>14017</v>
      </c>
      <c r="TJG1" s="4" t="s">
        <v>14018</v>
      </c>
      <c r="TJH1" s="4" t="s">
        <v>14019</v>
      </c>
      <c r="TJI1" s="4" t="s">
        <v>14020</v>
      </c>
      <c r="TJJ1" s="4" t="s">
        <v>14021</v>
      </c>
      <c r="TJK1" s="4" t="s">
        <v>14022</v>
      </c>
      <c r="TJL1" s="4" t="s">
        <v>14023</v>
      </c>
      <c r="TJM1" s="4" t="s">
        <v>14024</v>
      </c>
      <c r="TJN1" s="4" t="s">
        <v>14025</v>
      </c>
      <c r="TJO1" s="4" t="s">
        <v>14026</v>
      </c>
      <c r="TJP1" s="4" t="s">
        <v>14027</v>
      </c>
      <c r="TJQ1" s="4" t="s">
        <v>14028</v>
      </c>
      <c r="TJR1" s="4" t="s">
        <v>14029</v>
      </c>
      <c r="TJS1" s="4" t="s">
        <v>14030</v>
      </c>
      <c r="TJT1" s="4" t="s">
        <v>14031</v>
      </c>
      <c r="TJU1" s="4" t="s">
        <v>14032</v>
      </c>
      <c r="TJV1" s="4" t="s">
        <v>14033</v>
      </c>
      <c r="TJW1" s="4" t="s">
        <v>14034</v>
      </c>
      <c r="TJX1" s="4" t="s">
        <v>14035</v>
      </c>
      <c r="TJY1" s="4" t="s">
        <v>14036</v>
      </c>
      <c r="TJZ1" s="4" t="s">
        <v>14037</v>
      </c>
      <c r="TKA1" s="4" t="s">
        <v>14038</v>
      </c>
      <c r="TKB1" s="4" t="s">
        <v>14039</v>
      </c>
      <c r="TKC1" s="4" t="s">
        <v>14040</v>
      </c>
      <c r="TKD1" s="4" t="s">
        <v>14041</v>
      </c>
      <c r="TKE1" s="4" t="s">
        <v>14042</v>
      </c>
      <c r="TKF1" s="4" t="s">
        <v>14043</v>
      </c>
      <c r="TKG1" s="4" t="s">
        <v>14044</v>
      </c>
      <c r="TKH1" s="4" t="s">
        <v>14045</v>
      </c>
      <c r="TKI1" s="4" t="s">
        <v>14046</v>
      </c>
      <c r="TKJ1" s="4" t="s">
        <v>14047</v>
      </c>
      <c r="TKK1" s="4" t="s">
        <v>14048</v>
      </c>
      <c r="TKL1" s="4" t="s">
        <v>14049</v>
      </c>
      <c r="TKM1" s="4" t="s">
        <v>14050</v>
      </c>
      <c r="TKN1" s="4" t="s">
        <v>14051</v>
      </c>
      <c r="TKO1" s="4" t="s">
        <v>14052</v>
      </c>
      <c r="TKP1" s="4" t="s">
        <v>14053</v>
      </c>
      <c r="TKQ1" s="4" t="s">
        <v>14054</v>
      </c>
      <c r="TKR1" s="4" t="s">
        <v>14055</v>
      </c>
      <c r="TKS1" s="4" t="s">
        <v>14056</v>
      </c>
      <c r="TKT1" s="4" t="s">
        <v>14057</v>
      </c>
      <c r="TKU1" s="4" t="s">
        <v>14058</v>
      </c>
      <c r="TKV1" s="4" t="s">
        <v>14059</v>
      </c>
      <c r="TKW1" s="4" t="s">
        <v>14060</v>
      </c>
      <c r="TKX1" s="4" t="s">
        <v>14061</v>
      </c>
      <c r="TKY1" s="4" t="s">
        <v>14062</v>
      </c>
      <c r="TKZ1" s="4" t="s">
        <v>14063</v>
      </c>
      <c r="TLA1" s="4" t="s">
        <v>14064</v>
      </c>
      <c r="TLB1" s="4" t="s">
        <v>14065</v>
      </c>
      <c r="TLC1" s="4" t="s">
        <v>14066</v>
      </c>
      <c r="TLD1" s="4" t="s">
        <v>14067</v>
      </c>
      <c r="TLE1" s="4" t="s">
        <v>14068</v>
      </c>
      <c r="TLF1" s="4" t="s">
        <v>14069</v>
      </c>
      <c r="TLG1" s="4" t="s">
        <v>14070</v>
      </c>
      <c r="TLH1" s="4" t="s">
        <v>14071</v>
      </c>
      <c r="TLI1" s="4" t="s">
        <v>14072</v>
      </c>
      <c r="TLJ1" s="4" t="s">
        <v>14073</v>
      </c>
      <c r="TLK1" s="4" t="s">
        <v>14074</v>
      </c>
      <c r="TLL1" s="4" t="s">
        <v>14075</v>
      </c>
      <c r="TLM1" s="4" t="s">
        <v>14076</v>
      </c>
      <c r="TLN1" s="4" t="s">
        <v>14077</v>
      </c>
      <c r="TLO1" s="4" t="s">
        <v>14078</v>
      </c>
      <c r="TLP1" s="4" t="s">
        <v>14079</v>
      </c>
      <c r="TLQ1" s="4" t="s">
        <v>14080</v>
      </c>
      <c r="TLR1" s="4" t="s">
        <v>14081</v>
      </c>
      <c r="TLS1" s="4" t="s">
        <v>14082</v>
      </c>
      <c r="TLT1" s="4" t="s">
        <v>14083</v>
      </c>
      <c r="TLU1" s="4" t="s">
        <v>14084</v>
      </c>
      <c r="TLV1" s="4" t="s">
        <v>14085</v>
      </c>
      <c r="TLW1" s="4" t="s">
        <v>14086</v>
      </c>
      <c r="TLX1" s="4" t="s">
        <v>14087</v>
      </c>
      <c r="TLY1" s="4" t="s">
        <v>14088</v>
      </c>
      <c r="TLZ1" s="4" t="s">
        <v>14089</v>
      </c>
      <c r="TMA1" s="4" t="s">
        <v>14090</v>
      </c>
      <c r="TMB1" s="4" t="s">
        <v>14091</v>
      </c>
      <c r="TMC1" s="4" t="s">
        <v>14092</v>
      </c>
      <c r="TMD1" s="4" t="s">
        <v>14093</v>
      </c>
      <c r="TME1" s="4" t="s">
        <v>14094</v>
      </c>
      <c r="TMF1" s="4" t="s">
        <v>14095</v>
      </c>
      <c r="TMG1" s="4" t="s">
        <v>14096</v>
      </c>
      <c r="TMH1" s="4" t="s">
        <v>14097</v>
      </c>
      <c r="TMI1" s="4" t="s">
        <v>14098</v>
      </c>
      <c r="TMJ1" s="4" t="s">
        <v>14099</v>
      </c>
      <c r="TMK1" s="4" t="s">
        <v>14100</v>
      </c>
      <c r="TML1" s="4" t="s">
        <v>14101</v>
      </c>
      <c r="TMM1" s="4" t="s">
        <v>14102</v>
      </c>
      <c r="TMN1" s="4" t="s">
        <v>14103</v>
      </c>
      <c r="TMO1" s="4" t="s">
        <v>14104</v>
      </c>
      <c r="TMP1" s="4" t="s">
        <v>14105</v>
      </c>
      <c r="TMQ1" s="4" t="s">
        <v>14106</v>
      </c>
      <c r="TMR1" s="4" t="s">
        <v>14107</v>
      </c>
      <c r="TMS1" s="4" t="s">
        <v>14108</v>
      </c>
      <c r="TMT1" s="4" t="s">
        <v>14109</v>
      </c>
      <c r="TMU1" s="4" t="s">
        <v>14110</v>
      </c>
      <c r="TMV1" s="4" t="s">
        <v>14111</v>
      </c>
      <c r="TMW1" s="4" t="s">
        <v>14112</v>
      </c>
      <c r="TMX1" s="4" t="s">
        <v>14113</v>
      </c>
      <c r="TMY1" s="4" t="s">
        <v>14114</v>
      </c>
      <c r="TMZ1" s="4" t="s">
        <v>14115</v>
      </c>
      <c r="TNA1" s="4" t="s">
        <v>14116</v>
      </c>
      <c r="TNB1" s="4" t="s">
        <v>14117</v>
      </c>
      <c r="TNC1" s="4" t="s">
        <v>14118</v>
      </c>
      <c r="TND1" s="4" t="s">
        <v>14119</v>
      </c>
      <c r="TNE1" s="4" t="s">
        <v>14120</v>
      </c>
      <c r="TNF1" s="4" t="s">
        <v>14121</v>
      </c>
      <c r="TNG1" s="4" t="s">
        <v>14122</v>
      </c>
      <c r="TNH1" s="4" t="s">
        <v>14123</v>
      </c>
      <c r="TNI1" s="4" t="s">
        <v>14124</v>
      </c>
      <c r="TNJ1" s="4" t="s">
        <v>14125</v>
      </c>
      <c r="TNK1" s="4" t="s">
        <v>14126</v>
      </c>
      <c r="TNL1" s="4" t="s">
        <v>14127</v>
      </c>
      <c r="TNM1" s="4" t="s">
        <v>14128</v>
      </c>
      <c r="TNN1" s="4" t="s">
        <v>14129</v>
      </c>
      <c r="TNO1" s="4" t="s">
        <v>14130</v>
      </c>
      <c r="TNP1" s="4" t="s">
        <v>14131</v>
      </c>
      <c r="TNQ1" s="4" t="s">
        <v>14132</v>
      </c>
      <c r="TNR1" s="4" t="s">
        <v>14133</v>
      </c>
      <c r="TNS1" s="4" t="s">
        <v>14134</v>
      </c>
      <c r="TNT1" s="4" t="s">
        <v>14135</v>
      </c>
      <c r="TNU1" s="4" t="s">
        <v>14136</v>
      </c>
      <c r="TNV1" s="4" t="s">
        <v>14137</v>
      </c>
      <c r="TNW1" s="4" t="s">
        <v>14138</v>
      </c>
      <c r="TNX1" s="4" t="s">
        <v>14139</v>
      </c>
      <c r="TNY1" s="4" t="s">
        <v>14140</v>
      </c>
      <c r="TNZ1" s="4" t="s">
        <v>14141</v>
      </c>
      <c r="TOA1" s="4" t="s">
        <v>14142</v>
      </c>
      <c r="TOB1" s="4" t="s">
        <v>14143</v>
      </c>
      <c r="TOC1" s="4" t="s">
        <v>14144</v>
      </c>
      <c r="TOD1" s="4" t="s">
        <v>14145</v>
      </c>
      <c r="TOE1" s="4" t="s">
        <v>14146</v>
      </c>
      <c r="TOF1" s="4" t="s">
        <v>14147</v>
      </c>
      <c r="TOG1" s="4" t="s">
        <v>14148</v>
      </c>
      <c r="TOH1" s="4" t="s">
        <v>14149</v>
      </c>
      <c r="TOI1" s="4" t="s">
        <v>14150</v>
      </c>
      <c r="TOJ1" s="4" t="s">
        <v>14151</v>
      </c>
      <c r="TOK1" s="4" t="s">
        <v>14152</v>
      </c>
      <c r="TOL1" s="4" t="s">
        <v>14153</v>
      </c>
      <c r="TOM1" s="4" t="s">
        <v>14154</v>
      </c>
      <c r="TON1" s="4" t="s">
        <v>14155</v>
      </c>
      <c r="TOO1" s="4" t="s">
        <v>14156</v>
      </c>
      <c r="TOP1" s="4" t="s">
        <v>14157</v>
      </c>
      <c r="TOQ1" s="4" t="s">
        <v>14158</v>
      </c>
      <c r="TOR1" s="4" t="s">
        <v>14159</v>
      </c>
      <c r="TOS1" s="4" t="s">
        <v>14160</v>
      </c>
      <c r="TOT1" s="4" t="s">
        <v>14161</v>
      </c>
      <c r="TOU1" s="4" t="s">
        <v>14162</v>
      </c>
      <c r="TOV1" s="4" t="s">
        <v>14163</v>
      </c>
      <c r="TOW1" s="4" t="s">
        <v>14164</v>
      </c>
      <c r="TOX1" s="4" t="s">
        <v>14165</v>
      </c>
      <c r="TOY1" s="4" t="s">
        <v>14166</v>
      </c>
      <c r="TOZ1" s="4" t="s">
        <v>14167</v>
      </c>
      <c r="TPA1" s="4" t="s">
        <v>14168</v>
      </c>
      <c r="TPB1" s="4" t="s">
        <v>14169</v>
      </c>
      <c r="TPC1" s="4" t="s">
        <v>14170</v>
      </c>
      <c r="TPD1" s="4" t="s">
        <v>14171</v>
      </c>
      <c r="TPE1" s="4" t="s">
        <v>14172</v>
      </c>
      <c r="TPF1" s="4" t="s">
        <v>14173</v>
      </c>
      <c r="TPG1" s="4" t="s">
        <v>14174</v>
      </c>
      <c r="TPH1" s="4" t="s">
        <v>14175</v>
      </c>
      <c r="TPI1" s="4" t="s">
        <v>14176</v>
      </c>
      <c r="TPJ1" s="4" t="s">
        <v>14177</v>
      </c>
      <c r="TPK1" s="4" t="s">
        <v>14178</v>
      </c>
      <c r="TPL1" s="4" t="s">
        <v>14179</v>
      </c>
      <c r="TPM1" s="4" t="s">
        <v>14180</v>
      </c>
      <c r="TPN1" s="4" t="s">
        <v>14181</v>
      </c>
      <c r="TPO1" s="4" t="s">
        <v>14182</v>
      </c>
      <c r="TPP1" s="4" t="s">
        <v>14183</v>
      </c>
      <c r="TPQ1" s="4" t="s">
        <v>14184</v>
      </c>
      <c r="TPR1" s="4" t="s">
        <v>14185</v>
      </c>
      <c r="TPS1" s="4" t="s">
        <v>14186</v>
      </c>
      <c r="TPT1" s="4" t="s">
        <v>14187</v>
      </c>
      <c r="TPU1" s="4" t="s">
        <v>14188</v>
      </c>
      <c r="TPV1" s="4" t="s">
        <v>14189</v>
      </c>
      <c r="TPW1" s="4" t="s">
        <v>14190</v>
      </c>
      <c r="TPX1" s="4" t="s">
        <v>14191</v>
      </c>
      <c r="TPY1" s="4" t="s">
        <v>14192</v>
      </c>
      <c r="TPZ1" s="4" t="s">
        <v>14193</v>
      </c>
      <c r="TQA1" s="4" t="s">
        <v>14194</v>
      </c>
      <c r="TQB1" s="4" t="s">
        <v>14195</v>
      </c>
      <c r="TQC1" s="4" t="s">
        <v>14196</v>
      </c>
      <c r="TQD1" s="4" t="s">
        <v>14197</v>
      </c>
      <c r="TQE1" s="4" t="s">
        <v>14198</v>
      </c>
      <c r="TQF1" s="4" t="s">
        <v>14199</v>
      </c>
      <c r="TQG1" s="4" t="s">
        <v>14200</v>
      </c>
      <c r="TQH1" s="4" t="s">
        <v>14201</v>
      </c>
      <c r="TQI1" s="4" t="s">
        <v>14202</v>
      </c>
      <c r="TQJ1" s="4" t="s">
        <v>14203</v>
      </c>
      <c r="TQK1" s="4" t="s">
        <v>14204</v>
      </c>
      <c r="TQL1" s="4" t="s">
        <v>14205</v>
      </c>
      <c r="TQM1" s="4" t="s">
        <v>14206</v>
      </c>
      <c r="TQN1" s="4" t="s">
        <v>14207</v>
      </c>
      <c r="TQO1" s="4" t="s">
        <v>14208</v>
      </c>
      <c r="TQP1" s="4" t="s">
        <v>14209</v>
      </c>
      <c r="TQQ1" s="4" t="s">
        <v>14210</v>
      </c>
      <c r="TQR1" s="4" t="s">
        <v>14211</v>
      </c>
      <c r="TQS1" s="4" t="s">
        <v>14212</v>
      </c>
      <c r="TQT1" s="4" t="s">
        <v>14213</v>
      </c>
      <c r="TQU1" s="4" t="s">
        <v>14214</v>
      </c>
      <c r="TQV1" s="4" t="s">
        <v>14215</v>
      </c>
      <c r="TQW1" s="4" t="s">
        <v>14216</v>
      </c>
      <c r="TQX1" s="4" t="s">
        <v>14217</v>
      </c>
      <c r="TQY1" s="4" t="s">
        <v>14218</v>
      </c>
      <c r="TQZ1" s="4" t="s">
        <v>14219</v>
      </c>
      <c r="TRA1" s="4" t="s">
        <v>14220</v>
      </c>
      <c r="TRB1" s="4" t="s">
        <v>14221</v>
      </c>
      <c r="TRC1" s="4" t="s">
        <v>14222</v>
      </c>
      <c r="TRD1" s="4" t="s">
        <v>14223</v>
      </c>
      <c r="TRE1" s="4" t="s">
        <v>14224</v>
      </c>
      <c r="TRF1" s="4" t="s">
        <v>14225</v>
      </c>
      <c r="TRG1" s="4" t="s">
        <v>14226</v>
      </c>
      <c r="TRH1" s="4" t="s">
        <v>14227</v>
      </c>
      <c r="TRI1" s="4" t="s">
        <v>14228</v>
      </c>
      <c r="TRJ1" s="4" t="s">
        <v>14229</v>
      </c>
      <c r="TRK1" s="4" t="s">
        <v>14230</v>
      </c>
      <c r="TRL1" s="4" t="s">
        <v>14231</v>
      </c>
      <c r="TRM1" s="4" t="s">
        <v>14232</v>
      </c>
      <c r="TRN1" s="4" t="s">
        <v>14233</v>
      </c>
      <c r="TRO1" s="4" t="s">
        <v>14234</v>
      </c>
      <c r="TRP1" s="4" t="s">
        <v>14235</v>
      </c>
      <c r="TRQ1" s="4" t="s">
        <v>14236</v>
      </c>
      <c r="TRR1" s="4" t="s">
        <v>14237</v>
      </c>
      <c r="TRS1" s="4" t="s">
        <v>14238</v>
      </c>
      <c r="TRT1" s="4" t="s">
        <v>14239</v>
      </c>
      <c r="TRU1" s="4" t="s">
        <v>14240</v>
      </c>
      <c r="TRV1" s="4" t="s">
        <v>14241</v>
      </c>
      <c r="TRW1" s="4" t="s">
        <v>14242</v>
      </c>
      <c r="TRX1" s="4" t="s">
        <v>14243</v>
      </c>
      <c r="TRY1" s="4" t="s">
        <v>14244</v>
      </c>
      <c r="TRZ1" s="4" t="s">
        <v>14245</v>
      </c>
      <c r="TSA1" s="4" t="s">
        <v>14246</v>
      </c>
      <c r="TSB1" s="4" t="s">
        <v>14247</v>
      </c>
      <c r="TSC1" s="4" t="s">
        <v>14248</v>
      </c>
      <c r="TSD1" s="4" t="s">
        <v>14249</v>
      </c>
      <c r="TSE1" s="4" t="s">
        <v>14250</v>
      </c>
      <c r="TSF1" s="4" t="s">
        <v>14251</v>
      </c>
      <c r="TSG1" s="4" t="s">
        <v>14252</v>
      </c>
      <c r="TSH1" s="4" t="s">
        <v>14253</v>
      </c>
      <c r="TSI1" s="4" t="s">
        <v>14254</v>
      </c>
      <c r="TSJ1" s="4" t="s">
        <v>14255</v>
      </c>
      <c r="TSK1" s="4" t="s">
        <v>14256</v>
      </c>
      <c r="TSL1" s="4" t="s">
        <v>14257</v>
      </c>
      <c r="TSM1" s="4" t="s">
        <v>14258</v>
      </c>
      <c r="TSN1" s="4" t="s">
        <v>14259</v>
      </c>
      <c r="TSO1" s="4" t="s">
        <v>14260</v>
      </c>
      <c r="TSP1" s="4" t="s">
        <v>14261</v>
      </c>
      <c r="TSQ1" s="4" t="s">
        <v>14262</v>
      </c>
      <c r="TSR1" s="4" t="s">
        <v>14263</v>
      </c>
      <c r="TSS1" s="4" t="s">
        <v>14264</v>
      </c>
      <c r="TST1" s="4" t="s">
        <v>14265</v>
      </c>
      <c r="TSU1" s="4" t="s">
        <v>14266</v>
      </c>
      <c r="TSV1" s="4" t="s">
        <v>14267</v>
      </c>
      <c r="TSW1" s="4" t="s">
        <v>14268</v>
      </c>
      <c r="TSX1" s="4" t="s">
        <v>14269</v>
      </c>
      <c r="TSY1" s="4" t="s">
        <v>14270</v>
      </c>
      <c r="TSZ1" s="4" t="s">
        <v>14271</v>
      </c>
      <c r="TTA1" s="4" t="s">
        <v>14272</v>
      </c>
      <c r="TTB1" s="4" t="s">
        <v>14273</v>
      </c>
      <c r="TTC1" s="4" t="s">
        <v>14274</v>
      </c>
      <c r="TTD1" s="4" t="s">
        <v>14275</v>
      </c>
      <c r="TTE1" s="4" t="s">
        <v>14276</v>
      </c>
      <c r="TTF1" s="4" t="s">
        <v>14277</v>
      </c>
      <c r="TTG1" s="4" t="s">
        <v>14278</v>
      </c>
      <c r="TTH1" s="4" t="s">
        <v>14279</v>
      </c>
      <c r="TTI1" s="4" t="s">
        <v>14280</v>
      </c>
      <c r="TTJ1" s="4" t="s">
        <v>14281</v>
      </c>
      <c r="TTK1" s="4" t="s">
        <v>14282</v>
      </c>
      <c r="TTL1" s="4" t="s">
        <v>14283</v>
      </c>
      <c r="TTM1" s="4" t="s">
        <v>14284</v>
      </c>
      <c r="TTN1" s="4" t="s">
        <v>14285</v>
      </c>
      <c r="TTO1" s="4" t="s">
        <v>14286</v>
      </c>
      <c r="TTP1" s="4" t="s">
        <v>14287</v>
      </c>
      <c r="TTQ1" s="4" t="s">
        <v>14288</v>
      </c>
      <c r="TTR1" s="4" t="s">
        <v>14289</v>
      </c>
      <c r="TTS1" s="4" t="s">
        <v>14290</v>
      </c>
      <c r="TTT1" s="4" t="s">
        <v>14291</v>
      </c>
      <c r="TTU1" s="4" t="s">
        <v>14292</v>
      </c>
      <c r="TTV1" s="4" t="s">
        <v>14293</v>
      </c>
      <c r="TTW1" s="4" t="s">
        <v>14294</v>
      </c>
      <c r="TTX1" s="4" t="s">
        <v>14295</v>
      </c>
      <c r="TTY1" s="4" t="s">
        <v>14296</v>
      </c>
      <c r="TTZ1" s="4" t="s">
        <v>14297</v>
      </c>
      <c r="TUA1" s="4" t="s">
        <v>14298</v>
      </c>
      <c r="TUB1" s="4" t="s">
        <v>14299</v>
      </c>
      <c r="TUC1" s="4" t="s">
        <v>14300</v>
      </c>
      <c r="TUD1" s="4" t="s">
        <v>14301</v>
      </c>
      <c r="TUE1" s="4" t="s">
        <v>14302</v>
      </c>
      <c r="TUF1" s="4" t="s">
        <v>14303</v>
      </c>
      <c r="TUG1" s="4" t="s">
        <v>14304</v>
      </c>
      <c r="TUH1" s="4" t="s">
        <v>14305</v>
      </c>
      <c r="TUI1" s="4" t="s">
        <v>14306</v>
      </c>
      <c r="TUJ1" s="4" t="s">
        <v>14307</v>
      </c>
      <c r="TUK1" s="4" t="s">
        <v>14308</v>
      </c>
      <c r="TUL1" s="4" t="s">
        <v>14309</v>
      </c>
      <c r="TUM1" s="4" t="s">
        <v>14310</v>
      </c>
      <c r="TUN1" s="4" t="s">
        <v>14311</v>
      </c>
      <c r="TUO1" s="4" t="s">
        <v>14312</v>
      </c>
      <c r="TUP1" s="4" t="s">
        <v>14313</v>
      </c>
      <c r="TUQ1" s="4" t="s">
        <v>14314</v>
      </c>
      <c r="TUR1" s="4" t="s">
        <v>14315</v>
      </c>
      <c r="TUS1" s="4" t="s">
        <v>14316</v>
      </c>
      <c r="TUT1" s="4" t="s">
        <v>14317</v>
      </c>
      <c r="TUU1" s="4" t="s">
        <v>14318</v>
      </c>
      <c r="TUV1" s="4" t="s">
        <v>14319</v>
      </c>
      <c r="TUW1" s="4" t="s">
        <v>14320</v>
      </c>
      <c r="TUX1" s="4" t="s">
        <v>14321</v>
      </c>
      <c r="TUY1" s="4" t="s">
        <v>14322</v>
      </c>
      <c r="TUZ1" s="4" t="s">
        <v>14323</v>
      </c>
      <c r="TVA1" s="4" t="s">
        <v>14324</v>
      </c>
      <c r="TVB1" s="4" t="s">
        <v>14325</v>
      </c>
      <c r="TVC1" s="4" t="s">
        <v>14326</v>
      </c>
      <c r="TVD1" s="4" t="s">
        <v>14327</v>
      </c>
      <c r="TVE1" s="4" t="s">
        <v>14328</v>
      </c>
      <c r="TVF1" s="4" t="s">
        <v>14329</v>
      </c>
      <c r="TVG1" s="4" t="s">
        <v>14330</v>
      </c>
      <c r="TVH1" s="4" t="s">
        <v>14331</v>
      </c>
      <c r="TVI1" s="4" t="s">
        <v>14332</v>
      </c>
      <c r="TVJ1" s="4" t="s">
        <v>14333</v>
      </c>
      <c r="TVK1" s="4" t="s">
        <v>14334</v>
      </c>
      <c r="TVL1" s="4" t="s">
        <v>14335</v>
      </c>
      <c r="TVM1" s="4" t="s">
        <v>14336</v>
      </c>
      <c r="TVN1" s="4" t="s">
        <v>14337</v>
      </c>
      <c r="TVO1" s="4" t="s">
        <v>14338</v>
      </c>
      <c r="TVP1" s="4" t="s">
        <v>14339</v>
      </c>
      <c r="TVQ1" s="4" t="s">
        <v>14340</v>
      </c>
      <c r="TVR1" s="4" t="s">
        <v>14341</v>
      </c>
      <c r="TVS1" s="4" t="s">
        <v>14342</v>
      </c>
      <c r="TVT1" s="4" t="s">
        <v>14343</v>
      </c>
      <c r="TVU1" s="4" t="s">
        <v>14344</v>
      </c>
      <c r="TVV1" s="4" t="s">
        <v>14345</v>
      </c>
      <c r="TVW1" s="4" t="s">
        <v>14346</v>
      </c>
      <c r="TVX1" s="4" t="s">
        <v>14347</v>
      </c>
      <c r="TVY1" s="4" t="s">
        <v>14348</v>
      </c>
      <c r="TVZ1" s="4" t="s">
        <v>14349</v>
      </c>
      <c r="TWA1" s="4" t="s">
        <v>14350</v>
      </c>
      <c r="TWB1" s="4" t="s">
        <v>14351</v>
      </c>
      <c r="TWC1" s="4" t="s">
        <v>14352</v>
      </c>
      <c r="TWD1" s="4" t="s">
        <v>14353</v>
      </c>
      <c r="TWE1" s="4" t="s">
        <v>14354</v>
      </c>
      <c r="TWF1" s="4" t="s">
        <v>14355</v>
      </c>
      <c r="TWG1" s="4" t="s">
        <v>14356</v>
      </c>
      <c r="TWH1" s="4" t="s">
        <v>14357</v>
      </c>
      <c r="TWI1" s="4" t="s">
        <v>14358</v>
      </c>
      <c r="TWJ1" s="4" t="s">
        <v>14359</v>
      </c>
      <c r="TWK1" s="4" t="s">
        <v>14360</v>
      </c>
      <c r="TWL1" s="4" t="s">
        <v>14361</v>
      </c>
      <c r="TWM1" s="4" t="s">
        <v>14362</v>
      </c>
      <c r="TWN1" s="4" t="s">
        <v>14363</v>
      </c>
      <c r="TWO1" s="4" t="s">
        <v>14364</v>
      </c>
      <c r="TWP1" s="4" t="s">
        <v>14365</v>
      </c>
      <c r="TWQ1" s="4" t="s">
        <v>14366</v>
      </c>
      <c r="TWR1" s="4" t="s">
        <v>14367</v>
      </c>
      <c r="TWS1" s="4" t="s">
        <v>14368</v>
      </c>
      <c r="TWT1" s="4" t="s">
        <v>14369</v>
      </c>
      <c r="TWU1" s="4" t="s">
        <v>14370</v>
      </c>
      <c r="TWV1" s="4" t="s">
        <v>14371</v>
      </c>
      <c r="TWW1" s="4" t="s">
        <v>14372</v>
      </c>
      <c r="TWX1" s="4" t="s">
        <v>14373</v>
      </c>
      <c r="TWY1" s="4" t="s">
        <v>14374</v>
      </c>
      <c r="TWZ1" s="4" t="s">
        <v>14375</v>
      </c>
      <c r="TXA1" s="4" t="s">
        <v>14376</v>
      </c>
      <c r="TXB1" s="4" t="s">
        <v>14377</v>
      </c>
      <c r="TXC1" s="4" t="s">
        <v>14378</v>
      </c>
      <c r="TXD1" s="4" t="s">
        <v>14379</v>
      </c>
      <c r="TXE1" s="4" t="s">
        <v>14380</v>
      </c>
      <c r="TXF1" s="4" t="s">
        <v>14381</v>
      </c>
      <c r="TXG1" s="4" t="s">
        <v>14382</v>
      </c>
      <c r="TXH1" s="4" t="s">
        <v>14383</v>
      </c>
      <c r="TXI1" s="4" t="s">
        <v>14384</v>
      </c>
      <c r="TXJ1" s="4" t="s">
        <v>14385</v>
      </c>
      <c r="TXK1" s="4" t="s">
        <v>14386</v>
      </c>
      <c r="TXL1" s="4" t="s">
        <v>14387</v>
      </c>
      <c r="TXM1" s="4" t="s">
        <v>14388</v>
      </c>
      <c r="TXN1" s="4" t="s">
        <v>14389</v>
      </c>
      <c r="TXO1" s="4" t="s">
        <v>14390</v>
      </c>
      <c r="TXP1" s="4" t="s">
        <v>14391</v>
      </c>
      <c r="TXQ1" s="4" t="s">
        <v>14392</v>
      </c>
      <c r="TXR1" s="4" t="s">
        <v>14393</v>
      </c>
      <c r="TXS1" s="4" t="s">
        <v>14394</v>
      </c>
      <c r="TXT1" s="4" t="s">
        <v>14395</v>
      </c>
      <c r="TXU1" s="4" t="s">
        <v>14396</v>
      </c>
      <c r="TXV1" s="4" t="s">
        <v>14397</v>
      </c>
      <c r="TXW1" s="4" t="s">
        <v>14398</v>
      </c>
      <c r="TXX1" s="4" t="s">
        <v>14399</v>
      </c>
      <c r="TXY1" s="4" t="s">
        <v>14400</v>
      </c>
      <c r="TXZ1" s="4" t="s">
        <v>14401</v>
      </c>
      <c r="TYA1" s="4" t="s">
        <v>14402</v>
      </c>
      <c r="TYB1" s="4" t="s">
        <v>14403</v>
      </c>
      <c r="TYC1" s="4" t="s">
        <v>14404</v>
      </c>
      <c r="TYD1" s="4" t="s">
        <v>14405</v>
      </c>
      <c r="TYE1" s="4" t="s">
        <v>14406</v>
      </c>
      <c r="TYF1" s="4" t="s">
        <v>14407</v>
      </c>
      <c r="TYG1" s="4" t="s">
        <v>14408</v>
      </c>
      <c r="TYH1" s="4" t="s">
        <v>14409</v>
      </c>
      <c r="TYI1" s="4" t="s">
        <v>14410</v>
      </c>
      <c r="TYJ1" s="4" t="s">
        <v>14411</v>
      </c>
      <c r="TYK1" s="4" t="s">
        <v>14412</v>
      </c>
      <c r="TYL1" s="4" t="s">
        <v>14413</v>
      </c>
      <c r="TYM1" s="4" t="s">
        <v>14414</v>
      </c>
      <c r="TYN1" s="4" t="s">
        <v>14415</v>
      </c>
      <c r="TYO1" s="4" t="s">
        <v>14416</v>
      </c>
      <c r="TYP1" s="4" t="s">
        <v>14417</v>
      </c>
      <c r="TYQ1" s="4" t="s">
        <v>14418</v>
      </c>
      <c r="TYR1" s="4" t="s">
        <v>14419</v>
      </c>
      <c r="TYS1" s="4" t="s">
        <v>14420</v>
      </c>
      <c r="TYT1" s="4" t="s">
        <v>14421</v>
      </c>
      <c r="TYU1" s="4" t="s">
        <v>14422</v>
      </c>
      <c r="TYV1" s="4" t="s">
        <v>14423</v>
      </c>
      <c r="TYW1" s="4" t="s">
        <v>14424</v>
      </c>
      <c r="TYX1" s="4" t="s">
        <v>14425</v>
      </c>
      <c r="TYY1" s="4" t="s">
        <v>14426</v>
      </c>
      <c r="TYZ1" s="4" t="s">
        <v>14427</v>
      </c>
      <c r="TZA1" s="4" t="s">
        <v>14428</v>
      </c>
      <c r="TZB1" s="4" t="s">
        <v>14429</v>
      </c>
      <c r="TZC1" s="4" t="s">
        <v>14430</v>
      </c>
      <c r="TZD1" s="4" t="s">
        <v>14431</v>
      </c>
      <c r="TZE1" s="4" t="s">
        <v>14432</v>
      </c>
      <c r="TZF1" s="4" t="s">
        <v>14433</v>
      </c>
      <c r="TZG1" s="4" t="s">
        <v>14434</v>
      </c>
      <c r="TZH1" s="4" t="s">
        <v>14435</v>
      </c>
      <c r="TZI1" s="4" t="s">
        <v>14436</v>
      </c>
      <c r="TZJ1" s="4" t="s">
        <v>14437</v>
      </c>
      <c r="TZK1" s="4" t="s">
        <v>14438</v>
      </c>
      <c r="TZL1" s="4" t="s">
        <v>14439</v>
      </c>
      <c r="TZM1" s="4" t="s">
        <v>14440</v>
      </c>
      <c r="TZN1" s="4" t="s">
        <v>14441</v>
      </c>
      <c r="TZO1" s="4" t="s">
        <v>14442</v>
      </c>
      <c r="TZP1" s="4" t="s">
        <v>14443</v>
      </c>
      <c r="TZQ1" s="4" t="s">
        <v>14444</v>
      </c>
      <c r="TZR1" s="4" t="s">
        <v>14445</v>
      </c>
      <c r="TZS1" s="4" t="s">
        <v>14446</v>
      </c>
      <c r="TZT1" s="4" t="s">
        <v>14447</v>
      </c>
      <c r="TZU1" s="4" t="s">
        <v>14448</v>
      </c>
      <c r="TZV1" s="4" t="s">
        <v>14449</v>
      </c>
      <c r="TZW1" s="4" t="s">
        <v>14450</v>
      </c>
      <c r="TZX1" s="4" t="s">
        <v>14451</v>
      </c>
      <c r="TZY1" s="4" t="s">
        <v>14452</v>
      </c>
      <c r="TZZ1" s="4" t="s">
        <v>14453</v>
      </c>
      <c r="UAA1" s="4" t="s">
        <v>14454</v>
      </c>
      <c r="UAB1" s="4" t="s">
        <v>14455</v>
      </c>
      <c r="UAC1" s="4" t="s">
        <v>14456</v>
      </c>
      <c r="UAD1" s="4" t="s">
        <v>14457</v>
      </c>
      <c r="UAE1" s="4" t="s">
        <v>14458</v>
      </c>
      <c r="UAF1" s="4" t="s">
        <v>14459</v>
      </c>
      <c r="UAG1" s="4" t="s">
        <v>14460</v>
      </c>
      <c r="UAH1" s="4" t="s">
        <v>14461</v>
      </c>
      <c r="UAI1" s="4" t="s">
        <v>14462</v>
      </c>
      <c r="UAJ1" s="4" t="s">
        <v>14463</v>
      </c>
      <c r="UAK1" s="4" t="s">
        <v>14464</v>
      </c>
      <c r="UAL1" s="4" t="s">
        <v>14465</v>
      </c>
      <c r="UAM1" s="4" t="s">
        <v>14466</v>
      </c>
      <c r="UAN1" s="4" t="s">
        <v>14467</v>
      </c>
      <c r="UAO1" s="4" t="s">
        <v>14468</v>
      </c>
      <c r="UAP1" s="4" t="s">
        <v>14469</v>
      </c>
      <c r="UAQ1" s="4" t="s">
        <v>14470</v>
      </c>
      <c r="UAR1" s="4" t="s">
        <v>14471</v>
      </c>
      <c r="UAS1" s="4" t="s">
        <v>14472</v>
      </c>
      <c r="UAT1" s="4" t="s">
        <v>14473</v>
      </c>
      <c r="UAU1" s="4" t="s">
        <v>14474</v>
      </c>
      <c r="UAV1" s="4" t="s">
        <v>14475</v>
      </c>
      <c r="UAW1" s="4" t="s">
        <v>14476</v>
      </c>
      <c r="UAX1" s="4" t="s">
        <v>14477</v>
      </c>
      <c r="UAY1" s="4" t="s">
        <v>14478</v>
      </c>
      <c r="UAZ1" s="4" t="s">
        <v>14479</v>
      </c>
      <c r="UBA1" s="4" t="s">
        <v>14480</v>
      </c>
      <c r="UBB1" s="4" t="s">
        <v>14481</v>
      </c>
      <c r="UBC1" s="4" t="s">
        <v>14482</v>
      </c>
      <c r="UBD1" s="4" t="s">
        <v>14483</v>
      </c>
      <c r="UBE1" s="4" t="s">
        <v>14484</v>
      </c>
      <c r="UBF1" s="4" t="s">
        <v>14485</v>
      </c>
      <c r="UBG1" s="4" t="s">
        <v>14486</v>
      </c>
      <c r="UBH1" s="4" t="s">
        <v>14487</v>
      </c>
      <c r="UBI1" s="4" t="s">
        <v>14488</v>
      </c>
      <c r="UBJ1" s="4" t="s">
        <v>14489</v>
      </c>
      <c r="UBK1" s="4" t="s">
        <v>14490</v>
      </c>
      <c r="UBL1" s="4" t="s">
        <v>14491</v>
      </c>
      <c r="UBM1" s="4" t="s">
        <v>14492</v>
      </c>
      <c r="UBN1" s="4" t="s">
        <v>14493</v>
      </c>
      <c r="UBO1" s="4" t="s">
        <v>14494</v>
      </c>
      <c r="UBP1" s="4" t="s">
        <v>14495</v>
      </c>
      <c r="UBQ1" s="4" t="s">
        <v>14496</v>
      </c>
      <c r="UBR1" s="4" t="s">
        <v>14497</v>
      </c>
      <c r="UBS1" s="4" t="s">
        <v>14498</v>
      </c>
      <c r="UBT1" s="4" t="s">
        <v>14499</v>
      </c>
      <c r="UBU1" s="4" t="s">
        <v>14500</v>
      </c>
      <c r="UBV1" s="4" t="s">
        <v>14501</v>
      </c>
      <c r="UBW1" s="4" t="s">
        <v>14502</v>
      </c>
      <c r="UBX1" s="4" t="s">
        <v>14503</v>
      </c>
      <c r="UBY1" s="4" t="s">
        <v>14504</v>
      </c>
      <c r="UBZ1" s="4" t="s">
        <v>14505</v>
      </c>
      <c r="UCA1" s="4" t="s">
        <v>14506</v>
      </c>
      <c r="UCB1" s="4" t="s">
        <v>14507</v>
      </c>
      <c r="UCC1" s="4" t="s">
        <v>14508</v>
      </c>
      <c r="UCD1" s="4" t="s">
        <v>14509</v>
      </c>
      <c r="UCE1" s="4" t="s">
        <v>14510</v>
      </c>
      <c r="UCF1" s="4" t="s">
        <v>14511</v>
      </c>
      <c r="UCG1" s="4" t="s">
        <v>14512</v>
      </c>
      <c r="UCH1" s="4" t="s">
        <v>14513</v>
      </c>
      <c r="UCI1" s="4" t="s">
        <v>14514</v>
      </c>
      <c r="UCJ1" s="4" t="s">
        <v>14515</v>
      </c>
      <c r="UCK1" s="4" t="s">
        <v>14516</v>
      </c>
      <c r="UCL1" s="4" t="s">
        <v>14517</v>
      </c>
      <c r="UCM1" s="4" t="s">
        <v>14518</v>
      </c>
      <c r="UCN1" s="4" t="s">
        <v>14519</v>
      </c>
      <c r="UCO1" s="4" t="s">
        <v>14520</v>
      </c>
      <c r="UCP1" s="4" t="s">
        <v>14521</v>
      </c>
      <c r="UCQ1" s="4" t="s">
        <v>14522</v>
      </c>
      <c r="UCR1" s="4" t="s">
        <v>14523</v>
      </c>
      <c r="UCS1" s="4" t="s">
        <v>14524</v>
      </c>
      <c r="UCT1" s="4" t="s">
        <v>14525</v>
      </c>
      <c r="UCU1" s="4" t="s">
        <v>14526</v>
      </c>
      <c r="UCV1" s="4" t="s">
        <v>14527</v>
      </c>
      <c r="UCW1" s="4" t="s">
        <v>14528</v>
      </c>
      <c r="UCX1" s="4" t="s">
        <v>14529</v>
      </c>
      <c r="UCY1" s="4" t="s">
        <v>14530</v>
      </c>
      <c r="UCZ1" s="4" t="s">
        <v>14531</v>
      </c>
      <c r="UDA1" s="4" t="s">
        <v>14532</v>
      </c>
      <c r="UDB1" s="4" t="s">
        <v>14533</v>
      </c>
      <c r="UDC1" s="4" t="s">
        <v>14534</v>
      </c>
      <c r="UDD1" s="4" t="s">
        <v>14535</v>
      </c>
      <c r="UDE1" s="4" t="s">
        <v>14536</v>
      </c>
      <c r="UDF1" s="4" t="s">
        <v>14537</v>
      </c>
      <c r="UDG1" s="4" t="s">
        <v>14538</v>
      </c>
      <c r="UDH1" s="4" t="s">
        <v>14539</v>
      </c>
      <c r="UDI1" s="4" t="s">
        <v>14540</v>
      </c>
      <c r="UDJ1" s="4" t="s">
        <v>14541</v>
      </c>
      <c r="UDK1" s="4" t="s">
        <v>14542</v>
      </c>
      <c r="UDL1" s="4" t="s">
        <v>14543</v>
      </c>
      <c r="UDM1" s="4" t="s">
        <v>14544</v>
      </c>
      <c r="UDN1" s="4" t="s">
        <v>14545</v>
      </c>
      <c r="UDO1" s="4" t="s">
        <v>14546</v>
      </c>
      <c r="UDP1" s="4" t="s">
        <v>14547</v>
      </c>
      <c r="UDQ1" s="4" t="s">
        <v>14548</v>
      </c>
      <c r="UDR1" s="4" t="s">
        <v>14549</v>
      </c>
      <c r="UDS1" s="4" t="s">
        <v>14550</v>
      </c>
      <c r="UDT1" s="4" t="s">
        <v>14551</v>
      </c>
      <c r="UDU1" s="4" t="s">
        <v>14552</v>
      </c>
      <c r="UDV1" s="4" t="s">
        <v>14553</v>
      </c>
      <c r="UDW1" s="4" t="s">
        <v>14554</v>
      </c>
      <c r="UDX1" s="4" t="s">
        <v>14555</v>
      </c>
      <c r="UDY1" s="4" t="s">
        <v>14556</v>
      </c>
      <c r="UDZ1" s="4" t="s">
        <v>14557</v>
      </c>
      <c r="UEA1" s="4" t="s">
        <v>14558</v>
      </c>
      <c r="UEB1" s="4" t="s">
        <v>14559</v>
      </c>
      <c r="UEC1" s="4" t="s">
        <v>14560</v>
      </c>
      <c r="UED1" s="4" t="s">
        <v>14561</v>
      </c>
      <c r="UEE1" s="4" t="s">
        <v>14562</v>
      </c>
      <c r="UEF1" s="4" t="s">
        <v>14563</v>
      </c>
      <c r="UEG1" s="4" t="s">
        <v>14564</v>
      </c>
      <c r="UEH1" s="4" t="s">
        <v>14565</v>
      </c>
      <c r="UEI1" s="4" t="s">
        <v>14566</v>
      </c>
      <c r="UEJ1" s="4" t="s">
        <v>14567</v>
      </c>
      <c r="UEK1" s="4" t="s">
        <v>14568</v>
      </c>
      <c r="UEL1" s="4" t="s">
        <v>14569</v>
      </c>
      <c r="UEM1" s="4" t="s">
        <v>14570</v>
      </c>
      <c r="UEN1" s="4" t="s">
        <v>14571</v>
      </c>
      <c r="UEO1" s="4" t="s">
        <v>14572</v>
      </c>
      <c r="UEP1" s="4" t="s">
        <v>14573</v>
      </c>
      <c r="UEQ1" s="4" t="s">
        <v>14574</v>
      </c>
      <c r="UER1" s="4" t="s">
        <v>14575</v>
      </c>
      <c r="UES1" s="4" t="s">
        <v>14576</v>
      </c>
      <c r="UET1" s="4" t="s">
        <v>14577</v>
      </c>
      <c r="UEU1" s="4" t="s">
        <v>14578</v>
      </c>
      <c r="UEV1" s="4" t="s">
        <v>14579</v>
      </c>
      <c r="UEW1" s="4" t="s">
        <v>14580</v>
      </c>
      <c r="UEX1" s="4" t="s">
        <v>14581</v>
      </c>
      <c r="UEY1" s="4" t="s">
        <v>14582</v>
      </c>
      <c r="UEZ1" s="4" t="s">
        <v>14583</v>
      </c>
      <c r="UFA1" s="4" t="s">
        <v>14584</v>
      </c>
      <c r="UFB1" s="4" t="s">
        <v>14585</v>
      </c>
      <c r="UFC1" s="4" t="s">
        <v>14586</v>
      </c>
      <c r="UFD1" s="4" t="s">
        <v>14587</v>
      </c>
      <c r="UFE1" s="4" t="s">
        <v>14588</v>
      </c>
      <c r="UFF1" s="4" t="s">
        <v>14589</v>
      </c>
      <c r="UFG1" s="4" t="s">
        <v>14590</v>
      </c>
      <c r="UFH1" s="4" t="s">
        <v>14591</v>
      </c>
      <c r="UFI1" s="4" t="s">
        <v>14592</v>
      </c>
      <c r="UFJ1" s="4" t="s">
        <v>14593</v>
      </c>
      <c r="UFK1" s="4" t="s">
        <v>14594</v>
      </c>
      <c r="UFL1" s="4" t="s">
        <v>14595</v>
      </c>
      <c r="UFM1" s="4" t="s">
        <v>14596</v>
      </c>
      <c r="UFN1" s="4" t="s">
        <v>14597</v>
      </c>
      <c r="UFO1" s="4" t="s">
        <v>14598</v>
      </c>
      <c r="UFP1" s="4" t="s">
        <v>14599</v>
      </c>
      <c r="UFQ1" s="4" t="s">
        <v>14600</v>
      </c>
      <c r="UFR1" s="4" t="s">
        <v>14601</v>
      </c>
      <c r="UFS1" s="4" t="s">
        <v>14602</v>
      </c>
      <c r="UFT1" s="4" t="s">
        <v>14603</v>
      </c>
      <c r="UFU1" s="4" t="s">
        <v>14604</v>
      </c>
      <c r="UFV1" s="4" t="s">
        <v>14605</v>
      </c>
      <c r="UFW1" s="4" t="s">
        <v>14606</v>
      </c>
      <c r="UFX1" s="4" t="s">
        <v>14607</v>
      </c>
      <c r="UFY1" s="4" t="s">
        <v>14608</v>
      </c>
      <c r="UFZ1" s="4" t="s">
        <v>14609</v>
      </c>
      <c r="UGA1" s="4" t="s">
        <v>14610</v>
      </c>
      <c r="UGB1" s="4" t="s">
        <v>14611</v>
      </c>
      <c r="UGC1" s="4" t="s">
        <v>14612</v>
      </c>
      <c r="UGD1" s="4" t="s">
        <v>14613</v>
      </c>
      <c r="UGE1" s="4" t="s">
        <v>14614</v>
      </c>
      <c r="UGF1" s="4" t="s">
        <v>14615</v>
      </c>
      <c r="UGG1" s="4" t="s">
        <v>14616</v>
      </c>
      <c r="UGH1" s="4" t="s">
        <v>14617</v>
      </c>
      <c r="UGI1" s="4" t="s">
        <v>14618</v>
      </c>
      <c r="UGJ1" s="4" t="s">
        <v>14619</v>
      </c>
      <c r="UGK1" s="4" t="s">
        <v>14620</v>
      </c>
      <c r="UGL1" s="4" t="s">
        <v>14621</v>
      </c>
      <c r="UGM1" s="4" t="s">
        <v>14622</v>
      </c>
      <c r="UGN1" s="4" t="s">
        <v>14623</v>
      </c>
      <c r="UGO1" s="4" t="s">
        <v>14624</v>
      </c>
      <c r="UGP1" s="4" t="s">
        <v>14625</v>
      </c>
      <c r="UGQ1" s="4" t="s">
        <v>14626</v>
      </c>
      <c r="UGR1" s="4" t="s">
        <v>14627</v>
      </c>
      <c r="UGS1" s="4" t="s">
        <v>14628</v>
      </c>
      <c r="UGT1" s="4" t="s">
        <v>14629</v>
      </c>
      <c r="UGU1" s="4" t="s">
        <v>14630</v>
      </c>
      <c r="UGV1" s="4" t="s">
        <v>14631</v>
      </c>
      <c r="UGW1" s="4" t="s">
        <v>14632</v>
      </c>
      <c r="UGX1" s="4" t="s">
        <v>14633</v>
      </c>
      <c r="UGY1" s="4" t="s">
        <v>14634</v>
      </c>
      <c r="UGZ1" s="4" t="s">
        <v>14635</v>
      </c>
      <c r="UHA1" s="4" t="s">
        <v>14636</v>
      </c>
      <c r="UHB1" s="4" t="s">
        <v>14637</v>
      </c>
      <c r="UHC1" s="4" t="s">
        <v>14638</v>
      </c>
      <c r="UHD1" s="4" t="s">
        <v>14639</v>
      </c>
      <c r="UHE1" s="4" t="s">
        <v>14640</v>
      </c>
      <c r="UHF1" s="4" t="s">
        <v>14641</v>
      </c>
      <c r="UHG1" s="4" t="s">
        <v>14642</v>
      </c>
      <c r="UHH1" s="4" t="s">
        <v>14643</v>
      </c>
      <c r="UHI1" s="4" t="s">
        <v>14644</v>
      </c>
      <c r="UHJ1" s="4" t="s">
        <v>14645</v>
      </c>
      <c r="UHK1" s="4" t="s">
        <v>14646</v>
      </c>
      <c r="UHL1" s="4" t="s">
        <v>14647</v>
      </c>
      <c r="UHM1" s="4" t="s">
        <v>14648</v>
      </c>
      <c r="UHN1" s="4" t="s">
        <v>14649</v>
      </c>
      <c r="UHO1" s="4" t="s">
        <v>14650</v>
      </c>
      <c r="UHP1" s="4" t="s">
        <v>14651</v>
      </c>
      <c r="UHQ1" s="4" t="s">
        <v>14652</v>
      </c>
      <c r="UHR1" s="4" t="s">
        <v>14653</v>
      </c>
      <c r="UHS1" s="4" t="s">
        <v>14654</v>
      </c>
      <c r="UHT1" s="4" t="s">
        <v>14655</v>
      </c>
      <c r="UHU1" s="4" t="s">
        <v>14656</v>
      </c>
      <c r="UHV1" s="4" t="s">
        <v>14657</v>
      </c>
      <c r="UHW1" s="4" t="s">
        <v>14658</v>
      </c>
      <c r="UHX1" s="4" t="s">
        <v>14659</v>
      </c>
      <c r="UHY1" s="4" t="s">
        <v>14660</v>
      </c>
      <c r="UHZ1" s="4" t="s">
        <v>14661</v>
      </c>
      <c r="UIA1" s="4" t="s">
        <v>14662</v>
      </c>
      <c r="UIB1" s="4" t="s">
        <v>14663</v>
      </c>
      <c r="UIC1" s="4" t="s">
        <v>14664</v>
      </c>
      <c r="UID1" s="4" t="s">
        <v>14665</v>
      </c>
      <c r="UIE1" s="4" t="s">
        <v>14666</v>
      </c>
      <c r="UIF1" s="4" t="s">
        <v>14667</v>
      </c>
      <c r="UIG1" s="4" t="s">
        <v>14668</v>
      </c>
      <c r="UIH1" s="4" t="s">
        <v>14669</v>
      </c>
      <c r="UII1" s="4" t="s">
        <v>14670</v>
      </c>
      <c r="UIJ1" s="4" t="s">
        <v>14671</v>
      </c>
      <c r="UIK1" s="4" t="s">
        <v>14672</v>
      </c>
      <c r="UIL1" s="4" t="s">
        <v>14673</v>
      </c>
      <c r="UIM1" s="4" t="s">
        <v>14674</v>
      </c>
      <c r="UIN1" s="4" t="s">
        <v>14675</v>
      </c>
      <c r="UIO1" s="4" t="s">
        <v>14676</v>
      </c>
      <c r="UIP1" s="4" t="s">
        <v>14677</v>
      </c>
      <c r="UIQ1" s="4" t="s">
        <v>14678</v>
      </c>
      <c r="UIR1" s="4" t="s">
        <v>14679</v>
      </c>
      <c r="UIS1" s="4" t="s">
        <v>14680</v>
      </c>
      <c r="UIT1" s="4" t="s">
        <v>14681</v>
      </c>
      <c r="UIU1" s="4" t="s">
        <v>14682</v>
      </c>
      <c r="UIV1" s="4" t="s">
        <v>14683</v>
      </c>
      <c r="UIW1" s="4" t="s">
        <v>14684</v>
      </c>
      <c r="UIX1" s="4" t="s">
        <v>14685</v>
      </c>
      <c r="UIY1" s="4" t="s">
        <v>14686</v>
      </c>
      <c r="UIZ1" s="4" t="s">
        <v>14687</v>
      </c>
      <c r="UJA1" s="4" t="s">
        <v>14688</v>
      </c>
      <c r="UJB1" s="4" t="s">
        <v>14689</v>
      </c>
      <c r="UJC1" s="4" t="s">
        <v>14690</v>
      </c>
      <c r="UJD1" s="4" t="s">
        <v>14691</v>
      </c>
      <c r="UJE1" s="4" t="s">
        <v>14692</v>
      </c>
      <c r="UJF1" s="4" t="s">
        <v>14693</v>
      </c>
      <c r="UJG1" s="4" t="s">
        <v>14694</v>
      </c>
      <c r="UJH1" s="4" t="s">
        <v>14695</v>
      </c>
      <c r="UJI1" s="4" t="s">
        <v>14696</v>
      </c>
      <c r="UJJ1" s="4" t="s">
        <v>14697</v>
      </c>
      <c r="UJK1" s="4" t="s">
        <v>14698</v>
      </c>
      <c r="UJL1" s="4" t="s">
        <v>14699</v>
      </c>
      <c r="UJM1" s="4" t="s">
        <v>14700</v>
      </c>
      <c r="UJN1" s="4" t="s">
        <v>14701</v>
      </c>
      <c r="UJO1" s="4" t="s">
        <v>14702</v>
      </c>
      <c r="UJP1" s="4" t="s">
        <v>14703</v>
      </c>
      <c r="UJQ1" s="4" t="s">
        <v>14704</v>
      </c>
      <c r="UJR1" s="4" t="s">
        <v>14705</v>
      </c>
      <c r="UJS1" s="4" t="s">
        <v>14706</v>
      </c>
      <c r="UJT1" s="4" t="s">
        <v>14707</v>
      </c>
      <c r="UJU1" s="4" t="s">
        <v>14708</v>
      </c>
      <c r="UJV1" s="4" t="s">
        <v>14709</v>
      </c>
      <c r="UJW1" s="4" t="s">
        <v>14710</v>
      </c>
      <c r="UJX1" s="4" t="s">
        <v>14711</v>
      </c>
      <c r="UJY1" s="4" t="s">
        <v>14712</v>
      </c>
      <c r="UJZ1" s="4" t="s">
        <v>14713</v>
      </c>
      <c r="UKA1" s="4" t="s">
        <v>14714</v>
      </c>
      <c r="UKB1" s="4" t="s">
        <v>14715</v>
      </c>
      <c r="UKC1" s="4" t="s">
        <v>14716</v>
      </c>
      <c r="UKD1" s="4" t="s">
        <v>14717</v>
      </c>
      <c r="UKE1" s="4" t="s">
        <v>14718</v>
      </c>
      <c r="UKF1" s="4" t="s">
        <v>14719</v>
      </c>
      <c r="UKG1" s="4" t="s">
        <v>14720</v>
      </c>
      <c r="UKH1" s="4" t="s">
        <v>14721</v>
      </c>
      <c r="UKI1" s="4" t="s">
        <v>14722</v>
      </c>
      <c r="UKJ1" s="4" t="s">
        <v>14723</v>
      </c>
      <c r="UKK1" s="4" t="s">
        <v>14724</v>
      </c>
      <c r="UKL1" s="4" t="s">
        <v>14725</v>
      </c>
      <c r="UKM1" s="4" t="s">
        <v>14726</v>
      </c>
      <c r="UKN1" s="4" t="s">
        <v>14727</v>
      </c>
      <c r="UKO1" s="4" t="s">
        <v>14728</v>
      </c>
      <c r="UKP1" s="4" t="s">
        <v>14729</v>
      </c>
      <c r="UKQ1" s="4" t="s">
        <v>14730</v>
      </c>
      <c r="UKR1" s="4" t="s">
        <v>14731</v>
      </c>
      <c r="UKS1" s="4" t="s">
        <v>14732</v>
      </c>
      <c r="UKT1" s="4" t="s">
        <v>14733</v>
      </c>
      <c r="UKU1" s="4" t="s">
        <v>14734</v>
      </c>
      <c r="UKV1" s="4" t="s">
        <v>14735</v>
      </c>
      <c r="UKW1" s="4" t="s">
        <v>14736</v>
      </c>
      <c r="UKX1" s="4" t="s">
        <v>14737</v>
      </c>
      <c r="UKY1" s="4" t="s">
        <v>14738</v>
      </c>
      <c r="UKZ1" s="4" t="s">
        <v>14739</v>
      </c>
      <c r="ULA1" s="4" t="s">
        <v>14740</v>
      </c>
      <c r="ULB1" s="4" t="s">
        <v>14741</v>
      </c>
      <c r="ULC1" s="4" t="s">
        <v>14742</v>
      </c>
      <c r="ULD1" s="4" t="s">
        <v>14743</v>
      </c>
      <c r="ULE1" s="4" t="s">
        <v>14744</v>
      </c>
      <c r="ULF1" s="4" t="s">
        <v>14745</v>
      </c>
      <c r="ULG1" s="4" t="s">
        <v>14746</v>
      </c>
      <c r="ULH1" s="4" t="s">
        <v>14747</v>
      </c>
      <c r="ULI1" s="4" t="s">
        <v>14748</v>
      </c>
      <c r="ULJ1" s="4" t="s">
        <v>14749</v>
      </c>
      <c r="ULK1" s="4" t="s">
        <v>14750</v>
      </c>
      <c r="ULL1" s="4" t="s">
        <v>14751</v>
      </c>
      <c r="ULM1" s="4" t="s">
        <v>14752</v>
      </c>
      <c r="ULN1" s="4" t="s">
        <v>14753</v>
      </c>
      <c r="ULO1" s="4" t="s">
        <v>14754</v>
      </c>
      <c r="ULP1" s="4" t="s">
        <v>14755</v>
      </c>
      <c r="ULQ1" s="4" t="s">
        <v>14756</v>
      </c>
      <c r="ULR1" s="4" t="s">
        <v>14757</v>
      </c>
      <c r="ULS1" s="4" t="s">
        <v>14758</v>
      </c>
      <c r="ULT1" s="4" t="s">
        <v>14759</v>
      </c>
      <c r="ULU1" s="4" t="s">
        <v>14760</v>
      </c>
      <c r="ULV1" s="4" t="s">
        <v>14761</v>
      </c>
      <c r="ULW1" s="4" t="s">
        <v>14762</v>
      </c>
      <c r="ULX1" s="4" t="s">
        <v>14763</v>
      </c>
      <c r="ULY1" s="4" t="s">
        <v>14764</v>
      </c>
      <c r="ULZ1" s="4" t="s">
        <v>14765</v>
      </c>
      <c r="UMA1" s="4" t="s">
        <v>14766</v>
      </c>
      <c r="UMB1" s="4" t="s">
        <v>14767</v>
      </c>
      <c r="UMC1" s="4" t="s">
        <v>14768</v>
      </c>
      <c r="UMD1" s="4" t="s">
        <v>14769</v>
      </c>
      <c r="UME1" s="4" t="s">
        <v>14770</v>
      </c>
      <c r="UMF1" s="4" t="s">
        <v>14771</v>
      </c>
      <c r="UMG1" s="4" t="s">
        <v>14772</v>
      </c>
      <c r="UMH1" s="4" t="s">
        <v>14773</v>
      </c>
      <c r="UMI1" s="4" t="s">
        <v>14774</v>
      </c>
      <c r="UMJ1" s="4" t="s">
        <v>14775</v>
      </c>
      <c r="UMK1" s="4" t="s">
        <v>14776</v>
      </c>
      <c r="UML1" s="4" t="s">
        <v>14777</v>
      </c>
      <c r="UMM1" s="4" t="s">
        <v>14778</v>
      </c>
      <c r="UMN1" s="4" t="s">
        <v>14779</v>
      </c>
      <c r="UMO1" s="4" t="s">
        <v>14780</v>
      </c>
      <c r="UMP1" s="4" t="s">
        <v>14781</v>
      </c>
      <c r="UMQ1" s="4" t="s">
        <v>14782</v>
      </c>
      <c r="UMR1" s="4" t="s">
        <v>14783</v>
      </c>
      <c r="UMS1" s="4" t="s">
        <v>14784</v>
      </c>
      <c r="UMT1" s="4" t="s">
        <v>14785</v>
      </c>
      <c r="UMU1" s="4" t="s">
        <v>14786</v>
      </c>
      <c r="UMV1" s="4" t="s">
        <v>14787</v>
      </c>
      <c r="UMW1" s="4" t="s">
        <v>14788</v>
      </c>
      <c r="UMX1" s="4" t="s">
        <v>14789</v>
      </c>
      <c r="UMY1" s="4" t="s">
        <v>14790</v>
      </c>
      <c r="UMZ1" s="4" t="s">
        <v>14791</v>
      </c>
      <c r="UNA1" s="4" t="s">
        <v>14792</v>
      </c>
      <c r="UNB1" s="4" t="s">
        <v>14793</v>
      </c>
      <c r="UNC1" s="4" t="s">
        <v>14794</v>
      </c>
      <c r="UND1" s="4" t="s">
        <v>14795</v>
      </c>
      <c r="UNE1" s="4" t="s">
        <v>14796</v>
      </c>
      <c r="UNF1" s="4" t="s">
        <v>14797</v>
      </c>
      <c r="UNG1" s="4" t="s">
        <v>14798</v>
      </c>
      <c r="UNH1" s="4" t="s">
        <v>14799</v>
      </c>
      <c r="UNI1" s="4" t="s">
        <v>14800</v>
      </c>
      <c r="UNJ1" s="4" t="s">
        <v>14801</v>
      </c>
      <c r="UNK1" s="4" t="s">
        <v>14802</v>
      </c>
      <c r="UNL1" s="4" t="s">
        <v>14803</v>
      </c>
      <c r="UNM1" s="4" t="s">
        <v>14804</v>
      </c>
      <c r="UNN1" s="4" t="s">
        <v>14805</v>
      </c>
      <c r="UNO1" s="4" t="s">
        <v>14806</v>
      </c>
      <c r="UNP1" s="4" t="s">
        <v>14807</v>
      </c>
      <c r="UNQ1" s="4" t="s">
        <v>14808</v>
      </c>
      <c r="UNR1" s="4" t="s">
        <v>14809</v>
      </c>
      <c r="UNS1" s="4" t="s">
        <v>14810</v>
      </c>
      <c r="UNT1" s="4" t="s">
        <v>14811</v>
      </c>
      <c r="UNU1" s="4" t="s">
        <v>14812</v>
      </c>
      <c r="UNV1" s="4" t="s">
        <v>14813</v>
      </c>
      <c r="UNW1" s="4" t="s">
        <v>14814</v>
      </c>
      <c r="UNX1" s="4" t="s">
        <v>14815</v>
      </c>
      <c r="UNY1" s="4" t="s">
        <v>14816</v>
      </c>
      <c r="UNZ1" s="4" t="s">
        <v>14817</v>
      </c>
      <c r="UOA1" s="4" t="s">
        <v>14818</v>
      </c>
      <c r="UOB1" s="4" t="s">
        <v>14819</v>
      </c>
      <c r="UOC1" s="4" t="s">
        <v>14820</v>
      </c>
      <c r="UOD1" s="4" t="s">
        <v>14821</v>
      </c>
      <c r="UOE1" s="4" t="s">
        <v>14822</v>
      </c>
      <c r="UOF1" s="4" t="s">
        <v>14823</v>
      </c>
      <c r="UOG1" s="4" t="s">
        <v>14824</v>
      </c>
      <c r="UOH1" s="4" t="s">
        <v>14825</v>
      </c>
      <c r="UOI1" s="4" t="s">
        <v>14826</v>
      </c>
      <c r="UOJ1" s="4" t="s">
        <v>14827</v>
      </c>
      <c r="UOK1" s="4" t="s">
        <v>14828</v>
      </c>
      <c r="UOL1" s="4" t="s">
        <v>14829</v>
      </c>
      <c r="UOM1" s="4" t="s">
        <v>14830</v>
      </c>
      <c r="UON1" s="4" t="s">
        <v>14831</v>
      </c>
      <c r="UOO1" s="4" t="s">
        <v>14832</v>
      </c>
      <c r="UOP1" s="4" t="s">
        <v>14833</v>
      </c>
      <c r="UOQ1" s="4" t="s">
        <v>14834</v>
      </c>
      <c r="UOR1" s="4" t="s">
        <v>14835</v>
      </c>
      <c r="UOS1" s="4" t="s">
        <v>14836</v>
      </c>
      <c r="UOT1" s="4" t="s">
        <v>14837</v>
      </c>
      <c r="UOU1" s="4" t="s">
        <v>14838</v>
      </c>
      <c r="UOV1" s="4" t="s">
        <v>14839</v>
      </c>
      <c r="UOW1" s="4" t="s">
        <v>14840</v>
      </c>
      <c r="UOX1" s="4" t="s">
        <v>14841</v>
      </c>
      <c r="UOY1" s="4" t="s">
        <v>14842</v>
      </c>
      <c r="UOZ1" s="4" t="s">
        <v>14843</v>
      </c>
      <c r="UPA1" s="4" t="s">
        <v>14844</v>
      </c>
      <c r="UPB1" s="4" t="s">
        <v>14845</v>
      </c>
      <c r="UPC1" s="4" t="s">
        <v>14846</v>
      </c>
      <c r="UPD1" s="4" t="s">
        <v>14847</v>
      </c>
      <c r="UPE1" s="4" t="s">
        <v>14848</v>
      </c>
      <c r="UPF1" s="4" t="s">
        <v>14849</v>
      </c>
      <c r="UPG1" s="4" t="s">
        <v>14850</v>
      </c>
      <c r="UPH1" s="4" t="s">
        <v>14851</v>
      </c>
      <c r="UPI1" s="4" t="s">
        <v>14852</v>
      </c>
      <c r="UPJ1" s="4" t="s">
        <v>14853</v>
      </c>
      <c r="UPK1" s="4" t="s">
        <v>14854</v>
      </c>
      <c r="UPL1" s="4" t="s">
        <v>14855</v>
      </c>
      <c r="UPM1" s="4" t="s">
        <v>14856</v>
      </c>
      <c r="UPN1" s="4" t="s">
        <v>14857</v>
      </c>
      <c r="UPO1" s="4" t="s">
        <v>14858</v>
      </c>
      <c r="UPP1" s="4" t="s">
        <v>14859</v>
      </c>
      <c r="UPQ1" s="4" t="s">
        <v>14860</v>
      </c>
      <c r="UPR1" s="4" t="s">
        <v>14861</v>
      </c>
      <c r="UPS1" s="4" t="s">
        <v>14862</v>
      </c>
      <c r="UPT1" s="4" t="s">
        <v>14863</v>
      </c>
      <c r="UPU1" s="4" t="s">
        <v>14864</v>
      </c>
      <c r="UPV1" s="4" t="s">
        <v>14865</v>
      </c>
      <c r="UPW1" s="4" t="s">
        <v>14866</v>
      </c>
      <c r="UPX1" s="4" t="s">
        <v>14867</v>
      </c>
      <c r="UPY1" s="4" t="s">
        <v>14868</v>
      </c>
      <c r="UPZ1" s="4" t="s">
        <v>14869</v>
      </c>
      <c r="UQA1" s="4" t="s">
        <v>14870</v>
      </c>
      <c r="UQB1" s="4" t="s">
        <v>14871</v>
      </c>
      <c r="UQC1" s="4" t="s">
        <v>14872</v>
      </c>
      <c r="UQD1" s="4" t="s">
        <v>14873</v>
      </c>
      <c r="UQE1" s="4" t="s">
        <v>14874</v>
      </c>
      <c r="UQF1" s="4" t="s">
        <v>14875</v>
      </c>
      <c r="UQG1" s="4" t="s">
        <v>14876</v>
      </c>
      <c r="UQH1" s="4" t="s">
        <v>14877</v>
      </c>
      <c r="UQI1" s="4" t="s">
        <v>14878</v>
      </c>
      <c r="UQJ1" s="4" t="s">
        <v>14879</v>
      </c>
      <c r="UQK1" s="4" t="s">
        <v>14880</v>
      </c>
      <c r="UQL1" s="4" t="s">
        <v>14881</v>
      </c>
      <c r="UQM1" s="4" t="s">
        <v>14882</v>
      </c>
      <c r="UQN1" s="4" t="s">
        <v>14883</v>
      </c>
      <c r="UQO1" s="4" t="s">
        <v>14884</v>
      </c>
      <c r="UQP1" s="4" t="s">
        <v>14885</v>
      </c>
      <c r="UQQ1" s="4" t="s">
        <v>14886</v>
      </c>
      <c r="UQR1" s="4" t="s">
        <v>14887</v>
      </c>
      <c r="UQS1" s="4" t="s">
        <v>14888</v>
      </c>
      <c r="UQT1" s="4" t="s">
        <v>14889</v>
      </c>
      <c r="UQU1" s="4" t="s">
        <v>14890</v>
      </c>
      <c r="UQV1" s="4" t="s">
        <v>14891</v>
      </c>
      <c r="UQW1" s="4" t="s">
        <v>14892</v>
      </c>
      <c r="UQX1" s="4" t="s">
        <v>14893</v>
      </c>
      <c r="UQY1" s="4" t="s">
        <v>14894</v>
      </c>
      <c r="UQZ1" s="4" t="s">
        <v>14895</v>
      </c>
      <c r="URA1" s="4" t="s">
        <v>14896</v>
      </c>
      <c r="URB1" s="4" t="s">
        <v>14897</v>
      </c>
      <c r="URC1" s="4" t="s">
        <v>14898</v>
      </c>
      <c r="URD1" s="4" t="s">
        <v>14899</v>
      </c>
      <c r="URE1" s="4" t="s">
        <v>14900</v>
      </c>
      <c r="URF1" s="4" t="s">
        <v>14901</v>
      </c>
      <c r="URG1" s="4" t="s">
        <v>14902</v>
      </c>
      <c r="URH1" s="4" t="s">
        <v>14903</v>
      </c>
      <c r="URI1" s="4" t="s">
        <v>14904</v>
      </c>
      <c r="URJ1" s="4" t="s">
        <v>14905</v>
      </c>
      <c r="URK1" s="4" t="s">
        <v>14906</v>
      </c>
      <c r="URL1" s="4" t="s">
        <v>14907</v>
      </c>
      <c r="URM1" s="4" t="s">
        <v>14908</v>
      </c>
      <c r="URN1" s="4" t="s">
        <v>14909</v>
      </c>
      <c r="URO1" s="4" t="s">
        <v>14910</v>
      </c>
      <c r="URP1" s="4" t="s">
        <v>14911</v>
      </c>
      <c r="URQ1" s="4" t="s">
        <v>14912</v>
      </c>
      <c r="URR1" s="4" t="s">
        <v>14913</v>
      </c>
      <c r="URS1" s="4" t="s">
        <v>14914</v>
      </c>
      <c r="URT1" s="4" t="s">
        <v>14915</v>
      </c>
      <c r="URU1" s="4" t="s">
        <v>14916</v>
      </c>
      <c r="URV1" s="4" t="s">
        <v>14917</v>
      </c>
      <c r="URW1" s="4" t="s">
        <v>14918</v>
      </c>
      <c r="URX1" s="4" t="s">
        <v>14919</v>
      </c>
      <c r="URY1" s="4" t="s">
        <v>14920</v>
      </c>
      <c r="URZ1" s="4" t="s">
        <v>14921</v>
      </c>
      <c r="USA1" s="4" t="s">
        <v>14922</v>
      </c>
      <c r="USB1" s="4" t="s">
        <v>14923</v>
      </c>
      <c r="USC1" s="4" t="s">
        <v>14924</v>
      </c>
      <c r="USD1" s="4" t="s">
        <v>14925</v>
      </c>
      <c r="USE1" s="4" t="s">
        <v>14926</v>
      </c>
      <c r="USF1" s="4" t="s">
        <v>14927</v>
      </c>
      <c r="USG1" s="4" t="s">
        <v>14928</v>
      </c>
      <c r="USH1" s="4" t="s">
        <v>14929</v>
      </c>
      <c r="USI1" s="4" t="s">
        <v>14930</v>
      </c>
      <c r="USJ1" s="4" t="s">
        <v>14931</v>
      </c>
      <c r="USK1" s="4" t="s">
        <v>14932</v>
      </c>
      <c r="USL1" s="4" t="s">
        <v>14933</v>
      </c>
      <c r="USM1" s="4" t="s">
        <v>14934</v>
      </c>
      <c r="USN1" s="4" t="s">
        <v>14935</v>
      </c>
      <c r="USO1" s="4" t="s">
        <v>14936</v>
      </c>
      <c r="USP1" s="4" t="s">
        <v>14937</v>
      </c>
      <c r="USQ1" s="4" t="s">
        <v>14938</v>
      </c>
      <c r="USR1" s="4" t="s">
        <v>14939</v>
      </c>
      <c r="USS1" s="4" t="s">
        <v>14940</v>
      </c>
      <c r="UST1" s="4" t="s">
        <v>14941</v>
      </c>
      <c r="USU1" s="4" t="s">
        <v>14942</v>
      </c>
      <c r="USV1" s="4" t="s">
        <v>14943</v>
      </c>
      <c r="USW1" s="4" t="s">
        <v>14944</v>
      </c>
      <c r="USX1" s="4" t="s">
        <v>14945</v>
      </c>
      <c r="USY1" s="4" t="s">
        <v>14946</v>
      </c>
      <c r="USZ1" s="4" t="s">
        <v>14947</v>
      </c>
      <c r="UTA1" s="4" t="s">
        <v>14948</v>
      </c>
      <c r="UTB1" s="4" t="s">
        <v>14949</v>
      </c>
      <c r="UTC1" s="4" t="s">
        <v>14950</v>
      </c>
      <c r="UTD1" s="4" t="s">
        <v>14951</v>
      </c>
      <c r="UTE1" s="4" t="s">
        <v>14952</v>
      </c>
      <c r="UTF1" s="4" t="s">
        <v>14953</v>
      </c>
      <c r="UTG1" s="4" t="s">
        <v>14954</v>
      </c>
      <c r="UTH1" s="4" t="s">
        <v>14955</v>
      </c>
      <c r="UTI1" s="4" t="s">
        <v>14956</v>
      </c>
      <c r="UTJ1" s="4" t="s">
        <v>14957</v>
      </c>
      <c r="UTK1" s="4" t="s">
        <v>14958</v>
      </c>
      <c r="UTL1" s="4" t="s">
        <v>14959</v>
      </c>
      <c r="UTM1" s="4" t="s">
        <v>14960</v>
      </c>
      <c r="UTN1" s="4" t="s">
        <v>14961</v>
      </c>
      <c r="UTO1" s="4" t="s">
        <v>14962</v>
      </c>
      <c r="UTP1" s="4" t="s">
        <v>14963</v>
      </c>
      <c r="UTQ1" s="4" t="s">
        <v>14964</v>
      </c>
      <c r="UTR1" s="4" t="s">
        <v>14965</v>
      </c>
      <c r="UTS1" s="4" t="s">
        <v>14966</v>
      </c>
      <c r="UTT1" s="4" t="s">
        <v>14967</v>
      </c>
      <c r="UTU1" s="4" t="s">
        <v>14968</v>
      </c>
      <c r="UTV1" s="4" t="s">
        <v>14969</v>
      </c>
      <c r="UTW1" s="4" t="s">
        <v>14970</v>
      </c>
      <c r="UTX1" s="4" t="s">
        <v>14971</v>
      </c>
      <c r="UTY1" s="4" t="s">
        <v>14972</v>
      </c>
      <c r="UTZ1" s="4" t="s">
        <v>14973</v>
      </c>
      <c r="UUA1" s="4" t="s">
        <v>14974</v>
      </c>
      <c r="UUB1" s="4" t="s">
        <v>14975</v>
      </c>
      <c r="UUC1" s="4" t="s">
        <v>14976</v>
      </c>
      <c r="UUD1" s="4" t="s">
        <v>14977</v>
      </c>
      <c r="UUE1" s="4" t="s">
        <v>14978</v>
      </c>
      <c r="UUF1" s="4" t="s">
        <v>14979</v>
      </c>
      <c r="UUG1" s="4" t="s">
        <v>14980</v>
      </c>
      <c r="UUH1" s="4" t="s">
        <v>14981</v>
      </c>
      <c r="UUI1" s="4" t="s">
        <v>14982</v>
      </c>
      <c r="UUJ1" s="4" t="s">
        <v>14983</v>
      </c>
      <c r="UUK1" s="4" t="s">
        <v>14984</v>
      </c>
      <c r="UUL1" s="4" t="s">
        <v>14985</v>
      </c>
      <c r="UUM1" s="4" t="s">
        <v>14986</v>
      </c>
      <c r="UUN1" s="4" t="s">
        <v>14987</v>
      </c>
      <c r="UUO1" s="4" t="s">
        <v>14988</v>
      </c>
      <c r="UUP1" s="4" t="s">
        <v>14989</v>
      </c>
      <c r="UUQ1" s="4" t="s">
        <v>14990</v>
      </c>
      <c r="UUR1" s="4" t="s">
        <v>14991</v>
      </c>
      <c r="UUS1" s="4" t="s">
        <v>14992</v>
      </c>
      <c r="UUT1" s="4" t="s">
        <v>14993</v>
      </c>
      <c r="UUU1" s="4" t="s">
        <v>14994</v>
      </c>
      <c r="UUV1" s="4" t="s">
        <v>14995</v>
      </c>
      <c r="UUW1" s="4" t="s">
        <v>14996</v>
      </c>
      <c r="UUX1" s="4" t="s">
        <v>14997</v>
      </c>
      <c r="UUY1" s="4" t="s">
        <v>14998</v>
      </c>
      <c r="UUZ1" s="4" t="s">
        <v>14999</v>
      </c>
      <c r="UVA1" s="4" t="s">
        <v>15000</v>
      </c>
      <c r="UVB1" s="4" t="s">
        <v>15001</v>
      </c>
      <c r="UVC1" s="4" t="s">
        <v>15002</v>
      </c>
      <c r="UVD1" s="4" t="s">
        <v>15003</v>
      </c>
      <c r="UVE1" s="4" t="s">
        <v>15004</v>
      </c>
      <c r="UVF1" s="4" t="s">
        <v>15005</v>
      </c>
      <c r="UVG1" s="4" t="s">
        <v>15006</v>
      </c>
      <c r="UVH1" s="4" t="s">
        <v>15007</v>
      </c>
      <c r="UVI1" s="4" t="s">
        <v>15008</v>
      </c>
      <c r="UVJ1" s="4" t="s">
        <v>15009</v>
      </c>
      <c r="UVK1" s="4" t="s">
        <v>15010</v>
      </c>
      <c r="UVL1" s="4" t="s">
        <v>15011</v>
      </c>
      <c r="UVM1" s="4" t="s">
        <v>15012</v>
      </c>
      <c r="UVN1" s="4" t="s">
        <v>15013</v>
      </c>
      <c r="UVO1" s="4" t="s">
        <v>15014</v>
      </c>
      <c r="UVP1" s="4" t="s">
        <v>15015</v>
      </c>
      <c r="UVQ1" s="4" t="s">
        <v>15016</v>
      </c>
      <c r="UVR1" s="4" t="s">
        <v>15017</v>
      </c>
      <c r="UVS1" s="4" t="s">
        <v>15018</v>
      </c>
      <c r="UVT1" s="4" t="s">
        <v>15019</v>
      </c>
      <c r="UVU1" s="4" t="s">
        <v>15020</v>
      </c>
      <c r="UVV1" s="4" t="s">
        <v>15021</v>
      </c>
      <c r="UVW1" s="4" t="s">
        <v>15022</v>
      </c>
      <c r="UVX1" s="4" t="s">
        <v>15023</v>
      </c>
      <c r="UVY1" s="4" t="s">
        <v>15024</v>
      </c>
      <c r="UVZ1" s="4" t="s">
        <v>15025</v>
      </c>
      <c r="UWA1" s="4" t="s">
        <v>15026</v>
      </c>
      <c r="UWB1" s="4" t="s">
        <v>15027</v>
      </c>
      <c r="UWC1" s="4" t="s">
        <v>15028</v>
      </c>
      <c r="UWD1" s="4" t="s">
        <v>15029</v>
      </c>
      <c r="UWE1" s="4" t="s">
        <v>15030</v>
      </c>
      <c r="UWF1" s="4" t="s">
        <v>15031</v>
      </c>
      <c r="UWG1" s="4" t="s">
        <v>15032</v>
      </c>
      <c r="UWH1" s="4" t="s">
        <v>15033</v>
      </c>
      <c r="UWI1" s="4" t="s">
        <v>15034</v>
      </c>
      <c r="UWJ1" s="4" t="s">
        <v>15035</v>
      </c>
      <c r="UWK1" s="4" t="s">
        <v>15036</v>
      </c>
      <c r="UWL1" s="4" t="s">
        <v>15037</v>
      </c>
      <c r="UWM1" s="4" t="s">
        <v>15038</v>
      </c>
      <c r="UWN1" s="4" t="s">
        <v>15039</v>
      </c>
      <c r="UWO1" s="4" t="s">
        <v>15040</v>
      </c>
      <c r="UWP1" s="4" t="s">
        <v>15041</v>
      </c>
      <c r="UWQ1" s="4" t="s">
        <v>15042</v>
      </c>
      <c r="UWR1" s="4" t="s">
        <v>15043</v>
      </c>
      <c r="UWS1" s="4" t="s">
        <v>15044</v>
      </c>
      <c r="UWT1" s="4" t="s">
        <v>15045</v>
      </c>
      <c r="UWU1" s="4" t="s">
        <v>15046</v>
      </c>
      <c r="UWV1" s="4" t="s">
        <v>15047</v>
      </c>
      <c r="UWW1" s="4" t="s">
        <v>15048</v>
      </c>
      <c r="UWX1" s="4" t="s">
        <v>15049</v>
      </c>
      <c r="UWY1" s="4" t="s">
        <v>15050</v>
      </c>
      <c r="UWZ1" s="4" t="s">
        <v>15051</v>
      </c>
      <c r="UXA1" s="4" t="s">
        <v>15052</v>
      </c>
      <c r="UXB1" s="4" t="s">
        <v>15053</v>
      </c>
      <c r="UXC1" s="4" t="s">
        <v>15054</v>
      </c>
      <c r="UXD1" s="4" t="s">
        <v>15055</v>
      </c>
      <c r="UXE1" s="4" t="s">
        <v>15056</v>
      </c>
      <c r="UXF1" s="4" t="s">
        <v>15057</v>
      </c>
      <c r="UXG1" s="4" t="s">
        <v>15058</v>
      </c>
      <c r="UXH1" s="4" t="s">
        <v>15059</v>
      </c>
      <c r="UXI1" s="4" t="s">
        <v>15060</v>
      </c>
      <c r="UXJ1" s="4" t="s">
        <v>15061</v>
      </c>
      <c r="UXK1" s="4" t="s">
        <v>15062</v>
      </c>
      <c r="UXL1" s="4" t="s">
        <v>15063</v>
      </c>
      <c r="UXM1" s="4" t="s">
        <v>15064</v>
      </c>
      <c r="UXN1" s="4" t="s">
        <v>15065</v>
      </c>
      <c r="UXO1" s="4" t="s">
        <v>15066</v>
      </c>
      <c r="UXP1" s="4" t="s">
        <v>15067</v>
      </c>
      <c r="UXQ1" s="4" t="s">
        <v>15068</v>
      </c>
      <c r="UXR1" s="4" t="s">
        <v>15069</v>
      </c>
      <c r="UXS1" s="4" t="s">
        <v>15070</v>
      </c>
      <c r="UXT1" s="4" t="s">
        <v>15071</v>
      </c>
      <c r="UXU1" s="4" t="s">
        <v>15072</v>
      </c>
      <c r="UXV1" s="4" t="s">
        <v>15073</v>
      </c>
      <c r="UXW1" s="4" t="s">
        <v>15074</v>
      </c>
      <c r="UXX1" s="4" t="s">
        <v>15075</v>
      </c>
      <c r="UXY1" s="4" t="s">
        <v>15076</v>
      </c>
      <c r="UXZ1" s="4" t="s">
        <v>15077</v>
      </c>
      <c r="UYA1" s="4" t="s">
        <v>15078</v>
      </c>
      <c r="UYB1" s="4" t="s">
        <v>15079</v>
      </c>
      <c r="UYC1" s="4" t="s">
        <v>15080</v>
      </c>
      <c r="UYD1" s="4" t="s">
        <v>15081</v>
      </c>
      <c r="UYE1" s="4" t="s">
        <v>15082</v>
      </c>
      <c r="UYF1" s="4" t="s">
        <v>15083</v>
      </c>
      <c r="UYG1" s="4" t="s">
        <v>15084</v>
      </c>
      <c r="UYH1" s="4" t="s">
        <v>15085</v>
      </c>
      <c r="UYI1" s="4" t="s">
        <v>15086</v>
      </c>
      <c r="UYJ1" s="4" t="s">
        <v>15087</v>
      </c>
      <c r="UYK1" s="4" t="s">
        <v>15088</v>
      </c>
      <c r="UYL1" s="4" t="s">
        <v>15089</v>
      </c>
      <c r="UYM1" s="4" t="s">
        <v>15090</v>
      </c>
      <c r="UYN1" s="4" t="s">
        <v>15091</v>
      </c>
      <c r="UYO1" s="4" t="s">
        <v>15092</v>
      </c>
      <c r="UYP1" s="4" t="s">
        <v>15093</v>
      </c>
      <c r="UYQ1" s="4" t="s">
        <v>15094</v>
      </c>
      <c r="UYR1" s="4" t="s">
        <v>15095</v>
      </c>
      <c r="UYS1" s="4" t="s">
        <v>15096</v>
      </c>
      <c r="UYT1" s="4" t="s">
        <v>15097</v>
      </c>
      <c r="UYU1" s="4" t="s">
        <v>15098</v>
      </c>
      <c r="UYV1" s="4" t="s">
        <v>15099</v>
      </c>
      <c r="UYW1" s="4" t="s">
        <v>15100</v>
      </c>
      <c r="UYX1" s="4" t="s">
        <v>15101</v>
      </c>
      <c r="UYY1" s="4" t="s">
        <v>15102</v>
      </c>
      <c r="UYZ1" s="4" t="s">
        <v>15103</v>
      </c>
      <c r="UZA1" s="4" t="s">
        <v>15104</v>
      </c>
      <c r="UZB1" s="4" t="s">
        <v>15105</v>
      </c>
      <c r="UZC1" s="4" t="s">
        <v>15106</v>
      </c>
      <c r="UZD1" s="4" t="s">
        <v>15107</v>
      </c>
      <c r="UZE1" s="4" t="s">
        <v>15108</v>
      </c>
      <c r="UZF1" s="4" t="s">
        <v>15109</v>
      </c>
      <c r="UZG1" s="4" t="s">
        <v>15110</v>
      </c>
      <c r="UZH1" s="4" t="s">
        <v>15111</v>
      </c>
      <c r="UZI1" s="4" t="s">
        <v>15112</v>
      </c>
      <c r="UZJ1" s="4" t="s">
        <v>15113</v>
      </c>
      <c r="UZK1" s="4" t="s">
        <v>15114</v>
      </c>
      <c r="UZL1" s="4" t="s">
        <v>15115</v>
      </c>
      <c r="UZM1" s="4" t="s">
        <v>15116</v>
      </c>
      <c r="UZN1" s="4" t="s">
        <v>15117</v>
      </c>
      <c r="UZO1" s="4" t="s">
        <v>15118</v>
      </c>
      <c r="UZP1" s="4" t="s">
        <v>15119</v>
      </c>
      <c r="UZQ1" s="4" t="s">
        <v>15120</v>
      </c>
      <c r="UZR1" s="4" t="s">
        <v>15121</v>
      </c>
      <c r="UZS1" s="4" t="s">
        <v>15122</v>
      </c>
      <c r="UZT1" s="4" t="s">
        <v>15123</v>
      </c>
      <c r="UZU1" s="4" t="s">
        <v>15124</v>
      </c>
      <c r="UZV1" s="4" t="s">
        <v>15125</v>
      </c>
      <c r="UZW1" s="4" t="s">
        <v>15126</v>
      </c>
      <c r="UZX1" s="4" t="s">
        <v>15127</v>
      </c>
      <c r="UZY1" s="4" t="s">
        <v>15128</v>
      </c>
      <c r="UZZ1" s="4" t="s">
        <v>15129</v>
      </c>
      <c r="VAA1" s="4" t="s">
        <v>15130</v>
      </c>
      <c r="VAB1" s="4" t="s">
        <v>15131</v>
      </c>
      <c r="VAC1" s="4" t="s">
        <v>15132</v>
      </c>
      <c r="VAD1" s="4" t="s">
        <v>15133</v>
      </c>
      <c r="VAE1" s="4" t="s">
        <v>15134</v>
      </c>
      <c r="VAF1" s="4" t="s">
        <v>15135</v>
      </c>
      <c r="VAG1" s="4" t="s">
        <v>15136</v>
      </c>
      <c r="VAH1" s="4" t="s">
        <v>15137</v>
      </c>
      <c r="VAI1" s="4" t="s">
        <v>15138</v>
      </c>
      <c r="VAJ1" s="4" t="s">
        <v>15139</v>
      </c>
      <c r="VAK1" s="4" t="s">
        <v>15140</v>
      </c>
      <c r="VAL1" s="4" t="s">
        <v>15141</v>
      </c>
      <c r="VAM1" s="4" t="s">
        <v>15142</v>
      </c>
      <c r="VAN1" s="4" t="s">
        <v>15143</v>
      </c>
      <c r="VAO1" s="4" t="s">
        <v>15144</v>
      </c>
      <c r="VAP1" s="4" t="s">
        <v>15145</v>
      </c>
      <c r="VAQ1" s="4" t="s">
        <v>15146</v>
      </c>
      <c r="VAR1" s="4" t="s">
        <v>15147</v>
      </c>
      <c r="VAS1" s="4" t="s">
        <v>15148</v>
      </c>
      <c r="VAT1" s="4" t="s">
        <v>15149</v>
      </c>
      <c r="VAU1" s="4" t="s">
        <v>15150</v>
      </c>
      <c r="VAV1" s="4" t="s">
        <v>15151</v>
      </c>
      <c r="VAW1" s="4" t="s">
        <v>15152</v>
      </c>
      <c r="VAX1" s="4" t="s">
        <v>15153</v>
      </c>
      <c r="VAY1" s="4" t="s">
        <v>15154</v>
      </c>
      <c r="VAZ1" s="4" t="s">
        <v>15155</v>
      </c>
      <c r="VBA1" s="4" t="s">
        <v>15156</v>
      </c>
      <c r="VBB1" s="4" t="s">
        <v>15157</v>
      </c>
      <c r="VBC1" s="4" t="s">
        <v>15158</v>
      </c>
      <c r="VBD1" s="4" t="s">
        <v>15159</v>
      </c>
      <c r="VBE1" s="4" t="s">
        <v>15160</v>
      </c>
      <c r="VBF1" s="4" t="s">
        <v>15161</v>
      </c>
      <c r="VBG1" s="4" t="s">
        <v>15162</v>
      </c>
      <c r="VBH1" s="4" t="s">
        <v>15163</v>
      </c>
      <c r="VBI1" s="4" t="s">
        <v>15164</v>
      </c>
      <c r="VBJ1" s="4" t="s">
        <v>15165</v>
      </c>
      <c r="VBK1" s="4" t="s">
        <v>15166</v>
      </c>
      <c r="VBL1" s="4" t="s">
        <v>15167</v>
      </c>
      <c r="VBM1" s="4" t="s">
        <v>15168</v>
      </c>
      <c r="VBN1" s="4" t="s">
        <v>15169</v>
      </c>
      <c r="VBO1" s="4" t="s">
        <v>15170</v>
      </c>
      <c r="VBP1" s="4" t="s">
        <v>15171</v>
      </c>
      <c r="VBQ1" s="4" t="s">
        <v>15172</v>
      </c>
      <c r="VBR1" s="4" t="s">
        <v>15173</v>
      </c>
      <c r="VBS1" s="4" t="s">
        <v>15174</v>
      </c>
      <c r="VBT1" s="4" t="s">
        <v>15175</v>
      </c>
      <c r="VBU1" s="4" t="s">
        <v>15176</v>
      </c>
      <c r="VBV1" s="4" t="s">
        <v>15177</v>
      </c>
      <c r="VBW1" s="4" t="s">
        <v>15178</v>
      </c>
      <c r="VBX1" s="4" t="s">
        <v>15179</v>
      </c>
      <c r="VBY1" s="4" t="s">
        <v>15180</v>
      </c>
      <c r="VBZ1" s="4" t="s">
        <v>15181</v>
      </c>
      <c r="VCA1" s="4" t="s">
        <v>15182</v>
      </c>
      <c r="VCB1" s="4" t="s">
        <v>15183</v>
      </c>
      <c r="VCC1" s="4" t="s">
        <v>15184</v>
      </c>
      <c r="VCD1" s="4" t="s">
        <v>15185</v>
      </c>
      <c r="VCE1" s="4" t="s">
        <v>15186</v>
      </c>
      <c r="VCF1" s="4" t="s">
        <v>15187</v>
      </c>
      <c r="VCG1" s="4" t="s">
        <v>15188</v>
      </c>
      <c r="VCH1" s="4" t="s">
        <v>15189</v>
      </c>
      <c r="VCI1" s="4" t="s">
        <v>15190</v>
      </c>
      <c r="VCJ1" s="4" t="s">
        <v>15191</v>
      </c>
      <c r="VCK1" s="4" t="s">
        <v>15192</v>
      </c>
      <c r="VCL1" s="4" t="s">
        <v>15193</v>
      </c>
      <c r="VCM1" s="4" t="s">
        <v>15194</v>
      </c>
      <c r="VCN1" s="4" t="s">
        <v>15195</v>
      </c>
      <c r="VCO1" s="4" t="s">
        <v>15196</v>
      </c>
      <c r="VCP1" s="4" t="s">
        <v>15197</v>
      </c>
      <c r="VCQ1" s="4" t="s">
        <v>15198</v>
      </c>
      <c r="VCR1" s="4" t="s">
        <v>15199</v>
      </c>
      <c r="VCS1" s="4" t="s">
        <v>15200</v>
      </c>
      <c r="VCT1" s="4" t="s">
        <v>15201</v>
      </c>
      <c r="VCU1" s="4" t="s">
        <v>15202</v>
      </c>
      <c r="VCV1" s="4" t="s">
        <v>15203</v>
      </c>
      <c r="VCW1" s="4" t="s">
        <v>15204</v>
      </c>
      <c r="VCX1" s="4" t="s">
        <v>15205</v>
      </c>
      <c r="VCY1" s="4" t="s">
        <v>15206</v>
      </c>
      <c r="VCZ1" s="4" t="s">
        <v>15207</v>
      </c>
      <c r="VDA1" s="4" t="s">
        <v>15208</v>
      </c>
      <c r="VDB1" s="4" t="s">
        <v>15209</v>
      </c>
      <c r="VDC1" s="4" t="s">
        <v>15210</v>
      </c>
      <c r="VDD1" s="4" t="s">
        <v>15211</v>
      </c>
      <c r="VDE1" s="4" t="s">
        <v>15212</v>
      </c>
      <c r="VDF1" s="4" t="s">
        <v>15213</v>
      </c>
      <c r="VDG1" s="4" t="s">
        <v>15214</v>
      </c>
      <c r="VDH1" s="4" t="s">
        <v>15215</v>
      </c>
      <c r="VDI1" s="4" t="s">
        <v>15216</v>
      </c>
      <c r="VDJ1" s="4" t="s">
        <v>15217</v>
      </c>
      <c r="VDK1" s="4" t="s">
        <v>15218</v>
      </c>
      <c r="VDL1" s="4" t="s">
        <v>15219</v>
      </c>
      <c r="VDM1" s="4" t="s">
        <v>15220</v>
      </c>
      <c r="VDN1" s="4" t="s">
        <v>15221</v>
      </c>
      <c r="VDO1" s="4" t="s">
        <v>15222</v>
      </c>
      <c r="VDP1" s="4" t="s">
        <v>15223</v>
      </c>
      <c r="VDQ1" s="4" t="s">
        <v>15224</v>
      </c>
      <c r="VDR1" s="4" t="s">
        <v>15225</v>
      </c>
      <c r="VDS1" s="4" t="s">
        <v>15226</v>
      </c>
      <c r="VDT1" s="4" t="s">
        <v>15227</v>
      </c>
      <c r="VDU1" s="4" t="s">
        <v>15228</v>
      </c>
      <c r="VDV1" s="4" t="s">
        <v>15229</v>
      </c>
      <c r="VDW1" s="4" t="s">
        <v>15230</v>
      </c>
      <c r="VDX1" s="4" t="s">
        <v>15231</v>
      </c>
      <c r="VDY1" s="4" t="s">
        <v>15232</v>
      </c>
      <c r="VDZ1" s="4" t="s">
        <v>15233</v>
      </c>
      <c r="VEA1" s="4" t="s">
        <v>15234</v>
      </c>
      <c r="VEB1" s="4" t="s">
        <v>15235</v>
      </c>
      <c r="VEC1" s="4" t="s">
        <v>15236</v>
      </c>
      <c r="VED1" s="4" t="s">
        <v>15237</v>
      </c>
      <c r="VEE1" s="4" t="s">
        <v>15238</v>
      </c>
      <c r="VEF1" s="4" t="s">
        <v>15239</v>
      </c>
      <c r="VEG1" s="4" t="s">
        <v>15240</v>
      </c>
      <c r="VEH1" s="4" t="s">
        <v>15241</v>
      </c>
      <c r="VEI1" s="4" t="s">
        <v>15242</v>
      </c>
      <c r="VEJ1" s="4" t="s">
        <v>15243</v>
      </c>
      <c r="VEK1" s="4" t="s">
        <v>15244</v>
      </c>
      <c r="VEL1" s="4" t="s">
        <v>15245</v>
      </c>
      <c r="VEM1" s="4" t="s">
        <v>15246</v>
      </c>
      <c r="VEN1" s="4" t="s">
        <v>15247</v>
      </c>
      <c r="VEO1" s="4" t="s">
        <v>15248</v>
      </c>
      <c r="VEP1" s="4" t="s">
        <v>15249</v>
      </c>
      <c r="VEQ1" s="4" t="s">
        <v>15250</v>
      </c>
      <c r="VER1" s="4" t="s">
        <v>15251</v>
      </c>
      <c r="VES1" s="4" t="s">
        <v>15252</v>
      </c>
      <c r="VET1" s="4" t="s">
        <v>15253</v>
      </c>
      <c r="VEU1" s="4" t="s">
        <v>15254</v>
      </c>
      <c r="VEV1" s="4" t="s">
        <v>15255</v>
      </c>
      <c r="VEW1" s="4" t="s">
        <v>15256</v>
      </c>
      <c r="VEX1" s="4" t="s">
        <v>15257</v>
      </c>
      <c r="VEY1" s="4" t="s">
        <v>15258</v>
      </c>
      <c r="VEZ1" s="4" t="s">
        <v>15259</v>
      </c>
      <c r="VFA1" s="4" t="s">
        <v>15260</v>
      </c>
      <c r="VFB1" s="4" t="s">
        <v>15261</v>
      </c>
      <c r="VFC1" s="4" t="s">
        <v>15262</v>
      </c>
      <c r="VFD1" s="4" t="s">
        <v>15263</v>
      </c>
      <c r="VFE1" s="4" t="s">
        <v>15264</v>
      </c>
      <c r="VFF1" s="4" t="s">
        <v>15265</v>
      </c>
      <c r="VFG1" s="4" t="s">
        <v>15266</v>
      </c>
      <c r="VFH1" s="4" t="s">
        <v>15267</v>
      </c>
      <c r="VFI1" s="4" t="s">
        <v>15268</v>
      </c>
      <c r="VFJ1" s="4" t="s">
        <v>15269</v>
      </c>
      <c r="VFK1" s="4" t="s">
        <v>15270</v>
      </c>
      <c r="VFL1" s="4" t="s">
        <v>15271</v>
      </c>
      <c r="VFM1" s="4" t="s">
        <v>15272</v>
      </c>
      <c r="VFN1" s="4" t="s">
        <v>15273</v>
      </c>
      <c r="VFO1" s="4" t="s">
        <v>15274</v>
      </c>
      <c r="VFP1" s="4" t="s">
        <v>15275</v>
      </c>
      <c r="VFQ1" s="4" t="s">
        <v>15276</v>
      </c>
      <c r="VFR1" s="4" t="s">
        <v>15277</v>
      </c>
      <c r="VFS1" s="4" t="s">
        <v>15278</v>
      </c>
      <c r="VFT1" s="4" t="s">
        <v>15279</v>
      </c>
      <c r="VFU1" s="4" t="s">
        <v>15280</v>
      </c>
      <c r="VFV1" s="4" t="s">
        <v>15281</v>
      </c>
      <c r="VFW1" s="4" t="s">
        <v>15282</v>
      </c>
      <c r="VFX1" s="4" t="s">
        <v>15283</v>
      </c>
      <c r="VFY1" s="4" t="s">
        <v>15284</v>
      </c>
      <c r="VFZ1" s="4" t="s">
        <v>15285</v>
      </c>
      <c r="VGA1" s="4" t="s">
        <v>15286</v>
      </c>
      <c r="VGB1" s="4" t="s">
        <v>15287</v>
      </c>
      <c r="VGC1" s="4" t="s">
        <v>15288</v>
      </c>
      <c r="VGD1" s="4" t="s">
        <v>15289</v>
      </c>
      <c r="VGE1" s="4" t="s">
        <v>15290</v>
      </c>
      <c r="VGF1" s="4" t="s">
        <v>15291</v>
      </c>
      <c r="VGG1" s="4" t="s">
        <v>15292</v>
      </c>
      <c r="VGH1" s="4" t="s">
        <v>15293</v>
      </c>
      <c r="VGI1" s="4" t="s">
        <v>15294</v>
      </c>
      <c r="VGJ1" s="4" t="s">
        <v>15295</v>
      </c>
      <c r="VGK1" s="4" t="s">
        <v>15296</v>
      </c>
      <c r="VGL1" s="4" t="s">
        <v>15297</v>
      </c>
      <c r="VGM1" s="4" t="s">
        <v>15298</v>
      </c>
      <c r="VGN1" s="4" t="s">
        <v>15299</v>
      </c>
      <c r="VGO1" s="4" t="s">
        <v>15300</v>
      </c>
      <c r="VGP1" s="4" t="s">
        <v>15301</v>
      </c>
      <c r="VGQ1" s="4" t="s">
        <v>15302</v>
      </c>
      <c r="VGR1" s="4" t="s">
        <v>15303</v>
      </c>
      <c r="VGS1" s="4" t="s">
        <v>15304</v>
      </c>
      <c r="VGT1" s="4" t="s">
        <v>15305</v>
      </c>
      <c r="VGU1" s="4" t="s">
        <v>15306</v>
      </c>
      <c r="VGV1" s="4" t="s">
        <v>15307</v>
      </c>
      <c r="VGW1" s="4" t="s">
        <v>15308</v>
      </c>
      <c r="VGX1" s="4" t="s">
        <v>15309</v>
      </c>
      <c r="VGY1" s="4" t="s">
        <v>15310</v>
      </c>
      <c r="VGZ1" s="4" t="s">
        <v>15311</v>
      </c>
      <c r="VHA1" s="4" t="s">
        <v>15312</v>
      </c>
      <c r="VHB1" s="4" t="s">
        <v>15313</v>
      </c>
      <c r="VHC1" s="4" t="s">
        <v>15314</v>
      </c>
      <c r="VHD1" s="4" t="s">
        <v>15315</v>
      </c>
      <c r="VHE1" s="4" t="s">
        <v>15316</v>
      </c>
      <c r="VHF1" s="4" t="s">
        <v>15317</v>
      </c>
      <c r="VHG1" s="4" t="s">
        <v>15318</v>
      </c>
      <c r="VHH1" s="4" t="s">
        <v>15319</v>
      </c>
      <c r="VHI1" s="4" t="s">
        <v>15320</v>
      </c>
      <c r="VHJ1" s="4" t="s">
        <v>15321</v>
      </c>
      <c r="VHK1" s="4" t="s">
        <v>15322</v>
      </c>
      <c r="VHL1" s="4" t="s">
        <v>15323</v>
      </c>
      <c r="VHM1" s="4" t="s">
        <v>15324</v>
      </c>
      <c r="VHN1" s="4" t="s">
        <v>15325</v>
      </c>
      <c r="VHO1" s="4" t="s">
        <v>15326</v>
      </c>
      <c r="VHP1" s="4" t="s">
        <v>15327</v>
      </c>
      <c r="VHQ1" s="4" t="s">
        <v>15328</v>
      </c>
      <c r="VHR1" s="4" t="s">
        <v>15329</v>
      </c>
      <c r="VHS1" s="4" t="s">
        <v>15330</v>
      </c>
      <c r="VHT1" s="4" t="s">
        <v>15331</v>
      </c>
      <c r="VHU1" s="4" t="s">
        <v>15332</v>
      </c>
      <c r="VHV1" s="4" t="s">
        <v>15333</v>
      </c>
      <c r="VHW1" s="4" t="s">
        <v>15334</v>
      </c>
      <c r="VHX1" s="4" t="s">
        <v>15335</v>
      </c>
      <c r="VHY1" s="4" t="s">
        <v>15336</v>
      </c>
      <c r="VHZ1" s="4" t="s">
        <v>15337</v>
      </c>
      <c r="VIA1" s="4" t="s">
        <v>15338</v>
      </c>
      <c r="VIB1" s="4" t="s">
        <v>15339</v>
      </c>
      <c r="VIC1" s="4" t="s">
        <v>15340</v>
      </c>
      <c r="VID1" s="4" t="s">
        <v>15341</v>
      </c>
      <c r="VIE1" s="4" t="s">
        <v>15342</v>
      </c>
      <c r="VIF1" s="4" t="s">
        <v>15343</v>
      </c>
      <c r="VIG1" s="4" t="s">
        <v>15344</v>
      </c>
      <c r="VIH1" s="4" t="s">
        <v>15345</v>
      </c>
      <c r="VII1" s="4" t="s">
        <v>15346</v>
      </c>
      <c r="VIJ1" s="4" t="s">
        <v>15347</v>
      </c>
      <c r="VIK1" s="4" t="s">
        <v>15348</v>
      </c>
      <c r="VIL1" s="4" t="s">
        <v>15349</v>
      </c>
      <c r="VIM1" s="4" t="s">
        <v>15350</v>
      </c>
      <c r="VIN1" s="4" t="s">
        <v>15351</v>
      </c>
      <c r="VIO1" s="4" t="s">
        <v>15352</v>
      </c>
      <c r="VIP1" s="4" t="s">
        <v>15353</v>
      </c>
      <c r="VIQ1" s="4" t="s">
        <v>15354</v>
      </c>
      <c r="VIR1" s="4" t="s">
        <v>15355</v>
      </c>
      <c r="VIS1" s="4" t="s">
        <v>15356</v>
      </c>
      <c r="VIT1" s="4" t="s">
        <v>15357</v>
      </c>
      <c r="VIU1" s="4" t="s">
        <v>15358</v>
      </c>
      <c r="VIV1" s="4" t="s">
        <v>15359</v>
      </c>
      <c r="VIW1" s="4" t="s">
        <v>15360</v>
      </c>
      <c r="VIX1" s="4" t="s">
        <v>15361</v>
      </c>
      <c r="VIY1" s="4" t="s">
        <v>15362</v>
      </c>
      <c r="VIZ1" s="4" t="s">
        <v>15363</v>
      </c>
      <c r="VJA1" s="4" t="s">
        <v>15364</v>
      </c>
      <c r="VJB1" s="4" t="s">
        <v>15365</v>
      </c>
      <c r="VJC1" s="4" t="s">
        <v>15366</v>
      </c>
      <c r="VJD1" s="4" t="s">
        <v>15367</v>
      </c>
      <c r="VJE1" s="4" t="s">
        <v>15368</v>
      </c>
      <c r="VJF1" s="4" t="s">
        <v>15369</v>
      </c>
      <c r="VJG1" s="4" t="s">
        <v>15370</v>
      </c>
      <c r="VJH1" s="4" t="s">
        <v>15371</v>
      </c>
      <c r="VJI1" s="4" t="s">
        <v>15372</v>
      </c>
      <c r="VJJ1" s="4" t="s">
        <v>15373</v>
      </c>
      <c r="VJK1" s="4" t="s">
        <v>15374</v>
      </c>
      <c r="VJL1" s="4" t="s">
        <v>15375</v>
      </c>
      <c r="VJM1" s="4" t="s">
        <v>15376</v>
      </c>
      <c r="VJN1" s="4" t="s">
        <v>15377</v>
      </c>
      <c r="VJO1" s="4" t="s">
        <v>15378</v>
      </c>
      <c r="VJP1" s="4" t="s">
        <v>15379</v>
      </c>
      <c r="VJQ1" s="4" t="s">
        <v>15380</v>
      </c>
      <c r="VJR1" s="4" t="s">
        <v>15381</v>
      </c>
      <c r="VJS1" s="4" t="s">
        <v>15382</v>
      </c>
      <c r="VJT1" s="4" t="s">
        <v>15383</v>
      </c>
      <c r="VJU1" s="4" t="s">
        <v>15384</v>
      </c>
      <c r="VJV1" s="4" t="s">
        <v>15385</v>
      </c>
      <c r="VJW1" s="4" t="s">
        <v>15386</v>
      </c>
      <c r="VJX1" s="4" t="s">
        <v>15387</v>
      </c>
      <c r="VJY1" s="4" t="s">
        <v>15388</v>
      </c>
      <c r="VJZ1" s="4" t="s">
        <v>15389</v>
      </c>
      <c r="VKA1" s="4" t="s">
        <v>15390</v>
      </c>
      <c r="VKB1" s="4" t="s">
        <v>15391</v>
      </c>
      <c r="VKC1" s="4" t="s">
        <v>15392</v>
      </c>
      <c r="VKD1" s="4" t="s">
        <v>15393</v>
      </c>
      <c r="VKE1" s="4" t="s">
        <v>15394</v>
      </c>
      <c r="VKF1" s="4" t="s">
        <v>15395</v>
      </c>
      <c r="VKG1" s="4" t="s">
        <v>15396</v>
      </c>
      <c r="VKH1" s="4" t="s">
        <v>15397</v>
      </c>
      <c r="VKI1" s="4" t="s">
        <v>15398</v>
      </c>
      <c r="VKJ1" s="4" t="s">
        <v>15399</v>
      </c>
      <c r="VKK1" s="4" t="s">
        <v>15400</v>
      </c>
      <c r="VKL1" s="4" t="s">
        <v>15401</v>
      </c>
      <c r="VKM1" s="4" t="s">
        <v>15402</v>
      </c>
      <c r="VKN1" s="4" t="s">
        <v>15403</v>
      </c>
      <c r="VKO1" s="4" t="s">
        <v>15404</v>
      </c>
      <c r="VKP1" s="4" t="s">
        <v>15405</v>
      </c>
      <c r="VKQ1" s="4" t="s">
        <v>15406</v>
      </c>
      <c r="VKR1" s="4" t="s">
        <v>15407</v>
      </c>
      <c r="VKS1" s="4" t="s">
        <v>15408</v>
      </c>
      <c r="VKT1" s="4" t="s">
        <v>15409</v>
      </c>
      <c r="VKU1" s="4" t="s">
        <v>15410</v>
      </c>
      <c r="VKV1" s="4" t="s">
        <v>15411</v>
      </c>
      <c r="VKW1" s="4" t="s">
        <v>15412</v>
      </c>
      <c r="VKX1" s="4" t="s">
        <v>15413</v>
      </c>
      <c r="VKY1" s="4" t="s">
        <v>15414</v>
      </c>
      <c r="VKZ1" s="4" t="s">
        <v>15415</v>
      </c>
      <c r="VLA1" s="4" t="s">
        <v>15416</v>
      </c>
      <c r="VLB1" s="4" t="s">
        <v>15417</v>
      </c>
      <c r="VLC1" s="4" t="s">
        <v>15418</v>
      </c>
      <c r="VLD1" s="4" t="s">
        <v>15419</v>
      </c>
      <c r="VLE1" s="4" t="s">
        <v>15420</v>
      </c>
      <c r="VLF1" s="4" t="s">
        <v>15421</v>
      </c>
      <c r="VLG1" s="4" t="s">
        <v>15422</v>
      </c>
      <c r="VLH1" s="4" t="s">
        <v>15423</v>
      </c>
      <c r="VLI1" s="4" t="s">
        <v>15424</v>
      </c>
      <c r="VLJ1" s="4" t="s">
        <v>15425</v>
      </c>
      <c r="VLK1" s="4" t="s">
        <v>15426</v>
      </c>
      <c r="VLL1" s="4" t="s">
        <v>15427</v>
      </c>
      <c r="VLM1" s="4" t="s">
        <v>15428</v>
      </c>
      <c r="VLN1" s="4" t="s">
        <v>15429</v>
      </c>
      <c r="VLO1" s="4" t="s">
        <v>15430</v>
      </c>
      <c r="VLP1" s="4" t="s">
        <v>15431</v>
      </c>
      <c r="VLQ1" s="4" t="s">
        <v>15432</v>
      </c>
      <c r="VLR1" s="4" t="s">
        <v>15433</v>
      </c>
      <c r="VLS1" s="4" t="s">
        <v>15434</v>
      </c>
      <c r="VLT1" s="4" t="s">
        <v>15435</v>
      </c>
      <c r="VLU1" s="4" t="s">
        <v>15436</v>
      </c>
      <c r="VLV1" s="4" t="s">
        <v>15437</v>
      </c>
      <c r="VLW1" s="4" t="s">
        <v>15438</v>
      </c>
      <c r="VLX1" s="4" t="s">
        <v>15439</v>
      </c>
      <c r="VLY1" s="4" t="s">
        <v>15440</v>
      </c>
      <c r="VLZ1" s="4" t="s">
        <v>15441</v>
      </c>
      <c r="VMA1" s="4" t="s">
        <v>15442</v>
      </c>
      <c r="VMB1" s="4" t="s">
        <v>15443</v>
      </c>
      <c r="VMC1" s="4" t="s">
        <v>15444</v>
      </c>
      <c r="VMD1" s="4" t="s">
        <v>15445</v>
      </c>
      <c r="VME1" s="4" t="s">
        <v>15446</v>
      </c>
      <c r="VMF1" s="4" t="s">
        <v>15447</v>
      </c>
      <c r="VMG1" s="4" t="s">
        <v>15448</v>
      </c>
      <c r="VMH1" s="4" t="s">
        <v>15449</v>
      </c>
      <c r="VMI1" s="4" t="s">
        <v>15450</v>
      </c>
      <c r="VMJ1" s="4" t="s">
        <v>15451</v>
      </c>
      <c r="VMK1" s="4" t="s">
        <v>15452</v>
      </c>
      <c r="VML1" s="4" t="s">
        <v>15453</v>
      </c>
      <c r="VMM1" s="4" t="s">
        <v>15454</v>
      </c>
      <c r="VMN1" s="4" t="s">
        <v>15455</v>
      </c>
      <c r="VMO1" s="4" t="s">
        <v>15456</v>
      </c>
      <c r="VMP1" s="4" t="s">
        <v>15457</v>
      </c>
      <c r="VMQ1" s="4" t="s">
        <v>15458</v>
      </c>
      <c r="VMR1" s="4" t="s">
        <v>15459</v>
      </c>
      <c r="VMS1" s="4" t="s">
        <v>15460</v>
      </c>
      <c r="VMT1" s="4" t="s">
        <v>15461</v>
      </c>
      <c r="VMU1" s="4" t="s">
        <v>15462</v>
      </c>
      <c r="VMV1" s="4" t="s">
        <v>15463</v>
      </c>
      <c r="VMW1" s="4" t="s">
        <v>15464</v>
      </c>
      <c r="VMX1" s="4" t="s">
        <v>15465</v>
      </c>
      <c r="VMY1" s="4" t="s">
        <v>15466</v>
      </c>
      <c r="VMZ1" s="4" t="s">
        <v>15467</v>
      </c>
      <c r="VNA1" s="4" t="s">
        <v>15468</v>
      </c>
      <c r="VNB1" s="4" t="s">
        <v>15469</v>
      </c>
      <c r="VNC1" s="4" t="s">
        <v>15470</v>
      </c>
      <c r="VND1" s="4" t="s">
        <v>15471</v>
      </c>
      <c r="VNE1" s="4" t="s">
        <v>15472</v>
      </c>
      <c r="VNF1" s="4" t="s">
        <v>15473</v>
      </c>
      <c r="VNG1" s="4" t="s">
        <v>15474</v>
      </c>
      <c r="VNH1" s="4" t="s">
        <v>15475</v>
      </c>
      <c r="VNI1" s="4" t="s">
        <v>15476</v>
      </c>
      <c r="VNJ1" s="4" t="s">
        <v>15477</v>
      </c>
      <c r="VNK1" s="4" t="s">
        <v>15478</v>
      </c>
      <c r="VNL1" s="4" t="s">
        <v>15479</v>
      </c>
      <c r="VNM1" s="4" t="s">
        <v>15480</v>
      </c>
      <c r="VNN1" s="4" t="s">
        <v>15481</v>
      </c>
      <c r="VNO1" s="4" t="s">
        <v>15482</v>
      </c>
      <c r="VNP1" s="4" t="s">
        <v>15483</v>
      </c>
      <c r="VNQ1" s="4" t="s">
        <v>15484</v>
      </c>
      <c r="VNR1" s="4" t="s">
        <v>15485</v>
      </c>
      <c r="VNS1" s="4" t="s">
        <v>15486</v>
      </c>
      <c r="VNT1" s="4" t="s">
        <v>15487</v>
      </c>
      <c r="VNU1" s="4" t="s">
        <v>15488</v>
      </c>
      <c r="VNV1" s="4" t="s">
        <v>15489</v>
      </c>
      <c r="VNW1" s="4" t="s">
        <v>15490</v>
      </c>
      <c r="VNX1" s="4" t="s">
        <v>15491</v>
      </c>
      <c r="VNY1" s="4" t="s">
        <v>15492</v>
      </c>
      <c r="VNZ1" s="4" t="s">
        <v>15493</v>
      </c>
      <c r="VOA1" s="4" t="s">
        <v>15494</v>
      </c>
      <c r="VOB1" s="4" t="s">
        <v>15495</v>
      </c>
      <c r="VOC1" s="4" t="s">
        <v>15496</v>
      </c>
      <c r="VOD1" s="4" t="s">
        <v>15497</v>
      </c>
      <c r="VOE1" s="4" t="s">
        <v>15498</v>
      </c>
      <c r="VOF1" s="4" t="s">
        <v>15499</v>
      </c>
      <c r="VOG1" s="4" t="s">
        <v>15500</v>
      </c>
      <c r="VOH1" s="4" t="s">
        <v>15501</v>
      </c>
      <c r="VOI1" s="4" t="s">
        <v>15502</v>
      </c>
      <c r="VOJ1" s="4" t="s">
        <v>15503</v>
      </c>
      <c r="VOK1" s="4" t="s">
        <v>15504</v>
      </c>
      <c r="VOL1" s="4" t="s">
        <v>15505</v>
      </c>
      <c r="VOM1" s="4" t="s">
        <v>15506</v>
      </c>
      <c r="VON1" s="4" t="s">
        <v>15507</v>
      </c>
      <c r="VOO1" s="4" t="s">
        <v>15508</v>
      </c>
      <c r="VOP1" s="4" t="s">
        <v>15509</v>
      </c>
      <c r="VOQ1" s="4" t="s">
        <v>15510</v>
      </c>
      <c r="VOR1" s="4" t="s">
        <v>15511</v>
      </c>
      <c r="VOS1" s="4" t="s">
        <v>15512</v>
      </c>
      <c r="VOT1" s="4" t="s">
        <v>15513</v>
      </c>
      <c r="VOU1" s="4" t="s">
        <v>15514</v>
      </c>
      <c r="VOV1" s="4" t="s">
        <v>15515</v>
      </c>
      <c r="VOW1" s="4" t="s">
        <v>15516</v>
      </c>
      <c r="VOX1" s="4" t="s">
        <v>15517</v>
      </c>
      <c r="VOY1" s="4" t="s">
        <v>15518</v>
      </c>
      <c r="VOZ1" s="4" t="s">
        <v>15519</v>
      </c>
      <c r="VPA1" s="4" t="s">
        <v>15520</v>
      </c>
      <c r="VPB1" s="4" t="s">
        <v>15521</v>
      </c>
      <c r="VPC1" s="4" t="s">
        <v>15522</v>
      </c>
      <c r="VPD1" s="4" t="s">
        <v>15523</v>
      </c>
      <c r="VPE1" s="4" t="s">
        <v>15524</v>
      </c>
      <c r="VPF1" s="4" t="s">
        <v>15525</v>
      </c>
      <c r="VPG1" s="4" t="s">
        <v>15526</v>
      </c>
      <c r="VPH1" s="4" t="s">
        <v>15527</v>
      </c>
      <c r="VPI1" s="4" t="s">
        <v>15528</v>
      </c>
      <c r="VPJ1" s="4" t="s">
        <v>15529</v>
      </c>
      <c r="VPK1" s="4" t="s">
        <v>15530</v>
      </c>
      <c r="VPL1" s="4" t="s">
        <v>15531</v>
      </c>
      <c r="VPM1" s="4" t="s">
        <v>15532</v>
      </c>
      <c r="VPN1" s="4" t="s">
        <v>15533</v>
      </c>
      <c r="VPO1" s="4" t="s">
        <v>15534</v>
      </c>
      <c r="VPP1" s="4" t="s">
        <v>15535</v>
      </c>
      <c r="VPQ1" s="4" t="s">
        <v>15536</v>
      </c>
      <c r="VPR1" s="4" t="s">
        <v>15537</v>
      </c>
      <c r="VPS1" s="4" t="s">
        <v>15538</v>
      </c>
      <c r="VPT1" s="4" t="s">
        <v>15539</v>
      </c>
      <c r="VPU1" s="4" t="s">
        <v>15540</v>
      </c>
      <c r="VPV1" s="4" t="s">
        <v>15541</v>
      </c>
      <c r="VPW1" s="4" t="s">
        <v>15542</v>
      </c>
      <c r="VPX1" s="4" t="s">
        <v>15543</v>
      </c>
      <c r="VPY1" s="4" t="s">
        <v>15544</v>
      </c>
      <c r="VPZ1" s="4" t="s">
        <v>15545</v>
      </c>
      <c r="VQA1" s="4" t="s">
        <v>15546</v>
      </c>
      <c r="VQB1" s="4" t="s">
        <v>15547</v>
      </c>
      <c r="VQC1" s="4" t="s">
        <v>15548</v>
      </c>
      <c r="VQD1" s="4" t="s">
        <v>15549</v>
      </c>
      <c r="VQE1" s="4" t="s">
        <v>15550</v>
      </c>
      <c r="VQF1" s="4" t="s">
        <v>15551</v>
      </c>
      <c r="VQG1" s="4" t="s">
        <v>15552</v>
      </c>
      <c r="VQH1" s="4" t="s">
        <v>15553</v>
      </c>
      <c r="VQI1" s="4" t="s">
        <v>15554</v>
      </c>
      <c r="VQJ1" s="4" t="s">
        <v>15555</v>
      </c>
      <c r="VQK1" s="4" t="s">
        <v>15556</v>
      </c>
      <c r="VQL1" s="4" t="s">
        <v>15557</v>
      </c>
      <c r="VQM1" s="4" t="s">
        <v>15558</v>
      </c>
      <c r="VQN1" s="4" t="s">
        <v>15559</v>
      </c>
      <c r="VQO1" s="4" t="s">
        <v>15560</v>
      </c>
      <c r="VQP1" s="4" t="s">
        <v>15561</v>
      </c>
      <c r="VQQ1" s="4" t="s">
        <v>15562</v>
      </c>
      <c r="VQR1" s="4" t="s">
        <v>15563</v>
      </c>
      <c r="VQS1" s="4" t="s">
        <v>15564</v>
      </c>
      <c r="VQT1" s="4" t="s">
        <v>15565</v>
      </c>
      <c r="VQU1" s="4" t="s">
        <v>15566</v>
      </c>
      <c r="VQV1" s="4" t="s">
        <v>15567</v>
      </c>
      <c r="VQW1" s="4" t="s">
        <v>15568</v>
      </c>
      <c r="VQX1" s="4" t="s">
        <v>15569</v>
      </c>
      <c r="VQY1" s="4" t="s">
        <v>15570</v>
      </c>
      <c r="VQZ1" s="4" t="s">
        <v>15571</v>
      </c>
      <c r="VRA1" s="4" t="s">
        <v>15572</v>
      </c>
      <c r="VRB1" s="4" t="s">
        <v>15573</v>
      </c>
      <c r="VRC1" s="4" t="s">
        <v>15574</v>
      </c>
      <c r="VRD1" s="4" t="s">
        <v>15575</v>
      </c>
      <c r="VRE1" s="4" t="s">
        <v>15576</v>
      </c>
      <c r="VRF1" s="4" t="s">
        <v>15577</v>
      </c>
      <c r="VRG1" s="4" t="s">
        <v>15578</v>
      </c>
      <c r="VRH1" s="4" t="s">
        <v>15579</v>
      </c>
      <c r="VRI1" s="4" t="s">
        <v>15580</v>
      </c>
      <c r="VRJ1" s="4" t="s">
        <v>15581</v>
      </c>
      <c r="VRK1" s="4" t="s">
        <v>15582</v>
      </c>
      <c r="VRL1" s="4" t="s">
        <v>15583</v>
      </c>
      <c r="VRM1" s="4" t="s">
        <v>15584</v>
      </c>
      <c r="VRN1" s="4" t="s">
        <v>15585</v>
      </c>
      <c r="VRO1" s="4" t="s">
        <v>15586</v>
      </c>
      <c r="VRP1" s="4" t="s">
        <v>15587</v>
      </c>
      <c r="VRQ1" s="4" t="s">
        <v>15588</v>
      </c>
      <c r="VRR1" s="4" t="s">
        <v>15589</v>
      </c>
      <c r="VRS1" s="4" t="s">
        <v>15590</v>
      </c>
      <c r="VRT1" s="4" t="s">
        <v>15591</v>
      </c>
      <c r="VRU1" s="4" t="s">
        <v>15592</v>
      </c>
      <c r="VRV1" s="4" t="s">
        <v>15593</v>
      </c>
      <c r="VRW1" s="4" t="s">
        <v>15594</v>
      </c>
      <c r="VRX1" s="4" t="s">
        <v>15595</v>
      </c>
      <c r="VRY1" s="4" t="s">
        <v>15596</v>
      </c>
      <c r="VRZ1" s="4" t="s">
        <v>15597</v>
      </c>
      <c r="VSA1" s="4" t="s">
        <v>15598</v>
      </c>
      <c r="VSB1" s="4" t="s">
        <v>15599</v>
      </c>
      <c r="VSC1" s="4" t="s">
        <v>15600</v>
      </c>
      <c r="VSD1" s="4" t="s">
        <v>15601</v>
      </c>
      <c r="VSE1" s="4" t="s">
        <v>15602</v>
      </c>
      <c r="VSF1" s="4" t="s">
        <v>15603</v>
      </c>
      <c r="VSG1" s="4" t="s">
        <v>15604</v>
      </c>
      <c r="VSH1" s="4" t="s">
        <v>15605</v>
      </c>
      <c r="VSI1" s="4" t="s">
        <v>15606</v>
      </c>
      <c r="VSJ1" s="4" t="s">
        <v>15607</v>
      </c>
      <c r="VSK1" s="4" t="s">
        <v>15608</v>
      </c>
      <c r="VSL1" s="4" t="s">
        <v>15609</v>
      </c>
      <c r="VSM1" s="4" t="s">
        <v>15610</v>
      </c>
      <c r="VSN1" s="4" t="s">
        <v>15611</v>
      </c>
      <c r="VSO1" s="4" t="s">
        <v>15612</v>
      </c>
      <c r="VSP1" s="4" t="s">
        <v>15613</v>
      </c>
      <c r="VSQ1" s="4" t="s">
        <v>15614</v>
      </c>
      <c r="VSR1" s="4" t="s">
        <v>15615</v>
      </c>
      <c r="VSS1" s="4" t="s">
        <v>15616</v>
      </c>
      <c r="VST1" s="4" t="s">
        <v>15617</v>
      </c>
      <c r="VSU1" s="4" t="s">
        <v>15618</v>
      </c>
      <c r="VSV1" s="4" t="s">
        <v>15619</v>
      </c>
      <c r="VSW1" s="4" t="s">
        <v>15620</v>
      </c>
      <c r="VSX1" s="4" t="s">
        <v>15621</v>
      </c>
      <c r="VSY1" s="4" t="s">
        <v>15622</v>
      </c>
      <c r="VSZ1" s="4" t="s">
        <v>15623</v>
      </c>
      <c r="VTA1" s="4" t="s">
        <v>15624</v>
      </c>
      <c r="VTB1" s="4" t="s">
        <v>15625</v>
      </c>
      <c r="VTC1" s="4" t="s">
        <v>15626</v>
      </c>
      <c r="VTD1" s="4" t="s">
        <v>15627</v>
      </c>
      <c r="VTE1" s="4" t="s">
        <v>15628</v>
      </c>
      <c r="VTF1" s="4" t="s">
        <v>15629</v>
      </c>
      <c r="VTG1" s="4" t="s">
        <v>15630</v>
      </c>
      <c r="VTH1" s="4" t="s">
        <v>15631</v>
      </c>
      <c r="VTI1" s="4" t="s">
        <v>15632</v>
      </c>
      <c r="VTJ1" s="4" t="s">
        <v>15633</v>
      </c>
      <c r="VTK1" s="4" t="s">
        <v>15634</v>
      </c>
      <c r="VTL1" s="4" t="s">
        <v>15635</v>
      </c>
      <c r="VTM1" s="4" t="s">
        <v>15636</v>
      </c>
      <c r="VTN1" s="4" t="s">
        <v>15637</v>
      </c>
      <c r="VTO1" s="4" t="s">
        <v>15638</v>
      </c>
      <c r="VTP1" s="4" t="s">
        <v>15639</v>
      </c>
      <c r="VTQ1" s="4" t="s">
        <v>15640</v>
      </c>
      <c r="VTR1" s="4" t="s">
        <v>15641</v>
      </c>
      <c r="VTS1" s="4" t="s">
        <v>15642</v>
      </c>
      <c r="VTT1" s="4" t="s">
        <v>15643</v>
      </c>
      <c r="VTU1" s="4" t="s">
        <v>15644</v>
      </c>
      <c r="VTV1" s="4" t="s">
        <v>15645</v>
      </c>
      <c r="VTW1" s="4" t="s">
        <v>15646</v>
      </c>
      <c r="VTX1" s="4" t="s">
        <v>15647</v>
      </c>
      <c r="VTY1" s="4" t="s">
        <v>15648</v>
      </c>
      <c r="VTZ1" s="4" t="s">
        <v>15649</v>
      </c>
      <c r="VUA1" s="4" t="s">
        <v>15650</v>
      </c>
      <c r="VUB1" s="4" t="s">
        <v>15651</v>
      </c>
      <c r="VUC1" s="4" t="s">
        <v>15652</v>
      </c>
      <c r="VUD1" s="4" t="s">
        <v>15653</v>
      </c>
      <c r="VUE1" s="4" t="s">
        <v>15654</v>
      </c>
      <c r="VUF1" s="4" t="s">
        <v>15655</v>
      </c>
      <c r="VUG1" s="4" t="s">
        <v>15656</v>
      </c>
      <c r="VUH1" s="4" t="s">
        <v>15657</v>
      </c>
      <c r="VUI1" s="4" t="s">
        <v>15658</v>
      </c>
      <c r="VUJ1" s="4" t="s">
        <v>15659</v>
      </c>
      <c r="VUK1" s="4" t="s">
        <v>15660</v>
      </c>
      <c r="VUL1" s="4" t="s">
        <v>15661</v>
      </c>
      <c r="VUM1" s="4" t="s">
        <v>15662</v>
      </c>
      <c r="VUN1" s="4" t="s">
        <v>15663</v>
      </c>
      <c r="VUO1" s="4" t="s">
        <v>15664</v>
      </c>
      <c r="VUP1" s="4" t="s">
        <v>15665</v>
      </c>
      <c r="VUQ1" s="4" t="s">
        <v>15666</v>
      </c>
      <c r="VUR1" s="4" t="s">
        <v>15667</v>
      </c>
      <c r="VUS1" s="4" t="s">
        <v>15668</v>
      </c>
      <c r="VUT1" s="4" t="s">
        <v>15669</v>
      </c>
      <c r="VUU1" s="4" t="s">
        <v>15670</v>
      </c>
      <c r="VUV1" s="4" t="s">
        <v>15671</v>
      </c>
      <c r="VUW1" s="4" t="s">
        <v>15672</v>
      </c>
      <c r="VUX1" s="4" t="s">
        <v>15673</v>
      </c>
      <c r="VUY1" s="4" t="s">
        <v>15674</v>
      </c>
      <c r="VUZ1" s="4" t="s">
        <v>15675</v>
      </c>
      <c r="VVA1" s="4" t="s">
        <v>15676</v>
      </c>
      <c r="VVB1" s="4" t="s">
        <v>15677</v>
      </c>
      <c r="VVC1" s="4" t="s">
        <v>15678</v>
      </c>
      <c r="VVD1" s="4" t="s">
        <v>15679</v>
      </c>
      <c r="VVE1" s="4" t="s">
        <v>15680</v>
      </c>
      <c r="VVF1" s="4" t="s">
        <v>15681</v>
      </c>
      <c r="VVG1" s="4" t="s">
        <v>15682</v>
      </c>
      <c r="VVH1" s="4" t="s">
        <v>15683</v>
      </c>
      <c r="VVI1" s="4" t="s">
        <v>15684</v>
      </c>
      <c r="VVJ1" s="4" t="s">
        <v>15685</v>
      </c>
      <c r="VVK1" s="4" t="s">
        <v>15686</v>
      </c>
      <c r="VVL1" s="4" t="s">
        <v>15687</v>
      </c>
      <c r="VVM1" s="4" t="s">
        <v>15688</v>
      </c>
      <c r="VVN1" s="4" t="s">
        <v>15689</v>
      </c>
      <c r="VVO1" s="4" t="s">
        <v>15690</v>
      </c>
      <c r="VVP1" s="4" t="s">
        <v>15691</v>
      </c>
      <c r="VVQ1" s="4" t="s">
        <v>15692</v>
      </c>
      <c r="VVR1" s="4" t="s">
        <v>15693</v>
      </c>
      <c r="VVS1" s="4" t="s">
        <v>15694</v>
      </c>
      <c r="VVT1" s="4" t="s">
        <v>15695</v>
      </c>
      <c r="VVU1" s="4" t="s">
        <v>15696</v>
      </c>
      <c r="VVV1" s="4" t="s">
        <v>15697</v>
      </c>
      <c r="VVW1" s="4" t="s">
        <v>15698</v>
      </c>
      <c r="VVX1" s="4" t="s">
        <v>15699</v>
      </c>
      <c r="VVY1" s="4" t="s">
        <v>15700</v>
      </c>
      <c r="VVZ1" s="4" t="s">
        <v>15701</v>
      </c>
      <c r="VWA1" s="4" t="s">
        <v>15702</v>
      </c>
      <c r="VWB1" s="4" t="s">
        <v>15703</v>
      </c>
      <c r="VWC1" s="4" t="s">
        <v>15704</v>
      </c>
      <c r="VWD1" s="4" t="s">
        <v>15705</v>
      </c>
      <c r="VWE1" s="4" t="s">
        <v>15706</v>
      </c>
      <c r="VWF1" s="4" t="s">
        <v>15707</v>
      </c>
      <c r="VWG1" s="4" t="s">
        <v>15708</v>
      </c>
      <c r="VWH1" s="4" t="s">
        <v>15709</v>
      </c>
      <c r="VWI1" s="4" t="s">
        <v>15710</v>
      </c>
      <c r="VWJ1" s="4" t="s">
        <v>15711</v>
      </c>
      <c r="VWK1" s="4" t="s">
        <v>15712</v>
      </c>
      <c r="VWL1" s="4" t="s">
        <v>15713</v>
      </c>
      <c r="VWM1" s="4" t="s">
        <v>15714</v>
      </c>
      <c r="VWN1" s="4" t="s">
        <v>15715</v>
      </c>
      <c r="VWO1" s="4" t="s">
        <v>15716</v>
      </c>
      <c r="VWP1" s="4" t="s">
        <v>15717</v>
      </c>
      <c r="VWQ1" s="4" t="s">
        <v>15718</v>
      </c>
      <c r="VWR1" s="4" t="s">
        <v>15719</v>
      </c>
      <c r="VWS1" s="4" t="s">
        <v>15720</v>
      </c>
      <c r="VWT1" s="4" t="s">
        <v>15721</v>
      </c>
      <c r="VWU1" s="4" t="s">
        <v>15722</v>
      </c>
      <c r="VWV1" s="4" t="s">
        <v>15723</v>
      </c>
      <c r="VWW1" s="4" t="s">
        <v>15724</v>
      </c>
      <c r="VWX1" s="4" t="s">
        <v>15725</v>
      </c>
      <c r="VWY1" s="4" t="s">
        <v>15726</v>
      </c>
      <c r="VWZ1" s="4" t="s">
        <v>15727</v>
      </c>
      <c r="VXA1" s="4" t="s">
        <v>15728</v>
      </c>
      <c r="VXB1" s="4" t="s">
        <v>15729</v>
      </c>
      <c r="VXC1" s="4" t="s">
        <v>15730</v>
      </c>
      <c r="VXD1" s="4" t="s">
        <v>15731</v>
      </c>
      <c r="VXE1" s="4" t="s">
        <v>15732</v>
      </c>
      <c r="VXF1" s="4" t="s">
        <v>15733</v>
      </c>
      <c r="VXG1" s="4" t="s">
        <v>15734</v>
      </c>
      <c r="VXH1" s="4" t="s">
        <v>15735</v>
      </c>
      <c r="VXI1" s="4" t="s">
        <v>15736</v>
      </c>
      <c r="VXJ1" s="4" t="s">
        <v>15737</v>
      </c>
      <c r="VXK1" s="4" t="s">
        <v>15738</v>
      </c>
      <c r="VXL1" s="4" t="s">
        <v>15739</v>
      </c>
      <c r="VXM1" s="4" t="s">
        <v>15740</v>
      </c>
      <c r="VXN1" s="4" t="s">
        <v>15741</v>
      </c>
      <c r="VXO1" s="4" t="s">
        <v>15742</v>
      </c>
      <c r="VXP1" s="4" t="s">
        <v>15743</v>
      </c>
      <c r="VXQ1" s="4" t="s">
        <v>15744</v>
      </c>
      <c r="VXR1" s="4" t="s">
        <v>15745</v>
      </c>
      <c r="VXS1" s="4" t="s">
        <v>15746</v>
      </c>
      <c r="VXT1" s="4" t="s">
        <v>15747</v>
      </c>
      <c r="VXU1" s="4" t="s">
        <v>15748</v>
      </c>
      <c r="VXV1" s="4" t="s">
        <v>15749</v>
      </c>
      <c r="VXW1" s="4" t="s">
        <v>15750</v>
      </c>
      <c r="VXX1" s="4" t="s">
        <v>15751</v>
      </c>
      <c r="VXY1" s="4" t="s">
        <v>15752</v>
      </c>
      <c r="VXZ1" s="4" t="s">
        <v>15753</v>
      </c>
      <c r="VYA1" s="4" t="s">
        <v>15754</v>
      </c>
      <c r="VYB1" s="4" t="s">
        <v>15755</v>
      </c>
      <c r="VYC1" s="4" t="s">
        <v>15756</v>
      </c>
      <c r="VYD1" s="4" t="s">
        <v>15757</v>
      </c>
      <c r="VYE1" s="4" t="s">
        <v>15758</v>
      </c>
      <c r="VYF1" s="4" t="s">
        <v>15759</v>
      </c>
      <c r="VYG1" s="4" t="s">
        <v>15760</v>
      </c>
      <c r="VYH1" s="4" t="s">
        <v>15761</v>
      </c>
      <c r="VYI1" s="4" t="s">
        <v>15762</v>
      </c>
      <c r="VYJ1" s="4" t="s">
        <v>15763</v>
      </c>
      <c r="VYK1" s="4" t="s">
        <v>15764</v>
      </c>
      <c r="VYL1" s="4" t="s">
        <v>15765</v>
      </c>
      <c r="VYM1" s="4" t="s">
        <v>15766</v>
      </c>
      <c r="VYN1" s="4" t="s">
        <v>15767</v>
      </c>
      <c r="VYO1" s="4" t="s">
        <v>15768</v>
      </c>
      <c r="VYP1" s="4" t="s">
        <v>15769</v>
      </c>
      <c r="VYQ1" s="4" t="s">
        <v>15770</v>
      </c>
      <c r="VYR1" s="4" t="s">
        <v>15771</v>
      </c>
      <c r="VYS1" s="4" t="s">
        <v>15772</v>
      </c>
      <c r="VYT1" s="4" t="s">
        <v>15773</v>
      </c>
      <c r="VYU1" s="4" t="s">
        <v>15774</v>
      </c>
      <c r="VYV1" s="4" t="s">
        <v>15775</v>
      </c>
      <c r="VYW1" s="4" t="s">
        <v>15776</v>
      </c>
      <c r="VYX1" s="4" t="s">
        <v>15777</v>
      </c>
      <c r="VYY1" s="4" t="s">
        <v>15778</v>
      </c>
      <c r="VYZ1" s="4" t="s">
        <v>15779</v>
      </c>
      <c r="VZA1" s="4" t="s">
        <v>15780</v>
      </c>
      <c r="VZB1" s="4" t="s">
        <v>15781</v>
      </c>
      <c r="VZC1" s="4" t="s">
        <v>15782</v>
      </c>
      <c r="VZD1" s="4" t="s">
        <v>15783</v>
      </c>
      <c r="VZE1" s="4" t="s">
        <v>15784</v>
      </c>
      <c r="VZF1" s="4" t="s">
        <v>15785</v>
      </c>
      <c r="VZG1" s="4" t="s">
        <v>15786</v>
      </c>
      <c r="VZH1" s="4" t="s">
        <v>15787</v>
      </c>
      <c r="VZI1" s="4" t="s">
        <v>15788</v>
      </c>
      <c r="VZJ1" s="4" t="s">
        <v>15789</v>
      </c>
      <c r="VZK1" s="4" t="s">
        <v>15790</v>
      </c>
      <c r="VZL1" s="4" t="s">
        <v>15791</v>
      </c>
      <c r="VZM1" s="4" t="s">
        <v>15792</v>
      </c>
      <c r="VZN1" s="4" t="s">
        <v>15793</v>
      </c>
      <c r="VZO1" s="4" t="s">
        <v>15794</v>
      </c>
      <c r="VZP1" s="4" t="s">
        <v>15795</v>
      </c>
      <c r="VZQ1" s="4" t="s">
        <v>15796</v>
      </c>
      <c r="VZR1" s="4" t="s">
        <v>15797</v>
      </c>
      <c r="VZS1" s="4" t="s">
        <v>15798</v>
      </c>
      <c r="VZT1" s="4" t="s">
        <v>15799</v>
      </c>
      <c r="VZU1" s="4" t="s">
        <v>15800</v>
      </c>
      <c r="VZV1" s="4" t="s">
        <v>15801</v>
      </c>
      <c r="VZW1" s="4" t="s">
        <v>15802</v>
      </c>
      <c r="VZX1" s="4" t="s">
        <v>15803</v>
      </c>
      <c r="VZY1" s="4" t="s">
        <v>15804</v>
      </c>
      <c r="VZZ1" s="4" t="s">
        <v>15805</v>
      </c>
      <c r="WAA1" s="4" t="s">
        <v>15806</v>
      </c>
      <c r="WAB1" s="4" t="s">
        <v>15807</v>
      </c>
      <c r="WAC1" s="4" t="s">
        <v>15808</v>
      </c>
      <c r="WAD1" s="4" t="s">
        <v>15809</v>
      </c>
      <c r="WAE1" s="4" t="s">
        <v>15810</v>
      </c>
      <c r="WAF1" s="4" t="s">
        <v>15811</v>
      </c>
      <c r="WAG1" s="4" t="s">
        <v>15812</v>
      </c>
      <c r="WAH1" s="4" t="s">
        <v>15813</v>
      </c>
      <c r="WAI1" s="4" t="s">
        <v>15814</v>
      </c>
      <c r="WAJ1" s="4" t="s">
        <v>15815</v>
      </c>
      <c r="WAK1" s="4" t="s">
        <v>15816</v>
      </c>
      <c r="WAL1" s="4" t="s">
        <v>15817</v>
      </c>
      <c r="WAM1" s="4" t="s">
        <v>15818</v>
      </c>
      <c r="WAN1" s="4" t="s">
        <v>15819</v>
      </c>
      <c r="WAO1" s="4" t="s">
        <v>15820</v>
      </c>
      <c r="WAP1" s="4" t="s">
        <v>15821</v>
      </c>
      <c r="WAQ1" s="4" t="s">
        <v>15822</v>
      </c>
      <c r="WAR1" s="4" t="s">
        <v>15823</v>
      </c>
      <c r="WAS1" s="4" t="s">
        <v>15824</v>
      </c>
      <c r="WAT1" s="4" t="s">
        <v>15825</v>
      </c>
      <c r="WAU1" s="4" t="s">
        <v>15826</v>
      </c>
      <c r="WAV1" s="4" t="s">
        <v>15827</v>
      </c>
      <c r="WAW1" s="4" t="s">
        <v>15828</v>
      </c>
      <c r="WAX1" s="4" t="s">
        <v>15829</v>
      </c>
      <c r="WAY1" s="4" t="s">
        <v>15830</v>
      </c>
      <c r="WAZ1" s="4" t="s">
        <v>15831</v>
      </c>
      <c r="WBA1" s="4" t="s">
        <v>15832</v>
      </c>
      <c r="WBB1" s="4" t="s">
        <v>15833</v>
      </c>
      <c r="WBC1" s="4" t="s">
        <v>15834</v>
      </c>
      <c r="WBD1" s="4" t="s">
        <v>15835</v>
      </c>
      <c r="WBE1" s="4" t="s">
        <v>15836</v>
      </c>
      <c r="WBF1" s="4" t="s">
        <v>15837</v>
      </c>
      <c r="WBG1" s="4" t="s">
        <v>15838</v>
      </c>
      <c r="WBH1" s="4" t="s">
        <v>15839</v>
      </c>
      <c r="WBI1" s="4" t="s">
        <v>15840</v>
      </c>
      <c r="WBJ1" s="4" t="s">
        <v>15841</v>
      </c>
      <c r="WBK1" s="4" t="s">
        <v>15842</v>
      </c>
      <c r="WBL1" s="4" t="s">
        <v>15843</v>
      </c>
      <c r="WBM1" s="4" t="s">
        <v>15844</v>
      </c>
      <c r="WBN1" s="4" t="s">
        <v>15845</v>
      </c>
      <c r="WBO1" s="4" t="s">
        <v>15846</v>
      </c>
      <c r="WBP1" s="4" t="s">
        <v>15847</v>
      </c>
      <c r="WBQ1" s="4" t="s">
        <v>15848</v>
      </c>
      <c r="WBR1" s="4" t="s">
        <v>15849</v>
      </c>
      <c r="WBS1" s="4" t="s">
        <v>15850</v>
      </c>
      <c r="WBT1" s="4" t="s">
        <v>15851</v>
      </c>
      <c r="WBU1" s="4" t="s">
        <v>15852</v>
      </c>
      <c r="WBV1" s="4" t="s">
        <v>15853</v>
      </c>
      <c r="WBW1" s="4" t="s">
        <v>15854</v>
      </c>
      <c r="WBX1" s="4" t="s">
        <v>15855</v>
      </c>
      <c r="WBY1" s="4" t="s">
        <v>15856</v>
      </c>
      <c r="WBZ1" s="4" t="s">
        <v>15857</v>
      </c>
      <c r="WCA1" s="4" t="s">
        <v>15858</v>
      </c>
      <c r="WCB1" s="4" t="s">
        <v>15859</v>
      </c>
      <c r="WCC1" s="4" t="s">
        <v>15860</v>
      </c>
      <c r="WCD1" s="4" t="s">
        <v>15861</v>
      </c>
      <c r="WCE1" s="4" t="s">
        <v>15862</v>
      </c>
      <c r="WCF1" s="4" t="s">
        <v>15863</v>
      </c>
      <c r="WCG1" s="4" t="s">
        <v>15864</v>
      </c>
      <c r="WCH1" s="4" t="s">
        <v>15865</v>
      </c>
      <c r="WCI1" s="4" t="s">
        <v>15866</v>
      </c>
      <c r="WCJ1" s="4" t="s">
        <v>15867</v>
      </c>
      <c r="WCK1" s="4" t="s">
        <v>15868</v>
      </c>
      <c r="WCL1" s="4" t="s">
        <v>15869</v>
      </c>
      <c r="WCM1" s="4" t="s">
        <v>15870</v>
      </c>
      <c r="WCN1" s="4" t="s">
        <v>15871</v>
      </c>
      <c r="WCO1" s="4" t="s">
        <v>15872</v>
      </c>
      <c r="WCP1" s="4" t="s">
        <v>15873</v>
      </c>
      <c r="WCQ1" s="4" t="s">
        <v>15874</v>
      </c>
      <c r="WCR1" s="4" t="s">
        <v>15875</v>
      </c>
      <c r="WCS1" s="4" t="s">
        <v>15876</v>
      </c>
      <c r="WCT1" s="4" t="s">
        <v>15877</v>
      </c>
      <c r="WCU1" s="4" t="s">
        <v>15878</v>
      </c>
      <c r="WCV1" s="4" t="s">
        <v>15879</v>
      </c>
      <c r="WCW1" s="4" t="s">
        <v>15880</v>
      </c>
      <c r="WCX1" s="4" t="s">
        <v>15881</v>
      </c>
      <c r="WCY1" s="4" t="s">
        <v>15882</v>
      </c>
      <c r="WCZ1" s="4" t="s">
        <v>15883</v>
      </c>
      <c r="WDA1" s="4" t="s">
        <v>15884</v>
      </c>
      <c r="WDB1" s="4" t="s">
        <v>15885</v>
      </c>
      <c r="WDC1" s="4" t="s">
        <v>15886</v>
      </c>
      <c r="WDD1" s="4" t="s">
        <v>15887</v>
      </c>
      <c r="WDE1" s="4" t="s">
        <v>15888</v>
      </c>
      <c r="WDF1" s="4" t="s">
        <v>15889</v>
      </c>
      <c r="WDG1" s="4" t="s">
        <v>15890</v>
      </c>
      <c r="WDH1" s="4" t="s">
        <v>15891</v>
      </c>
      <c r="WDI1" s="4" t="s">
        <v>15892</v>
      </c>
      <c r="WDJ1" s="4" t="s">
        <v>15893</v>
      </c>
      <c r="WDK1" s="4" t="s">
        <v>15894</v>
      </c>
      <c r="WDL1" s="4" t="s">
        <v>15895</v>
      </c>
      <c r="WDM1" s="4" t="s">
        <v>15896</v>
      </c>
      <c r="WDN1" s="4" t="s">
        <v>15897</v>
      </c>
      <c r="WDO1" s="4" t="s">
        <v>15898</v>
      </c>
      <c r="WDP1" s="4" t="s">
        <v>15899</v>
      </c>
      <c r="WDQ1" s="4" t="s">
        <v>15900</v>
      </c>
      <c r="WDR1" s="4" t="s">
        <v>15901</v>
      </c>
      <c r="WDS1" s="4" t="s">
        <v>15902</v>
      </c>
      <c r="WDT1" s="4" t="s">
        <v>15903</v>
      </c>
      <c r="WDU1" s="4" t="s">
        <v>15904</v>
      </c>
      <c r="WDV1" s="4" t="s">
        <v>15905</v>
      </c>
      <c r="WDW1" s="4" t="s">
        <v>15906</v>
      </c>
      <c r="WDX1" s="4" t="s">
        <v>15907</v>
      </c>
      <c r="WDY1" s="4" t="s">
        <v>15908</v>
      </c>
      <c r="WDZ1" s="4" t="s">
        <v>15909</v>
      </c>
      <c r="WEA1" s="4" t="s">
        <v>15910</v>
      </c>
      <c r="WEB1" s="4" t="s">
        <v>15911</v>
      </c>
      <c r="WEC1" s="4" t="s">
        <v>15912</v>
      </c>
      <c r="WED1" s="4" t="s">
        <v>15913</v>
      </c>
      <c r="WEE1" s="4" t="s">
        <v>15914</v>
      </c>
      <c r="WEF1" s="4" t="s">
        <v>15915</v>
      </c>
      <c r="WEG1" s="4" t="s">
        <v>15916</v>
      </c>
      <c r="WEH1" s="4" t="s">
        <v>15917</v>
      </c>
      <c r="WEI1" s="4" t="s">
        <v>15918</v>
      </c>
      <c r="WEJ1" s="4" t="s">
        <v>15919</v>
      </c>
      <c r="WEK1" s="4" t="s">
        <v>15920</v>
      </c>
      <c r="WEL1" s="4" t="s">
        <v>15921</v>
      </c>
      <c r="WEM1" s="4" t="s">
        <v>15922</v>
      </c>
      <c r="WEN1" s="4" t="s">
        <v>15923</v>
      </c>
      <c r="WEO1" s="4" t="s">
        <v>15924</v>
      </c>
      <c r="WEP1" s="4" t="s">
        <v>15925</v>
      </c>
      <c r="WEQ1" s="4" t="s">
        <v>15926</v>
      </c>
      <c r="WER1" s="4" t="s">
        <v>15927</v>
      </c>
      <c r="WES1" s="4" t="s">
        <v>15928</v>
      </c>
      <c r="WET1" s="4" t="s">
        <v>15929</v>
      </c>
      <c r="WEU1" s="4" t="s">
        <v>15930</v>
      </c>
      <c r="WEV1" s="4" t="s">
        <v>15931</v>
      </c>
      <c r="WEW1" s="4" t="s">
        <v>15932</v>
      </c>
      <c r="WEX1" s="4" t="s">
        <v>15933</v>
      </c>
      <c r="WEY1" s="4" t="s">
        <v>15934</v>
      </c>
      <c r="WEZ1" s="4" t="s">
        <v>15935</v>
      </c>
      <c r="WFA1" s="4" t="s">
        <v>15936</v>
      </c>
      <c r="WFB1" s="4" t="s">
        <v>15937</v>
      </c>
      <c r="WFC1" s="4" t="s">
        <v>15938</v>
      </c>
      <c r="WFD1" s="4" t="s">
        <v>15939</v>
      </c>
      <c r="WFE1" s="4" t="s">
        <v>15940</v>
      </c>
      <c r="WFF1" s="4" t="s">
        <v>15941</v>
      </c>
      <c r="WFG1" s="4" t="s">
        <v>15942</v>
      </c>
      <c r="WFH1" s="4" t="s">
        <v>15943</v>
      </c>
      <c r="WFI1" s="4" t="s">
        <v>15944</v>
      </c>
      <c r="WFJ1" s="4" t="s">
        <v>15945</v>
      </c>
      <c r="WFK1" s="4" t="s">
        <v>15946</v>
      </c>
      <c r="WFL1" s="4" t="s">
        <v>15947</v>
      </c>
      <c r="WFM1" s="4" t="s">
        <v>15948</v>
      </c>
      <c r="WFN1" s="4" t="s">
        <v>15949</v>
      </c>
      <c r="WFO1" s="4" t="s">
        <v>15950</v>
      </c>
      <c r="WFP1" s="4" t="s">
        <v>15951</v>
      </c>
      <c r="WFQ1" s="4" t="s">
        <v>15952</v>
      </c>
      <c r="WFR1" s="4" t="s">
        <v>15953</v>
      </c>
      <c r="WFS1" s="4" t="s">
        <v>15954</v>
      </c>
      <c r="WFT1" s="4" t="s">
        <v>15955</v>
      </c>
      <c r="WFU1" s="4" t="s">
        <v>15956</v>
      </c>
      <c r="WFV1" s="4" t="s">
        <v>15957</v>
      </c>
      <c r="WFW1" s="4" t="s">
        <v>15958</v>
      </c>
      <c r="WFX1" s="4" t="s">
        <v>15959</v>
      </c>
      <c r="WFY1" s="4" t="s">
        <v>15960</v>
      </c>
      <c r="WFZ1" s="4" t="s">
        <v>15961</v>
      </c>
      <c r="WGA1" s="4" t="s">
        <v>15962</v>
      </c>
      <c r="WGB1" s="4" t="s">
        <v>15963</v>
      </c>
      <c r="WGC1" s="4" t="s">
        <v>15964</v>
      </c>
      <c r="WGD1" s="4" t="s">
        <v>15965</v>
      </c>
      <c r="WGE1" s="4" t="s">
        <v>15966</v>
      </c>
      <c r="WGF1" s="4" t="s">
        <v>15967</v>
      </c>
      <c r="WGG1" s="4" t="s">
        <v>15968</v>
      </c>
      <c r="WGH1" s="4" t="s">
        <v>15969</v>
      </c>
      <c r="WGI1" s="4" t="s">
        <v>15970</v>
      </c>
      <c r="WGJ1" s="4" t="s">
        <v>15971</v>
      </c>
      <c r="WGK1" s="4" t="s">
        <v>15972</v>
      </c>
      <c r="WGL1" s="4" t="s">
        <v>15973</v>
      </c>
      <c r="WGM1" s="4" t="s">
        <v>15974</v>
      </c>
      <c r="WGN1" s="4" t="s">
        <v>15975</v>
      </c>
      <c r="WGO1" s="4" t="s">
        <v>15976</v>
      </c>
      <c r="WGP1" s="4" t="s">
        <v>15977</v>
      </c>
      <c r="WGQ1" s="4" t="s">
        <v>15978</v>
      </c>
      <c r="WGR1" s="4" t="s">
        <v>15979</v>
      </c>
      <c r="WGS1" s="4" t="s">
        <v>15980</v>
      </c>
      <c r="WGT1" s="4" t="s">
        <v>15981</v>
      </c>
      <c r="WGU1" s="4" t="s">
        <v>15982</v>
      </c>
      <c r="WGV1" s="4" t="s">
        <v>15983</v>
      </c>
      <c r="WGW1" s="4" t="s">
        <v>15984</v>
      </c>
      <c r="WGX1" s="4" t="s">
        <v>15985</v>
      </c>
      <c r="WGY1" s="4" t="s">
        <v>15986</v>
      </c>
      <c r="WGZ1" s="4" t="s">
        <v>15987</v>
      </c>
      <c r="WHA1" s="4" t="s">
        <v>15988</v>
      </c>
      <c r="WHB1" s="4" t="s">
        <v>15989</v>
      </c>
      <c r="WHC1" s="4" t="s">
        <v>15990</v>
      </c>
      <c r="WHD1" s="4" t="s">
        <v>15991</v>
      </c>
      <c r="WHE1" s="4" t="s">
        <v>15992</v>
      </c>
      <c r="WHF1" s="4" t="s">
        <v>15993</v>
      </c>
      <c r="WHG1" s="4" t="s">
        <v>15994</v>
      </c>
      <c r="WHH1" s="4" t="s">
        <v>15995</v>
      </c>
      <c r="WHI1" s="4" t="s">
        <v>15996</v>
      </c>
      <c r="WHJ1" s="4" t="s">
        <v>15997</v>
      </c>
      <c r="WHK1" s="4" t="s">
        <v>15998</v>
      </c>
      <c r="WHL1" s="4" t="s">
        <v>15999</v>
      </c>
      <c r="WHM1" s="4" t="s">
        <v>16000</v>
      </c>
      <c r="WHN1" s="4" t="s">
        <v>16001</v>
      </c>
      <c r="WHO1" s="4" t="s">
        <v>16002</v>
      </c>
      <c r="WHP1" s="4" t="s">
        <v>16003</v>
      </c>
      <c r="WHQ1" s="4" t="s">
        <v>16004</v>
      </c>
      <c r="WHR1" s="4" t="s">
        <v>16005</v>
      </c>
      <c r="WHS1" s="4" t="s">
        <v>16006</v>
      </c>
      <c r="WHT1" s="4" t="s">
        <v>16007</v>
      </c>
      <c r="WHU1" s="4" t="s">
        <v>16008</v>
      </c>
      <c r="WHV1" s="4" t="s">
        <v>16009</v>
      </c>
      <c r="WHW1" s="4" t="s">
        <v>16010</v>
      </c>
      <c r="WHX1" s="4" t="s">
        <v>16011</v>
      </c>
      <c r="WHY1" s="4" t="s">
        <v>16012</v>
      </c>
      <c r="WHZ1" s="4" t="s">
        <v>16013</v>
      </c>
      <c r="WIA1" s="4" t="s">
        <v>16014</v>
      </c>
      <c r="WIB1" s="4" t="s">
        <v>16015</v>
      </c>
      <c r="WIC1" s="4" t="s">
        <v>16016</v>
      </c>
      <c r="WID1" s="4" t="s">
        <v>16017</v>
      </c>
      <c r="WIE1" s="4" t="s">
        <v>16018</v>
      </c>
      <c r="WIF1" s="4" t="s">
        <v>16019</v>
      </c>
      <c r="WIG1" s="4" t="s">
        <v>16020</v>
      </c>
      <c r="WIH1" s="4" t="s">
        <v>16021</v>
      </c>
      <c r="WII1" s="4" t="s">
        <v>16022</v>
      </c>
      <c r="WIJ1" s="4" t="s">
        <v>16023</v>
      </c>
      <c r="WIK1" s="4" t="s">
        <v>16024</v>
      </c>
      <c r="WIL1" s="4" t="s">
        <v>16025</v>
      </c>
      <c r="WIM1" s="4" t="s">
        <v>16026</v>
      </c>
      <c r="WIN1" s="4" t="s">
        <v>16027</v>
      </c>
      <c r="WIO1" s="4" t="s">
        <v>16028</v>
      </c>
      <c r="WIP1" s="4" t="s">
        <v>16029</v>
      </c>
      <c r="WIQ1" s="4" t="s">
        <v>16030</v>
      </c>
      <c r="WIR1" s="4" t="s">
        <v>16031</v>
      </c>
      <c r="WIS1" s="4" t="s">
        <v>16032</v>
      </c>
      <c r="WIT1" s="4" t="s">
        <v>16033</v>
      </c>
      <c r="WIU1" s="4" t="s">
        <v>16034</v>
      </c>
      <c r="WIV1" s="4" t="s">
        <v>16035</v>
      </c>
      <c r="WIW1" s="4" t="s">
        <v>16036</v>
      </c>
      <c r="WIX1" s="4" t="s">
        <v>16037</v>
      </c>
      <c r="WIY1" s="4" t="s">
        <v>16038</v>
      </c>
      <c r="WIZ1" s="4" t="s">
        <v>16039</v>
      </c>
      <c r="WJA1" s="4" t="s">
        <v>16040</v>
      </c>
      <c r="WJB1" s="4" t="s">
        <v>16041</v>
      </c>
      <c r="WJC1" s="4" t="s">
        <v>16042</v>
      </c>
      <c r="WJD1" s="4" t="s">
        <v>16043</v>
      </c>
      <c r="WJE1" s="4" t="s">
        <v>16044</v>
      </c>
      <c r="WJF1" s="4" t="s">
        <v>16045</v>
      </c>
      <c r="WJG1" s="4" t="s">
        <v>16046</v>
      </c>
      <c r="WJH1" s="4" t="s">
        <v>16047</v>
      </c>
      <c r="WJI1" s="4" t="s">
        <v>16048</v>
      </c>
      <c r="WJJ1" s="4" t="s">
        <v>16049</v>
      </c>
      <c r="WJK1" s="4" t="s">
        <v>16050</v>
      </c>
      <c r="WJL1" s="4" t="s">
        <v>16051</v>
      </c>
      <c r="WJM1" s="4" t="s">
        <v>16052</v>
      </c>
      <c r="WJN1" s="4" t="s">
        <v>16053</v>
      </c>
      <c r="WJO1" s="4" t="s">
        <v>16054</v>
      </c>
      <c r="WJP1" s="4" t="s">
        <v>16055</v>
      </c>
      <c r="WJQ1" s="4" t="s">
        <v>16056</v>
      </c>
      <c r="WJR1" s="4" t="s">
        <v>16057</v>
      </c>
      <c r="WJS1" s="4" t="s">
        <v>16058</v>
      </c>
      <c r="WJT1" s="4" t="s">
        <v>16059</v>
      </c>
      <c r="WJU1" s="4" t="s">
        <v>16060</v>
      </c>
      <c r="WJV1" s="4" t="s">
        <v>16061</v>
      </c>
      <c r="WJW1" s="4" t="s">
        <v>16062</v>
      </c>
      <c r="WJX1" s="4" t="s">
        <v>16063</v>
      </c>
      <c r="WJY1" s="4" t="s">
        <v>16064</v>
      </c>
      <c r="WJZ1" s="4" t="s">
        <v>16065</v>
      </c>
      <c r="WKA1" s="4" t="s">
        <v>16066</v>
      </c>
      <c r="WKB1" s="4" t="s">
        <v>16067</v>
      </c>
      <c r="WKC1" s="4" t="s">
        <v>16068</v>
      </c>
      <c r="WKD1" s="4" t="s">
        <v>16069</v>
      </c>
      <c r="WKE1" s="4" t="s">
        <v>16070</v>
      </c>
      <c r="WKF1" s="4" t="s">
        <v>16071</v>
      </c>
      <c r="WKG1" s="4" t="s">
        <v>16072</v>
      </c>
      <c r="WKH1" s="4" t="s">
        <v>16073</v>
      </c>
      <c r="WKI1" s="4" t="s">
        <v>16074</v>
      </c>
      <c r="WKJ1" s="4" t="s">
        <v>16075</v>
      </c>
      <c r="WKK1" s="4" t="s">
        <v>16076</v>
      </c>
      <c r="WKL1" s="4" t="s">
        <v>16077</v>
      </c>
      <c r="WKM1" s="4" t="s">
        <v>16078</v>
      </c>
      <c r="WKN1" s="4" t="s">
        <v>16079</v>
      </c>
      <c r="WKO1" s="4" t="s">
        <v>16080</v>
      </c>
      <c r="WKP1" s="4" t="s">
        <v>16081</v>
      </c>
      <c r="WKQ1" s="4" t="s">
        <v>16082</v>
      </c>
      <c r="WKR1" s="4" t="s">
        <v>16083</v>
      </c>
      <c r="WKS1" s="4" t="s">
        <v>16084</v>
      </c>
      <c r="WKT1" s="4" t="s">
        <v>16085</v>
      </c>
      <c r="WKU1" s="4" t="s">
        <v>16086</v>
      </c>
      <c r="WKV1" s="4" t="s">
        <v>16087</v>
      </c>
      <c r="WKW1" s="4" t="s">
        <v>16088</v>
      </c>
      <c r="WKX1" s="4" t="s">
        <v>16089</v>
      </c>
      <c r="WKY1" s="4" t="s">
        <v>16090</v>
      </c>
      <c r="WKZ1" s="4" t="s">
        <v>16091</v>
      </c>
      <c r="WLA1" s="4" t="s">
        <v>16092</v>
      </c>
      <c r="WLB1" s="4" t="s">
        <v>16093</v>
      </c>
      <c r="WLC1" s="4" t="s">
        <v>16094</v>
      </c>
      <c r="WLD1" s="4" t="s">
        <v>16095</v>
      </c>
      <c r="WLE1" s="4" t="s">
        <v>16096</v>
      </c>
      <c r="WLF1" s="4" t="s">
        <v>16097</v>
      </c>
      <c r="WLG1" s="4" t="s">
        <v>16098</v>
      </c>
      <c r="WLH1" s="4" t="s">
        <v>16099</v>
      </c>
      <c r="WLI1" s="4" t="s">
        <v>16100</v>
      </c>
      <c r="WLJ1" s="4" t="s">
        <v>16101</v>
      </c>
      <c r="WLK1" s="4" t="s">
        <v>16102</v>
      </c>
      <c r="WLL1" s="4" t="s">
        <v>16103</v>
      </c>
      <c r="WLM1" s="4" t="s">
        <v>16104</v>
      </c>
      <c r="WLN1" s="4" t="s">
        <v>16105</v>
      </c>
      <c r="WLO1" s="4" t="s">
        <v>16106</v>
      </c>
      <c r="WLP1" s="4" t="s">
        <v>16107</v>
      </c>
      <c r="WLQ1" s="4" t="s">
        <v>16108</v>
      </c>
      <c r="WLR1" s="4" t="s">
        <v>16109</v>
      </c>
      <c r="WLS1" s="4" t="s">
        <v>16110</v>
      </c>
      <c r="WLT1" s="4" t="s">
        <v>16111</v>
      </c>
      <c r="WLU1" s="4" t="s">
        <v>16112</v>
      </c>
      <c r="WLV1" s="4" t="s">
        <v>16113</v>
      </c>
      <c r="WLW1" s="4" t="s">
        <v>16114</v>
      </c>
      <c r="WLX1" s="4" t="s">
        <v>16115</v>
      </c>
      <c r="WLY1" s="4" t="s">
        <v>16116</v>
      </c>
      <c r="WLZ1" s="4" t="s">
        <v>16117</v>
      </c>
      <c r="WMA1" s="4" t="s">
        <v>16118</v>
      </c>
      <c r="WMB1" s="4" t="s">
        <v>16119</v>
      </c>
      <c r="WMC1" s="4" t="s">
        <v>16120</v>
      </c>
      <c r="WMD1" s="4" t="s">
        <v>16121</v>
      </c>
      <c r="WME1" s="4" t="s">
        <v>16122</v>
      </c>
      <c r="WMF1" s="4" t="s">
        <v>16123</v>
      </c>
      <c r="WMG1" s="4" t="s">
        <v>16124</v>
      </c>
      <c r="WMH1" s="4" t="s">
        <v>16125</v>
      </c>
      <c r="WMI1" s="4" t="s">
        <v>16126</v>
      </c>
      <c r="WMJ1" s="4" t="s">
        <v>16127</v>
      </c>
      <c r="WMK1" s="4" t="s">
        <v>16128</v>
      </c>
      <c r="WML1" s="4" t="s">
        <v>16129</v>
      </c>
      <c r="WMM1" s="4" t="s">
        <v>16130</v>
      </c>
      <c r="WMN1" s="4" t="s">
        <v>16131</v>
      </c>
      <c r="WMO1" s="4" t="s">
        <v>16132</v>
      </c>
      <c r="WMP1" s="4" t="s">
        <v>16133</v>
      </c>
      <c r="WMQ1" s="4" t="s">
        <v>16134</v>
      </c>
      <c r="WMR1" s="4" t="s">
        <v>16135</v>
      </c>
      <c r="WMS1" s="4" t="s">
        <v>16136</v>
      </c>
      <c r="WMT1" s="4" t="s">
        <v>16137</v>
      </c>
      <c r="WMU1" s="4" t="s">
        <v>16138</v>
      </c>
      <c r="WMV1" s="4" t="s">
        <v>16139</v>
      </c>
      <c r="WMW1" s="4" t="s">
        <v>16140</v>
      </c>
      <c r="WMX1" s="4" t="s">
        <v>16141</v>
      </c>
      <c r="WMY1" s="4" t="s">
        <v>16142</v>
      </c>
      <c r="WMZ1" s="4" t="s">
        <v>16143</v>
      </c>
      <c r="WNA1" s="4" t="s">
        <v>16144</v>
      </c>
      <c r="WNB1" s="4" t="s">
        <v>16145</v>
      </c>
      <c r="WNC1" s="4" t="s">
        <v>16146</v>
      </c>
      <c r="WND1" s="4" t="s">
        <v>16147</v>
      </c>
      <c r="WNE1" s="4" t="s">
        <v>16148</v>
      </c>
      <c r="WNF1" s="4" t="s">
        <v>16149</v>
      </c>
      <c r="WNG1" s="4" t="s">
        <v>16150</v>
      </c>
      <c r="WNH1" s="4" t="s">
        <v>16151</v>
      </c>
      <c r="WNI1" s="4" t="s">
        <v>16152</v>
      </c>
      <c r="WNJ1" s="4" t="s">
        <v>16153</v>
      </c>
      <c r="WNK1" s="4" t="s">
        <v>16154</v>
      </c>
      <c r="WNL1" s="4" t="s">
        <v>16155</v>
      </c>
      <c r="WNM1" s="4" t="s">
        <v>16156</v>
      </c>
      <c r="WNN1" s="4" t="s">
        <v>16157</v>
      </c>
      <c r="WNO1" s="4" t="s">
        <v>16158</v>
      </c>
      <c r="WNP1" s="4" t="s">
        <v>16159</v>
      </c>
      <c r="WNQ1" s="4" t="s">
        <v>16160</v>
      </c>
      <c r="WNR1" s="4" t="s">
        <v>16161</v>
      </c>
      <c r="WNS1" s="4" t="s">
        <v>16162</v>
      </c>
      <c r="WNT1" s="4" t="s">
        <v>16163</v>
      </c>
      <c r="WNU1" s="4" t="s">
        <v>16164</v>
      </c>
      <c r="WNV1" s="4" t="s">
        <v>16165</v>
      </c>
      <c r="WNW1" s="4" t="s">
        <v>16166</v>
      </c>
      <c r="WNX1" s="4" t="s">
        <v>16167</v>
      </c>
      <c r="WNY1" s="4" t="s">
        <v>16168</v>
      </c>
      <c r="WNZ1" s="4" t="s">
        <v>16169</v>
      </c>
      <c r="WOA1" s="4" t="s">
        <v>16170</v>
      </c>
      <c r="WOB1" s="4" t="s">
        <v>16171</v>
      </c>
      <c r="WOC1" s="4" t="s">
        <v>16172</v>
      </c>
      <c r="WOD1" s="4" t="s">
        <v>16173</v>
      </c>
      <c r="WOE1" s="4" t="s">
        <v>16174</v>
      </c>
      <c r="WOF1" s="4" t="s">
        <v>16175</v>
      </c>
      <c r="WOG1" s="4" t="s">
        <v>16176</v>
      </c>
      <c r="WOH1" s="4" t="s">
        <v>16177</v>
      </c>
      <c r="WOI1" s="4" t="s">
        <v>16178</v>
      </c>
      <c r="WOJ1" s="4" t="s">
        <v>16179</v>
      </c>
      <c r="WOK1" s="4" t="s">
        <v>16180</v>
      </c>
      <c r="WOL1" s="4" t="s">
        <v>16181</v>
      </c>
      <c r="WOM1" s="4" t="s">
        <v>16182</v>
      </c>
      <c r="WON1" s="4" t="s">
        <v>16183</v>
      </c>
      <c r="WOO1" s="4" t="s">
        <v>16184</v>
      </c>
      <c r="WOP1" s="4" t="s">
        <v>16185</v>
      </c>
      <c r="WOQ1" s="4" t="s">
        <v>16186</v>
      </c>
      <c r="WOR1" s="4" t="s">
        <v>16187</v>
      </c>
      <c r="WOS1" s="4" t="s">
        <v>16188</v>
      </c>
      <c r="WOT1" s="4" t="s">
        <v>16189</v>
      </c>
      <c r="WOU1" s="4" t="s">
        <v>16190</v>
      </c>
      <c r="WOV1" s="4" t="s">
        <v>16191</v>
      </c>
      <c r="WOW1" s="4" t="s">
        <v>16192</v>
      </c>
      <c r="WOX1" s="4" t="s">
        <v>16193</v>
      </c>
      <c r="WOY1" s="4" t="s">
        <v>16194</v>
      </c>
      <c r="WOZ1" s="4" t="s">
        <v>16195</v>
      </c>
      <c r="WPA1" s="4" t="s">
        <v>16196</v>
      </c>
      <c r="WPB1" s="4" t="s">
        <v>16197</v>
      </c>
      <c r="WPC1" s="4" t="s">
        <v>16198</v>
      </c>
      <c r="WPD1" s="4" t="s">
        <v>16199</v>
      </c>
      <c r="WPE1" s="4" t="s">
        <v>16200</v>
      </c>
      <c r="WPF1" s="4" t="s">
        <v>16201</v>
      </c>
      <c r="WPG1" s="4" t="s">
        <v>16202</v>
      </c>
      <c r="WPH1" s="4" t="s">
        <v>16203</v>
      </c>
      <c r="WPI1" s="4" t="s">
        <v>16204</v>
      </c>
      <c r="WPJ1" s="4" t="s">
        <v>16205</v>
      </c>
      <c r="WPK1" s="4" t="s">
        <v>16206</v>
      </c>
      <c r="WPL1" s="4" t="s">
        <v>16207</v>
      </c>
      <c r="WPM1" s="4" t="s">
        <v>16208</v>
      </c>
      <c r="WPN1" s="4" t="s">
        <v>16209</v>
      </c>
      <c r="WPO1" s="4" t="s">
        <v>16210</v>
      </c>
      <c r="WPP1" s="4" t="s">
        <v>16211</v>
      </c>
      <c r="WPQ1" s="4" t="s">
        <v>16212</v>
      </c>
      <c r="WPR1" s="4" t="s">
        <v>16213</v>
      </c>
      <c r="WPS1" s="4" t="s">
        <v>16214</v>
      </c>
      <c r="WPT1" s="4" t="s">
        <v>16215</v>
      </c>
      <c r="WPU1" s="4" t="s">
        <v>16216</v>
      </c>
      <c r="WPV1" s="4" t="s">
        <v>16217</v>
      </c>
      <c r="WPW1" s="4" t="s">
        <v>16218</v>
      </c>
      <c r="WPX1" s="4" t="s">
        <v>16219</v>
      </c>
      <c r="WPY1" s="4" t="s">
        <v>16220</v>
      </c>
      <c r="WPZ1" s="4" t="s">
        <v>16221</v>
      </c>
      <c r="WQA1" s="4" t="s">
        <v>16222</v>
      </c>
      <c r="WQB1" s="4" t="s">
        <v>16223</v>
      </c>
      <c r="WQC1" s="4" t="s">
        <v>16224</v>
      </c>
      <c r="WQD1" s="4" t="s">
        <v>16225</v>
      </c>
      <c r="WQE1" s="4" t="s">
        <v>16226</v>
      </c>
      <c r="WQF1" s="4" t="s">
        <v>16227</v>
      </c>
      <c r="WQG1" s="4" t="s">
        <v>16228</v>
      </c>
      <c r="WQH1" s="4" t="s">
        <v>16229</v>
      </c>
      <c r="WQI1" s="4" t="s">
        <v>16230</v>
      </c>
      <c r="WQJ1" s="4" t="s">
        <v>16231</v>
      </c>
      <c r="WQK1" s="4" t="s">
        <v>16232</v>
      </c>
      <c r="WQL1" s="4" t="s">
        <v>16233</v>
      </c>
      <c r="WQM1" s="4" t="s">
        <v>16234</v>
      </c>
      <c r="WQN1" s="4" t="s">
        <v>16235</v>
      </c>
      <c r="WQO1" s="4" t="s">
        <v>16236</v>
      </c>
      <c r="WQP1" s="4" t="s">
        <v>16237</v>
      </c>
      <c r="WQQ1" s="4" t="s">
        <v>16238</v>
      </c>
      <c r="WQR1" s="4" t="s">
        <v>16239</v>
      </c>
      <c r="WQS1" s="4" t="s">
        <v>16240</v>
      </c>
      <c r="WQT1" s="4" t="s">
        <v>16241</v>
      </c>
      <c r="WQU1" s="4" t="s">
        <v>16242</v>
      </c>
      <c r="WQV1" s="4" t="s">
        <v>16243</v>
      </c>
      <c r="WQW1" s="4" t="s">
        <v>16244</v>
      </c>
      <c r="WQX1" s="4" t="s">
        <v>16245</v>
      </c>
      <c r="WQY1" s="4" t="s">
        <v>16246</v>
      </c>
      <c r="WQZ1" s="4" t="s">
        <v>16247</v>
      </c>
      <c r="WRA1" s="4" t="s">
        <v>16248</v>
      </c>
      <c r="WRB1" s="4" t="s">
        <v>16249</v>
      </c>
      <c r="WRC1" s="4" t="s">
        <v>16250</v>
      </c>
      <c r="WRD1" s="4" t="s">
        <v>16251</v>
      </c>
      <c r="WRE1" s="4" t="s">
        <v>16252</v>
      </c>
      <c r="WRF1" s="4" t="s">
        <v>16253</v>
      </c>
      <c r="WRG1" s="4" t="s">
        <v>16254</v>
      </c>
      <c r="WRH1" s="4" t="s">
        <v>16255</v>
      </c>
      <c r="WRI1" s="4" t="s">
        <v>16256</v>
      </c>
      <c r="WRJ1" s="4" t="s">
        <v>16257</v>
      </c>
      <c r="WRK1" s="4" t="s">
        <v>16258</v>
      </c>
      <c r="WRL1" s="4" t="s">
        <v>16259</v>
      </c>
      <c r="WRM1" s="4" t="s">
        <v>16260</v>
      </c>
      <c r="WRN1" s="4" t="s">
        <v>16261</v>
      </c>
      <c r="WRO1" s="4" t="s">
        <v>16262</v>
      </c>
      <c r="WRP1" s="4" t="s">
        <v>16263</v>
      </c>
      <c r="WRQ1" s="4" t="s">
        <v>16264</v>
      </c>
      <c r="WRR1" s="4" t="s">
        <v>16265</v>
      </c>
      <c r="WRS1" s="4" t="s">
        <v>16266</v>
      </c>
      <c r="WRT1" s="4" t="s">
        <v>16267</v>
      </c>
      <c r="WRU1" s="4" t="s">
        <v>16268</v>
      </c>
      <c r="WRV1" s="4" t="s">
        <v>16269</v>
      </c>
      <c r="WRW1" s="4" t="s">
        <v>16270</v>
      </c>
      <c r="WRX1" s="4" t="s">
        <v>16271</v>
      </c>
      <c r="WRY1" s="4" t="s">
        <v>16272</v>
      </c>
      <c r="WRZ1" s="4" t="s">
        <v>16273</v>
      </c>
      <c r="WSA1" s="4" t="s">
        <v>16274</v>
      </c>
      <c r="WSB1" s="4" t="s">
        <v>16275</v>
      </c>
      <c r="WSC1" s="4" t="s">
        <v>16276</v>
      </c>
      <c r="WSD1" s="4" t="s">
        <v>16277</v>
      </c>
      <c r="WSE1" s="4" t="s">
        <v>16278</v>
      </c>
      <c r="WSF1" s="4" t="s">
        <v>16279</v>
      </c>
      <c r="WSG1" s="4" t="s">
        <v>16280</v>
      </c>
      <c r="WSH1" s="4" t="s">
        <v>16281</v>
      </c>
      <c r="WSI1" s="4" t="s">
        <v>16282</v>
      </c>
      <c r="WSJ1" s="4" t="s">
        <v>16283</v>
      </c>
      <c r="WSK1" s="4" t="s">
        <v>16284</v>
      </c>
      <c r="WSL1" s="4" t="s">
        <v>16285</v>
      </c>
      <c r="WSM1" s="4" t="s">
        <v>16286</v>
      </c>
      <c r="WSN1" s="4" t="s">
        <v>16287</v>
      </c>
      <c r="WSO1" s="4" t="s">
        <v>16288</v>
      </c>
      <c r="WSP1" s="4" t="s">
        <v>16289</v>
      </c>
      <c r="WSQ1" s="4" t="s">
        <v>16290</v>
      </c>
      <c r="WSR1" s="4" t="s">
        <v>16291</v>
      </c>
      <c r="WSS1" s="4" t="s">
        <v>16292</v>
      </c>
      <c r="WST1" s="4" t="s">
        <v>16293</v>
      </c>
      <c r="WSU1" s="4" t="s">
        <v>16294</v>
      </c>
      <c r="WSV1" s="4" t="s">
        <v>16295</v>
      </c>
      <c r="WSW1" s="4" t="s">
        <v>16296</v>
      </c>
      <c r="WSX1" s="4" t="s">
        <v>16297</v>
      </c>
      <c r="WSY1" s="4" t="s">
        <v>16298</v>
      </c>
      <c r="WSZ1" s="4" t="s">
        <v>16299</v>
      </c>
      <c r="WTA1" s="4" t="s">
        <v>16300</v>
      </c>
      <c r="WTB1" s="4" t="s">
        <v>16301</v>
      </c>
      <c r="WTC1" s="4" t="s">
        <v>16302</v>
      </c>
      <c r="WTD1" s="4" t="s">
        <v>16303</v>
      </c>
      <c r="WTE1" s="4" t="s">
        <v>16304</v>
      </c>
      <c r="WTF1" s="4" t="s">
        <v>16305</v>
      </c>
      <c r="WTG1" s="4" t="s">
        <v>16306</v>
      </c>
      <c r="WTH1" s="4" t="s">
        <v>16307</v>
      </c>
      <c r="WTI1" s="4" t="s">
        <v>16308</v>
      </c>
      <c r="WTJ1" s="4" t="s">
        <v>16309</v>
      </c>
      <c r="WTK1" s="4" t="s">
        <v>16310</v>
      </c>
      <c r="WTL1" s="4" t="s">
        <v>16311</v>
      </c>
      <c r="WTM1" s="4" t="s">
        <v>16312</v>
      </c>
      <c r="WTN1" s="4" t="s">
        <v>16313</v>
      </c>
      <c r="WTO1" s="4" t="s">
        <v>16314</v>
      </c>
      <c r="WTP1" s="4" t="s">
        <v>16315</v>
      </c>
      <c r="WTQ1" s="4" t="s">
        <v>16316</v>
      </c>
      <c r="WTR1" s="4" t="s">
        <v>16317</v>
      </c>
      <c r="WTS1" s="4" t="s">
        <v>16318</v>
      </c>
      <c r="WTT1" s="4" t="s">
        <v>16319</v>
      </c>
      <c r="WTU1" s="4" t="s">
        <v>16320</v>
      </c>
      <c r="WTV1" s="4" t="s">
        <v>16321</v>
      </c>
      <c r="WTW1" s="4" t="s">
        <v>16322</v>
      </c>
      <c r="WTX1" s="4" t="s">
        <v>16323</v>
      </c>
      <c r="WTY1" s="4" t="s">
        <v>16324</v>
      </c>
      <c r="WTZ1" s="4" t="s">
        <v>16325</v>
      </c>
      <c r="WUA1" s="4" t="s">
        <v>16326</v>
      </c>
      <c r="WUB1" s="4" t="s">
        <v>16327</v>
      </c>
      <c r="WUC1" s="4" t="s">
        <v>16328</v>
      </c>
      <c r="WUD1" s="4" t="s">
        <v>16329</v>
      </c>
      <c r="WUE1" s="4" t="s">
        <v>16330</v>
      </c>
      <c r="WUF1" s="4" t="s">
        <v>16331</v>
      </c>
      <c r="WUG1" s="4" t="s">
        <v>16332</v>
      </c>
      <c r="WUH1" s="4" t="s">
        <v>16333</v>
      </c>
      <c r="WUI1" s="4" t="s">
        <v>16334</v>
      </c>
      <c r="WUJ1" s="4" t="s">
        <v>16335</v>
      </c>
      <c r="WUK1" s="4" t="s">
        <v>16336</v>
      </c>
      <c r="WUL1" s="4" t="s">
        <v>16337</v>
      </c>
      <c r="WUM1" s="4" t="s">
        <v>16338</v>
      </c>
      <c r="WUN1" s="4" t="s">
        <v>16339</v>
      </c>
      <c r="WUO1" s="4" t="s">
        <v>16340</v>
      </c>
      <c r="WUP1" s="4" t="s">
        <v>16341</v>
      </c>
      <c r="WUQ1" s="4" t="s">
        <v>16342</v>
      </c>
      <c r="WUR1" s="4" t="s">
        <v>16343</v>
      </c>
      <c r="WUS1" s="4" t="s">
        <v>16344</v>
      </c>
      <c r="WUT1" s="4" t="s">
        <v>16345</v>
      </c>
      <c r="WUU1" s="4" t="s">
        <v>16346</v>
      </c>
      <c r="WUV1" s="4" t="s">
        <v>16347</v>
      </c>
      <c r="WUW1" s="4" t="s">
        <v>16348</v>
      </c>
      <c r="WUX1" s="4" t="s">
        <v>16349</v>
      </c>
      <c r="WUY1" s="4" t="s">
        <v>16350</v>
      </c>
      <c r="WUZ1" s="4" t="s">
        <v>16351</v>
      </c>
      <c r="WVA1" s="4" t="s">
        <v>16352</v>
      </c>
      <c r="WVB1" s="4" t="s">
        <v>16353</v>
      </c>
      <c r="WVC1" s="4" t="s">
        <v>16354</v>
      </c>
      <c r="WVD1" s="4" t="s">
        <v>16355</v>
      </c>
      <c r="WVE1" s="4" t="s">
        <v>16356</v>
      </c>
      <c r="WVF1" s="4" t="s">
        <v>16357</v>
      </c>
      <c r="WVG1" s="4" t="s">
        <v>16358</v>
      </c>
      <c r="WVH1" s="4" t="s">
        <v>16359</v>
      </c>
      <c r="WVI1" s="4" t="s">
        <v>16360</v>
      </c>
      <c r="WVJ1" s="4" t="s">
        <v>16361</v>
      </c>
      <c r="WVK1" s="4" t="s">
        <v>16362</v>
      </c>
      <c r="WVL1" s="4" t="s">
        <v>16363</v>
      </c>
      <c r="WVM1" s="4" t="s">
        <v>16364</v>
      </c>
      <c r="WVN1" s="4" t="s">
        <v>16365</v>
      </c>
      <c r="WVO1" s="4" t="s">
        <v>16366</v>
      </c>
      <c r="WVP1" s="4" t="s">
        <v>16367</v>
      </c>
      <c r="WVQ1" s="4" t="s">
        <v>16368</v>
      </c>
      <c r="WVR1" s="4" t="s">
        <v>16369</v>
      </c>
      <c r="WVS1" s="4" t="s">
        <v>16370</v>
      </c>
      <c r="WVT1" s="4" t="s">
        <v>16371</v>
      </c>
      <c r="WVU1" s="4" t="s">
        <v>16372</v>
      </c>
      <c r="WVV1" s="4" t="s">
        <v>16373</v>
      </c>
      <c r="WVW1" s="4" t="s">
        <v>16374</v>
      </c>
      <c r="WVX1" s="4" t="s">
        <v>16375</v>
      </c>
      <c r="WVY1" s="4" t="s">
        <v>16376</v>
      </c>
      <c r="WVZ1" s="4" t="s">
        <v>16377</v>
      </c>
      <c r="WWA1" s="4" t="s">
        <v>16378</v>
      </c>
      <c r="WWB1" s="4" t="s">
        <v>16379</v>
      </c>
      <c r="WWC1" s="4" t="s">
        <v>16380</v>
      </c>
      <c r="WWD1" s="4" t="s">
        <v>16381</v>
      </c>
      <c r="WWE1" s="4" t="s">
        <v>16382</v>
      </c>
      <c r="WWF1" s="4" t="s">
        <v>16383</v>
      </c>
      <c r="WWG1" s="4" t="s">
        <v>16384</v>
      </c>
      <c r="WWH1" s="4" t="s">
        <v>16385</v>
      </c>
      <c r="WWI1" s="4" t="s">
        <v>16386</v>
      </c>
      <c r="WWJ1" s="4" t="s">
        <v>16387</v>
      </c>
      <c r="WWK1" s="4" t="s">
        <v>16388</v>
      </c>
      <c r="WWL1" s="4" t="s">
        <v>16389</v>
      </c>
      <c r="WWM1" s="4" t="s">
        <v>16390</v>
      </c>
      <c r="WWN1" s="4" t="s">
        <v>16391</v>
      </c>
      <c r="WWO1" s="4" t="s">
        <v>16392</v>
      </c>
      <c r="WWP1" s="4" t="s">
        <v>16393</v>
      </c>
      <c r="WWQ1" s="4" t="s">
        <v>16394</v>
      </c>
      <c r="WWR1" s="4" t="s">
        <v>16395</v>
      </c>
      <c r="WWS1" s="4" t="s">
        <v>16396</v>
      </c>
      <c r="WWT1" s="4" t="s">
        <v>16397</v>
      </c>
      <c r="WWU1" s="4" t="s">
        <v>16398</v>
      </c>
      <c r="WWV1" s="4" t="s">
        <v>16399</v>
      </c>
      <c r="WWW1" s="4" t="s">
        <v>16400</v>
      </c>
      <c r="WWX1" s="4" t="s">
        <v>16401</v>
      </c>
      <c r="WWY1" s="4" t="s">
        <v>16402</v>
      </c>
      <c r="WWZ1" s="4" t="s">
        <v>16403</v>
      </c>
      <c r="WXA1" s="4" t="s">
        <v>16404</v>
      </c>
      <c r="WXB1" s="4" t="s">
        <v>16405</v>
      </c>
      <c r="WXC1" s="4" t="s">
        <v>16406</v>
      </c>
      <c r="WXD1" s="4" t="s">
        <v>16407</v>
      </c>
      <c r="WXE1" s="4" t="s">
        <v>16408</v>
      </c>
      <c r="WXF1" s="4" t="s">
        <v>16409</v>
      </c>
      <c r="WXG1" s="4" t="s">
        <v>16410</v>
      </c>
      <c r="WXH1" s="4" t="s">
        <v>16411</v>
      </c>
      <c r="WXI1" s="4" t="s">
        <v>16412</v>
      </c>
      <c r="WXJ1" s="4" t="s">
        <v>16413</v>
      </c>
      <c r="WXK1" s="4" t="s">
        <v>16414</v>
      </c>
      <c r="WXL1" s="4" t="s">
        <v>16415</v>
      </c>
      <c r="WXM1" s="4" t="s">
        <v>16416</v>
      </c>
      <c r="WXN1" s="4" t="s">
        <v>16417</v>
      </c>
      <c r="WXO1" s="4" t="s">
        <v>16418</v>
      </c>
      <c r="WXP1" s="4" t="s">
        <v>16419</v>
      </c>
      <c r="WXQ1" s="4" t="s">
        <v>16420</v>
      </c>
      <c r="WXR1" s="4" t="s">
        <v>16421</v>
      </c>
      <c r="WXS1" s="4" t="s">
        <v>16422</v>
      </c>
      <c r="WXT1" s="4" t="s">
        <v>16423</v>
      </c>
      <c r="WXU1" s="4" t="s">
        <v>16424</v>
      </c>
      <c r="WXV1" s="4" t="s">
        <v>16425</v>
      </c>
      <c r="WXW1" s="4" t="s">
        <v>16426</v>
      </c>
      <c r="WXX1" s="4" t="s">
        <v>16427</v>
      </c>
      <c r="WXY1" s="4" t="s">
        <v>16428</v>
      </c>
      <c r="WXZ1" s="4" t="s">
        <v>16429</v>
      </c>
      <c r="WYA1" s="4" t="s">
        <v>16430</v>
      </c>
      <c r="WYB1" s="4" t="s">
        <v>16431</v>
      </c>
      <c r="WYC1" s="4" t="s">
        <v>16432</v>
      </c>
      <c r="WYD1" s="4" t="s">
        <v>16433</v>
      </c>
      <c r="WYE1" s="4" t="s">
        <v>16434</v>
      </c>
      <c r="WYF1" s="4" t="s">
        <v>16435</v>
      </c>
      <c r="WYG1" s="4" t="s">
        <v>16436</v>
      </c>
      <c r="WYH1" s="4" t="s">
        <v>16437</v>
      </c>
      <c r="WYI1" s="4" t="s">
        <v>16438</v>
      </c>
      <c r="WYJ1" s="4" t="s">
        <v>16439</v>
      </c>
      <c r="WYK1" s="4" t="s">
        <v>16440</v>
      </c>
      <c r="WYL1" s="4" t="s">
        <v>16441</v>
      </c>
      <c r="WYM1" s="4" t="s">
        <v>16442</v>
      </c>
      <c r="WYN1" s="4" t="s">
        <v>16443</v>
      </c>
      <c r="WYO1" s="4" t="s">
        <v>16444</v>
      </c>
      <c r="WYP1" s="4" t="s">
        <v>16445</v>
      </c>
      <c r="WYQ1" s="4" t="s">
        <v>16446</v>
      </c>
      <c r="WYR1" s="4" t="s">
        <v>16447</v>
      </c>
      <c r="WYS1" s="4" t="s">
        <v>16448</v>
      </c>
      <c r="WYT1" s="4" t="s">
        <v>16449</v>
      </c>
      <c r="WYU1" s="4" t="s">
        <v>16450</v>
      </c>
      <c r="WYV1" s="4" t="s">
        <v>16451</v>
      </c>
      <c r="WYW1" s="4" t="s">
        <v>16452</v>
      </c>
      <c r="WYX1" s="4" t="s">
        <v>16453</v>
      </c>
      <c r="WYY1" s="4" t="s">
        <v>16454</v>
      </c>
      <c r="WYZ1" s="4" t="s">
        <v>16455</v>
      </c>
      <c r="WZA1" s="4" t="s">
        <v>16456</v>
      </c>
      <c r="WZB1" s="4" t="s">
        <v>16457</v>
      </c>
      <c r="WZC1" s="4" t="s">
        <v>16458</v>
      </c>
      <c r="WZD1" s="4" t="s">
        <v>16459</v>
      </c>
      <c r="WZE1" s="4" t="s">
        <v>16460</v>
      </c>
      <c r="WZF1" s="4" t="s">
        <v>16461</v>
      </c>
      <c r="WZG1" s="4" t="s">
        <v>16462</v>
      </c>
      <c r="WZH1" s="4" t="s">
        <v>16463</v>
      </c>
      <c r="WZI1" s="4" t="s">
        <v>16464</v>
      </c>
      <c r="WZJ1" s="4" t="s">
        <v>16465</v>
      </c>
      <c r="WZK1" s="4" t="s">
        <v>16466</v>
      </c>
      <c r="WZL1" s="4" t="s">
        <v>16467</v>
      </c>
      <c r="WZM1" s="4" t="s">
        <v>16468</v>
      </c>
      <c r="WZN1" s="4" t="s">
        <v>16469</v>
      </c>
      <c r="WZO1" s="4" t="s">
        <v>16470</v>
      </c>
      <c r="WZP1" s="4" t="s">
        <v>16471</v>
      </c>
      <c r="WZQ1" s="4" t="s">
        <v>16472</v>
      </c>
      <c r="WZR1" s="4" t="s">
        <v>16473</v>
      </c>
      <c r="WZS1" s="4" t="s">
        <v>16474</v>
      </c>
      <c r="WZT1" s="4" t="s">
        <v>16475</v>
      </c>
      <c r="WZU1" s="4" t="s">
        <v>16476</v>
      </c>
      <c r="WZV1" s="4" t="s">
        <v>16477</v>
      </c>
      <c r="WZW1" s="4" t="s">
        <v>16478</v>
      </c>
      <c r="WZX1" s="4" t="s">
        <v>16479</v>
      </c>
      <c r="WZY1" s="4" t="s">
        <v>16480</v>
      </c>
      <c r="WZZ1" s="4" t="s">
        <v>16481</v>
      </c>
      <c r="XAA1" s="4" t="s">
        <v>16482</v>
      </c>
      <c r="XAB1" s="4" t="s">
        <v>16483</v>
      </c>
      <c r="XAC1" s="4" t="s">
        <v>16484</v>
      </c>
      <c r="XAD1" s="4" t="s">
        <v>16485</v>
      </c>
      <c r="XAE1" s="4" t="s">
        <v>16486</v>
      </c>
      <c r="XAF1" s="4" t="s">
        <v>16487</v>
      </c>
      <c r="XAG1" s="4" t="s">
        <v>16488</v>
      </c>
      <c r="XAH1" s="4" t="s">
        <v>16489</v>
      </c>
      <c r="XAI1" s="4" t="s">
        <v>16490</v>
      </c>
      <c r="XAJ1" s="4" t="s">
        <v>16491</v>
      </c>
      <c r="XAK1" s="4" t="s">
        <v>16492</v>
      </c>
      <c r="XAL1" s="4" t="s">
        <v>16493</v>
      </c>
      <c r="XAM1" s="4" t="s">
        <v>16494</v>
      </c>
      <c r="XAN1" s="4" t="s">
        <v>16495</v>
      </c>
      <c r="XAO1" s="4" t="s">
        <v>16496</v>
      </c>
      <c r="XAP1" s="4" t="s">
        <v>16497</v>
      </c>
      <c r="XAQ1" s="4" t="s">
        <v>16498</v>
      </c>
      <c r="XAR1" s="4" t="s">
        <v>16499</v>
      </c>
      <c r="XAS1" s="4" t="s">
        <v>16500</v>
      </c>
      <c r="XAT1" s="4" t="s">
        <v>16501</v>
      </c>
      <c r="XAU1" s="4" t="s">
        <v>16502</v>
      </c>
      <c r="XAV1" s="4" t="s">
        <v>16503</v>
      </c>
      <c r="XAW1" s="4" t="s">
        <v>16504</v>
      </c>
      <c r="XAX1" s="4" t="s">
        <v>16505</v>
      </c>
      <c r="XAY1" s="4" t="s">
        <v>16506</v>
      </c>
      <c r="XAZ1" s="4" t="s">
        <v>16507</v>
      </c>
      <c r="XBA1" s="4" t="s">
        <v>16508</v>
      </c>
      <c r="XBB1" s="4" t="s">
        <v>16509</v>
      </c>
      <c r="XBC1" s="4" t="s">
        <v>16510</v>
      </c>
      <c r="XBD1" s="4" t="s">
        <v>16511</v>
      </c>
      <c r="XBE1" s="4" t="s">
        <v>16512</v>
      </c>
      <c r="XBF1" s="4" t="s">
        <v>16513</v>
      </c>
      <c r="XBG1" s="4" t="s">
        <v>16514</v>
      </c>
      <c r="XBH1" s="4" t="s">
        <v>16515</v>
      </c>
      <c r="XBI1" s="4" t="s">
        <v>16516</v>
      </c>
      <c r="XBJ1" s="4" t="s">
        <v>16517</v>
      </c>
      <c r="XBK1" s="4" t="s">
        <v>16518</v>
      </c>
      <c r="XBL1" s="4" t="s">
        <v>16519</v>
      </c>
      <c r="XBM1" s="4" t="s">
        <v>16520</v>
      </c>
      <c r="XBN1" s="4" t="s">
        <v>16521</v>
      </c>
      <c r="XBO1" s="4" t="s">
        <v>16522</v>
      </c>
      <c r="XBP1" s="4" t="s">
        <v>16523</v>
      </c>
      <c r="XBQ1" s="4" t="s">
        <v>16524</v>
      </c>
      <c r="XBR1" s="4" t="s">
        <v>16525</v>
      </c>
      <c r="XBS1" s="4" t="s">
        <v>16526</v>
      </c>
      <c r="XBT1" s="4" t="s">
        <v>16527</v>
      </c>
      <c r="XBU1" s="4" t="s">
        <v>16528</v>
      </c>
      <c r="XBV1" s="4" t="s">
        <v>16529</v>
      </c>
      <c r="XBW1" s="4" t="s">
        <v>16530</v>
      </c>
      <c r="XBX1" s="4" t="s">
        <v>16531</v>
      </c>
      <c r="XBY1" s="4" t="s">
        <v>16532</v>
      </c>
      <c r="XBZ1" s="4" t="s">
        <v>16533</v>
      </c>
      <c r="XCA1" s="4" t="s">
        <v>16534</v>
      </c>
      <c r="XCB1" s="4" t="s">
        <v>16535</v>
      </c>
      <c r="XCC1" s="4" t="s">
        <v>16536</v>
      </c>
      <c r="XCD1" s="4" t="s">
        <v>16537</v>
      </c>
      <c r="XCE1" s="4" t="s">
        <v>16538</v>
      </c>
      <c r="XCF1" s="4" t="s">
        <v>16539</v>
      </c>
      <c r="XCG1" s="4" t="s">
        <v>16540</v>
      </c>
      <c r="XCH1" s="4" t="s">
        <v>16541</v>
      </c>
      <c r="XCI1" s="4" t="s">
        <v>16542</v>
      </c>
      <c r="XCJ1" s="4" t="s">
        <v>16543</v>
      </c>
      <c r="XCK1" s="4" t="s">
        <v>16544</v>
      </c>
      <c r="XCL1" s="4" t="s">
        <v>16545</v>
      </c>
      <c r="XCM1" s="4" t="s">
        <v>16546</v>
      </c>
      <c r="XCN1" s="4" t="s">
        <v>16547</v>
      </c>
      <c r="XCO1" s="4" t="s">
        <v>16548</v>
      </c>
      <c r="XCP1" s="4" t="s">
        <v>16549</v>
      </c>
      <c r="XCQ1" s="4" t="s">
        <v>16550</v>
      </c>
      <c r="XCR1" s="4" t="s">
        <v>16551</v>
      </c>
      <c r="XCS1" s="4" t="s">
        <v>16552</v>
      </c>
      <c r="XCT1" s="4" t="s">
        <v>16553</v>
      </c>
      <c r="XCU1" s="4" t="s">
        <v>16554</v>
      </c>
      <c r="XCV1" s="4" t="s">
        <v>16555</v>
      </c>
      <c r="XCW1" s="4" t="s">
        <v>16556</v>
      </c>
      <c r="XCX1" s="4" t="s">
        <v>16557</v>
      </c>
      <c r="XCY1" s="4" t="s">
        <v>16558</v>
      </c>
      <c r="XCZ1" s="4" t="s">
        <v>16559</v>
      </c>
      <c r="XDA1" s="4" t="s">
        <v>16560</v>
      </c>
      <c r="XDB1" s="4" t="s">
        <v>16561</v>
      </c>
      <c r="XDC1" s="4" t="s">
        <v>16562</v>
      </c>
      <c r="XDD1" s="4" t="s">
        <v>16563</v>
      </c>
      <c r="XDE1" s="4" t="s">
        <v>16564</v>
      </c>
      <c r="XDF1" s="4" t="s">
        <v>16565</v>
      </c>
      <c r="XDG1" s="4" t="s">
        <v>16566</v>
      </c>
      <c r="XDH1" s="4" t="s">
        <v>16567</v>
      </c>
      <c r="XDI1" s="4" t="s">
        <v>16568</v>
      </c>
      <c r="XDJ1" s="4" t="s">
        <v>16569</v>
      </c>
      <c r="XDK1" s="4" t="s">
        <v>16570</v>
      </c>
      <c r="XDL1" s="4" t="s">
        <v>16571</v>
      </c>
      <c r="XDM1" s="4" t="s">
        <v>16572</v>
      </c>
      <c r="XDN1" s="4" t="s">
        <v>16573</v>
      </c>
      <c r="XDO1" s="4" t="s">
        <v>16574</v>
      </c>
      <c r="XDP1" s="4" t="s">
        <v>16575</v>
      </c>
      <c r="XDQ1" s="4" t="s">
        <v>16576</v>
      </c>
      <c r="XDR1" s="4" t="s">
        <v>16577</v>
      </c>
      <c r="XDS1" s="4" t="s">
        <v>16578</v>
      </c>
      <c r="XDT1" s="4" t="s">
        <v>16579</v>
      </c>
      <c r="XDU1" s="4" t="s">
        <v>16580</v>
      </c>
      <c r="XDV1" s="4" t="s">
        <v>16581</v>
      </c>
      <c r="XDW1" s="4" t="s">
        <v>16582</v>
      </c>
      <c r="XDX1" s="4" t="s">
        <v>16583</v>
      </c>
      <c r="XDY1" s="4" t="s">
        <v>16584</v>
      </c>
      <c r="XDZ1" s="4" t="s">
        <v>16585</v>
      </c>
      <c r="XEA1" s="4" t="s">
        <v>16586</v>
      </c>
      <c r="XEB1" s="4" t="s">
        <v>16587</v>
      </c>
      <c r="XEC1" s="4" t="s">
        <v>16588</v>
      </c>
      <c r="XED1" s="4" t="s">
        <v>16589</v>
      </c>
      <c r="XEE1" s="4" t="s">
        <v>16590</v>
      </c>
      <c r="XEF1" s="4" t="s">
        <v>16591</v>
      </c>
      <c r="XEG1" s="4" t="s">
        <v>16592</v>
      </c>
      <c r="XEH1" s="4" t="s">
        <v>16593</v>
      </c>
      <c r="XEI1" s="4" t="s">
        <v>16594</v>
      </c>
      <c r="XEJ1" s="4" t="s">
        <v>16595</v>
      </c>
      <c r="XEK1" s="4" t="s">
        <v>16596</v>
      </c>
      <c r="XEL1" s="4" t="s">
        <v>16597</v>
      </c>
      <c r="XEM1" s="4" t="s">
        <v>16598</v>
      </c>
      <c r="XEN1" s="4" t="s">
        <v>16599</v>
      </c>
      <c r="XEO1" s="4" t="s">
        <v>16600</v>
      </c>
      <c r="XEP1" s="4" t="s">
        <v>16601</v>
      </c>
      <c r="XEQ1" s="4" t="s">
        <v>16602</v>
      </c>
      <c r="XER1" s="4" t="s">
        <v>16603</v>
      </c>
      <c r="XES1" s="4" t="s">
        <v>16604</v>
      </c>
      <c r="XET1" s="4" t="s">
        <v>16605</v>
      </c>
      <c r="XEU1" s="4" t="s">
        <v>16606</v>
      </c>
      <c r="XEV1" s="4" t="s">
        <v>16607</v>
      </c>
      <c r="XEW1" s="4" t="s">
        <v>16608</v>
      </c>
      <c r="XEX1" s="4" t="s">
        <v>16609</v>
      </c>
      <c r="XEY1" s="4" t="s">
        <v>16610</v>
      </c>
      <c r="XEZ1" s="4" t="s">
        <v>16611</v>
      </c>
      <c r="XFA1" s="4" t="s">
        <v>16612</v>
      </c>
      <c r="XFB1" s="4" t="s">
        <v>16613</v>
      </c>
      <c r="XFC1" s="4" t="s">
        <v>16614</v>
      </c>
      <c r="XFD1" s="4" t="s">
        <v>16615</v>
      </c>
    </row>
    <row r="2" spans="1:16384" x14ac:dyDescent="0.25">
      <c r="A2">
        <v>1</v>
      </c>
      <c r="B2" t="s">
        <v>25</v>
      </c>
      <c r="C2" s="5">
        <v>42682</v>
      </c>
      <c r="D2" s="5">
        <v>42685</v>
      </c>
      <c r="E2" t="s">
        <v>26</v>
      </c>
      <c r="F2" t="s">
        <v>27</v>
      </c>
      <c r="G2" t="s">
        <v>28</v>
      </c>
      <c r="H2" t="s">
        <v>29</v>
      </c>
      <c r="I2" t="s">
        <v>30</v>
      </c>
      <c r="J2" t="s">
        <v>31</v>
      </c>
      <c r="K2" t="s">
        <v>32</v>
      </c>
      <c r="L2">
        <v>42420</v>
      </c>
      <c r="M2" t="s">
        <v>33</v>
      </c>
      <c r="N2" t="s">
        <v>34</v>
      </c>
      <c r="O2" t="s">
        <v>35</v>
      </c>
      <c r="P2" t="s">
        <v>36</v>
      </c>
      <c r="Q2" t="s">
        <v>37</v>
      </c>
      <c r="R2">
        <v>261.95999999999998</v>
      </c>
      <c r="S2">
        <v>2</v>
      </c>
      <c r="T2">
        <v>0</v>
      </c>
      <c r="U2">
        <v>41.913600000000002</v>
      </c>
    </row>
    <row r="3" spans="1:16384" x14ac:dyDescent="0.25">
      <c r="A3">
        <v>2</v>
      </c>
      <c r="B3" t="s">
        <v>25</v>
      </c>
      <c r="C3" s="5">
        <v>42682</v>
      </c>
      <c r="D3" s="5">
        <v>42685</v>
      </c>
      <c r="E3" t="s">
        <v>26</v>
      </c>
      <c r="F3" t="s">
        <v>27</v>
      </c>
      <c r="G3" t="s">
        <v>28</v>
      </c>
      <c r="H3" t="s">
        <v>29</v>
      </c>
      <c r="I3" t="s">
        <v>30</v>
      </c>
      <c r="J3" t="s">
        <v>31</v>
      </c>
      <c r="K3" t="s">
        <v>32</v>
      </c>
      <c r="L3">
        <v>42420</v>
      </c>
      <c r="M3" t="s">
        <v>33</v>
      </c>
      <c r="N3" t="s">
        <v>38</v>
      </c>
      <c r="O3" t="s">
        <v>35</v>
      </c>
      <c r="P3" t="s">
        <v>39</v>
      </c>
      <c r="Q3" t="s">
        <v>40</v>
      </c>
      <c r="R3">
        <v>731.93999999999994</v>
      </c>
      <c r="S3">
        <v>3</v>
      </c>
      <c r="T3">
        <v>0</v>
      </c>
      <c r="U3">
        <v>219.58199999999997</v>
      </c>
    </row>
    <row r="4" spans="1:16384" x14ac:dyDescent="0.25">
      <c r="A4">
        <v>3</v>
      </c>
      <c r="B4" t="s">
        <v>41</v>
      </c>
      <c r="C4" s="5">
        <v>42533</v>
      </c>
      <c r="D4" s="5">
        <v>42537</v>
      </c>
      <c r="E4" t="s">
        <v>26</v>
      </c>
      <c r="F4" t="s">
        <v>42</v>
      </c>
      <c r="G4" t="s">
        <v>43</v>
      </c>
      <c r="H4" t="s">
        <v>44</v>
      </c>
      <c r="I4" t="s">
        <v>30</v>
      </c>
      <c r="J4" t="s">
        <v>45</v>
      </c>
      <c r="K4" t="s">
        <v>46</v>
      </c>
      <c r="L4">
        <v>90036</v>
      </c>
      <c r="M4" t="s">
        <v>47</v>
      </c>
      <c r="N4" t="s">
        <v>48</v>
      </c>
      <c r="O4" t="s">
        <v>49</v>
      </c>
      <c r="P4" t="s">
        <v>50</v>
      </c>
      <c r="Q4" t="s">
        <v>51</v>
      </c>
      <c r="R4">
        <v>14.62</v>
      </c>
      <c r="S4">
        <v>2</v>
      </c>
      <c r="T4">
        <v>0</v>
      </c>
      <c r="U4">
        <v>6.8713999999999995</v>
      </c>
    </row>
    <row r="5" spans="1:16384" x14ac:dyDescent="0.25">
      <c r="A5">
        <v>4</v>
      </c>
      <c r="B5" t="s">
        <v>52</v>
      </c>
      <c r="C5" s="5">
        <v>42288</v>
      </c>
      <c r="D5" s="5">
        <v>42295</v>
      </c>
      <c r="E5" t="s">
        <v>53</v>
      </c>
      <c r="F5" t="s">
        <v>54</v>
      </c>
      <c r="G5" t="s">
        <v>55</v>
      </c>
      <c r="H5" t="s">
        <v>29</v>
      </c>
      <c r="I5" t="s">
        <v>30</v>
      </c>
      <c r="J5" t="s">
        <v>56</v>
      </c>
      <c r="K5" t="s">
        <v>57</v>
      </c>
      <c r="L5">
        <v>33311</v>
      </c>
      <c r="M5" t="s">
        <v>33</v>
      </c>
      <c r="N5" t="s">
        <v>58</v>
      </c>
      <c r="O5" t="s">
        <v>35</v>
      </c>
      <c r="P5" t="s">
        <v>59</v>
      </c>
      <c r="Q5" t="s">
        <v>60</v>
      </c>
      <c r="R5">
        <v>957.57749999999999</v>
      </c>
      <c r="S5">
        <v>5</v>
      </c>
      <c r="T5">
        <v>0.45</v>
      </c>
      <c r="U5">
        <v>-383.03100000000006</v>
      </c>
    </row>
    <row r="6" spans="1:16384" x14ac:dyDescent="0.25">
      <c r="A6">
        <v>5</v>
      </c>
      <c r="B6" t="s">
        <v>52</v>
      </c>
      <c r="C6" s="5">
        <v>42288</v>
      </c>
      <c r="D6" s="5">
        <v>42295</v>
      </c>
      <c r="E6" t="s">
        <v>53</v>
      </c>
      <c r="F6" t="s">
        <v>54</v>
      </c>
      <c r="G6" t="s">
        <v>55</v>
      </c>
      <c r="H6" t="s">
        <v>29</v>
      </c>
      <c r="I6" t="s">
        <v>30</v>
      </c>
      <c r="J6" t="s">
        <v>56</v>
      </c>
      <c r="K6" t="s">
        <v>57</v>
      </c>
      <c r="L6">
        <v>33311</v>
      </c>
      <c r="M6" t="s">
        <v>33</v>
      </c>
      <c r="N6" t="s">
        <v>61</v>
      </c>
      <c r="O6" t="s">
        <v>49</v>
      </c>
      <c r="P6" t="s">
        <v>62</v>
      </c>
      <c r="Q6" t="s">
        <v>63</v>
      </c>
      <c r="R6">
        <v>22.368000000000002</v>
      </c>
      <c r="S6">
        <v>2</v>
      </c>
      <c r="T6">
        <v>0.2</v>
      </c>
      <c r="U6">
        <v>2.5163999999999991</v>
      </c>
    </row>
    <row r="7" spans="1:16384" x14ac:dyDescent="0.25">
      <c r="A7">
        <v>6</v>
      </c>
      <c r="B7" t="s">
        <v>64</v>
      </c>
      <c r="C7" s="5">
        <v>41799</v>
      </c>
      <c r="D7" s="5">
        <v>41804</v>
      </c>
      <c r="E7" t="s">
        <v>53</v>
      </c>
      <c r="F7" t="s">
        <v>65</v>
      </c>
      <c r="G7" t="s">
        <v>66</v>
      </c>
      <c r="H7" t="s">
        <v>29</v>
      </c>
      <c r="I7" t="s">
        <v>30</v>
      </c>
      <c r="J7" t="s">
        <v>45</v>
      </c>
      <c r="K7" t="s">
        <v>46</v>
      </c>
      <c r="L7">
        <v>90032</v>
      </c>
      <c r="M7" t="s">
        <v>47</v>
      </c>
      <c r="N7" t="s">
        <v>67</v>
      </c>
      <c r="O7" t="s">
        <v>35</v>
      </c>
      <c r="P7" t="s">
        <v>68</v>
      </c>
      <c r="Q7" t="s">
        <v>69</v>
      </c>
      <c r="R7">
        <v>48.86</v>
      </c>
      <c r="S7">
        <v>7</v>
      </c>
      <c r="T7">
        <v>0</v>
      </c>
      <c r="U7">
        <v>14.169399999999996</v>
      </c>
    </row>
    <row r="8" spans="1:16384" x14ac:dyDescent="0.25">
      <c r="A8">
        <v>7</v>
      </c>
      <c r="B8" t="s">
        <v>64</v>
      </c>
      <c r="C8" s="5">
        <v>41799</v>
      </c>
      <c r="D8" s="5">
        <v>41804</v>
      </c>
      <c r="E8" t="s">
        <v>53</v>
      </c>
      <c r="F8" t="s">
        <v>65</v>
      </c>
      <c r="G8" t="s">
        <v>66</v>
      </c>
      <c r="H8" t="s">
        <v>29</v>
      </c>
      <c r="I8" t="s">
        <v>30</v>
      </c>
      <c r="J8" t="s">
        <v>45</v>
      </c>
      <c r="K8" t="s">
        <v>46</v>
      </c>
      <c r="L8">
        <v>90032</v>
      </c>
      <c r="M8" t="s">
        <v>47</v>
      </c>
      <c r="N8" t="s">
        <v>70</v>
      </c>
      <c r="O8" t="s">
        <v>49</v>
      </c>
      <c r="P8" t="s">
        <v>71</v>
      </c>
      <c r="Q8" t="s">
        <v>72</v>
      </c>
      <c r="R8">
        <v>7.28</v>
      </c>
      <c r="S8">
        <v>4</v>
      </c>
      <c r="T8">
        <v>0</v>
      </c>
      <c r="U8">
        <v>1.9656000000000002</v>
      </c>
    </row>
    <row r="9" spans="1:16384" x14ac:dyDescent="0.25">
      <c r="A9">
        <v>8</v>
      </c>
      <c r="B9" t="s">
        <v>64</v>
      </c>
      <c r="C9" s="5">
        <v>41799</v>
      </c>
      <c r="D9" s="5">
        <v>41804</v>
      </c>
      <c r="E9" t="s">
        <v>53</v>
      </c>
      <c r="F9" t="s">
        <v>65</v>
      </c>
      <c r="G9" t="s">
        <v>66</v>
      </c>
      <c r="H9" t="s">
        <v>29</v>
      </c>
      <c r="I9" t="s">
        <v>30</v>
      </c>
      <c r="J9" t="s">
        <v>45</v>
      </c>
      <c r="K9" t="s">
        <v>46</v>
      </c>
      <c r="L9">
        <v>90032</v>
      </c>
      <c r="M9" t="s">
        <v>47</v>
      </c>
      <c r="N9" t="s">
        <v>73</v>
      </c>
      <c r="O9" t="s">
        <v>74</v>
      </c>
      <c r="P9" t="s">
        <v>75</v>
      </c>
      <c r="Q9" t="s">
        <v>76</v>
      </c>
      <c r="R9">
        <v>907.15200000000004</v>
      </c>
      <c r="S9">
        <v>6</v>
      </c>
      <c r="T9">
        <v>0.2</v>
      </c>
      <c r="U9">
        <v>90.715200000000038</v>
      </c>
    </row>
    <row r="10" spans="1:16384" x14ac:dyDescent="0.25">
      <c r="A10">
        <v>9</v>
      </c>
      <c r="B10" t="s">
        <v>64</v>
      </c>
      <c r="C10" s="5">
        <v>41799</v>
      </c>
      <c r="D10" s="5">
        <v>41804</v>
      </c>
      <c r="E10" t="s">
        <v>53</v>
      </c>
      <c r="F10" t="s">
        <v>65</v>
      </c>
      <c r="G10" t="s">
        <v>66</v>
      </c>
      <c r="H10" t="s">
        <v>29</v>
      </c>
      <c r="I10" t="s">
        <v>30</v>
      </c>
      <c r="J10" t="s">
        <v>45</v>
      </c>
      <c r="K10" t="s">
        <v>46</v>
      </c>
      <c r="L10">
        <v>90032</v>
      </c>
      <c r="M10" t="s">
        <v>47</v>
      </c>
      <c r="N10" t="s">
        <v>77</v>
      </c>
      <c r="O10" t="s">
        <v>49</v>
      </c>
      <c r="P10" t="s">
        <v>78</v>
      </c>
      <c r="Q10" t="s">
        <v>79</v>
      </c>
      <c r="R10">
        <v>18.504000000000001</v>
      </c>
      <c r="S10">
        <v>3</v>
      </c>
      <c r="T10">
        <v>0.2</v>
      </c>
      <c r="U10">
        <v>5.7824999999999998</v>
      </c>
    </row>
    <row r="11" spans="1:16384" x14ac:dyDescent="0.25">
      <c r="A11">
        <v>10</v>
      </c>
      <c r="B11" t="s">
        <v>64</v>
      </c>
      <c r="C11" s="5">
        <v>41799</v>
      </c>
      <c r="D11" s="5">
        <v>41804</v>
      </c>
      <c r="E11" t="s">
        <v>53</v>
      </c>
      <c r="F11" t="s">
        <v>65</v>
      </c>
      <c r="G11" t="s">
        <v>66</v>
      </c>
      <c r="H11" t="s">
        <v>29</v>
      </c>
      <c r="I11" t="s">
        <v>30</v>
      </c>
      <c r="J11" t="s">
        <v>45</v>
      </c>
      <c r="K11" t="s">
        <v>46</v>
      </c>
      <c r="L11">
        <v>90032</v>
      </c>
      <c r="M11" t="s">
        <v>47</v>
      </c>
      <c r="N11" t="s">
        <v>80</v>
      </c>
      <c r="O11" t="s">
        <v>49</v>
      </c>
      <c r="P11" t="s">
        <v>81</v>
      </c>
      <c r="Q11" t="s">
        <v>82</v>
      </c>
      <c r="R11">
        <v>114.9</v>
      </c>
      <c r="S11">
        <v>5</v>
      </c>
      <c r="T11">
        <v>0</v>
      </c>
      <c r="U11">
        <v>34.469999999999992</v>
      </c>
    </row>
    <row r="12" spans="1:16384" x14ac:dyDescent="0.25">
      <c r="A12">
        <v>11</v>
      </c>
      <c r="B12" t="s">
        <v>64</v>
      </c>
      <c r="C12" s="5">
        <v>41799</v>
      </c>
      <c r="D12" s="5">
        <v>41804</v>
      </c>
      <c r="E12" t="s">
        <v>53</v>
      </c>
      <c r="F12" t="s">
        <v>65</v>
      </c>
      <c r="G12" t="s">
        <v>66</v>
      </c>
      <c r="H12" t="s">
        <v>29</v>
      </c>
      <c r="I12" t="s">
        <v>30</v>
      </c>
      <c r="J12" t="s">
        <v>45</v>
      </c>
      <c r="K12" t="s">
        <v>46</v>
      </c>
      <c r="L12">
        <v>90032</v>
      </c>
      <c r="M12" t="s">
        <v>47</v>
      </c>
      <c r="N12" t="s">
        <v>83</v>
      </c>
      <c r="O12" t="s">
        <v>35</v>
      </c>
      <c r="P12" t="s">
        <v>59</v>
      </c>
      <c r="Q12" t="s">
        <v>84</v>
      </c>
      <c r="R12">
        <v>1706.1840000000002</v>
      </c>
      <c r="S12">
        <v>9</v>
      </c>
      <c r="T12">
        <v>0.2</v>
      </c>
      <c r="U12">
        <v>85.309199999999805</v>
      </c>
    </row>
    <row r="13" spans="1:16384" x14ac:dyDescent="0.25">
      <c r="A13">
        <v>12</v>
      </c>
      <c r="B13" t="s">
        <v>64</v>
      </c>
      <c r="C13" s="5">
        <v>41799</v>
      </c>
      <c r="D13" s="5">
        <v>41804</v>
      </c>
      <c r="E13" t="s">
        <v>53</v>
      </c>
      <c r="F13" t="s">
        <v>65</v>
      </c>
      <c r="G13" t="s">
        <v>66</v>
      </c>
      <c r="H13" t="s">
        <v>29</v>
      </c>
      <c r="I13" t="s">
        <v>30</v>
      </c>
      <c r="J13" t="s">
        <v>45</v>
      </c>
      <c r="K13" t="s">
        <v>46</v>
      </c>
      <c r="L13">
        <v>90032</v>
      </c>
      <c r="M13" t="s">
        <v>47</v>
      </c>
      <c r="N13" t="s">
        <v>85</v>
      </c>
      <c r="O13" t="s">
        <v>74</v>
      </c>
      <c r="P13" t="s">
        <v>75</v>
      </c>
      <c r="Q13" t="s">
        <v>86</v>
      </c>
      <c r="R13">
        <v>911.42399999999998</v>
      </c>
      <c r="S13">
        <v>4</v>
      </c>
      <c r="T13">
        <v>0.2</v>
      </c>
      <c r="U13">
        <v>68.356800000000021</v>
      </c>
    </row>
    <row r="14" spans="1:16384" x14ac:dyDescent="0.25">
      <c r="A14">
        <v>13</v>
      </c>
      <c r="B14" t="s">
        <v>87</v>
      </c>
      <c r="C14" s="5">
        <v>42840</v>
      </c>
      <c r="D14" s="5">
        <v>42845</v>
      </c>
      <c r="E14" t="s">
        <v>53</v>
      </c>
      <c r="F14" t="s">
        <v>88</v>
      </c>
      <c r="G14" t="s">
        <v>89</v>
      </c>
      <c r="H14" t="s">
        <v>29</v>
      </c>
      <c r="I14" t="s">
        <v>30</v>
      </c>
      <c r="J14" t="s">
        <v>90</v>
      </c>
      <c r="K14" t="s">
        <v>91</v>
      </c>
      <c r="L14">
        <v>28027</v>
      </c>
      <c r="M14" t="s">
        <v>33</v>
      </c>
      <c r="N14" t="s">
        <v>92</v>
      </c>
      <c r="O14" t="s">
        <v>49</v>
      </c>
      <c r="P14" t="s">
        <v>93</v>
      </c>
      <c r="Q14" t="s">
        <v>94</v>
      </c>
      <c r="R14">
        <v>15.552000000000003</v>
      </c>
      <c r="S14">
        <v>3</v>
      </c>
      <c r="T14">
        <v>0.2</v>
      </c>
      <c r="U14">
        <v>5.4432</v>
      </c>
    </row>
    <row r="15" spans="1:16384" x14ac:dyDescent="0.25">
      <c r="A15">
        <v>14</v>
      </c>
      <c r="B15" t="s">
        <v>95</v>
      </c>
      <c r="C15" s="5">
        <v>42709</v>
      </c>
      <c r="D15" s="5">
        <v>42714</v>
      </c>
      <c r="E15" t="s">
        <v>53</v>
      </c>
      <c r="F15" t="s">
        <v>96</v>
      </c>
      <c r="G15" t="s">
        <v>97</v>
      </c>
      <c r="H15" t="s">
        <v>29</v>
      </c>
      <c r="I15" t="s">
        <v>30</v>
      </c>
      <c r="J15" t="s">
        <v>98</v>
      </c>
      <c r="K15" t="s">
        <v>99</v>
      </c>
      <c r="L15">
        <v>98103</v>
      </c>
      <c r="M15" t="s">
        <v>47</v>
      </c>
      <c r="N15" t="s">
        <v>100</v>
      </c>
      <c r="O15" t="s">
        <v>49</v>
      </c>
      <c r="P15" t="s">
        <v>78</v>
      </c>
      <c r="Q15" t="s">
        <v>101</v>
      </c>
      <c r="R15">
        <v>407.97600000000006</v>
      </c>
      <c r="S15">
        <v>3</v>
      </c>
      <c r="T15">
        <v>0.2</v>
      </c>
      <c r="U15">
        <v>132.59219999999993</v>
      </c>
    </row>
    <row r="16" spans="1:16384" x14ac:dyDescent="0.25">
      <c r="A16">
        <v>15</v>
      </c>
      <c r="B16" t="s">
        <v>102</v>
      </c>
      <c r="C16" s="5">
        <v>42330</v>
      </c>
      <c r="D16" s="5">
        <v>42334</v>
      </c>
      <c r="E16" t="s">
        <v>53</v>
      </c>
      <c r="F16" t="s">
        <v>103</v>
      </c>
      <c r="G16" t="s">
        <v>104</v>
      </c>
      <c r="H16" t="s">
        <v>105</v>
      </c>
      <c r="I16" t="s">
        <v>30</v>
      </c>
      <c r="J16" t="s">
        <v>106</v>
      </c>
      <c r="K16" t="s">
        <v>107</v>
      </c>
      <c r="L16">
        <v>76106</v>
      </c>
      <c r="M16" t="s">
        <v>108</v>
      </c>
      <c r="N16" t="s">
        <v>109</v>
      </c>
      <c r="O16" t="s">
        <v>49</v>
      </c>
      <c r="P16" t="s">
        <v>81</v>
      </c>
      <c r="Q16" t="s">
        <v>110</v>
      </c>
      <c r="R16">
        <v>68.809999999999988</v>
      </c>
      <c r="S16">
        <v>5</v>
      </c>
      <c r="T16">
        <v>0.8</v>
      </c>
      <c r="U16">
        <v>-123.858</v>
      </c>
    </row>
    <row r="17" spans="1:21" x14ac:dyDescent="0.25">
      <c r="A17">
        <v>16</v>
      </c>
      <c r="B17" t="s">
        <v>102</v>
      </c>
      <c r="C17" s="5">
        <v>42330</v>
      </c>
      <c r="D17" s="5">
        <v>42334</v>
      </c>
      <c r="E17" t="s">
        <v>53</v>
      </c>
      <c r="F17" t="s">
        <v>103</v>
      </c>
      <c r="G17" t="s">
        <v>104</v>
      </c>
      <c r="H17" t="s">
        <v>105</v>
      </c>
      <c r="I17" t="s">
        <v>30</v>
      </c>
      <c r="J17" t="s">
        <v>106</v>
      </c>
      <c r="K17" t="s">
        <v>107</v>
      </c>
      <c r="L17">
        <v>76106</v>
      </c>
      <c r="M17" t="s">
        <v>108</v>
      </c>
      <c r="N17" t="s">
        <v>111</v>
      </c>
      <c r="O17" t="s">
        <v>49</v>
      </c>
      <c r="P17" t="s">
        <v>78</v>
      </c>
      <c r="Q17" t="s">
        <v>112</v>
      </c>
      <c r="R17">
        <v>2.5439999999999996</v>
      </c>
      <c r="S17">
        <v>3</v>
      </c>
      <c r="T17">
        <v>0.8</v>
      </c>
      <c r="U17">
        <v>-3.8160000000000016</v>
      </c>
    </row>
    <row r="18" spans="1:21" x14ac:dyDescent="0.25">
      <c r="A18">
        <v>17</v>
      </c>
      <c r="B18" t="s">
        <v>113</v>
      </c>
      <c r="C18" s="5">
        <v>41954</v>
      </c>
      <c r="D18" s="5">
        <v>41961</v>
      </c>
      <c r="E18" t="s">
        <v>53</v>
      </c>
      <c r="F18" t="s">
        <v>114</v>
      </c>
      <c r="G18" t="s">
        <v>115</v>
      </c>
      <c r="H18" t="s">
        <v>29</v>
      </c>
      <c r="I18" t="s">
        <v>30</v>
      </c>
      <c r="J18" t="s">
        <v>116</v>
      </c>
      <c r="K18" t="s">
        <v>117</v>
      </c>
      <c r="L18">
        <v>53711</v>
      </c>
      <c r="M18" t="s">
        <v>108</v>
      </c>
      <c r="N18" t="s">
        <v>118</v>
      </c>
      <c r="O18" t="s">
        <v>49</v>
      </c>
      <c r="P18" t="s">
        <v>62</v>
      </c>
      <c r="Q18" t="s">
        <v>119</v>
      </c>
      <c r="R18">
        <v>665.88</v>
      </c>
      <c r="S18">
        <v>6</v>
      </c>
      <c r="T18">
        <v>0</v>
      </c>
      <c r="U18">
        <v>13.317599999999999</v>
      </c>
    </row>
    <row r="19" spans="1:21" x14ac:dyDescent="0.25">
      <c r="A19">
        <v>18</v>
      </c>
      <c r="B19" t="s">
        <v>120</v>
      </c>
      <c r="C19" s="5">
        <v>41772</v>
      </c>
      <c r="D19" s="5">
        <v>41774</v>
      </c>
      <c r="E19" t="s">
        <v>26</v>
      </c>
      <c r="F19" t="s">
        <v>121</v>
      </c>
      <c r="G19" t="s">
        <v>122</v>
      </c>
      <c r="H19" t="s">
        <v>29</v>
      </c>
      <c r="I19" t="s">
        <v>30</v>
      </c>
      <c r="J19" t="s">
        <v>123</v>
      </c>
      <c r="K19" t="s">
        <v>124</v>
      </c>
      <c r="L19">
        <v>84084</v>
      </c>
      <c r="M19" t="s">
        <v>47</v>
      </c>
      <c r="N19" t="s">
        <v>125</v>
      </c>
      <c r="O19" t="s">
        <v>49</v>
      </c>
      <c r="P19" t="s">
        <v>62</v>
      </c>
      <c r="Q19" t="s">
        <v>126</v>
      </c>
      <c r="R19">
        <v>55.5</v>
      </c>
      <c r="S19">
        <v>2</v>
      </c>
      <c r="T19">
        <v>0</v>
      </c>
      <c r="U19">
        <v>9.9899999999999949</v>
      </c>
    </row>
    <row r="20" spans="1:21" x14ac:dyDescent="0.25">
      <c r="A20">
        <v>19</v>
      </c>
      <c r="B20" t="s">
        <v>127</v>
      </c>
      <c r="C20" s="5">
        <v>41878</v>
      </c>
      <c r="D20" s="5">
        <v>41883</v>
      </c>
      <c r="E20" t="s">
        <v>26</v>
      </c>
      <c r="F20" t="s">
        <v>128</v>
      </c>
      <c r="G20" t="s">
        <v>129</v>
      </c>
      <c r="H20" t="s">
        <v>29</v>
      </c>
      <c r="I20" t="s">
        <v>30</v>
      </c>
      <c r="J20" t="s">
        <v>130</v>
      </c>
      <c r="K20" t="s">
        <v>46</v>
      </c>
      <c r="L20">
        <v>94109</v>
      </c>
      <c r="M20" t="s">
        <v>47</v>
      </c>
      <c r="N20" t="s">
        <v>131</v>
      </c>
      <c r="O20" t="s">
        <v>49</v>
      </c>
      <c r="P20" t="s">
        <v>71</v>
      </c>
      <c r="Q20" t="s">
        <v>132</v>
      </c>
      <c r="R20">
        <v>8.56</v>
      </c>
      <c r="S20">
        <v>2</v>
      </c>
      <c r="T20">
        <v>0</v>
      </c>
      <c r="U20">
        <v>2.4823999999999993</v>
      </c>
    </row>
    <row r="21" spans="1:21" x14ac:dyDescent="0.25">
      <c r="A21">
        <v>20</v>
      </c>
      <c r="B21" t="s">
        <v>127</v>
      </c>
      <c r="C21" s="5">
        <v>41878</v>
      </c>
      <c r="D21" s="5">
        <v>41883</v>
      </c>
      <c r="E21" t="s">
        <v>26</v>
      </c>
      <c r="F21" t="s">
        <v>128</v>
      </c>
      <c r="G21" t="s">
        <v>129</v>
      </c>
      <c r="H21" t="s">
        <v>29</v>
      </c>
      <c r="I21" t="s">
        <v>30</v>
      </c>
      <c r="J21" t="s">
        <v>130</v>
      </c>
      <c r="K21" t="s">
        <v>46</v>
      </c>
      <c r="L21">
        <v>94109</v>
      </c>
      <c r="M21" t="s">
        <v>47</v>
      </c>
      <c r="N21" t="s">
        <v>133</v>
      </c>
      <c r="O21" t="s">
        <v>74</v>
      </c>
      <c r="P21" t="s">
        <v>75</v>
      </c>
      <c r="Q21" t="s">
        <v>134</v>
      </c>
      <c r="R21">
        <v>213.48000000000002</v>
      </c>
      <c r="S21">
        <v>3</v>
      </c>
      <c r="T21">
        <v>0.2</v>
      </c>
      <c r="U21">
        <v>16.010999999999981</v>
      </c>
    </row>
    <row r="22" spans="1:21" x14ac:dyDescent="0.25">
      <c r="A22">
        <v>21</v>
      </c>
      <c r="B22" t="s">
        <v>127</v>
      </c>
      <c r="C22" s="5">
        <v>41878</v>
      </c>
      <c r="D22" s="5">
        <v>41883</v>
      </c>
      <c r="E22" t="s">
        <v>26</v>
      </c>
      <c r="F22" t="s">
        <v>128</v>
      </c>
      <c r="G22" t="s">
        <v>129</v>
      </c>
      <c r="H22" t="s">
        <v>29</v>
      </c>
      <c r="I22" t="s">
        <v>30</v>
      </c>
      <c r="J22" t="s">
        <v>130</v>
      </c>
      <c r="K22" t="s">
        <v>46</v>
      </c>
      <c r="L22">
        <v>94109</v>
      </c>
      <c r="M22" t="s">
        <v>47</v>
      </c>
      <c r="N22" t="s">
        <v>135</v>
      </c>
      <c r="O22" t="s">
        <v>49</v>
      </c>
      <c r="P22" t="s">
        <v>78</v>
      </c>
      <c r="Q22" t="s">
        <v>136</v>
      </c>
      <c r="R22">
        <v>22.72</v>
      </c>
      <c r="S22">
        <v>4</v>
      </c>
      <c r="T22">
        <v>0.2</v>
      </c>
      <c r="U22">
        <v>7.3839999999999986</v>
      </c>
    </row>
    <row r="23" spans="1:21" x14ac:dyDescent="0.25">
      <c r="A23">
        <v>22</v>
      </c>
      <c r="B23" t="s">
        <v>137</v>
      </c>
      <c r="C23" s="5">
        <v>42713</v>
      </c>
      <c r="D23" s="5">
        <v>42717</v>
      </c>
      <c r="E23" t="s">
        <v>53</v>
      </c>
      <c r="F23" t="s">
        <v>138</v>
      </c>
      <c r="G23" t="s">
        <v>139</v>
      </c>
      <c r="H23" t="s">
        <v>44</v>
      </c>
      <c r="I23" t="s">
        <v>30</v>
      </c>
      <c r="J23" t="s">
        <v>140</v>
      </c>
      <c r="K23" t="s">
        <v>141</v>
      </c>
      <c r="L23">
        <v>68025</v>
      </c>
      <c r="M23" t="s">
        <v>108</v>
      </c>
      <c r="N23" t="s">
        <v>142</v>
      </c>
      <c r="O23" t="s">
        <v>49</v>
      </c>
      <c r="P23" t="s">
        <v>71</v>
      </c>
      <c r="Q23" t="s">
        <v>143</v>
      </c>
      <c r="R23">
        <v>19.459999999999997</v>
      </c>
      <c r="S23">
        <v>7</v>
      </c>
      <c r="T23">
        <v>0</v>
      </c>
      <c r="U23">
        <v>5.0595999999999997</v>
      </c>
    </row>
    <row r="24" spans="1:21" x14ac:dyDescent="0.25">
      <c r="A24">
        <v>23</v>
      </c>
      <c r="B24" t="s">
        <v>137</v>
      </c>
      <c r="C24" s="5">
        <v>42713</v>
      </c>
      <c r="D24" s="5">
        <v>42717</v>
      </c>
      <c r="E24" t="s">
        <v>53</v>
      </c>
      <c r="F24" t="s">
        <v>138</v>
      </c>
      <c r="G24" t="s">
        <v>139</v>
      </c>
      <c r="H24" t="s">
        <v>44</v>
      </c>
      <c r="I24" t="s">
        <v>30</v>
      </c>
      <c r="J24" t="s">
        <v>140</v>
      </c>
      <c r="K24" t="s">
        <v>141</v>
      </c>
      <c r="L24">
        <v>68025</v>
      </c>
      <c r="M24" t="s">
        <v>108</v>
      </c>
      <c r="N24" t="s">
        <v>144</v>
      </c>
      <c r="O24" t="s">
        <v>49</v>
      </c>
      <c r="P24" t="s">
        <v>81</v>
      </c>
      <c r="Q24" t="s">
        <v>145</v>
      </c>
      <c r="R24">
        <v>60.339999999999996</v>
      </c>
      <c r="S24">
        <v>7</v>
      </c>
      <c r="T24">
        <v>0</v>
      </c>
      <c r="U24">
        <v>15.688400000000001</v>
      </c>
    </row>
    <row r="25" spans="1:21" x14ac:dyDescent="0.25">
      <c r="A25">
        <v>24</v>
      </c>
      <c r="B25" t="s">
        <v>146</v>
      </c>
      <c r="C25" s="5">
        <v>42932</v>
      </c>
      <c r="D25" s="5">
        <v>42934</v>
      </c>
      <c r="E25" t="s">
        <v>26</v>
      </c>
      <c r="F25" t="s">
        <v>147</v>
      </c>
      <c r="G25" t="s">
        <v>148</v>
      </c>
      <c r="H25" t="s">
        <v>29</v>
      </c>
      <c r="I25" t="s">
        <v>30</v>
      </c>
      <c r="J25" t="s">
        <v>149</v>
      </c>
      <c r="K25" t="s">
        <v>150</v>
      </c>
      <c r="L25">
        <v>19140</v>
      </c>
      <c r="M25" t="s">
        <v>151</v>
      </c>
      <c r="N25" t="s">
        <v>152</v>
      </c>
      <c r="O25" t="s">
        <v>35</v>
      </c>
      <c r="P25" t="s">
        <v>39</v>
      </c>
      <c r="Q25" t="s">
        <v>153</v>
      </c>
      <c r="R25">
        <v>71.371999999999986</v>
      </c>
      <c r="S25">
        <v>2</v>
      </c>
      <c r="T25">
        <v>0.3</v>
      </c>
      <c r="U25">
        <v>-1.0196000000000005</v>
      </c>
    </row>
    <row r="26" spans="1:21" x14ac:dyDescent="0.25">
      <c r="A26">
        <v>25</v>
      </c>
      <c r="B26" t="s">
        <v>154</v>
      </c>
      <c r="C26" s="5">
        <v>42272</v>
      </c>
      <c r="D26" s="5">
        <v>42277</v>
      </c>
      <c r="E26" t="s">
        <v>53</v>
      </c>
      <c r="F26" t="s">
        <v>155</v>
      </c>
      <c r="G26" t="s">
        <v>156</v>
      </c>
      <c r="H26" t="s">
        <v>29</v>
      </c>
      <c r="I26" t="s">
        <v>30</v>
      </c>
      <c r="J26" t="s">
        <v>157</v>
      </c>
      <c r="K26" t="s">
        <v>124</v>
      </c>
      <c r="L26">
        <v>84057</v>
      </c>
      <c r="M26" t="s">
        <v>47</v>
      </c>
      <c r="N26" t="s">
        <v>58</v>
      </c>
      <c r="O26" t="s">
        <v>35</v>
      </c>
      <c r="P26" t="s">
        <v>59</v>
      </c>
      <c r="Q26" t="s">
        <v>60</v>
      </c>
      <c r="R26">
        <v>1044.6299999999999</v>
      </c>
      <c r="S26">
        <v>3</v>
      </c>
      <c r="T26">
        <v>0</v>
      </c>
      <c r="U26">
        <v>240.26490000000001</v>
      </c>
    </row>
    <row r="27" spans="1:21" x14ac:dyDescent="0.25">
      <c r="A27">
        <v>26</v>
      </c>
      <c r="B27" t="s">
        <v>158</v>
      </c>
      <c r="C27" s="5">
        <v>42385</v>
      </c>
      <c r="D27" s="5">
        <v>42389</v>
      </c>
      <c r="E27" t="s">
        <v>26</v>
      </c>
      <c r="F27" t="s">
        <v>159</v>
      </c>
      <c r="G27" t="s">
        <v>160</v>
      </c>
      <c r="H27" t="s">
        <v>29</v>
      </c>
      <c r="I27" t="s">
        <v>30</v>
      </c>
      <c r="J27" t="s">
        <v>45</v>
      </c>
      <c r="K27" t="s">
        <v>46</v>
      </c>
      <c r="L27">
        <v>90049</v>
      </c>
      <c r="M27" t="s">
        <v>47</v>
      </c>
      <c r="N27" t="s">
        <v>161</v>
      </c>
      <c r="O27" t="s">
        <v>49</v>
      </c>
      <c r="P27" t="s">
        <v>78</v>
      </c>
      <c r="Q27" t="s">
        <v>162</v>
      </c>
      <c r="R27">
        <v>11.648000000000001</v>
      </c>
      <c r="S27">
        <v>2</v>
      </c>
      <c r="T27">
        <v>0.2</v>
      </c>
      <c r="U27">
        <v>4.2224000000000004</v>
      </c>
    </row>
    <row r="28" spans="1:21" x14ac:dyDescent="0.25">
      <c r="A28">
        <v>27</v>
      </c>
      <c r="B28" t="s">
        <v>158</v>
      </c>
      <c r="C28" s="5">
        <v>42385</v>
      </c>
      <c r="D28" s="5">
        <v>42389</v>
      </c>
      <c r="E28" t="s">
        <v>26</v>
      </c>
      <c r="F28" t="s">
        <v>159</v>
      </c>
      <c r="G28" t="s">
        <v>160</v>
      </c>
      <c r="H28" t="s">
        <v>29</v>
      </c>
      <c r="I28" t="s">
        <v>30</v>
      </c>
      <c r="J28" t="s">
        <v>45</v>
      </c>
      <c r="K28" t="s">
        <v>46</v>
      </c>
      <c r="L28">
        <v>90049</v>
      </c>
      <c r="M28" t="s">
        <v>47</v>
      </c>
      <c r="N28" t="s">
        <v>163</v>
      </c>
      <c r="O28" t="s">
        <v>74</v>
      </c>
      <c r="P28" t="s">
        <v>164</v>
      </c>
      <c r="Q28" t="s">
        <v>165</v>
      </c>
      <c r="R28">
        <v>90.570000000000007</v>
      </c>
      <c r="S28">
        <v>3</v>
      </c>
      <c r="T28">
        <v>0</v>
      </c>
      <c r="U28">
        <v>11.774100000000004</v>
      </c>
    </row>
    <row r="29" spans="1:21" x14ac:dyDescent="0.25">
      <c r="A29">
        <v>28</v>
      </c>
      <c r="B29" t="s">
        <v>166</v>
      </c>
      <c r="C29" s="5">
        <v>42264</v>
      </c>
      <c r="D29" s="5">
        <v>42268</v>
      </c>
      <c r="E29" t="s">
        <v>53</v>
      </c>
      <c r="F29" t="s">
        <v>167</v>
      </c>
      <c r="G29" t="s">
        <v>168</v>
      </c>
      <c r="H29" t="s">
        <v>29</v>
      </c>
      <c r="I29" t="s">
        <v>30</v>
      </c>
      <c r="J29" t="s">
        <v>149</v>
      </c>
      <c r="K29" t="s">
        <v>150</v>
      </c>
      <c r="L29">
        <v>19140</v>
      </c>
      <c r="M29" t="s">
        <v>151</v>
      </c>
      <c r="N29" t="s">
        <v>169</v>
      </c>
      <c r="O29" t="s">
        <v>35</v>
      </c>
      <c r="P29" t="s">
        <v>36</v>
      </c>
      <c r="Q29" t="s">
        <v>170</v>
      </c>
      <c r="R29">
        <v>3083.4300000000003</v>
      </c>
      <c r="S29">
        <v>7</v>
      </c>
      <c r="T29">
        <v>0.5</v>
      </c>
      <c r="U29">
        <v>-1665.0522000000001</v>
      </c>
    </row>
    <row r="30" spans="1:21" x14ac:dyDescent="0.25">
      <c r="A30">
        <v>29</v>
      </c>
      <c r="B30" t="s">
        <v>166</v>
      </c>
      <c r="C30" s="5">
        <v>42264</v>
      </c>
      <c r="D30" s="5">
        <v>42268</v>
      </c>
      <c r="E30" t="s">
        <v>53</v>
      </c>
      <c r="F30" t="s">
        <v>167</v>
      </c>
      <c r="G30" t="s">
        <v>168</v>
      </c>
      <c r="H30" t="s">
        <v>29</v>
      </c>
      <c r="I30" t="s">
        <v>30</v>
      </c>
      <c r="J30" t="s">
        <v>149</v>
      </c>
      <c r="K30" t="s">
        <v>150</v>
      </c>
      <c r="L30">
        <v>19140</v>
      </c>
      <c r="M30" t="s">
        <v>151</v>
      </c>
      <c r="N30" t="s">
        <v>171</v>
      </c>
      <c r="O30" t="s">
        <v>49</v>
      </c>
      <c r="P30" t="s">
        <v>78</v>
      </c>
      <c r="Q30" t="s">
        <v>172</v>
      </c>
      <c r="R30">
        <v>9.6180000000000021</v>
      </c>
      <c r="S30">
        <v>2</v>
      </c>
      <c r="T30">
        <v>0.7</v>
      </c>
      <c r="U30">
        <v>-7.0532000000000004</v>
      </c>
    </row>
    <row r="31" spans="1:21" x14ac:dyDescent="0.25">
      <c r="A31">
        <v>30</v>
      </c>
      <c r="B31" t="s">
        <v>166</v>
      </c>
      <c r="C31" s="5">
        <v>42264</v>
      </c>
      <c r="D31" s="5">
        <v>42268</v>
      </c>
      <c r="E31" t="s">
        <v>53</v>
      </c>
      <c r="F31" t="s">
        <v>167</v>
      </c>
      <c r="G31" t="s">
        <v>168</v>
      </c>
      <c r="H31" t="s">
        <v>29</v>
      </c>
      <c r="I31" t="s">
        <v>30</v>
      </c>
      <c r="J31" t="s">
        <v>149</v>
      </c>
      <c r="K31" t="s">
        <v>150</v>
      </c>
      <c r="L31">
        <v>19140</v>
      </c>
      <c r="M31" t="s">
        <v>151</v>
      </c>
      <c r="N31" t="s">
        <v>173</v>
      </c>
      <c r="O31" t="s">
        <v>35</v>
      </c>
      <c r="P31" t="s">
        <v>68</v>
      </c>
      <c r="Q31" t="s">
        <v>174</v>
      </c>
      <c r="R31">
        <v>124.20000000000002</v>
      </c>
      <c r="S31">
        <v>3</v>
      </c>
      <c r="T31">
        <v>0.2</v>
      </c>
      <c r="U31">
        <v>15.524999999999991</v>
      </c>
    </row>
    <row r="32" spans="1:21" x14ac:dyDescent="0.25">
      <c r="A32">
        <v>31</v>
      </c>
      <c r="B32" t="s">
        <v>166</v>
      </c>
      <c r="C32" s="5">
        <v>42264</v>
      </c>
      <c r="D32" s="5">
        <v>42268</v>
      </c>
      <c r="E32" t="s">
        <v>53</v>
      </c>
      <c r="F32" t="s">
        <v>167</v>
      </c>
      <c r="G32" t="s">
        <v>168</v>
      </c>
      <c r="H32" t="s">
        <v>29</v>
      </c>
      <c r="I32" t="s">
        <v>30</v>
      </c>
      <c r="J32" t="s">
        <v>149</v>
      </c>
      <c r="K32" t="s">
        <v>150</v>
      </c>
      <c r="L32">
        <v>19140</v>
      </c>
      <c r="M32" t="s">
        <v>151</v>
      </c>
      <c r="N32" t="s">
        <v>175</v>
      </c>
      <c r="O32" t="s">
        <v>49</v>
      </c>
      <c r="P32" t="s">
        <v>176</v>
      </c>
      <c r="Q32" t="s">
        <v>177</v>
      </c>
      <c r="R32">
        <v>3.2640000000000002</v>
      </c>
      <c r="S32">
        <v>2</v>
      </c>
      <c r="T32">
        <v>0.2</v>
      </c>
      <c r="U32">
        <v>1.1015999999999997</v>
      </c>
    </row>
    <row r="33" spans="1:21" x14ac:dyDescent="0.25">
      <c r="A33">
        <v>32</v>
      </c>
      <c r="B33" t="s">
        <v>166</v>
      </c>
      <c r="C33" s="5">
        <v>42264</v>
      </c>
      <c r="D33" s="5">
        <v>42268</v>
      </c>
      <c r="E33" t="s">
        <v>53</v>
      </c>
      <c r="F33" t="s">
        <v>167</v>
      </c>
      <c r="G33" t="s">
        <v>168</v>
      </c>
      <c r="H33" t="s">
        <v>29</v>
      </c>
      <c r="I33" t="s">
        <v>30</v>
      </c>
      <c r="J33" t="s">
        <v>149</v>
      </c>
      <c r="K33" t="s">
        <v>150</v>
      </c>
      <c r="L33">
        <v>19140</v>
      </c>
      <c r="M33" t="s">
        <v>151</v>
      </c>
      <c r="N33" t="s">
        <v>178</v>
      </c>
      <c r="O33" t="s">
        <v>49</v>
      </c>
      <c r="P33" t="s">
        <v>71</v>
      </c>
      <c r="Q33" t="s">
        <v>179</v>
      </c>
      <c r="R33">
        <v>86.304000000000002</v>
      </c>
      <c r="S33">
        <v>6</v>
      </c>
      <c r="T33">
        <v>0.2</v>
      </c>
      <c r="U33">
        <v>9.7091999999999885</v>
      </c>
    </row>
    <row r="34" spans="1:21" x14ac:dyDescent="0.25">
      <c r="A34">
        <v>33</v>
      </c>
      <c r="B34" t="s">
        <v>166</v>
      </c>
      <c r="C34" s="5">
        <v>42264</v>
      </c>
      <c r="D34" s="5">
        <v>42268</v>
      </c>
      <c r="E34" t="s">
        <v>53</v>
      </c>
      <c r="F34" t="s">
        <v>167</v>
      </c>
      <c r="G34" t="s">
        <v>168</v>
      </c>
      <c r="H34" t="s">
        <v>29</v>
      </c>
      <c r="I34" t="s">
        <v>30</v>
      </c>
      <c r="J34" t="s">
        <v>149</v>
      </c>
      <c r="K34" t="s">
        <v>150</v>
      </c>
      <c r="L34">
        <v>19140</v>
      </c>
      <c r="M34" t="s">
        <v>151</v>
      </c>
      <c r="N34" t="s">
        <v>180</v>
      </c>
      <c r="O34" t="s">
        <v>49</v>
      </c>
      <c r="P34" t="s">
        <v>78</v>
      </c>
      <c r="Q34" t="s">
        <v>181</v>
      </c>
      <c r="R34">
        <v>6.8580000000000014</v>
      </c>
      <c r="S34">
        <v>6</v>
      </c>
      <c r="T34">
        <v>0.7</v>
      </c>
      <c r="U34">
        <v>-5.7149999999999999</v>
      </c>
    </row>
    <row r="35" spans="1:21" x14ac:dyDescent="0.25">
      <c r="A35">
        <v>34</v>
      </c>
      <c r="B35" t="s">
        <v>166</v>
      </c>
      <c r="C35" s="5">
        <v>42264</v>
      </c>
      <c r="D35" s="5">
        <v>42268</v>
      </c>
      <c r="E35" t="s">
        <v>53</v>
      </c>
      <c r="F35" t="s">
        <v>167</v>
      </c>
      <c r="G35" t="s">
        <v>168</v>
      </c>
      <c r="H35" t="s">
        <v>29</v>
      </c>
      <c r="I35" t="s">
        <v>30</v>
      </c>
      <c r="J35" t="s">
        <v>149</v>
      </c>
      <c r="K35" t="s">
        <v>150</v>
      </c>
      <c r="L35">
        <v>19140</v>
      </c>
      <c r="M35" t="s">
        <v>151</v>
      </c>
      <c r="N35" t="s">
        <v>182</v>
      </c>
      <c r="O35" t="s">
        <v>49</v>
      </c>
      <c r="P35" t="s">
        <v>71</v>
      </c>
      <c r="Q35" t="s">
        <v>183</v>
      </c>
      <c r="R35">
        <v>15.76</v>
      </c>
      <c r="S35">
        <v>2</v>
      </c>
      <c r="T35">
        <v>0.2</v>
      </c>
      <c r="U35">
        <v>3.5460000000000007</v>
      </c>
    </row>
    <row r="36" spans="1:21" x14ac:dyDescent="0.25">
      <c r="A36">
        <v>35</v>
      </c>
      <c r="B36" t="s">
        <v>184</v>
      </c>
      <c r="C36" s="5">
        <v>43027</v>
      </c>
      <c r="D36" s="5">
        <v>43031</v>
      </c>
      <c r="E36" t="s">
        <v>26</v>
      </c>
      <c r="F36" t="s">
        <v>185</v>
      </c>
      <c r="G36" t="s">
        <v>186</v>
      </c>
      <c r="H36" t="s">
        <v>105</v>
      </c>
      <c r="I36" t="s">
        <v>30</v>
      </c>
      <c r="J36" t="s">
        <v>187</v>
      </c>
      <c r="K36" t="s">
        <v>107</v>
      </c>
      <c r="L36">
        <v>77095</v>
      </c>
      <c r="M36" t="s">
        <v>108</v>
      </c>
      <c r="N36" t="s">
        <v>188</v>
      </c>
      <c r="O36" t="s">
        <v>49</v>
      </c>
      <c r="P36" t="s">
        <v>93</v>
      </c>
      <c r="Q36" t="s">
        <v>189</v>
      </c>
      <c r="R36">
        <v>29.472000000000001</v>
      </c>
      <c r="S36">
        <v>3</v>
      </c>
      <c r="T36">
        <v>0.2</v>
      </c>
      <c r="U36">
        <v>9.9467999999999979</v>
      </c>
    </row>
    <row r="37" spans="1:21" x14ac:dyDescent="0.25">
      <c r="A37">
        <v>36</v>
      </c>
      <c r="B37" t="s">
        <v>190</v>
      </c>
      <c r="C37" s="5">
        <v>42712</v>
      </c>
      <c r="D37" s="5">
        <v>42714</v>
      </c>
      <c r="E37" t="s">
        <v>191</v>
      </c>
      <c r="F37" t="s">
        <v>192</v>
      </c>
      <c r="G37" t="s">
        <v>193</v>
      </c>
      <c r="H37" t="s">
        <v>44</v>
      </c>
      <c r="I37" t="s">
        <v>30</v>
      </c>
      <c r="J37" t="s">
        <v>194</v>
      </c>
      <c r="K37" t="s">
        <v>107</v>
      </c>
      <c r="L37">
        <v>75080</v>
      </c>
      <c r="M37" t="s">
        <v>108</v>
      </c>
      <c r="N37" t="s">
        <v>195</v>
      </c>
      <c r="O37" t="s">
        <v>74</v>
      </c>
      <c r="P37" t="s">
        <v>75</v>
      </c>
      <c r="Q37" t="s">
        <v>196</v>
      </c>
      <c r="R37">
        <v>1097.5440000000003</v>
      </c>
      <c r="S37">
        <v>7</v>
      </c>
      <c r="T37">
        <v>0.2</v>
      </c>
      <c r="U37">
        <v>123.47369999999989</v>
      </c>
    </row>
    <row r="38" spans="1:21" x14ac:dyDescent="0.25">
      <c r="A38">
        <v>37</v>
      </c>
      <c r="B38" t="s">
        <v>190</v>
      </c>
      <c r="C38" s="5">
        <v>42712</v>
      </c>
      <c r="D38" s="5">
        <v>42714</v>
      </c>
      <c r="E38" t="s">
        <v>191</v>
      </c>
      <c r="F38" t="s">
        <v>192</v>
      </c>
      <c r="G38" t="s">
        <v>193</v>
      </c>
      <c r="H38" t="s">
        <v>44</v>
      </c>
      <c r="I38" t="s">
        <v>30</v>
      </c>
      <c r="J38" t="s">
        <v>194</v>
      </c>
      <c r="K38" t="s">
        <v>107</v>
      </c>
      <c r="L38">
        <v>75080</v>
      </c>
      <c r="M38" t="s">
        <v>108</v>
      </c>
      <c r="N38" t="s">
        <v>197</v>
      </c>
      <c r="O38" t="s">
        <v>35</v>
      </c>
      <c r="P38" t="s">
        <v>68</v>
      </c>
      <c r="Q38" t="s">
        <v>198</v>
      </c>
      <c r="R38">
        <v>190.92</v>
      </c>
      <c r="S38">
        <v>5</v>
      </c>
      <c r="T38">
        <v>0.6</v>
      </c>
      <c r="U38">
        <v>-147.96300000000002</v>
      </c>
    </row>
    <row r="39" spans="1:21" x14ac:dyDescent="0.25">
      <c r="A39">
        <v>38</v>
      </c>
      <c r="B39" t="s">
        <v>199</v>
      </c>
      <c r="C39" s="5">
        <v>42365</v>
      </c>
      <c r="D39" s="5">
        <v>42369</v>
      </c>
      <c r="E39" t="s">
        <v>53</v>
      </c>
      <c r="F39" t="s">
        <v>200</v>
      </c>
      <c r="G39" t="s">
        <v>201</v>
      </c>
      <c r="H39" t="s">
        <v>105</v>
      </c>
      <c r="I39" t="s">
        <v>30</v>
      </c>
      <c r="J39" t="s">
        <v>187</v>
      </c>
      <c r="K39" t="s">
        <v>107</v>
      </c>
      <c r="L39">
        <v>77041</v>
      </c>
      <c r="M39" t="s">
        <v>108</v>
      </c>
      <c r="N39" t="s">
        <v>202</v>
      </c>
      <c r="O39" t="s">
        <v>49</v>
      </c>
      <c r="P39" t="s">
        <v>176</v>
      </c>
      <c r="Q39" t="s">
        <v>203</v>
      </c>
      <c r="R39">
        <v>113.328</v>
      </c>
      <c r="S39">
        <v>9</v>
      </c>
      <c r="T39">
        <v>0.2</v>
      </c>
      <c r="U39">
        <v>35.414999999999999</v>
      </c>
    </row>
    <row r="40" spans="1:21" x14ac:dyDescent="0.25">
      <c r="A40">
        <v>39</v>
      </c>
      <c r="B40" t="s">
        <v>199</v>
      </c>
      <c r="C40" s="5">
        <v>42365</v>
      </c>
      <c r="D40" s="5">
        <v>42369</v>
      </c>
      <c r="E40" t="s">
        <v>53</v>
      </c>
      <c r="F40" t="s">
        <v>200</v>
      </c>
      <c r="G40" t="s">
        <v>201</v>
      </c>
      <c r="H40" t="s">
        <v>105</v>
      </c>
      <c r="I40" t="s">
        <v>30</v>
      </c>
      <c r="J40" t="s">
        <v>187</v>
      </c>
      <c r="K40" t="s">
        <v>107</v>
      </c>
      <c r="L40">
        <v>77041</v>
      </c>
      <c r="M40" t="s">
        <v>108</v>
      </c>
      <c r="N40" t="s">
        <v>204</v>
      </c>
      <c r="O40" t="s">
        <v>35</v>
      </c>
      <c r="P40" t="s">
        <v>36</v>
      </c>
      <c r="Q40" t="s">
        <v>205</v>
      </c>
      <c r="R40">
        <v>532.39919999999995</v>
      </c>
      <c r="S40">
        <v>3</v>
      </c>
      <c r="T40">
        <v>0.32</v>
      </c>
      <c r="U40">
        <v>-46.976400000000012</v>
      </c>
    </row>
    <row r="41" spans="1:21" x14ac:dyDescent="0.25">
      <c r="A41">
        <v>40</v>
      </c>
      <c r="B41" t="s">
        <v>199</v>
      </c>
      <c r="C41" s="5">
        <v>42365</v>
      </c>
      <c r="D41" s="5">
        <v>42369</v>
      </c>
      <c r="E41" t="s">
        <v>53</v>
      </c>
      <c r="F41" t="s">
        <v>200</v>
      </c>
      <c r="G41" t="s">
        <v>201</v>
      </c>
      <c r="H41" t="s">
        <v>105</v>
      </c>
      <c r="I41" t="s">
        <v>30</v>
      </c>
      <c r="J41" t="s">
        <v>187</v>
      </c>
      <c r="K41" t="s">
        <v>107</v>
      </c>
      <c r="L41">
        <v>77041</v>
      </c>
      <c r="M41" t="s">
        <v>108</v>
      </c>
      <c r="N41" t="s">
        <v>206</v>
      </c>
      <c r="O41" t="s">
        <v>35</v>
      </c>
      <c r="P41" t="s">
        <v>39</v>
      </c>
      <c r="Q41" t="s">
        <v>207</v>
      </c>
      <c r="R41">
        <v>212.05799999999999</v>
      </c>
      <c r="S41">
        <v>3</v>
      </c>
      <c r="T41">
        <v>0.3</v>
      </c>
      <c r="U41">
        <v>-15.146999999999991</v>
      </c>
    </row>
    <row r="42" spans="1:21" x14ac:dyDescent="0.25">
      <c r="A42">
        <v>41</v>
      </c>
      <c r="B42" t="s">
        <v>199</v>
      </c>
      <c r="C42" s="5">
        <v>42365</v>
      </c>
      <c r="D42" s="5">
        <v>42369</v>
      </c>
      <c r="E42" t="s">
        <v>53</v>
      </c>
      <c r="F42" t="s">
        <v>200</v>
      </c>
      <c r="G42" t="s">
        <v>201</v>
      </c>
      <c r="H42" t="s">
        <v>105</v>
      </c>
      <c r="I42" t="s">
        <v>30</v>
      </c>
      <c r="J42" t="s">
        <v>187</v>
      </c>
      <c r="K42" t="s">
        <v>107</v>
      </c>
      <c r="L42">
        <v>77041</v>
      </c>
      <c r="M42" t="s">
        <v>108</v>
      </c>
      <c r="N42" t="s">
        <v>208</v>
      </c>
      <c r="O42" t="s">
        <v>74</v>
      </c>
      <c r="P42" t="s">
        <v>75</v>
      </c>
      <c r="Q42" t="s">
        <v>209</v>
      </c>
      <c r="R42">
        <v>371.16800000000001</v>
      </c>
      <c r="S42">
        <v>4</v>
      </c>
      <c r="T42">
        <v>0.2</v>
      </c>
      <c r="U42">
        <v>41.756399999999957</v>
      </c>
    </row>
    <row r="43" spans="1:21" x14ac:dyDescent="0.25">
      <c r="A43">
        <v>42</v>
      </c>
      <c r="B43" t="s">
        <v>210</v>
      </c>
      <c r="C43" s="5">
        <v>42988</v>
      </c>
      <c r="D43" s="5">
        <v>42993</v>
      </c>
      <c r="E43" t="s">
        <v>53</v>
      </c>
      <c r="F43" t="s">
        <v>211</v>
      </c>
      <c r="G43" t="s">
        <v>212</v>
      </c>
      <c r="H43" t="s">
        <v>44</v>
      </c>
      <c r="I43" t="s">
        <v>30</v>
      </c>
      <c r="J43" t="s">
        <v>213</v>
      </c>
      <c r="K43" t="s">
        <v>214</v>
      </c>
      <c r="L43">
        <v>60540</v>
      </c>
      <c r="M43" t="s">
        <v>108</v>
      </c>
      <c r="N43" t="s">
        <v>215</v>
      </c>
      <c r="O43" t="s">
        <v>74</v>
      </c>
      <c r="P43" t="s">
        <v>75</v>
      </c>
      <c r="Q43" t="s">
        <v>216</v>
      </c>
      <c r="R43">
        <v>147.16800000000001</v>
      </c>
      <c r="S43">
        <v>4</v>
      </c>
      <c r="T43">
        <v>0.2</v>
      </c>
      <c r="U43">
        <v>16.556399999999996</v>
      </c>
    </row>
    <row r="44" spans="1:21" x14ac:dyDescent="0.25">
      <c r="A44">
        <v>43</v>
      </c>
      <c r="B44" t="s">
        <v>217</v>
      </c>
      <c r="C44" s="5">
        <v>42568</v>
      </c>
      <c r="D44" s="5">
        <v>42573</v>
      </c>
      <c r="E44" t="s">
        <v>53</v>
      </c>
      <c r="F44" t="s">
        <v>218</v>
      </c>
      <c r="G44" t="s">
        <v>219</v>
      </c>
      <c r="H44" t="s">
        <v>44</v>
      </c>
      <c r="I44" t="s">
        <v>30</v>
      </c>
      <c r="J44" t="s">
        <v>45</v>
      </c>
      <c r="K44" t="s">
        <v>46</v>
      </c>
      <c r="L44">
        <v>90049</v>
      </c>
      <c r="M44" t="s">
        <v>47</v>
      </c>
      <c r="N44" t="s">
        <v>220</v>
      </c>
      <c r="O44" t="s">
        <v>49</v>
      </c>
      <c r="P44" t="s">
        <v>62</v>
      </c>
      <c r="Q44" t="s">
        <v>221</v>
      </c>
      <c r="R44">
        <v>77.88</v>
      </c>
      <c r="S44">
        <v>2</v>
      </c>
      <c r="T44">
        <v>0</v>
      </c>
      <c r="U44">
        <v>3.8939999999999912</v>
      </c>
    </row>
    <row r="45" spans="1:21" x14ac:dyDescent="0.25">
      <c r="A45">
        <v>44</v>
      </c>
      <c r="B45" t="s">
        <v>222</v>
      </c>
      <c r="C45" s="5">
        <v>42997</v>
      </c>
      <c r="D45" s="5">
        <v>43001</v>
      </c>
      <c r="E45" t="s">
        <v>53</v>
      </c>
      <c r="F45" t="s">
        <v>223</v>
      </c>
      <c r="G45" t="s">
        <v>224</v>
      </c>
      <c r="H45" t="s">
        <v>44</v>
      </c>
      <c r="I45" t="s">
        <v>30</v>
      </c>
      <c r="J45" t="s">
        <v>225</v>
      </c>
      <c r="K45" t="s">
        <v>57</v>
      </c>
      <c r="L45">
        <v>32935</v>
      </c>
      <c r="M45" t="s">
        <v>33</v>
      </c>
      <c r="N45" t="s">
        <v>226</v>
      </c>
      <c r="O45" t="s">
        <v>49</v>
      </c>
      <c r="P45" t="s">
        <v>62</v>
      </c>
      <c r="Q45" t="s">
        <v>227</v>
      </c>
      <c r="R45">
        <v>95.616</v>
      </c>
      <c r="S45">
        <v>2</v>
      </c>
      <c r="T45">
        <v>0.2</v>
      </c>
      <c r="U45">
        <v>9.5616000000000092</v>
      </c>
    </row>
    <row r="46" spans="1:21" x14ac:dyDescent="0.25">
      <c r="A46">
        <v>45</v>
      </c>
      <c r="B46" t="s">
        <v>228</v>
      </c>
      <c r="C46" s="5">
        <v>42440</v>
      </c>
      <c r="D46" s="5">
        <v>42442</v>
      </c>
      <c r="E46" t="s">
        <v>191</v>
      </c>
      <c r="F46" t="s">
        <v>229</v>
      </c>
      <c r="G46" t="s">
        <v>230</v>
      </c>
      <c r="H46" t="s">
        <v>44</v>
      </c>
      <c r="I46" t="s">
        <v>30</v>
      </c>
      <c r="J46" t="s">
        <v>231</v>
      </c>
      <c r="K46" t="s">
        <v>232</v>
      </c>
      <c r="L46">
        <v>55122</v>
      </c>
      <c r="M46" t="s">
        <v>108</v>
      </c>
      <c r="N46" t="s">
        <v>233</v>
      </c>
      <c r="O46" t="s">
        <v>74</v>
      </c>
      <c r="P46" t="s">
        <v>164</v>
      </c>
      <c r="Q46" t="s">
        <v>234</v>
      </c>
      <c r="R46">
        <v>45.98</v>
      </c>
      <c r="S46">
        <v>2</v>
      </c>
      <c r="T46">
        <v>0</v>
      </c>
      <c r="U46">
        <v>19.7714</v>
      </c>
    </row>
    <row r="47" spans="1:21" x14ac:dyDescent="0.25">
      <c r="A47">
        <v>46</v>
      </c>
      <c r="B47" t="s">
        <v>228</v>
      </c>
      <c r="C47" s="5">
        <v>42440</v>
      </c>
      <c r="D47" s="5">
        <v>42442</v>
      </c>
      <c r="E47" t="s">
        <v>191</v>
      </c>
      <c r="F47" t="s">
        <v>229</v>
      </c>
      <c r="G47" t="s">
        <v>230</v>
      </c>
      <c r="H47" t="s">
        <v>44</v>
      </c>
      <c r="I47" t="s">
        <v>30</v>
      </c>
      <c r="J47" t="s">
        <v>231</v>
      </c>
      <c r="K47" t="s">
        <v>232</v>
      </c>
      <c r="L47">
        <v>55122</v>
      </c>
      <c r="M47" t="s">
        <v>108</v>
      </c>
      <c r="N47" t="s">
        <v>235</v>
      </c>
      <c r="O47" t="s">
        <v>49</v>
      </c>
      <c r="P47" t="s">
        <v>78</v>
      </c>
      <c r="Q47" t="s">
        <v>236</v>
      </c>
      <c r="R47">
        <v>17.46</v>
      </c>
      <c r="S47">
        <v>2</v>
      </c>
      <c r="T47">
        <v>0</v>
      </c>
      <c r="U47">
        <v>8.2061999999999991</v>
      </c>
    </row>
    <row r="48" spans="1:21" x14ac:dyDescent="0.25">
      <c r="A48">
        <v>47</v>
      </c>
      <c r="B48" t="s">
        <v>237</v>
      </c>
      <c r="C48" s="5">
        <v>41932</v>
      </c>
      <c r="D48" s="5">
        <v>41937</v>
      </c>
      <c r="E48" t="s">
        <v>26</v>
      </c>
      <c r="F48" t="s">
        <v>238</v>
      </c>
      <c r="G48" t="s">
        <v>239</v>
      </c>
      <c r="H48" t="s">
        <v>29</v>
      </c>
      <c r="I48" t="s">
        <v>30</v>
      </c>
      <c r="J48" t="s">
        <v>240</v>
      </c>
      <c r="K48" t="s">
        <v>241</v>
      </c>
      <c r="L48">
        <v>48185</v>
      </c>
      <c r="M48" t="s">
        <v>108</v>
      </c>
      <c r="N48" t="s">
        <v>242</v>
      </c>
      <c r="O48" t="s">
        <v>49</v>
      </c>
      <c r="P48" t="s">
        <v>62</v>
      </c>
      <c r="Q48" t="s">
        <v>243</v>
      </c>
      <c r="R48">
        <v>211.96</v>
      </c>
      <c r="S48">
        <v>4</v>
      </c>
      <c r="T48">
        <v>0</v>
      </c>
      <c r="U48">
        <v>8.4783999999999935</v>
      </c>
    </row>
    <row r="49" spans="1:21" x14ac:dyDescent="0.25">
      <c r="A49">
        <v>48</v>
      </c>
      <c r="B49" t="s">
        <v>244</v>
      </c>
      <c r="C49" s="5">
        <v>42541</v>
      </c>
      <c r="D49" s="5">
        <v>42546</v>
      </c>
      <c r="E49" t="s">
        <v>53</v>
      </c>
      <c r="F49" t="s">
        <v>245</v>
      </c>
      <c r="G49" t="s">
        <v>246</v>
      </c>
      <c r="H49" t="s">
        <v>29</v>
      </c>
      <c r="I49" t="s">
        <v>30</v>
      </c>
      <c r="J49" t="s">
        <v>247</v>
      </c>
      <c r="K49" t="s">
        <v>248</v>
      </c>
      <c r="L49">
        <v>19901</v>
      </c>
      <c r="M49" t="s">
        <v>151</v>
      </c>
      <c r="N49" t="s">
        <v>249</v>
      </c>
      <c r="O49" t="s">
        <v>74</v>
      </c>
      <c r="P49" t="s">
        <v>164</v>
      </c>
      <c r="Q49" t="s">
        <v>250</v>
      </c>
      <c r="R49">
        <v>45</v>
      </c>
      <c r="S49">
        <v>3</v>
      </c>
      <c r="T49">
        <v>0</v>
      </c>
      <c r="U49">
        <v>4.9500000000000011</v>
      </c>
    </row>
    <row r="50" spans="1:21" x14ac:dyDescent="0.25">
      <c r="A50">
        <v>49</v>
      </c>
      <c r="B50" t="s">
        <v>244</v>
      </c>
      <c r="C50" s="5">
        <v>42541</v>
      </c>
      <c r="D50" s="5">
        <v>42546</v>
      </c>
      <c r="E50" t="s">
        <v>53</v>
      </c>
      <c r="F50" t="s">
        <v>245</v>
      </c>
      <c r="G50" t="s">
        <v>246</v>
      </c>
      <c r="H50" t="s">
        <v>29</v>
      </c>
      <c r="I50" t="s">
        <v>30</v>
      </c>
      <c r="J50" t="s">
        <v>247</v>
      </c>
      <c r="K50" t="s">
        <v>248</v>
      </c>
      <c r="L50">
        <v>19901</v>
      </c>
      <c r="M50" t="s">
        <v>151</v>
      </c>
      <c r="N50" t="s">
        <v>251</v>
      </c>
      <c r="O50" t="s">
        <v>74</v>
      </c>
      <c r="P50" t="s">
        <v>75</v>
      </c>
      <c r="Q50" t="s">
        <v>252</v>
      </c>
      <c r="R50">
        <v>21.8</v>
      </c>
      <c r="S50">
        <v>2</v>
      </c>
      <c r="T50">
        <v>0</v>
      </c>
      <c r="U50">
        <v>6.104000000000001</v>
      </c>
    </row>
  </sheetData>
  <conditionalFormatting sqref="R1:R1048576">
    <cfRule type="top10" dxfId="10" priority="5" rank="10"/>
  </conditionalFormatting>
  <conditionalFormatting sqref="U1:U1048576">
    <cfRule type="top10" dxfId="9" priority="4" bottom="1" rank="10"/>
  </conditionalFormatting>
  <conditionalFormatting sqref="H1:H1048576">
    <cfRule type="containsText" dxfId="8" priority="1" operator="containsText" text="consumer">
      <formula>NOT(ISERROR(SEARCH("consumer",H1)))</formula>
    </cfRule>
    <cfRule type="containsText" dxfId="7" priority="2" operator="containsText" text="home office">
      <formula>NOT(ISERROR(SEARCH("home office",H1)))</formula>
    </cfRule>
    <cfRule type="containsText" dxfId="6" priority="3" operator="containsText" text="corporate">
      <formula>NOT(ISERROR(SEARCH("corporate",H1)))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BF03E-E56A-4FF4-B4AF-1DF49C54AE56}">
  <dimension ref="A1:I20"/>
  <sheetViews>
    <sheetView zoomScale="90" zoomScaleNormal="90" workbookViewId="0">
      <selection activeCell="E10" sqref="E9:E10"/>
    </sheetView>
  </sheetViews>
  <sheetFormatPr defaultRowHeight="15" x14ac:dyDescent="0.25"/>
  <cols>
    <col min="1" max="1" width="22.7109375" bestFit="1" customWidth="1"/>
    <col min="2" max="3" width="15.28515625" bestFit="1" customWidth="1"/>
    <col min="4" max="7" width="14.5703125" bestFit="1" customWidth="1"/>
    <col min="8" max="8" width="17.28515625" bestFit="1" customWidth="1"/>
    <col min="9" max="9" width="17.7109375" bestFit="1" customWidth="1"/>
    <col min="10" max="10" width="17.28515625" bestFit="1" customWidth="1"/>
    <col min="11" max="11" width="17.7109375" bestFit="1" customWidth="1"/>
    <col min="12" max="16" width="16.42578125" bestFit="1" customWidth="1"/>
    <col min="17" max="17" width="19.5703125" bestFit="1" customWidth="1"/>
    <col min="18" max="21" width="13" bestFit="1" customWidth="1"/>
    <col min="22" max="22" width="16.140625" bestFit="1" customWidth="1"/>
    <col min="23" max="23" width="11.28515625" bestFit="1" customWidth="1"/>
    <col min="24" max="28" width="16.28515625" bestFit="1" customWidth="1"/>
    <col min="29" max="30" width="17.140625" bestFit="1" customWidth="1"/>
    <col min="31" max="31" width="17" bestFit="1" customWidth="1"/>
    <col min="32" max="33" width="17.140625" bestFit="1" customWidth="1"/>
    <col min="34" max="39" width="16.7109375" bestFit="1" customWidth="1"/>
    <col min="40" max="49" width="16.85546875" bestFit="1" customWidth="1"/>
    <col min="50" max="50" width="11.28515625" bestFit="1" customWidth="1"/>
  </cols>
  <sheetData>
    <row r="1" spans="1:9" x14ac:dyDescent="0.25">
      <c r="A1" s="12" t="s">
        <v>11</v>
      </c>
      <c r="B1" t="s">
        <v>16618</v>
      </c>
    </row>
    <row r="3" spans="1:9" x14ac:dyDescent="0.25">
      <c r="D3" s="12" t="s">
        <v>18</v>
      </c>
      <c r="E3" s="12" t="s">
        <v>16628</v>
      </c>
    </row>
    <row r="4" spans="1:9" x14ac:dyDescent="0.25">
      <c r="D4" t="s">
        <v>35</v>
      </c>
      <c r="F4" t="s">
        <v>49</v>
      </c>
      <c r="H4" t="s">
        <v>16629</v>
      </c>
      <c r="I4" t="s">
        <v>16630</v>
      </c>
    </row>
    <row r="5" spans="1:9" x14ac:dyDescent="0.25">
      <c r="A5" s="12" t="s">
        <v>10</v>
      </c>
      <c r="B5" s="12" t="s">
        <v>9</v>
      </c>
      <c r="C5" s="12" t="s">
        <v>19</v>
      </c>
      <c r="D5" t="s">
        <v>16617</v>
      </c>
      <c r="E5" t="s">
        <v>16627</v>
      </c>
      <c r="F5" t="s">
        <v>16617</v>
      </c>
      <c r="G5" t="s">
        <v>16627</v>
      </c>
    </row>
    <row r="6" spans="1:9" x14ac:dyDescent="0.25">
      <c r="A6" t="s">
        <v>89</v>
      </c>
      <c r="B6" t="s">
        <v>88</v>
      </c>
      <c r="C6" t="s">
        <v>93</v>
      </c>
      <c r="D6" s="1"/>
      <c r="E6" s="1"/>
      <c r="F6" s="1">
        <v>15.552000000000003</v>
      </c>
      <c r="G6" s="1">
        <v>5.4432</v>
      </c>
      <c r="H6" s="1">
        <v>15.552000000000003</v>
      </c>
      <c r="I6" s="1">
        <v>5.4432</v>
      </c>
    </row>
    <row r="7" spans="1:9" x14ac:dyDescent="0.25">
      <c r="B7" t="s">
        <v>16621</v>
      </c>
      <c r="D7" s="1"/>
      <c r="E7" s="1"/>
      <c r="F7" s="1">
        <v>15.552000000000003</v>
      </c>
      <c r="G7" s="1">
        <v>5.4432</v>
      </c>
      <c r="H7" s="1">
        <v>15.552000000000003</v>
      </c>
      <c r="I7" s="1">
        <v>5.4432</v>
      </c>
    </row>
    <row r="8" spans="1:9" x14ac:dyDescent="0.25">
      <c r="A8" t="s">
        <v>16622</v>
      </c>
      <c r="D8" s="1"/>
      <c r="E8" s="1"/>
      <c r="F8" s="1">
        <v>15.552000000000003</v>
      </c>
      <c r="G8" s="1">
        <v>5.4432</v>
      </c>
      <c r="H8" s="1">
        <v>15.552000000000003</v>
      </c>
      <c r="I8" s="1">
        <v>5.4432</v>
      </c>
    </row>
    <row r="9" spans="1:9" x14ac:dyDescent="0.25">
      <c r="A9" t="s">
        <v>28</v>
      </c>
      <c r="B9" t="s">
        <v>27</v>
      </c>
      <c r="C9" t="s">
        <v>36</v>
      </c>
      <c r="D9" s="1">
        <v>261.95999999999998</v>
      </c>
      <c r="E9" s="1">
        <v>41.913600000000002</v>
      </c>
      <c r="F9" s="1"/>
      <c r="G9" s="1"/>
      <c r="H9" s="1">
        <v>261.95999999999998</v>
      </c>
      <c r="I9" s="1">
        <v>41.913600000000002</v>
      </c>
    </row>
    <row r="10" spans="1:9" x14ac:dyDescent="0.25">
      <c r="C10" t="s">
        <v>39</v>
      </c>
      <c r="D10" s="1">
        <v>731.93999999999994</v>
      </c>
      <c r="E10" s="1">
        <v>219.58199999999997</v>
      </c>
      <c r="F10" s="1"/>
      <c r="G10" s="1"/>
      <c r="H10" s="1">
        <v>731.93999999999994</v>
      </c>
      <c r="I10" s="1">
        <v>219.58199999999997</v>
      </c>
    </row>
    <row r="11" spans="1:9" x14ac:dyDescent="0.25">
      <c r="B11" t="s">
        <v>16623</v>
      </c>
      <c r="D11" s="1">
        <v>993.89999999999986</v>
      </c>
      <c r="E11" s="1">
        <v>261.49559999999997</v>
      </c>
      <c r="F11" s="1"/>
      <c r="G11" s="1"/>
      <c r="H11" s="1">
        <v>993.89999999999986</v>
      </c>
      <c r="I11" s="1">
        <v>261.49559999999997</v>
      </c>
    </row>
    <row r="12" spans="1:9" x14ac:dyDescent="0.25">
      <c r="A12" t="s">
        <v>16624</v>
      </c>
      <c r="D12" s="1">
        <v>993.89999999999986</v>
      </c>
      <c r="E12" s="1">
        <v>261.49559999999997</v>
      </c>
      <c r="F12" s="1"/>
      <c r="G12" s="1"/>
      <c r="H12" s="1">
        <v>993.89999999999986</v>
      </c>
      <c r="I12" s="1">
        <v>261.49559999999997</v>
      </c>
    </row>
    <row r="13" spans="1:9" x14ac:dyDescent="0.25">
      <c r="A13" t="s">
        <v>224</v>
      </c>
      <c r="B13" t="s">
        <v>223</v>
      </c>
      <c r="C13" t="s">
        <v>62</v>
      </c>
      <c r="D13" s="1"/>
      <c r="E13" s="1"/>
      <c r="F13" s="1">
        <v>95.616</v>
      </c>
      <c r="G13" s="1">
        <v>9.5616000000000092</v>
      </c>
      <c r="H13" s="1">
        <v>95.616</v>
      </c>
      <c r="I13" s="1">
        <v>9.5616000000000092</v>
      </c>
    </row>
    <row r="14" spans="1:9" x14ac:dyDescent="0.25">
      <c r="B14" t="s">
        <v>16619</v>
      </c>
      <c r="D14" s="1"/>
      <c r="E14" s="1"/>
      <c r="F14" s="1">
        <v>95.616</v>
      </c>
      <c r="G14" s="1">
        <v>9.5616000000000092</v>
      </c>
      <c r="H14" s="1">
        <v>95.616</v>
      </c>
      <c r="I14" s="1">
        <v>9.5616000000000092</v>
      </c>
    </row>
    <row r="15" spans="1:9" x14ac:dyDescent="0.25">
      <c r="A15" t="s">
        <v>16620</v>
      </c>
      <c r="D15" s="1"/>
      <c r="E15" s="1"/>
      <c r="F15" s="1">
        <v>95.616</v>
      </c>
      <c r="G15" s="1">
        <v>9.5616000000000092</v>
      </c>
      <c r="H15" s="1">
        <v>95.616</v>
      </c>
      <c r="I15" s="1">
        <v>9.5616000000000092</v>
      </c>
    </row>
    <row r="16" spans="1:9" x14ac:dyDescent="0.25">
      <c r="A16" t="s">
        <v>55</v>
      </c>
      <c r="B16" t="s">
        <v>54</v>
      </c>
      <c r="C16" t="s">
        <v>62</v>
      </c>
      <c r="D16" s="1"/>
      <c r="E16" s="1"/>
      <c r="F16" s="1">
        <v>22.368000000000002</v>
      </c>
      <c r="G16" s="1">
        <v>2.5163999999999991</v>
      </c>
      <c r="H16" s="1">
        <v>22.368000000000002</v>
      </c>
      <c r="I16" s="1">
        <v>2.5163999999999991</v>
      </c>
    </row>
    <row r="17" spans="1:9" x14ac:dyDescent="0.25">
      <c r="C17" t="s">
        <v>59</v>
      </c>
      <c r="D17" s="1">
        <v>957.57749999999999</v>
      </c>
      <c r="E17" s="1">
        <v>-383.03100000000006</v>
      </c>
      <c r="F17" s="1"/>
      <c r="G17" s="1"/>
      <c r="H17" s="1">
        <v>957.57749999999999</v>
      </c>
      <c r="I17" s="1">
        <v>-383.03100000000006</v>
      </c>
    </row>
    <row r="18" spans="1:9" x14ac:dyDescent="0.25">
      <c r="B18" t="s">
        <v>16625</v>
      </c>
      <c r="D18" s="1">
        <v>957.57749999999999</v>
      </c>
      <c r="E18" s="1">
        <v>-383.03100000000006</v>
      </c>
      <c r="F18" s="1">
        <v>22.368000000000002</v>
      </c>
      <c r="G18" s="1">
        <v>2.5163999999999991</v>
      </c>
      <c r="H18" s="1">
        <v>979.94550000000004</v>
      </c>
      <c r="I18" s="1">
        <v>-380.51460000000009</v>
      </c>
    </row>
    <row r="19" spans="1:9" x14ac:dyDescent="0.25">
      <c r="A19" t="s">
        <v>16626</v>
      </c>
      <c r="D19" s="1">
        <v>957.57749999999999</v>
      </c>
      <c r="E19" s="1">
        <v>-383.03100000000006</v>
      </c>
      <c r="F19" s="1">
        <v>22.368000000000002</v>
      </c>
      <c r="G19" s="1">
        <v>2.5163999999999991</v>
      </c>
      <c r="H19" s="1">
        <v>979.94550000000004</v>
      </c>
      <c r="I19" s="1">
        <v>-380.51460000000009</v>
      </c>
    </row>
    <row r="20" spans="1:9" x14ac:dyDescent="0.25">
      <c r="A20" t="s">
        <v>16616</v>
      </c>
      <c r="D20" s="1">
        <v>1951.4775</v>
      </c>
      <c r="E20" s="1">
        <v>-121.5354000000001</v>
      </c>
      <c r="F20" s="1">
        <v>133.536</v>
      </c>
      <c r="G20" s="1">
        <v>17.521200000000007</v>
      </c>
      <c r="H20" s="1">
        <v>2085.0135</v>
      </c>
      <c r="I20" s="1">
        <v>-104.01420000000013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C1477-3D98-454D-94B5-1924F6AB6FA8}">
  <dimension ref="A1:V52"/>
  <sheetViews>
    <sheetView tabSelected="1" topLeftCell="L1" workbookViewId="0">
      <selection activeCell="R1" activeCellId="2" sqref="H1:H1048576 S1:S1048576 R1:R1048576"/>
    </sheetView>
  </sheetViews>
  <sheetFormatPr defaultRowHeight="15" x14ac:dyDescent="0.25"/>
  <cols>
    <col min="3" max="3" width="11.85546875" bestFit="1" customWidth="1"/>
    <col min="4" max="4" width="12.7109375" bestFit="1" customWidth="1"/>
    <col min="5" max="5" width="13.85546875" bestFit="1" customWidth="1"/>
    <col min="6" max="6" width="12.85546875" bestFit="1" customWidth="1"/>
    <col min="7" max="7" width="17.7109375" bestFit="1" customWidth="1"/>
    <col min="8" max="8" width="12.140625" bestFit="1" customWidth="1"/>
    <col min="9" max="9" width="12.85546875" bestFit="1" customWidth="1"/>
    <col min="10" max="10" width="15" bestFit="1" customWidth="1"/>
    <col min="11" max="11" width="14" bestFit="1" customWidth="1"/>
    <col min="14" max="14" width="16.5703125" bestFit="1" customWidth="1"/>
    <col min="15" max="15" width="14.5703125" bestFit="1" customWidth="1"/>
    <col min="16" max="16" width="14.28515625" bestFit="1" customWidth="1"/>
    <col min="17" max="17" width="70.140625" customWidth="1"/>
  </cols>
  <sheetData>
    <row r="1" spans="1:21" ht="15.75" x14ac:dyDescent="0.25">
      <c r="A1" s="7" t="s">
        <v>4</v>
      </c>
      <c r="B1" s="8" t="s">
        <v>5</v>
      </c>
      <c r="C1" s="8" t="s">
        <v>6</v>
      </c>
      <c r="D1" s="8" t="s">
        <v>7</v>
      </c>
      <c r="E1" s="8" t="s">
        <v>8</v>
      </c>
      <c r="F1" s="8" t="s">
        <v>9</v>
      </c>
      <c r="G1" s="8" t="s">
        <v>10</v>
      </c>
      <c r="H1" s="8" t="s">
        <v>11</v>
      </c>
      <c r="I1" s="8" t="s">
        <v>12</v>
      </c>
      <c r="J1" s="8" t="s">
        <v>13</v>
      </c>
      <c r="K1" s="8" t="s">
        <v>14</v>
      </c>
      <c r="L1" s="8" t="s">
        <v>15</v>
      </c>
      <c r="M1" s="8" t="s">
        <v>16</v>
      </c>
      <c r="N1" s="8" t="s">
        <v>17</v>
      </c>
      <c r="O1" s="8" t="s">
        <v>18</v>
      </c>
      <c r="P1" s="8" t="s">
        <v>19</v>
      </c>
      <c r="Q1" s="8" t="s">
        <v>20</v>
      </c>
      <c r="R1" s="8" t="s">
        <v>21</v>
      </c>
      <c r="S1" s="8" t="s">
        <v>22</v>
      </c>
      <c r="T1" s="8" t="s">
        <v>23</v>
      </c>
      <c r="U1" s="8" t="s">
        <v>24</v>
      </c>
    </row>
    <row r="2" spans="1:21" x14ac:dyDescent="0.25">
      <c r="A2" s="9">
        <v>1</v>
      </c>
      <c r="B2" s="10" t="s">
        <v>25</v>
      </c>
      <c r="C2" s="11">
        <v>42682</v>
      </c>
      <c r="D2" s="11">
        <v>42685</v>
      </c>
      <c r="E2" s="10" t="s">
        <v>26</v>
      </c>
      <c r="F2" s="10" t="s">
        <v>27</v>
      </c>
      <c r="G2" s="10" t="s">
        <v>28</v>
      </c>
      <c r="H2" s="10" t="s">
        <v>29</v>
      </c>
      <c r="I2" s="10" t="s">
        <v>30</v>
      </c>
      <c r="J2" s="10" t="s">
        <v>31</v>
      </c>
      <c r="K2" s="10" t="s">
        <v>32</v>
      </c>
      <c r="L2" s="10">
        <v>42420</v>
      </c>
      <c r="M2" s="10" t="s">
        <v>33</v>
      </c>
      <c r="N2" s="10" t="s">
        <v>34</v>
      </c>
      <c r="O2" s="10" t="s">
        <v>35</v>
      </c>
      <c r="P2" s="10" t="s">
        <v>36</v>
      </c>
      <c r="Q2" s="10" t="s">
        <v>37</v>
      </c>
      <c r="R2" s="10">
        <v>261.95999999999998</v>
      </c>
      <c r="S2" s="10">
        <v>2</v>
      </c>
      <c r="T2" s="10">
        <v>0</v>
      </c>
      <c r="U2" s="10">
        <v>41.913600000000002</v>
      </c>
    </row>
    <row r="3" spans="1:21" x14ac:dyDescent="0.25">
      <c r="A3" s="9">
        <v>2</v>
      </c>
      <c r="B3" s="10" t="s">
        <v>25</v>
      </c>
      <c r="C3" s="11">
        <v>42682</v>
      </c>
      <c r="D3" s="11">
        <v>42685</v>
      </c>
      <c r="E3" s="10" t="s">
        <v>26</v>
      </c>
      <c r="F3" s="10" t="s">
        <v>27</v>
      </c>
      <c r="G3" s="10" t="s">
        <v>28</v>
      </c>
      <c r="H3" s="10" t="s">
        <v>29</v>
      </c>
      <c r="I3" s="10" t="s">
        <v>30</v>
      </c>
      <c r="J3" s="10" t="s">
        <v>31</v>
      </c>
      <c r="K3" s="10" t="s">
        <v>32</v>
      </c>
      <c r="L3" s="10">
        <v>42420</v>
      </c>
      <c r="M3" s="10" t="s">
        <v>33</v>
      </c>
      <c r="N3" s="10" t="s">
        <v>38</v>
      </c>
      <c r="O3" s="10" t="s">
        <v>35</v>
      </c>
      <c r="P3" s="10" t="s">
        <v>39</v>
      </c>
      <c r="Q3" s="10" t="s">
        <v>40</v>
      </c>
      <c r="R3" s="10">
        <v>731.93999999999994</v>
      </c>
      <c r="S3" s="10">
        <v>3</v>
      </c>
      <c r="T3" s="10">
        <v>0</v>
      </c>
      <c r="U3" s="10">
        <v>219.58199999999997</v>
      </c>
    </row>
    <row r="4" spans="1:21" x14ac:dyDescent="0.25">
      <c r="A4" s="9">
        <v>3</v>
      </c>
      <c r="B4" s="10" t="s">
        <v>41</v>
      </c>
      <c r="C4" s="11">
        <v>42533</v>
      </c>
      <c r="D4" s="11">
        <v>42537</v>
      </c>
      <c r="E4" s="10" t="s">
        <v>26</v>
      </c>
      <c r="F4" s="10" t="s">
        <v>42</v>
      </c>
      <c r="G4" s="10" t="s">
        <v>43</v>
      </c>
      <c r="H4" s="10" t="s">
        <v>44</v>
      </c>
      <c r="I4" s="10" t="s">
        <v>30</v>
      </c>
      <c r="J4" s="10" t="s">
        <v>45</v>
      </c>
      <c r="K4" s="10" t="s">
        <v>46</v>
      </c>
      <c r="L4" s="10">
        <v>90036</v>
      </c>
      <c r="M4" s="10" t="s">
        <v>47</v>
      </c>
      <c r="N4" s="10" t="s">
        <v>48</v>
      </c>
      <c r="O4" s="10" t="s">
        <v>49</v>
      </c>
      <c r="P4" s="10" t="s">
        <v>50</v>
      </c>
      <c r="Q4" s="10" t="s">
        <v>51</v>
      </c>
      <c r="R4" s="10">
        <v>14.62</v>
      </c>
      <c r="S4" s="10">
        <v>2</v>
      </c>
      <c r="T4" s="10">
        <v>0</v>
      </c>
      <c r="U4" s="10">
        <v>6.8713999999999995</v>
      </c>
    </row>
    <row r="5" spans="1:21" x14ac:dyDescent="0.25">
      <c r="A5" s="9">
        <v>4</v>
      </c>
      <c r="B5" s="10" t="s">
        <v>52</v>
      </c>
      <c r="C5" s="11">
        <v>42288</v>
      </c>
      <c r="D5" s="11">
        <v>42295</v>
      </c>
      <c r="E5" s="10" t="s">
        <v>53</v>
      </c>
      <c r="F5" s="10" t="s">
        <v>54</v>
      </c>
      <c r="G5" s="10" t="s">
        <v>55</v>
      </c>
      <c r="H5" s="10" t="s">
        <v>29</v>
      </c>
      <c r="I5" s="10" t="s">
        <v>30</v>
      </c>
      <c r="J5" s="10" t="s">
        <v>56</v>
      </c>
      <c r="K5" s="10" t="s">
        <v>57</v>
      </c>
      <c r="L5" s="10">
        <v>33311</v>
      </c>
      <c r="M5" s="10" t="s">
        <v>33</v>
      </c>
      <c r="N5" s="10" t="s">
        <v>58</v>
      </c>
      <c r="O5" s="10" t="s">
        <v>35</v>
      </c>
      <c r="P5" s="10" t="s">
        <v>59</v>
      </c>
      <c r="Q5" s="10" t="s">
        <v>60</v>
      </c>
      <c r="R5" s="10">
        <v>957.57749999999999</v>
      </c>
      <c r="S5" s="10">
        <v>5</v>
      </c>
      <c r="T5" s="10">
        <v>0.45</v>
      </c>
      <c r="U5" s="10">
        <v>-383.03100000000006</v>
      </c>
    </row>
    <row r="6" spans="1:21" x14ac:dyDescent="0.25">
      <c r="A6" s="9">
        <v>5</v>
      </c>
      <c r="B6" s="10" t="s">
        <v>52</v>
      </c>
      <c r="C6" s="11">
        <v>42288</v>
      </c>
      <c r="D6" s="11">
        <v>42295</v>
      </c>
      <c r="E6" s="10" t="s">
        <v>53</v>
      </c>
      <c r="F6" s="10" t="s">
        <v>54</v>
      </c>
      <c r="G6" s="10" t="s">
        <v>55</v>
      </c>
      <c r="H6" s="10" t="s">
        <v>29</v>
      </c>
      <c r="I6" s="10" t="s">
        <v>30</v>
      </c>
      <c r="J6" s="10" t="s">
        <v>56</v>
      </c>
      <c r="K6" s="10" t="s">
        <v>57</v>
      </c>
      <c r="L6" s="10">
        <v>33311</v>
      </c>
      <c r="M6" s="10" t="s">
        <v>33</v>
      </c>
      <c r="N6" s="10" t="s">
        <v>61</v>
      </c>
      <c r="O6" s="10" t="s">
        <v>49</v>
      </c>
      <c r="P6" s="10" t="s">
        <v>62</v>
      </c>
      <c r="Q6" s="10" t="s">
        <v>63</v>
      </c>
      <c r="R6" s="10">
        <v>22.368000000000002</v>
      </c>
      <c r="S6" s="10">
        <v>2</v>
      </c>
      <c r="T6" s="10">
        <v>0.2</v>
      </c>
      <c r="U6" s="10">
        <v>2.5163999999999991</v>
      </c>
    </row>
    <row r="7" spans="1:21" x14ac:dyDescent="0.25">
      <c r="A7" s="9">
        <v>6</v>
      </c>
      <c r="B7" s="10" t="s">
        <v>64</v>
      </c>
      <c r="C7" s="11">
        <v>41799</v>
      </c>
      <c r="D7" s="11">
        <v>41804</v>
      </c>
      <c r="E7" s="10" t="s">
        <v>53</v>
      </c>
      <c r="F7" s="10" t="s">
        <v>65</v>
      </c>
      <c r="G7" s="10" t="s">
        <v>66</v>
      </c>
      <c r="H7" s="10" t="s">
        <v>29</v>
      </c>
      <c r="I7" s="10" t="s">
        <v>30</v>
      </c>
      <c r="J7" s="10" t="s">
        <v>45</v>
      </c>
      <c r="K7" s="10" t="s">
        <v>46</v>
      </c>
      <c r="L7" s="10">
        <v>90032</v>
      </c>
      <c r="M7" s="10" t="s">
        <v>47</v>
      </c>
      <c r="N7" s="10" t="s">
        <v>67</v>
      </c>
      <c r="O7" s="10" t="s">
        <v>35</v>
      </c>
      <c r="P7" s="10" t="s">
        <v>68</v>
      </c>
      <c r="Q7" s="10" t="s">
        <v>69</v>
      </c>
      <c r="R7" s="10">
        <v>48.86</v>
      </c>
      <c r="S7" s="10">
        <v>7</v>
      </c>
      <c r="T7" s="10">
        <v>0</v>
      </c>
      <c r="U7" s="10">
        <v>14.169399999999996</v>
      </c>
    </row>
    <row r="8" spans="1:21" x14ac:dyDescent="0.25">
      <c r="A8" s="9">
        <v>7</v>
      </c>
      <c r="B8" s="10" t="s">
        <v>64</v>
      </c>
      <c r="C8" s="11">
        <v>41799</v>
      </c>
      <c r="D8" s="11">
        <v>41804</v>
      </c>
      <c r="E8" s="10" t="s">
        <v>53</v>
      </c>
      <c r="F8" s="10" t="s">
        <v>65</v>
      </c>
      <c r="G8" s="10" t="s">
        <v>66</v>
      </c>
      <c r="H8" s="10" t="s">
        <v>29</v>
      </c>
      <c r="I8" s="10" t="s">
        <v>30</v>
      </c>
      <c r="J8" s="10" t="s">
        <v>45</v>
      </c>
      <c r="K8" s="10" t="s">
        <v>46</v>
      </c>
      <c r="L8" s="10">
        <v>90032</v>
      </c>
      <c r="M8" s="10" t="s">
        <v>47</v>
      </c>
      <c r="N8" s="10" t="s">
        <v>70</v>
      </c>
      <c r="O8" s="10" t="s">
        <v>49</v>
      </c>
      <c r="P8" s="10" t="s">
        <v>71</v>
      </c>
      <c r="Q8" s="10" t="s">
        <v>72</v>
      </c>
      <c r="R8" s="10">
        <v>7.28</v>
      </c>
      <c r="S8" s="10">
        <v>4</v>
      </c>
      <c r="T8" s="10">
        <v>0</v>
      </c>
      <c r="U8" s="10">
        <v>1.9656000000000002</v>
      </c>
    </row>
    <row r="9" spans="1:21" x14ac:dyDescent="0.25">
      <c r="A9" s="9">
        <v>8</v>
      </c>
      <c r="B9" s="10" t="s">
        <v>64</v>
      </c>
      <c r="C9" s="11">
        <v>41799</v>
      </c>
      <c r="D9" s="11">
        <v>41804</v>
      </c>
      <c r="E9" s="10" t="s">
        <v>53</v>
      </c>
      <c r="F9" s="10" t="s">
        <v>65</v>
      </c>
      <c r="G9" s="10" t="s">
        <v>66</v>
      </c>
      <c r="H9" s="10" t="s">
        <v>29</v>
      </c>
      <c r="I9" s="10" t="s">
        <v>30</v>
      </c>
      <c r="J9" s="10" t="s">
        <v>45</v>
      </c>
      <c r="K9" s="10" t="s">
        <v>46</v>
      </c>
      <c r="L9" s="10">
        <v>90032</v>
      </c>
      <c r="M9" s="10" t="s">
        <v>47</v>
      </c>
      <c r="N9" s="10" t="s">
        <v>73</v>
      </c>
      <c r="O9" s="10" t="s">
        <v>74</v>
      </c>
      <c r="P9" s="10" t="s">
        <v>75</v>
      </c>
      <c r="Q9" s="10" t="s">
        <v>76</v>
      </c>
      <c r="R9" s="10">
        <v>907.15200000000004</v>
      </c>
      <c r="S9" s="10">
        <v>6</v>
      </c>
      <c r="T9" s="10">
        <v>0.2</v>
      </c>
      <c r="U9" s="10">
        <v>90.715200000000038</v>
      </c>
    </row>
    <row r="10" spans="1:21" x14ac:dyDescent="0.25">
      <c r="A10" s="9">
        <v>9</v>
      </c>
      <c r="B10" s="10" t="s">
        <v>64</v>
      </c>
      <c r="C10" s="11">
        <v>41799</v>
      </c>
      <c r="D10" s="11">
        <v>41804</v>
      </c>
      <c r="E10" s="10" t="s">
        <v>53</v>
      </c>
      <c r="F10" s="10" t="s">
        <v>65</v>
      </c>
      <c r="G10" s="10" t="s">
        <v>66</v>
      </c>
      <c r="H10" s="10" t="s">
        <v>29</v>
      </c>
      <c r="I10" s="10" t="s">
        <v>30</v>
      </c>
      <c r="J10" s="10" t="s">
        <v>45</v>
      </c>
      <c r="K10" s="10" t="s">
        <v>46</v>
      </c>
      <c r="L10" s="10">
        <v>90032</v>
      </c>
      <c r="M10" s="10" t="s">
        <v>47</v>
      </c>
      <c r="N10" s="10" t="s">
        <v>77</v>
      </c>
      <c r="O10" s="10" t="s">
        <v>49</v>
      </c>
      <c r="P10" s="10" t="s">
        <v>78</v>
      </c>
      <c r="Q10" s="10" t="s">
        <v>79</v>
      </c>
      <c r="R10" s="10">
        <v>18.504000000000001</v>
      </c>
      <c r="S10" s="10">
        <v>3</v>
      </c>
      <c r="T10" s="10">
        <v>0.2</v>
      </c>
      <c r="U10" s="10">
        <v>5.7824999999999998</v>
      </c>
    </row>
    <row r="11" spans="1:21" x14ac:dyDescent="0.25">
      <c r="A11" s="9">
        <v>10</v>
      </c>
      <c r="B11" s="10" t="s">
        <v>64</v>
      </c>
      <c r="C11" s="11">
        <v>41799</v>
      </c>
      <c r="D11" s="11">
        <v>41804</v>
      </c>
      <c r="E11" s="10" t="s">
        <v>53</v>
      </c>
      <c r="F11" s="10" t="s">
        <v>65</v>
      </c>
      <c r="G11" s="10" t="s">
        <v>66</v>
      </c>
      <c r="H11" s="10" t="s">
        <v>29</v>
      </c>
      <c r="I11" s="10" t="s">
        <v>30</v>
      </c>
      <c r="J11" s="10" t="s">
        <v>45</v>
      </c>
      <c r="K11" s="10" t="s">
        <v>46</v>
      </c>
      <c r="L11" s="10">
        <v>90032</v>
      </c>
      <c r="M11" s="10" t="s">
        <v>47</v>
      </c>
      <c r="N11" s="10" t="s">
        <v>80</v>
      </c>
      <c r="O11" s="10" t="s">
        <v>49</v>
      </c>
      <c r="P11" s="10" t="s">
        <v>81</v>
      </c>
      <c r="Q11" s="10" t="s">
        <v>82</v>
      </c>
      <c r="R11" s="10">
        <v>114.9</v>
      </c>
      <c r="S11" s="10">
        <v>5</v>
      </c>
      <c r="T11" s="10">
        <v>0</v>
      </c>
      <c r="U11" s="10">
        <v>34.469999999999992</v>
      </c>
    </row>
    <row r="12" spans="1:21" x14ac:dyDescent="0.25">
      <c r="A12" s="9">
        <v>11</v>
      </c>
      <c r="B12" s="10" t="s">
        <v>64</v>
      </c>
      <c r="C12" s="11">
        <v>41799</v>
      </c>
      <c r="D12" s="11">
        <v>41804</v>
      </c>
      <c r="E12" s="10" t="s">
        <v>53</v>
      </c>
      <c r="F12" s="10" t="s">
        <v>65</v>
      </c>
      <c r="G12" s="10" t="s">
        <v>66</v>
      </c>
      <c r="H12" s="10" t="s">
        <v>29</v>
      </c>
      <c r="I12" s="10" t="s">
        <v>30</v>
      </c>
      <c r="J12" s="10" t="s">
        <v>45</v>
      </c>
      <c r="K12" s="10" t="s">
        <v>46</v>
      </c>
      <c r="L12" s="10">
        <v>90032</v>
      </c>
      <c r="M12" s="10" t="s">
        <v>47</v>
      </c>
      <c r="N12" s="10" t="s">
        <v>83</v>
      </c>
      <c r="O12" s="10" t="s">
        <v>35</v>
      </c>
      <c r="P12" s="10" t="s">
        <v>59</v>
      </c>
      <c r="Q12" s="10" t="s">
        <v>84</v>
      </c>
      <c r="R12" s="10">
        <v>1706.1840000000002</v>
      </c>
      <c r="S12" s="10">
        <v>9</v>
      </c>
      <c r="T12" s="10">
        <v>0.2</v>
      </c>
      <c r="U12" s="10">
        <v>85.309199999999805</v>
      </c>
    </row>
    <row r="13" spans="1:21" x14ac:dyDescent="0.25">
      <c r="A13" s="9">
        <v>12</v>
      </c>
      <c r="B13" s="10" t="s">
        <v>64</v>
      </c>
      <c r="C13" s="11">
        <v>41799</v>
      </c>
      <c r="D13" s="11">
        <v>41804</v>
      </c>
      <c r="E13" s="10" t="s">
        <v>53</v>
      </c>
      <c r="F13" s="10" t="s">
        <v>65</v>
      </c>
      <c r="G13" s="10" t="s">
        <v>66</v>
      </c>
      <c r="H13" s="10" t="s">
        <v>29</v>
      </c>
      <c r="I13" s="10" t="s">
        <v>30</v>
      </c>
      <c r="J13" s="10" t="s">
        <v>45</v>
      </c>
      <c r="K13" s="10" t="s">
        <v>46</v>
      </c>
      <c r="L13" s="10">
        <v>90032</v>
      </c>
      <c r="M13" s="10" t="s">
        <v>47</v>
      </c>
      <c r="N13" s="10" t="s">
        <v>85</v>
      </c>
      <c r="O13" s="10" t="s">
        <v>74</v>
      </c>
      <c r="P13" s="10" t="s">
        <v>75</v>
      </c>
      <c r="Q13" s="10" t="s">
        <v>86</v>
      </c>
      <c r="R13" s="10">
        <v>911.42399999999998</v>
      </c>
      <c r="S13" s="10">
        <v>4</v>
      </c>
      <c r="T13" s="10">
        <v>0.2</v>
      </c>
      <c r="U13" s="10">
        <v>68.356800000000021</v>
      </c>
    </row>
    <row r="14" spans="1:21" x14ac:dyDescent="0.25">
      <c r="A14" s="9">
        <v>13</v>
      </c>
      <c r="B14" s="10" t="s">
        <v>87</v>
      </c>
      <c r="C14" s="11">
        <v>42840</v>
      </c>
      <c r="D14" s="11">
        <v>42845</v>
      </c>
      <c r="E14" s="10" t="s">
        <v>53</v>
      </c>
      <c r="F14" s="10" t="s">
        <v>88</v>
      </c>
      <c r="G14" s="10" t="s">
        <v>89</v>
      </c>
      <c r="H14" s="10" t="s">
        <v>29</v>
      </c>
      <c r="I14" s="10" t="s">
        <v>30</v>
      </c>
      <c r="J14" s="10" t="s">
        <v>90</v>
      </c>
      <c r="K14" s="10" t="s">
        <v>91</v>
      </c>
      <c r="L14" s="10">
        <v>28027</v>
      </c>
      <c r="M14" s="10" t="s">
        <v>33</v>
      </c>
      <c r="N14" s="10" t="s">
        <v>92</v>
      </c>
      <c r="O14" s="10" t="s">
        <v>49</v>
      </c>
      <c r="P14" s="10" t="s">
        <v>93</v>
      </c>
      <c r="Q14" s="10" t="s">
        <v>94</v>
      </c>
      <c r="R14" s="10">
        <v>15.552000000000003</v>
      </c>
      <c r="S14" s="10">
        <v>3</v>
      </c>
      <c r="T14" s="10">
        <v>0.2</v>
      </c>
      <c r="U14" s="10">
        <v>5.4432</v>
      </c>
    </row>
    <row r="15" spans="1:21" x14ac:dyDescent="0.25">
      <c r="A15" s="9">
        <v>14</v>
      </c>
      <c r="B15" s="10" t="s">
        <v>95</v>
      </c>
      <c r="C15" s="11">
        <v>42709</v>
      </c>
      <c r="D15" s="11">
        <v>42714</v>
      </c>
      <c r="E15" s="10" t="s">
        <v>53</v>
      </c>
      <c r="F15" s="10" t="s">
        <v>96</v>
      </c>
      <c r="G15" s="10" t="s">
        <v>97</v>
      </c>
      <c r="H15" s="10" t="s">
        <v>29</v>
      </c>
      <c r="I15" s="10" t="s">
        <v>30</v>
      </c>
      <c r="J15" s="10" t="s">
        <v>98</v>
      </c>
      <c r="K15" s="10" t="s">
        <v>99</v>
      </c>
      <c r="L15" s="10">
        <v>98103</v>
      </c>
      <c r="M15" s="10" t="s">
        <v>47</v>
      </c>
      <c r="N15" s="10" t="s">
        <v>100</v>
      </c>
      <c r="O15" s="10" t="s">
        <v>49</v>
      </c>
      <c r="P15" s="10" t="s">
        <v>78</v>
      </c>
      <c r="Q15" s="10" t="s">
        <v>101</v>
      </c>
      <c r="R15" s="10">
        <v>407.97600000000006</v>
      </c>
      <c r="S15" s="10">
        <v>3</v>
      </c>
      <c r="T15" s="10">
        <v>0.2</v>
      </c>
      <c r="U15" s="10">
        <v>132.59219999999993</v>
      </c>
    </row>
    <row r="16" spans="1:21" x14ac:dyDescent="0.25">
      <c r="A16" s="9">
        <v>15</v>
      </c>
      <c r="B16" s="10" t="s">
        <v>102</v>
      </c>
      <c r="C16" s="11">
        <v>42330</v>
      </c>
      <c r="D16" s="11">
        <v>42334</v>
      </c>
      <c r="E16" s="10" t="s">
        <v>53</v>
      </c>
      <c r="F16" s="10" t="s">
        <v>103</v>
      </c>
      <c r="G16" s="10" t="s">
        <v>104</v>
      </c>
      <c r="H16" s="10" t="s">
        <v>105</v>
      </c>
      <c r="I16" s="10" t="s">
        <v>30</v>
      </c>
      <c r="J16" s="10" t="s">
        <v>106</v>
      </c>
      <c r="K16" s="10" t="s">
        <v>107</v>
      </c>
      <c r="L16" s="10">
        <v>76106</v>
      </c>
      <c r="M16" s="10" t="s">
        <v>108</v>
      </c>
      <c r="N16" s="10" t="s">
        <v>109</v>
      </c>
      <c r="O16" s="10" t="s">
        <v>49</v>
      </c>
      <c r="P16" s="10" t="s">
        <v>81</v>
      </c>
      <c r="Q16" s="10" t="s">
        <v>110</v>
      </c>
      <c r="R16" s="10">
        <v>68.809999999999988</v>
      </c>
      <c r="S16" s="10">
        <v>5</v>
      </c>
      <c r="T16" s="10">
        <v>0.8</v>
      </c>
      <c r="U16" s="10">
        <v>-123.858</v>
      </c>
    </row>
    <row r="17" spans="1:21" x14ac:dyDescent="0.25">
      <c r="A17" s="9">
        <v>16</v>
      </c>
      <c r="B17" s="10" t="s">
        <v>102</v>
      </c>
      <c r="C17" s="11">
        <v>42330</v>
      </c>
      <c r="D17" s="11">
        <v>42334</v>
      </c>
      <c r="E17" s="10" t="s">
        <v>53</v>
      </c>
      <c r="F17" s="10" t="s">
        <v>103</v>
      </c>
      <c r="G17" s="10" t="s">
        <v>104</v>
      </c>
      <c r="H17" s="10" t="s">
        <v>105</v>
      </c>
      <c r="I17" s="10" t="s">
        <v>30</v>
      </c>
      <c r="J17" s="10" t="s">
        <v>106</v>
      </c>
      <c r="K17" s="10" t="s">
        <v>107</v>
      </c>
      <c r="L17" s="10">
        <v>76106</v>
      </c>
      <c r="M17" s="10" t="s">
        <v>108</v>
      </c>
      <c r="N17" s="10" t="s">
        <v>111</v>
      </c>
      <c r="O17" s="10" t="s">
        <v>49</v>
      </c>
      <c r="P17" s="10" t="s">
        <v>78</v>
      </c>
      <c r="Q17" s="10" t="s">
        <v>112</v>
      </c>
      <c r="R17" s="10">
        <v>2.5439999999999996</v>
      </c>
      <c r="S17" s="10">
        <v>3</v>
      </c>
      <c r="T17" s="10">
        <v>0.8</v>
      </c>
      <c r="U17" s="10">
        <v>-3.8160000000000016</v>
      </c>
    </row>
    <row r="18" spans="1:21" x14ac:dyDescent="0.25">
      <c r="A18" s="9">
        <v>17</v>
      </c>
      <c r="B18" s="10" t="s">
        <v>113</v>
      </c>
      <c r="C18" s="11">
        <v>41954</v>
      </c>
      <c r="D18" s="11">
        <v>41961</v>
      </c>
      <c r="E18" s="10" t="s">
        <v>53</v>
      </c>
      <c r="F18" s="10" t="s">
        <v>114</v>
      </c>
      <c r="G18" s="10" t="s">
        <v>115</v>
      </c>
      <c r="H18" s="10" t="s">
        <v>29</v>
      </c>
      <c r="I18" s="10" t="s">
        <v>30</v>
      </c>
      <c r="J18" s="10" t="s">
        <v>116</v>
      </c>
      <c r="K18" s="10" t="s">
        <v>117</v>
      </c>
      <c r="L18" s="10">
        <v>53711</v>
      </c>
      <c r="M18" s="10" t="s">
        <v>108</v>
      </c>
      <c r="N18" s="10" t="s">
        <v>118</v>
      </c>
      <c r="O18" s="10" t="s">
        <v>49</v>
      </c>
      <c r="P18" s="10" t="s">
        <v>62</v>
      </c>
      <c r="Q18" s="10" t="s">
        <v>119</v>
      </c>
      <c r="R18" s="10">
        <v>665.88</v>
      </c>
      <c r="S18" s="10">
        <v>6</v>
      </c>
      <c r="T18" s="10">
        <v>0</v>
      </c>
      <c r="U18" s="10">
        <v>13.317599999999999</v>
      </c>
    </row>
    <row r="19" spans="1:21" x14ac:dyDescent="0.25">
      <c r="A19" s="9">
        <v>18</v>
      </c>
      <c r="B19" s="10" t="s">
        <v>120</v>
      </c>
      <c r="C19" s="11">
        <v>41772</v>
      </c>
      <c r="D19" s="11">
        <v>41774</v>
      </c>
      <c r="E19" s="10" t="s">
        <v>26</v>
      </c>
      <c r="F19" s="10" t="s">
        <v>121</v>
      </c>
      <c r="G19" s="10" t="s">
        <v>122</v>
      </c>
      <c r="H19" s="10" t="s">
        <v>29</v>
      </c>
      <c r="I19" s="10" t="s">
        <v>30</v>
      </c>
      <c r="J19" s="10" t="s">
        <v>123</v>
      </c>
      <c r="K19" s="10" t="s">
        <v>124</v>
      </c>
      <c r="L19" s="10">
        <v>84084</v>
      </c>
      <c r="M19" s="10" t="s">
        <v>47</v>
      </c>
      <c r="N19" s="10" t="s">
        <v>125</v>
      </c>
      <c r="O19" s="10" t="s">
        <v>49</v>
      </c>
      <c r="P19" s="10" t="s">
        <v>62</v>
      </c>
      <c r="Q19" s="10" t="s">
        <v>126</v>
      </c>
      <c r="R19" s="10">
        <v>55.5</v>
      </c>
      <c r="S19" s="10">
        <v>2</v>
      </c>
      <c r="T19" s="10">
        <v>0</v>
      </c>
      <c r="U19" s="10">
        <v>9.9899999999999949</v>
      </c>
    </row>
    <row r="20" spans="1:21" x14ac:dyDescent="0.25">
      <c r="A20" s="9">
        <v>19</v>
      </c>
      <c r="B20" s="10" t="s">
        <v>127</v>
      </c>
      <c r="C20" s="11">
        <v>41878</v>
      </c>
      <c r="D20" s="11">
        <v>41883</v>
      </c>
      <c r="E20" s="10" t="s">
        <v>26</v>
      </c>
      <c r="F20" s="10" t="s">
        <v>128</v>
      </c>
      <c r="G20" s="10" t="s">
        <v>129</v>
      </c>
      <c r="H20" s="10" t="s">
        <v>29</v>
      </c>
      <c r="I20" s="10" t="s">
        <v>30</v>
      </c>
      <c r="J20" s="10" t="s">
        <v>130</v>
      </c>
      <c r="K20" s="10" t="s">
        <v>46</v>
      </c>
      <c r="L20" s="10">
        <v>94109</v>
      </c>
      <c r="M20" s="10" t="s">
        <v>47</v>
      </c>
      <c r="N20" s="10" t="s">
        <v>131</v>
      </c>
      <c r="O20" s="10" t="s">
        <v>49</v>
      </c>
      <c r="P20" s="10" t="s">
        <v>71</v>
      </c>
      <c r="Q20" s="10" t="s">
        <v>132</v>
      </c>
      <c r="R20" s="10">
        <v>8.56</v>
      </c>
      <c r="S20" s="10">
        <v>2</v>
      </c>
      <c r="T20" s="10">
        <v>0</v>
      </c>
      <c r="U20" s="10">
        <v>2.4823999999999993</v>
      </c>
    </row>
    <row r="21" spans="1:21" x14ac:dyDescent="0.25">
      <c r="A21" s="9">
        <v>20</v>
      </c>
      <c r="B21" s="10" t="s">
        <v>127</v>
      </c>
      <c r="C21" s="11">
        <v>41878</v>
      </c>
      <c r="D21" s="11">
        <v>41883</v>
      </c>
      <c r="E21" s="10" t="s">
        <v>26</v>
      </c>
      <c r="F21" s="10" t="s">
        <v>128</v>
      </c>
      <c r="G21" s="10" t="s">
        <v>129</v>
      </c>
      <c r="H21" s="10" t="s">
        <v>29</v>
      </c>
      <c r="I21" s="10" t="s">
        <v>30</v>
      </c>
      <c r="J21" s="10" t="s">
        <v>130</v>
      </c>
      <c r="K21" s="10" t="s">
        <v>46</v>
      </c>
      <c r="L21" s="10">
        <v>94109</v>
      </c>
      <c r="M21" s="10" t="s">
        <v>47</v>
      </c>
      <c r="N21" s="10" t="s">
        <v>133</v>
      </c>
      <c r="O21" s="10" t="s">
        <v>74</v>
      </c>
      <c r="P21" s="10" t="s">
        <v>75</v>
      </c>
      <c r="Q21" s="10" t="s">
        <v>134</v>
      </c>
      <c r="R21" s="10">
        <v>213.48000000000002</v>
      </c>
      <c r="S21" s="10">
        <v>3</v>
      </c>
      <c r="T21" s="10">
        <v>0.2</v>
      </c>
      <c r="U21" s="10">
        <v>16.010999999999981</v>
      </c>
    </row>
    <row r="22" spans="1:21" x14ac:dyDescent="0.25">
      <c r="A22" s="9">
        <v>21</v>
      </c>
      <c r="B22" s="10" t="s">
        <v>127</v>
      </c>
      <c r="C22" s="11">
        <v>41878</v>
      </c>
      <c r="D22" s="11">
        <v>41883</v>
      </c>
      <c r="E22" s="10" t="s">
        <v>26</v>
      </c>
      <c r="F22" s="10" t="s">
        <v>128</v>
      </c>
      <c r="G22" s="10" t="s">
        <v>129</v>
      </c>
      <c r="H22" s="10" t="s">
        <v>29</v>
      </c>
      <c r="I22" s="10" t="s">
        <v>30</v>
      </c>
      <c r="J22" s="10" t="s">
        <v>130</v>
      </c>
      <c r="K22" s="10" t="s">
        <v>46</v>
      </c>
      <c r="L22" s="10">
        <v>94109</v>
      </c>
      <c r="M22" s="10" t="s">
        <v>47</v>
      </c>
      <c r="N22" s="10" t="s">
        <v>135</v>
      </c>
      <c r="O22" s="10" t="s">
        <v>49</v>
      </c>
      <c r="P22" s="10" t="s">
        <v>78</v>
      </c>
      <c r="Q22" s="10" t="s">
        <v>136</v>
      </c>
      <c r="R22" s="10">
        <v>22.72</v>
      </c>
      <c r="S22" s="10">
        <v>4</v>
      </c>
      <c r="T22" s="10">
        <v>0.2</v>
      </c>
      <c r="U22" s="10">
        <v>7.3839999999999986</v>
      </c>
    </row>
    <row r="23" spans="1:21" x14ac:dyDescent="0.25">
      <c r="A23" s="9">
        <v>22</v>
      </c>
      <c r="B23" s="10" t="s">
        <v>137</v>
      </c>
      <c r="C23" s="11">
        <v>42713</v>
      </c>
      <c r="D23" s="11">
        <v>42717</v>
      </c>
      <c r="E23" s="10" t="s">
        <v>53</v>
      </c>
      <c r="F23" s="10" t="s">
        <v>138</v>
      </c>
      <c r="G23" s="10" t="s">
        <v>139</v>
      </c>
      <c r="H23" s="10" t="s">
        <v>44</v>
      </c>
      <c r="I23" s="10" t="s">
        <v>30</v>
      </c>
      <c r="J23" s="10" t="s">
        <v>140</v>
      </c>
      <c r="K23" s="10" t="s">
        <v>141</v>
      </c>
      <c r="L23" s="10">
        <v>68025</v>
      </c>
      <c r="M23" s="10" t="s">
        <v>108</v>
      </c>
      <c r="N23" s="10" t="s">
        <v>142</v>
      </c>
      <c r="O23" s="10" t="s">
        <v>49</v>
      </c>
      <c r="P23" s="10" t="s">
        <v>71</v>
      </c>
      <c r="Q23" s="10" t="s">
        <v>143</v>
      </c>
      <c r="R23" s="10">
        <v>19.459999999999997</v>
      </c>
      <c r="S23" s="10">
        <v>7</v>
      </c>
      <c r="T23" s="10">
        <v>0</v>
      </c>
      <c r="U23" s="10">
        <v>5.0595999999999997</v>
      </c>
    </row>
    <row r="24" spans="1:21" x14ac:dyDescent="0.25">
      <c r="A24" s="9">
        <v>23</v>
      </c>
      <c r="B24" s="10" t="s">
        <v>137</v>
      </c>
      <c r="C24" s="11">
        <v>42713</v>
      </c>
      <c r="D24" s="11">
        <v>42717</v>
      </c>
      <c r="E24" s="10" t="s">
        <v>53</v>
      </c>
      <c r="F24" s="10" t="s">
        <v>138</v>
      </c>
      <c r="G24" s="10" t="s">
        <v>139</v>
      </c>
      <c r="H24" s="10" t="s">
        <v>44</v>
      </c>
      <c r="I24" s="10" t="s">
        <v>30</v>
      </c>
      <c r="J24" s="10" t="s">
        <v>140</v>
      </c>
      <c r="K24" s="10" t="s">
        <v>141</v>
      </c>
      <c r="L24" s="10">
        <v>68025</v>
      </c>
      <c r="M24" s="10" t="s">
        <v>108</v>
      </c>
      <c r="N24" s="10" t="s">
        <v>144</v>
      </c>
      <c r="O24" s="10" t="s">
        <v>49</v>
      </c>
      <c r="P24" s="10" t="s">
        <v>81</v>
      </c>
      <c r="Q24" s="10" t="s">
        <v>145</v>
      </c>
      <c r="R24" s="10">
        <v>60.339999999999996</v>
      </c>
      <c r="S24" s="10">
        <v>7</v>
      </c>
      <c r="T24" s="10">
        <v>0</v>
      </c>
      <c r="U24" s="10">
        <v>15.688400000000001</v>
      </c>
    </row>
    <row r="25" spans="1:21" x14ac:dyDescent="0.25">
      <c r="A25" s="9">
        <v>24</v>
      </c>
      <c r="B25" s="10" t="s">
        <v>146</v>
      </c>
      <c r="C25" s="11">
        <v>42932</v>
      </c>
      <c r="D25" s="11">
        <v>42934</v>
      </c>
      <c r="E25" s="10" t="s">
        <v>26</v>
      </c>
      <c r="F25" s="10" t="s">
        <v>147</v>
      </c>
      <c r="G25" s="10" t="s">
        <v>148</v>
      </c>
      <c r="H25" s="10" t="s">
        <v>29</v>
      </c>
      <c r="I25" s="10" t="s">
        <v>30</v>
      </c>
      <c r="J25" s="10" t="s">
        <v>149</v>
      </c>
      <c r="K25" s="10" t="s">
        <v>150</v>
      </c>
      <c r="L25" s="10">
        <v>19140</v>
      </c>
      <c r="M25" s="10" t="s">
        <v>151</v>
      </c>
      <c r="N25" s="10" t="s">
        <v>152</v>
      </c>
      <c r="O25" s="10" t="s">
        <v>35</v>
      </c>
      <c r="P25" s="10" t="s">
        <v>39</v>
      </c>
      <c r="Q25" s="10" t="s">
        <v>153</v>
      </c>
      <c r="R25" s="10">
        <v>71.371999999999986</v>
      </c>
      <c r="S25" s="10">
        <v>2</v>
      </c>
      <c r="T25" s="10">
        <v>0.3</v>
      </c>
      <c r="U25" s="10">
        <v>-1.0196000000000005</v>
      </c>
    </row>
    <row r="26" spans="1:21" x14ac:dyDescent="0.25">
      <c r="A26" s="9">
        <v>25</v>
      </c>
      <c r="B26" s="10" t="s">
        <v>154</v>
      </c>
      <c r="C26" s="11">
        <v>42272</v>
      </c>
      <c r="D26" s="11">
        <v>42277</v>
      </c>
      <c r="E26" s="10" t="s">
        <v>53</v>
      </c>
      <c r="F26" s="10" t="s">
        <v>155</v>
      </c>
      <c r="G26" s="10" t="s">
        <v>156</v>
      </c>
      <c r="H26" s="10" t="s">
        <v>29</v>
      </c>
      <c r="I26" s="10" t="s">
        <v>30</v>
      </c>
      <c r="J26" s="10" t="s">
        <v>157</v>
      </c>
      <c r="K26" s="10" t="s">
        <v>124</v>
      </c>
      <c r="L26" s="10">
        <v>84057</v>
      </c>
      <c r="M26" s="10" t="s">
        <v>47</v>
      </c>
      <c r="N26" s="10" t="s">
        <v>58</v>
      </c>
      <c r="O26" s="10" t="s">
        <v>35</v>
      </c>
      <c r="P26" s="10" t="s">
        <v>59</v>
      </c>
      <c r="Q26" s="10" t="s">
        <v>60</v>
      </c>
      <c r="R26" s="10">
        <v>1044.6299999999999</v>
      </c>
      <c r="S26" s="10">
        <v>3</v>
      </c>
      <c r="T26" s="10">
        <v>0</v>
      </c>
      <c r="U26" s="10">
        <v>240.26490000000001</v>
      </c>
    </row>
    <row r="27" spans="1:21" x14ac:dyDescent="0.25">
      <c r="A27" s="9">
        <v>26</v>
      </c>
      <c r="B27" s="10" t="s">
        <v>158</v>
      </c>
      <c r="C27" s="11">
        <v>42385</v>
      </c>
      <c r="D27" s="11">
        <v>42389</v>
      </c>
      <c r="E27" s="10" t="s">
        <v>26</v>
      </c>
      <c r="F27" s="10" t="s">
        <v>159</v>
      </c>
      <c r="G27" s="10" t="s">
        <v>160</v>
      </c>
      <c r="H27" s="10" t="s">
        <v>29</v>
      </c>
      <c r="I27" s="10" t="s">
        <v>30</v>
      </c>
      <c r="J27" s="10" t="s">
        <v>45</v>
      </c>
      <c r="K27" s="10" t="s">
        <v>46</v>
      </c>
      <c r="L27" s="10">
        <v>90049</v>
      </c>
      <c r="M27" s="10" t="s">
        <v>47</v>
      </c>
      <c r="N27" s="10" t="s">
        <v>161</v>
      </c>
      <c r="O27" s="10" t="s">
        <v>49</v>
      </c>
      <c r="P27" s="10" t="s">
        <v>78</v>
      </c>
      <c r="Q27" s="10" t="s">
        <v>162</v>
      </c>
      <c r="R27" s="10">
        <v>11.648000000000001</v>
      </c>
      <c r="S27" s="10">
        <v>2</v>
      </c>
      <c r="T27" s="10">
        <v>0.2</v>
      </c>
      <c r="U27" s="10">
        <v>4.2224000000000004</v>
      </c>
    </row>
    <row r="28" spans="1:21" x14ac:dyDescent="0.25">
      <c r="A28" s="9">
        <v>27</v>
      </c>
      <c r="B28" s="10" t="s">
        <v>158</v>
      </c>
      <c r="C28" s="11">
        <v>42385</v>
      </c>
      <c r="D28" s="11">
        <v>42389</v>
      </c>
      <c r="E28" s="10" t="s">
        <v>26</v>
      </c>
      <c r="F28" s="10" t="s">
        <v>159</v>
      </c>
      <c r="G28" s="10" t="s">
        <v>160</v>
      </c>
      <c r="H28" s="10" t="s">
        <v>29</v>
      </c>
      <c r="I28" s="10" t="s">
        <v>30</v>
      </c>
      <c r="J28" s="10" t="s">
        <v>45</v>
      </c>
      <c r="K28" s="10" t="s">
        <v>46</v>
      </c>
      <c r="L28" s="10">
        <v>90049</v>
      </c>
      <c r="M28" s="10" t="s">
        <v>47</v>
      </c>
      <c r="N28" s="10" t="s">
        <v>163</v>
      </c>
      <c r="O28" s="10" t="s">
        <v>74</v>
      </c>
      <c r="P28" s="10" t="s">
        <v>164</v>
      </c>
      <c r="Q28" s="10" t="s">
        <v>165</v>
      </c>
      <c r="R28" s="10">
        <v>90.570000000000007</v>
      </c>
      <c r="S28" s="10">
        <v>3</v>
      </c>
      <c r="T28" s="10">
        <v>0</v>
      </c>
      <c r="U28" s="10">
        <v>11.774100000000004</v>
      </c>
    </row>
    <row r="29" spans="1:21" x14ac:dyDescent="0.25">
      <c r="A29" s="9">
        <v>28</v>
      </c>
      <c r="B29" s="10" t="s">
        <v>166</v>
      </c>
      <c r="C29" s="11">
        <v>42264</v>
      </c>
      <c r="D29" s="11">
        <v>42268</v>
      </c>
      <c r="E29" s="10" t="s">
        <v>53</v>
      </c>
      <c r="F29" s="10" t="s">
        <v>167</v>
      </c>
      <c r="G29" s="10" t="s">
        <v>168</v>
      </c>
      <c r="H29" s="10" t="s">
        <v>29</v>
      </c>
      <c r="I29" s="10" t="s">
        <v>30</v>
      </c>
      <c r="J29" s="10" t="s">
        <v>149</v>
      </c>
      <c r="K29" s="10" t="s">
        <v>150</v>
      </c>
      <c r="L29" s="10">
        <v>19140</v>
      </c>
      <c r="M29" s="10" t="s">
        <v>151</v>
      </c>
      <c r="N29" s="10" t="s">
        <v>169</v>
      </c>
      <c r="O29" s="10" t="s">
        <v>35</v>
      </c>
      <c r="P29" s="10" t="s">
        <v>36</v>
      </c>
      <c r="Q29" s="10" t="s">
        <v>170</v>
      </c>
      <c r="R29" s="10">
        <v>3083.4300000000003</v>
      </c>
      <c r="S29" s="10">
        <v>7</v>
      </c>
      <c r="T29" s="10">
        <v>0.5</v>
      </c>
      <c r="U29" s="10">
        <v>-1665.0522000000001</v>
      </c>
    </row>
    <row r="30" spans="1:21" x14ac:dyDescent="0.25">
      <c r="A30" s="9">
        <v>29</v>
      </c>
      <c r="B30" s="10" t="s">
        <v>166</v>
      </c>
      <c r="C30" s="11">
        <v>42264</v>
      </c>
      <c r="D30" s="11">
        <v>42268</v>
      </c>
      <c r="E30" s="10" t="s">
        <v>53</v>
      </c>
      <c r="F30" s="10" t="s">
        <v>167</v>
      </c>
      <c r="G30" s="10" t="s">
        <v>168</v>
      </c>
      <c r="H30" s="10" t="s">
        <v>29</v>
      </c>
      <c r="I30" s="10" t="s">
        <v>30</v>
      </c>
      <c r="J30" s="10" t="s">
        <v>149</v>
      </c>
      <c r="K30" s="10" t="s">
        <v>150</v>
      </c>
      <c r="L30" s="10">
        <v>19140</v>
      </c>
      <c r="M30" s="10" t="s">
        <v>151</v>
      </c>
      <c r="N30" s="10" t="s">
        <v>171</v>
      </c>
      <c r="O30" s="10" t="s">
        <v>49</v>
      </c>
      <c r="P30" s="10" t="s">
        <v>78</v>
      </c>
      <c r="Q30" s="10" t="s">
        <v>172</v>
      </c>
      <c r="R30" s="10">
        <v>9.6180000000000021</v>
      </c>
      <c r="S30" s="10">
        <v>2</v>
      </c>
      <c r="T30" s="10">
        <v>0.7</v>
      </c>
      <c r="U30" s="10">
        <v>-7.0532000000000004</v>
      </c>
    </row>
    <row r="31" spans="1:21" x14ac:dyDescent="0.25">
      <c r="A31" s="9">
        <v>30</v>
      </c>
      <c r="B31" s="10" t="s">
        <v>166</v>
      </c>
      <c r="C31" s="11">
        <v>42264</v>
      </c>
      <c r="D31" s="11">
        <v>42268</v>
      </c>
      <c r="E31" s="10" t="s">
        <v>53</v>
      </c>
      <c r="F31" s="10" t="s">
        <v>167</v>
      </c>
      <c r="G31" s="10" t="s">
        <v>168</v>
      </c>
      <c r="H31" s="10" t="s">
        <v>29</v>
      </c>
      <c r="I31" s="10" t="s">
        <v>30</v>
      </c>
      <c r="J31" s="10" t="s">
        <v>149</v>
      </c>
      <c r="K31" s="10" t="s">
        <v>150</v>
      </c>
      <c r="L31" s="10">
        <v>19140</v>
      </c>
      <c r="M31" s="10" t="s">
        <v>151</v>
      </c>
      <c r="N31" s="10" t="s">
        <v>173</v>
      </c>
      <c r="O31" s="10" t="s">
        <v>35</v>
      </c>
      <c r="P31" s="10" t="s">
        <v>68</v>
      </c>
      <c r="Q31" s="10" t="s">
        <v>174</v>
      </c>
      <c r="R31" s="10">
        <v>124.20000000000002</v>
      </c>
      <c r="S31" s="10">
        <v>3</v>
      </c>
      <c r="T31" s="10">
        <v>0.2</v>
      </c>
      <c r="U31" s="10">
        <v>15.524999999999991</v>
      </c>
    </row>
    <row r="32" spans="1:21" x14ac:dyDescent="0.25">
      <c r="A32" s="9">
        <v>31</v>
      </c>
      <c r="B32" s="10" t="s">
        <v>166</v>
      </c>
      <c r="C32" s="11">
        <v>42264</v>
      </c>
      <c r="D32" s="11">
        <v>42268</v>
      </c>
      <c r="E32" s="10" t="s">
        <v>53</v>
      </c>
      <c r="F32" s="10" t="s">
        <v>167</v>
      </c>
      <c r="G32" s="10" t="s">
        <v>168</v>
      </c>
      <c r="H32" s="10" t="s">
        <v>29</v>
      </c>
      <c r="I32" s="10" t="s">
        <v>30</v>
      </c>
      <c r="J32" s="10" t="s">
        <v>149</v>
      </c>
      <c r="K32" s="10" t="s">
        <v>150</v>
      </c>
      <c r="L32" s="10">
        <v>19140</v>
      </c>
      <c r="M32" s="10" t="s">
        <v>151</v>
      </c>
      <c r="N32" s="10" t="s">
        <v>175</v>
      </c>
      <c r="O32" s="10" t="s">
        <v>49</v>
      </c>
      <c r="P32" s="10" t="s">
        <v>176</v>
      </c>
      <c r="Q32" s="10" t="s">
        <v>177</v>
      </c>
      <c r="R32" s="10">
        <v>3.2640000000000002</v>
      </c>
      <c r="S32" s="10">
        <v>2</v>
      </c>
      <c r="T32" s="10">
        <v>0.2</v>
      </c>
      <c r="U32" s="10">
        <v>1.1015999999999997</v>
      </c>
    </row>
    <row r="33" spans="1:21" x14ac:dyDescent="0.25">
      <c r="A33" s="9">
        <v>32</v>
      </c>
      <c r="B33" s="10" t="s">
        <v>166</v>
      </c>
      <c r="C33" s="11">
        <v>42264</v>
      </c>
      <c r="D33" s="11">
        <v>42268</v>
      </c>
      <c r="E33" s="10" t="s">
        <v>53</v>
      </c>
      <c r="F33" s="10" t="s">
        <v>167</v>
      </c>
      <c r="G33" s="10" t="s">
        <v>168</v>
      </c>
      <c r="H33" s="10" t="s">
        <v>29</v>
      </c>
      <c r="I33" s="10" t="s">
        <v>30</v>
      </c>
      <c r="J33" s="10" t="s">
        <v>149</v>
      </c>
      <c r="K33" s="10" t="s">
        <v>150</v>
      </c>
      <c r="L33" s="10">
        <v>19140</v>
      </c>
      <c r="M33" s="10" t="s">
        <v>151</v>
      </c>
      <c r="N33" s="10" t="s">
        <v>178</v>
      </c>
      <c r="O33" s="10" t="s">
        <v>49</v>
      </c>
      <c r="P33" s="10" t="s">
        <v>71</v>
      </c>
      <c r="Q33" s="10" t="s">
        <v>179</v>
      </c>
      <c r="R33" s="10">
        <v>86.304000000000002</v>
      </c>
      <c r="S33" s="10">
        <v>6</v>
      </c>
      <c r="T33" s="10">
        <v>0.2</v>
      </c>
      <c r="U33" s="10">
        <v>9.7091999999999885</v>
      </c>
    </row>
    <row r="34" spans="1:21" x14ac:dyDescent="0.25">
      <c r="A34" s="9">
        <v>33</v>
      </c>
      <c r="B34" s="10" t="s">
        <v>166</v>
      </c>
      <c r="C34" s="11">
        <v>42264</v>
      </c>
      <c r="D34" s="11">
        <v>42268</v>
      </c>
      <c r="E34" s="10" t="s">
        <v>53</v>
      </c>
      <c r="F34" s="10" t="s">
        <v>167</v>
      </c>
      <c r="G34" s="10" t="s">
        <v>168</v>
      </c>
      <c r="H34" s="10" t="s">
        <v>29</v>
      </c>
      <c r="I34" s="10" t="s">
        <v>30</v>
      </c>
      <c r="J34" s="10" t="s">
        <v>149</v>
      </c>
      <c r="K34" s="10" t="s">
        <v>150</v>
      </c>
      <c r="L34" s="10">
        <v>19140</v>
      </c>
      <c r="M34" s="10" t="s">
        <v>151</v>
      </c>
      <c r="N34" s="10" t="s">
        <v>180</v>
      </c>
      <c r="O34" s="10" t="s">
        <v>49</v>
      </c>
      <c r="P34" s="10" t="s">
        <v>78</v>
      </c>
      <c r="Q34" s="10" t="s">
        <v>181</v>
      </c>
      <c r="R34" s="10">
        <v>6.8580000000000014</v>
      </c>
      <c r="S34" s="10">
        <v>6</v>
      </c>
      <c r="T34" s="10">
        <v>0.7</v>
      </c>
      <c r="U34" s="10">
        <v>-5.7149999999999999</v>
      </c>
    </row>
    <row r="35" spans="1:21" x14ac:dyDescent="0.25">
      <c r="A35" s="9">
        <v>34</v>
      </c>
      <c r="B35" s="10" t="s">
        <v>166</v>
      </c>
      <c r="C35" s="11">
        <v>42264</v>
      </c>
      <c r="D35" s="11">
        <v>42268</v>
      </c>
      <c r="E35" s="10" t="s">
        <v>53</v>
      </c>
      <c r="F35" s="10" t="s">
        <v>167</v>
      </c>
      <c r="G35" s="10" t="s">
        <v>168</v>
      </c>
      <c r="H35" s="10" t="s">
        <v>29</v>
      </c>
      <c r="I35" s="10" t="s">
        <v>30</v>
      </c>
      <c r="J35" s="10" t="s">
        <v>149</v>
      </c>
      <c r="K35" s="10" t="s">
        <v>150</v>
      </c>
      <c r="L35" s="10">
        <v>19140</v>
      </c>
      <c r="M35" s="10" t="s">
        <v>151</v>
      </c>
      <c r="N35" s="10" t="s">
        <v>182</v>
      </c>
      <c r="O35" s="10" t="s">
        <v>49</v>
      </c>
      <c r="P35" s="10" t="s">
        <v>71</v>
      </c>
      <c r="Q35" s="10" t="s">
        <v>183</v>
      </c>
      <c r="R35" s="10">
        <v>15.76</v>
      </c>
      <c r="S35" s="10">
        <v>2</v>
      </c>
      <c r="T35" s="10">
        <v>0.2</v>
      </c>
      <c r="U35" s="10">
        <v>3.5460000000000007</v>
      </c>
    </row>
    <row r="36" spans="1:21" x14ac:dyDescent="0.25">
      <c r="A36" s="9">
        <v>35</v>
      </c>
      <c r="B36" s="10" t="s">
        <v>184</v>
      </c>
      <c r="C36" s="11">
        <v>43027</v>
      </c>
      <c r="D36" s="11">
        <v>43031</v>
      </c>
      <c r="E36" s="10" t="s">
        <v>26</v>
      </c>
      <c r="F36" s="10" t="s">
        <v>185</v>
      </c>
      <c r="G36" s="10" t="s">
        <v>186</v>
      </c>
      <c r="H36" s="10" t="s">
        <v>105</v>
      </c>
      <c r="I36" s="10" t="s">
        <v>30</v>
      </c>
      <c r="J36" s="10" t="s">
        <v>187</v>
      </c>
      <c r="K36" s="10" t="s">
        <v>107</v>
      </c>
      <c r="L36" s="10">
        <v>77095</v>
      </c>
      <c r="M36" s="10" t="s">
        <v>108</v>
      </c>
      <c r="N36" s="10" t="s">
        <v>188</v>
      </c>
      <c r="O36" s="10" t="s">
        <v>49</v>
      </c>
      <c r="P36" s="10" t="s">
        <v>93</v>
      </c>
      <c r="Q36" s="10" t="s">
        <v>189</v>
      </c>
      <c r="R36" s="10">
        <v>29.472000000000001</v>
      </c>
      <c r="S36" s="10">
        <v>3</v>
      </c>
      <c r="T36" s="10">
        <v>0.2</v>
      </c>
      <c r="U36" s="10">
        <v>9.9467999999999979</v>
      </c>
    </row>
    <row r="37" spans="1:21" x14ac:dyDescent="0.25">
      <c r="A37" s="9">
        <v>36</v>
      </c>
      <c r="B37" s="10" t="s">
        <v>190</v>
      </c>
      <c r="C37" s="11">
        <v>42712</v>
      </c>
      <c r="D37" s="11">
        <v>42714</v>
      </c>
      <c r="E37" s="10" t="s">
        <v>191</v>
      </c>
      <c r="F37" s="10" t="s">
        <v>192</v>
      </c>
      <c r="G37" s="10" t="s">
        <v>193</v>
      </c>
      <c r="H37" s="10" t="s">
        <v>44</v>
      </c>
      <c r="I37" s="10" t="s">
        <v>30</v>
      </c>
      <c r="J37" s="10" t="s">
        <v>194</v>
      </c>
      <c r="K37" s="10" t="s">
        <v>107</v>
      </c>
      <c r="L37" s="10">
        <v>75080</v>
      </c>
      <c r="M37" s="10" t="s">
        <v>108</v>
      </c>
      <c r="N37" s="10" t="s">
        <v>195</v>
      </c>
      <c r="O37" s="10" t="s">
        <v>74</v>
      </c>
      <c r="P37" s="10" t="s">
        <v>75</v>
      </c>
      <c r="Q37" s="10" t="s">
        <v>196</v>
      </c>
      <c r="R37" s="10">
        <v>1097.5440000000003</v>
      </c>
      <c r="S37" s="10">
        <v>7</v>
      </c>
      <c r="T37" s="10">
        <v>0.2</v>
      </c>
      <c r="U37" s="10">
        <v>123.47369999999989</v>
      </c>
    </row>
    <row r="38" spans="1:21" x14ac:dyDescent="0.25">
      <c r="A38" s="9">
        <v>37</v>
      </c>
      <c r="B38" s="10" t="s">
        <v>190</v>
      </c>
      <c r="C38" s="11">
        <v>42712</v>
      </c>
      <c r="D38" s="11">
        <v>42714</v>
      </c>
      <c r="E38" s="10" t="s">
        <v>191</v>
      </c>
      <c r="F38" s="10" t="s">
        <v>192</v>
      </c>
      <c r="G38" s="10" t="s">
        <v>193</v>
      </c>
      <c r="H38" s="10" t="s">
        <v>44</v>
      </c>
      <c r="I38" s="10" t="s">
        <v>30</v>
      </c>
      <c r="J38" s="10" t="s">
        <v>194</v>
      </c>
      <c r="K38" s="10" t="s">
        <v>107</v>
      </c>
      <c r="L38" s="10">
        <v>75080</v>
      </c>
      <c r="M38" s="10" t="s">
        <v>108</v>
      </c>
      <c r="N38" s="10" t="s">
        <v>197</v>
      </c>
      <c r="O38" s="10" t="s">
        <v>35</v>
      </c>
      <c r="P38" s="10" t="s">
        <v>68</v>
      </c>
      <c r="Q38" s="10" t="s">
        <v>198</v>
      </c>
      <c r="R38" s="10">
        <v>190.92</v>
      </c>
      <c r="S38" s="10">
        <v>5</v>
      </c>
      <c r="T38" s="10">
        <v>0.6</v>
      </c>
      <c r="U38" s="10">
        <v>-147.96300000000002</v>
      </c>
    </row>
    <row r="39" spans="1:21" x14ac:dyDescent="0.25">
      <c r="A39" s="9">
        <v>38</v>
      </c>
      <c r="B39" s="10" t="s">
        <v>199</v>
      </c>
      <c r="C39" s="11">
        <v>42365</v>
      </c>
      <c r="D39" s="11">
        <v>42369</v>
      </c>
      <c r="E39" s="10" t="s">
        <v>53</v>
      </c>
      <c r="F39" s="10" t="s">
        <v>200</v>
      </c>
      <c r="G39" s="10" t="s">
        <v>201</v>
      </c>
      <c r="H39" s="10" t="s">
        <v>105</v>
      </c>
      <c r="I39" s="10" t="s">
        <v>30</v>
      </c>
      <c r="J39" s="10" t="s">
        <v>187</v>
      </c>
      <c r="K39" s="10" t="s">
        <v>107</v>
      </c>
      <c r="L39" s="10">
        <v>77041</v>
      </c>
      <c r="M39" s="10" t="s">
        <v>108</v>
      </c>
      <c r="N39" s="10" t="s">
        <v>202</v>
      </c>
      <c r="O39" s="10" t="s">
        <v>49</v>
      </c>
      <c r="P39" s="10" t="s">
        <v>176</v>
      </c>
      <c r="Q39" s="10" t="s">
        <v>203</v>
      </c>
      <c r="R39" s="10">
        <v>113.328</v>
      </c>
      <c r="S39" s="10">
        <v>9</v>
      </c>
      <c r="T39" s="10">
        <v>0.2</v>
      </c>
      <c r="U39" s="10">
        <v>35.414999999999999</v>
      </c>
    </row>
    <row r="40" spans="1:21" x14ac:dyDescent="0.25">
      <c r="A40" s="9">
        <v>39</v>
      </c>
      <c r="B40" s="10" t="s">
        <v>199</v>
      </c>
      <c r="C40" s="11">
        <v>42365</v>
      </c>
      <c r="D40" s="11">
        <v>42369</v>
      </c>
      <c r="E40" s="10" t="s">
        <v>53</v>
      </c>
      <c r="F40" s="10" t="s">
        <v>200</v>
      </c>
      <c r="G40" s="10" t="s">
        <v>201</v>
      </c>
      <c r="H40" s="10" t="s">
        <v>105</v>
      </c>
      <c r="I40" s="10" t="s">
        <v>30</v>
      </c>
      <c r="J40" s="10" t="s">
        <v>187</v>
      </c>
      <c r="K40" s="10" t="s">
        <v>107</v>
      </c>
      <c r="L40" s="10">
        <v>77041</v>
      </c>
      <c r="M40" s="10" t="s">
        <v>108</v>
      </c>
      <c r="N40" s="10" t="s">
        <v>204</v>
      </c>
      <c r="O40" s="10" t="s">
        <v>35</v>
      </c>
      <c r="P40" s="10" t="s">
        <v>36</v>
      </c>
      <c r="Q40" s="10" t="s">
        <v>205</v>
      </c>
      <c r="R40" s="10">
        <v>532.39919999999995</v>
      </c>
      <c r="S40" s="10">
        <v>3</v>
      </c>
      <c r="T40" s="10">
        <v>0.32</v>
      </c>
      <c r="U40" s="10">
        <v>-46.976400000000012</v>
      </c>
    </row>
    <row r="41" spans="1:21" x14ac:dyDescent="0.25">
      <c r="A41" s="9">
        <v>40</v>
      </c>
      <c r="B41" s="10" t="s">
        <v>199</v>
      </c>
      <c r="C41" s="11">
        <v>42365</v>
      </c>
      <c r="D41" s="11">
        <v>42369</v>
      </c>
      <c r="E41" s="10" t="s">
        <v>53</v>
      </c>
      <c r="F41" s="10" t="s">
        <v>200</v>
      </c>
      <c r="G41" s="10" t="s">
        <v>201</v>
      </c>
      <c r="H41" s="10" t="s">
        <v>105</v>
      </c>
      <c r="I41" s="10" t="s">
        <v>30</v>
      </c>
      <c r="J41" s="10" t="s">
        <v>187</v>
      </c>
      <c r="K41" s="10" t="s">
        <v>107</v>
      </c>
      <c r="L41" s="10">
        <v>77041</v>
      </c>
      <c r="M41" s="10" t="s">
        <v>108</v>
      </c>
      <c r="N41" s="10" t="s">
        <v>206</v>
      </c>
      <c r="O41" s="10" t="s">
        <v>35</v>
      </c>
      <c r="P41" s="10" t="s">
        <v>39</v>
      </c>
      <c r="Q41" s="10" t="s">
        <v>207</v>
      </c>
      <c r="R41" s="10">
        <v>212.05799999999999</v>
      </c>
      <c r="S41" s="10">
        <v>3</v>
      </c>
      <c r="T41" s="10">
        <v>0.3</v>
      </c>
      <c r="U41" s="10">
        <v>-15.146999999999991</v>
      </c>
    </row>
    <row r="42" spans="1:21" x14ac:dyDescent="0.25">
      <c r="A42" s="9">
        <v>41</v>
      </c>
      <c r="B42" s="10" t="s">
        <v>199</v>
      </c>
      <c r="C42" s="11">
        <v>42365</v>
      </c>
      <c r="D42" s="11">
        <v>42369</v>
      </c>
      <c r="E42" s="10" t="s">
        <v>53</v>
      </c>
      <c r="F42" s="10" t="s">
        <v>200</v>
      </c>
      <c r="G42" s="10" t="s">
        <v>201</v>
      </c>
      <c r="H42" s="10" t="s">
        <v>105</v>
      </c>
      <c r="I42" s="10" t="s">
        <v>30</v>
      </c>
      <c r="J42" s="10" t="s">
        <v>187</v>
      </c>
      <c r="K42" s="10" t="s">
        <v>107</v>
      </c>
      <c r="L42" s="10">
        <v>77041</v>
      </c>
      <c r="M42" s="10" t="s">
        <v>108</v>
      </c>
      <c r="N42" s="10" t="s">
        <v>208</v>
      </c>
      <c r="O42" s="10" t="s">
        <v>74</v>
      </c>
      <c r="P42" s="10" t="s">
        <v>75</v>
      </c>
      <c r="Q42" s="10" t="s">
        <v>209</v>
      </c>
      <c r="R42" s="10">
        <v>371.16800000000001</v>
      </c>
      <c r="S42" s="10">
        <v>4</v>
      </c>
      <c r="T42" s="10">
        <v>0.2</v>
      </c>
      <c r="U42" s="10">
        <v>41.756399999999957</v>
      </c>
    </row>
    <row r="43" spans="1:21" x14ac:dyDescent="0.25">
      <c r="A43" s="9">
        <v>42</v>
      </c>
      <c r="B43" s="10" t="s">
        <v>210</v>
      </c>
      <c r="C43" s="11">
        <v>42988</v>
      </c>
      <c r="D43" s="11">
        <v>42993</v>
      </c>
      <c r="E43" s="10" t="s">
        <v>53</v>
      </c>
      <c r="F43" s="10" t="s">
        <v>211</v>
      </c>
      <c r="G43" s="10" t="s">
        <v>212</v>
      </c>
      <c r="H43" s="10" t="s">
        <v>44</v>
      </c>
      <c r="I43" s="10" t="s">
        <v>30</v>
      </c>
      <c r="J43" s="10" t="s">
        <v>213</v>
      </c>
      <c r="K43" s="10" t="s">
        <v>214</v>
      </c>
      <c r="L43" s="10">
        <v>60540</v>
      </c>
      <c r="M43" s="10" t="s">
        <v>108</v>
      </c>
      <c r="N43" s="10" t="s">
        <v>215</v>
      </c>
      <c r="O43" s="10" t="s">
        <v>74</v>
      </c>
      <c r="P43" s="10" t="s">
        <v>75</v>
      </c>
      <c r="Q43" s="10" t="s">
        <v>216</v>
      </c>
      <c r="R43" s="10">
        <v>147.16800000000001</v>
      </c>
      <c r="S43" s="10">
        <v>4</v>
      </c>
      <c r="T43" s="10">
        <v>0.2</v>
      </c>
      <c r="U43" s="10">
        <v>16.556399999999996</v>
      </c>
    </row>
    <row r="44" spans="1:21" x14ac:dyDescent="0.25">
      <c r="A44" s="9">
        <v>43</v>
      </c>
      <c r="B44" s="10" t="s">
        <v>217</v>
      </c>
      <c r="C44" s="11">
        <v>42568</v>
      </c>
      <c r="D44" s="11">
        <v>42573</v>
      </c>
      <c r="E44" s="10" t="s">
        <v>53</v>
      </c>
      <c r="F44" s="10" t="s">
        <v>218</v>
      </c>
      <c r="G44" s="10" t="s">
        <v>219</v>
      </c>
      <c r="H44" s="10" t="s">
        <v>44</v>
      </c>
      <c r="I44" s="10" t="s">
        <v>30</v>
      </c>
      <c r="J44" s="10" t="s">
        <v>45</v>
      </c>
      <c r="K44" s="10" t="s">
        <v>46</v>
      </c>
      <c r="L44" s="10">
        <v>90049</v>
      </c>
      <c r="M44" s="10" t="s">
        <v>47</v>
      </c>
      <c r="N44" s="10" t="s">
        <v>220</v>
      </c>
      <c r="O44" s="10" t="s">
        <v>49</v>
      </c>
      <c r="P44" s="10" t="s">
        <v>62</v>
      </c>
      <c r="Q44" s="10" t="s">
        <v>221</v>
      </c>
      <c r="R44" s="10">
        <v>77.88</v>
      </c>
      <c r="S44" s="10">
        <v>2</v>
      </c>
      <c r="T44" s="10">
        <v>0</v>
      </c>
      <c r="U44" s="10">
        <v>3.8939999999999912</v>
      </c>
    </row>
    <row r="45" spans="1:21" x14ac:dyDescent="0.25">
      <c r="A45" s="9">
        <v>44</v>
      </c>
      <c r="B45" s="10" t="s">
        <v>222</v>
      </c>
      <c r="C45" s="11">
        <v>42997</v>
      </c>
      <c r="D45" s="11">
        <v>43001</v>
      </c>
      <c r="E45" s="10" t="s">
        <v>53</v>
      </c>
      <c r="F45" s="10" t="s">
        <v>223</v>
      </c>
      <c r="G45" s="10" t="s">
        <v>224</v>
      </c>
      <c r="H45" s="10" t="s">
        <v>44</v>
      </c>
      <c r="I45" s="10" t="s">
        <v>30</v>
      </c>
      <c r="J45" s="10" t="s">
        <v>225</v>
      </c>
      <c r="K45" s="10" t="s">
        <v>57</v>
      </c>
      <c r="L45" s="10">
        <v>32935</v>
      </c>
      <c r="M45" s="10" t="s">
        <v>33</v>
      </c>
      <c r="N45" s="10" t="s">
        <v>226</v>
      </c>
      <c r="O45" s="10" t="s">
        <v>49</v>
      </c>
      <c r="P45" s="10" t="s">
        <v>62</v>
      </c>
      <c r="Q45" s="10" t="s">
        <v>227</v>
      </c>
      <c r="R45" s="10">
        <v>95.616</v>
      </c>
      <c r="S45" s="10">
        <v>2</v>
      </c>
      <c r="T45" s="10">
        <v>0.2</v>
      </c>
      <c r="U45" s="10">
        <v>9.5616000000000092</v>
      </c>
    </row>
    <row r="46" spans="1:21" x14ac:dyDescent="0.25">
      <c r="A46" s="9">
        <v>45</v>
      </c>
      <c r="B46" s="10" t="s">
        <v>228</v>
      </c>
      <c r="C46" s="11">
        <v>42440</v>
      </c>
      <c r="D46" s="11">
        <v>42442</v>
      </c>
      <c r="E46" s="10" t="s">
        <v>191</v>
      </c>
      <c r="F46" s="10" t="s">
        <v>229</v>
      </c>
      <c r="G46" s="10" t="s">
        <v>230</v>
      </c>
      <c r="H46" s="10" t="s">
        <v>44</v>
      </c>
      <c r="I46" s="10" t="s">
        <v>30</v>
      </c>
      <c r="J46" s="10" t="s">
        <v>231</v>
      </c>
      <c r="K46" s="10" t="s">
        <v>232</v>
      </c>
      <c r="L46" s="10">
        <v>55122</v>
      </c>
      <c r="M46" s="10" t="s">
        <v>108</v>
      </c>
      <c r="N46" s="10" t="s">
        <v>233</v>
      </c>
      <c r="O46" s="10" t="s">
        <v>74</v>
      </c>
      <c r="P46" s="10" t="s">
        <v>164</v>
      </c>
      <c r="Q46" s="10" t="s">
        <v>234</v>
      </c>
      <c r="R46" s="10">
        <v>45.98</v>
      </c>
      <c r="S46" s="10">
        <v>2</v>
      </c>
      <c r="T46" s="10">
        <v>0</v>
      </c>
      <c r="U46" s="10">
        <v>19.7714</v>
      </c>
    </row>
    <row r="47" spans="1:21" x14ac:dyDescent="0.25">
      <c r="A47" s="9">
        <v>46</v>
      </c>
      <c r="B47" s="10" t="s">
        <v>228</v>
      </c>
      <c r="C47" s="11">
        <v>42440</v>
      </c>
      <c r="D47" s="11">
        <v>42442</v>
      </c>
      <c r="E47" s="10" t="s">
        <v>191</v>
      </c>
      <c r="F47" s="10" t="s">
        <v>229</v>
      </c>
      <c r="G47" s="10" t="s">
        <v>230</v>
      </c>
      <c r="H47" s="10" t="s">
        <v>44</v>
      </c>
      <c r="I47" s="10" t="s">
        <v>30</v>
      </c>
      <c r="J47" s="10" t="s">
        <v>231</v>
      </c>
      <c r="K47" s="10" t="s">
        <v>232</v>
      </c>
      <c r="L47" s="10">
        <v>55122</v>
      </c>
      <c r="M47" s="10" t="s">
        <v>108</v>
      </c>
      <c r="N47" s="10" t="s">
        <v>235</v>
      </c>
      <c r="O47" s="10" t="s">
        <v>49</v>
      </c>
      <c r="P47" s="10" t="s">
        <v>78</v>
      </c>
      <c r="Q47" s="10" t="s">
        <v>236</v>
      </c>
      <c r="R47" s="10">
        <v>17.46</v>
      </c>
      <c r="S47" s="10">
        <v>2</v>
      </c>
      <c r="T47" s="10">
        <v>0</v>
      </c>
      <c r="U47" s="10">
        <v>8.2061999999999991</v>
      </c>
    </row>
    <row r="48" spans="1:21" x14ac:dyDescent="0.25">
      <c r="A48" s="9">
        <v>47</v>
      </c>
      <c r="B48" s="10" t="s">
        <v>237</v>
      </c>
      <c r="C48" s="11">
        <v>41932</v>
      </c>
      <c r="D48" s="11">
        <v>41937</v>
      </c>
      <c r="E48" s="10" t="s">
        <v>26</v>
      </c>
      <c r="F48" s="10" t="s">
        <v>238</v>
      </c>
      <c r="G48" s="10" t="s">
        <v>239</v>
      </c>
      <c r="H48" s="10" t="s">
        <v>29</v>
      </c>
      <c r="I48" s="10" t="s">
        <v>30</v>
      </c>
      <c r="J48" s="10" t="s">
        <v>240</v>
      </c>
      <c r="K48" s="10" t="s">
        <v>241</v>
      </c>
      <c r="L48" s="10">
        <v>48185</v>
      </c>
      <c r="M48" s="10" t="s">
        <v>108</v>
      </c>
      <c r="N48" s="10" t="s">
        <v>242</v>
      </c>
      <c r="O48" s="10" t="s">
        <v>49</v>
      </c>
      <c r="P48" s="10" t="s">
        <v>62</v>
      </c>
      <c r="Q48" s="10" t="s">
        <v>243</v>
      </c>
      <c r="R48" s="10">
        <v>211.96</v>
      </c>
      <c r="S48" s="10">
        <v>4</v>
      </c>
      <c r="T48" s="10">
        <v>0</v>
      </c>
      <c r="U48" s="10">
        <v>8.4783999999999935</v>
      </c>
    </row>
    <row r="49" spans="1:22" x14ac:dyDescent="0.25">
      <c r="A49" s="9">
        <v>48</v>
      </c>
      <c r="B49" s="10" t="s">
        <v>244</v>
      </c>
      <c r="C49" s="11">
        <v>42541</v>
      </c>
      <c r="D49" s="11">
        <v>42546</v>
      </c>
      <c r="E49" s="10" t="s">
        <v>53</v>
      </c>
      <c r="F49" s="10" t="s">
        <v>245</v>
      </c>
      <c r="G49" s="10" t="s">
        <v>246</v>
      </c>
      <c r="H49" s="10" t="s">
        <v>29</v>
      </c>
      <c r="I49" s="10" t="s">
        <v>30</v>
      </c>
      <c r="J49" s="10" t="s">
        <v>247</v>
      </c>
      <c r="K49" s="10" t="s">
        <v>248</v>
      </c>
      <c r="L49" s="10">
        <v>19901</v>
      </c>
      <c r="M49" s="10" t="s">
        <v>151</v>
      </c>
      <c r="N49" s="10" t="s">
        <v>249</v>
      </c>
      <c r="O49" s="10" t="s">
        <v>74</v>
      </c>
      <c r="P49" s="10" t="s">
        <v>164</v>
      </c>
      <c r="Q49" s="10" t="s">
        <v>250</v>
      </c>
      <c r="R49" s="10">
        <v>45</v>
      </c>
      <c r="S49" s="10">
        <v>3</v>
      </c>
      <c r="T49" s="10">
        <v>0</v>
      </c>
      <c r="U49" s="10">
        <v>4.9500000000000011</v>
      </c>
    </row>
    <row r="50" spans="1:22" x14ac:dyDescent="0.25">
      <c r="A50" s="9">
        <v>49</v>
      </c>
      <c r="B50" s="10" t="s">
        <v>244</v>
      </c>
      <c r="C50" s="11">
        <v>42541</v>
      </c>
      <c r="D50" s="11">
        <v>42546</v>
      </c>
      <c r="E50" s="10" t="s">
        <v>53</v>
      </c>
      <c r="F50" s="10" t="s">
        <v>245</v>
      </c>
      <c r="G50" s="10" t="s">
        <v>246</v>
      </c>
      <c r="H50" s="10" t="s">
        <v>29</v>
      </c>
      <c r="I50" s="10" t="s">
        <v>30</v>
      </c>
      <c r="J50" s="10" t="s">
        <v>247</v>
      </c>
      <c r="K50" s="10" t="s">
        <v>248</v>
      </c>
      <c r="L50" s="10">
        <v>19901</v>
      </c>
      <c r="M50" s="10" t="s">
        <v>151</v>
      </c>
      <c r="N50" s="10" t="s">
        <v>251</v>
      </c>
      <c r="O50" s="10" t="s">
        <v>74</v>
      </c>
      <c r="P50" s="10" t="s">
        <v>75</v>
      </c>
      <c r="Q50" s="10" t="s">
        <v>252</v>
      </c>
      <c r="R50" s="10">
        <v>21.8</v>
      </c>
      <c r="S50" s="10">
        <v>2</v>
      </c>
      <c r="T50" s="10">
        <v>0</v>
      </c>
      <c r="U50" s="10">
        <v>6.104000000000001</v>
      </c>
    </row>
    <row r="51" spans="1:22" x14ac:dyDescent="0.25">
      <c r="R51">
        <f>SUM(sales)</f>
        <v>15000.998699999996</v>
      </c>
      <c r="S51">
        <f>SUM(quantity)</f>
        <v>190</v>
      </c>
      <c r="U51">
        <f>SUM(profit)</f>
        <v>-1045.7538000000002</v>
      </c>
      <c r="V51" t="s">
        <v>16631</v>
      </c>
    </row>
    <row r="52" spans="1:22" x14ac:dyDescent="0.25">
      <c r="R52" s="6" t="s">
        <v>16632</v>
      </c>
    </row>
  </sheetData>
  <autoFilter ref="D1:D50" xr:uid="{CD0EA0E3-202E-4312-B129-94ABC41D5B6A}"/>
  <conditionalFormatting sqref="R1:R50">
    <cfRule type="top10" dxfId="4" priority="5" rank="10"/>
  </conditionalFormatting>
  <conditionalFormatting sqref="U1:U50">
    <cfRule type="top10" dxfId="3" priority="4" bottom="1" rank="10"/>
  </conditionalFormatting>
  <conditionalFormatting sqref="H1:H50">
    <cfRule type="containsText" dxfId="2" priority="1" operator="containsText" text="consumer">
      <formula>NOT(ISERROR(SEARCH("consumer",H1)))</formula>
    </cfRule>
    <cfRule type="containsText" dxfId="1" priority="2" operator="containsText" text="home office">
      <formula>NOT(ISERROR(SEARCH("home office",H1)))</formula>
    </cfRule>
    <cfRule type="containsText" dxfId="0" priority="3" operator="containsText" text="corporate">
      <formula>NOT(ISERROR(SEARCH("corporate",H1)))</formula>
    </cfRule>
  </conditionalFormatting>
  <hyperlinks>
    <hyperlink ref="R52" r:id="rId1" xr:uid="{3CEB1FFA-E0E5-40BC-9472-56F5DDCDB50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DAF289-3A63-429A-AE5B-3534CD3502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Sheet1</vt:lpstr>
      <vt:lpstr>Sheet3</vt:lpstr>
      <vt:lpstr>pivot practicals</vt:lpstr>
      <vt:lpstr>Sheet4</vt:lpstr>
      <vt:lpstr>profit</vt:lpstr>
      <vt:lpstr>quantity</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2025-08-11T05:45:25Z</dcterms:created>
  <dcterms:modified xsi:type="dcterms:W3CDTF">2025-09-11T06:30:07Z</dcterms:modified>
</cp:coreProperties>
</file>