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300" windowWidth="18780" windowHeight="7635" firstSheet="1" activeTab="1"/>
  </bookViews>
  <sheets>
    <sheet name="CATI" sheetId="1" state="hidden" r:id="rId1"/>
    <sheet name="代理" sheetId="2" r:id="rId2"/>
  </sheets>
  <definedNames>
    <definedName name="_xlnm._FilterDatabase" localSheetId="0" hidden="1">CATI!$A$1:$P$1</definedName>
    <definedName name="_xlnm._FilterDatabase" localSheetId="1" hidden="1">代理!$C$1:$R$1</definedName>
    <definedName name="B">#REF!</definedName>
    <definedName name="Bb">#REF!</definedName>
    <definedName name="D">#REF!</definedName>
    <definedName name="E">#REF!</definedName>
    <definedName name="F">#REF!</definedName>
    <definedName name="大类">OFFSET(所属部门,,1)</definedName>
    <definedName name="大类不重复">IF(代理!#REF!="个案研究部",#REF!,IF(代理!#REF!="渠道研究部",#REF!,IF(代理!#REF!="数据部",#REF!,IF(代理!#REF!="资源拓展部",#REF!,""))))</definedName>
    <definedName name="电话卡要求">#REF!</definedName>
    <definedName name="回访">#REF!</definedName>
    <definedName name="培训场地">#REF!</definedName>
    <definedName name="培训方式">#REF!</definedName>
    <definedName name="设备要求">#REF!</definedName>
    <definedName name="所属部门">OFFSET(#REF!,,,COUNTA(#REF!))</definedName>
    <definedName name="所属部门不重复">OFFSET(#REF!,,,,COUNTIF(#REF!,"*"))</definedName>
    <definedName name="小类">OFFSET(#REF!,MATCH(代理!#REF!,#REF!,0)-1,0,COUNTIF(#REF!,代理!#REF!))</definedName>
    <definedName name="小类2">INDIRECT("标签!$N"&amp;MATCH(代理!$C2,#REF!,0)&amp;":$N"&amp;MATCH(代理!$C2,#REF!,0)+COUNTIFS(#REF!,代理!$C2,#REF!,代理!#REF!)-1)</definedName>
    <definedName name="资料邮寄要求">#REF!</definedName>
  </definedNames>
  <calcPr calcId="144525"/>
</workbook>
</file>

<file path=xl/comments1.xml><?xml version="1.0" encoding="utf-8"?>
<comments xmlns="http://schemas.openxmlformats.org/spreadsheetml/2006/main">
  <authors>
    <author>xuweijia</author>
    <author>作者</author>
  </authors>
  <commentLis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年在东风英菲尼迪授权经销商处购买并交付车辆的用户。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年在东风英菲尼迪授权经销商处维修或保养过车辆的用户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4" authorId="1">
      <text>
        <r>
          <rPr>
            <sz val="9"/>
            <color indexed="81"/>
            <rFont val="宋体"/>
            <family val="3"/>
            <charset val="134"/>
          </rPr>
          <t xml:space="preserve">包物理坐席
</t>
        </r>
      </text>
    </comment>
    <comment ref="S5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年在东风英菲尼迪授权经销商处购买并交付车辆的用户。</t>
        </r>
      </text>
    </comment>
    <comment ref="S6" authorId="0">
      <text>
        <r>
          <rPr>
            <b/>
            <sz val="9"/>
            <color indexed="81"/>
            <rFont val="宋体"/>
            <family val="3"/>
            <charset val="134"/>
          </rPr>
          <t>2015 年在东风英菲尼迪授权经销商处维修或保养过车辆的用户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7" authorId="1">
      <text>
        <r>
          <rPr>
            <sz val="9"/>
            <color indexed="81"/>
            <rFont val="宋体"/>
            <family val="3"/>
            <charset val="134"/>
          </rPr>
          <t xml:space="preserve">复核
</t>
        </r>
      </text>
    </comment>
    <comment ref="S8" authorId="1">
      <text>
        <r>
          <rPr>
            <sz val="9"/>
            <color indexed="81"/>
            <rFont val="宋体"/>
            <family val="3"/>
            <charset val="134"/>
          </rPr>
          <t xml:space="preserve">包物理坐席
</t>
        </r>
      </text>
    </comment>
    <comment ref="S17" authorId="1">
      <text>
        <r>
          <rPr>
            <sz val="9"/>
            <color indexed="81"/>
            <rFont val="宋体"/>
            <family val="3"/>
            <charset val="134"/>
          </rPr>
          <t xml:space="preserve">复核
</t>
        </r>
      </text>
    </comment>
  </commentList>
</comments>
</file>

<file path=xl/sharedStrings.xml><?xml version="1.0" encoding="utf-8"?>
<sst xmlns="http://schemas.openxmlformats.org/spreadsheetml/2006/main" count="397" uniqueCount="107">
  <si>
    <t>供应商简称</t>
  </si>
  <si>
    <t>项目全称</t>
  </si>
  <si>
    <t>项目代号</t>
  </si>
  <si>
    <t>项目编号</t>
  </si>
  <si>
    <t>所属部门</t>
  </si>
  <si>
    <t>项目
经理</t>
  </si>
  <si>
    <t>总控
督导</t>
  </si>
  <si>
    <t>执行
省份</t>
  </si>
  <si>
    <t>执行
城市</t>
  </si>
  <si>
    <t>执行方式
（大类）</t>
  </si>
  <si>
    <t>执行方式
（小类）</t>
  </si>
  <si>
    <t>用户
类型</t>
  </si>
  <si>
    <t>问卷长度</t>
  </si>
  <si>
    <t>车型</t>
  </si>
  <si>
    <t>成功率</t>
  </si>
  <si>
    <t>购车时间</t>
  </si>
  <si>
    <t>执行时间</t>
  </si>
  <si>
    <t>结束时间</t>
  </si>
  <si>
    <t>样本单价</t>
  </si>
  <si>
    <t>样本数量</t>
  </si>
  <si>
    <t>项目结
算金额</t>
  </si>
  <si>
    <t>执行状态</t>
  </si>
  <si>
    <t>代理评价</t>
  </si>
  <si>
    <t>四川天翼</t>
  </si>
  <si>
    <t>2015年英菲尼迪客户满意度（鲸鱼）一期</t>
  </si>
  <si>
    <t>鲸鱼</t>
  </si>
  <si>
    <t>2015-CS-INFI-015-204 -A</t>
  </si>
  <si>
    <t>渠道研究部</t>
  </si>
  <si>
    <t>杜莹娉</t>
  </si>
  <si>
    <t>王春杰</t>
  </si>
  <si>
    <t>全国</t>
  </si>
  <si>
    <t>电话访问-CATI</t>
  </si>
  <si>
    <t>销售、售后</t>
  </si>
  <si>
    <t>现-私</t>
  </si>
  <si>
    <t>10分钟</t>
  </si>
  <si>
    <t>英菲尼迪全部车型</t>
  </si>
  <si>
    <t>无</t>
  </si>
  <si>
    <t>未结束</t>
  </si>
  <si>
    <t>四川云传</t>
  </si>
  <si>
    <t>2015年英菲尼迪客户满意度（CSI/SSI鲸鱼）二期</t>
  </si>
  <si>
    <t>鲸鱼二期</t>
  </si>
  <si>
    <t>2015-CS-INFI-015-204 -B</t>
  </si>
  <si>
    <t>李永全</t>
  </si>
  <si>
    <t>8分钟</t>
  </si>
  <si>
    <t>2015奔驰NPS项目（南方公园）一期</t>
  </si>
  <si>
    <t>南方公园</t>
  </si>
  <si>
    <t>2015-CS-MBCL-009-205-A</t>
  </si>
  <si>
    <t>销售</t>
  </si>
  <si>
    <t>奔驰</t>
  </si>
  <si>
    <t>6个月内</t>
  </si>
  <si>
    <t>售后</t>
  </si>
  <si>
    <t>宝马、奔驰、奥迪、雷克萨斯</t>
  </si>
  <si>
    <t>2015奔驰NPS项目（南方公园）二期</t>
  </si>
  <si>
    <t>南方公园二期</t>
  </si>
  <si>
    <t>北京鑫华必升</t>
  </si>
  <si>
    <t>T93上市后验证（少年游）</t>
  </si>
  <si>
    <t>少年游</t>
  </si>
  <si>
    <t>2013-RS1-DPAD-022-118</t>
  </si>
  <si>
    <t>个案研究部</t>
  </si>
  <si>
    <t>张昊森</t>
  </si>
  <si>
    <t>范慧婷</t>
  </si>
  <si>
    <t>东风标致408</t>
  </si>
  <si>
    <t>宝马2015NPS研究-A（似水流年）</t>
  </si>
  <si>
    <t>似水流年</t>
  </si>
  <si>
    <t>2015-RS1-BMW-017-151-A</t>
  </si>
  <si>
    <t>张同虎</t>
  </si>
  <si>
    <t>上海通用S3战败研究（沙龙）</t>
    <phoneticPr fontId="6" type="noConversion"/>
  </si>
  <si>
    <t>沙龙</t>
    <phoneticPr fontId="6" type="noConversion"/>
  </si>
  <si>
    <t>2015-CRSH-SGM-008-237</t>
  </si>
  <si>
    <t>徐媛媛</t>
    <phoneticPr fontId="6" type="noConversion"/>
  </si>
  <si>
    <t>葛全旺</t>
    <phoneticPr fontId="6" type="noConversion"/>
  </si>
  <si>
    <t>全国</t>
    <phoneticPr fontId="6" type="noConversion"/>
  </si>
  <si>
    <t>北京柏润嘉华</t>
    <phoneticPr fontId="6" type="noConversion"/>
  </si>
  <si>
    <t>四川致远</t>
    <phoneticPr fontId="6" type="noConversion"/>
  </si>
  <si>
    <t>30分钟</t>
    <phoneticPr fontId="6" type="noConversion"/>
  </si>
  <si>
    <t>赛欧3</t>
    <phoneticPr fontId="6" type="noConversion"/>
  </si>
  <si>
    <t>3个月内</t>
    <phoneticPr fontId="6" type="noConversion"/>
  </si>
  <si>
    <t>销售</t>
    <phoneticPr fontId="6" type="noConversion"/>
  </si>
  <si>
    <t>售后</t>
    <phoneticPr fontId="6" type="noConversion"/>
  </si>
  <si>
    <t>销售</t>
    <phoneticPr fontId="6" type="noConversion"/>
  </si>
  <si>
    <t>宝马、奥迪、雷克萨斯</t>
    <phoneticPr fontId="6" type="noConversion"/>
  </si>
  <si>
    <t>宝马、奥迪、雷克萨斯</t>
    <phoneticPr fontId="6" type="noConversion"/>
  </si>
  <si>
    <t>12个月内</t>
    <phoneticPr fontId="6" type="noConversion"/>
  </si>
  <si>
    <t>1-3年内</t>
    <phoneticPr fontId="6" type="noConversion"/>
  </si>
  <si>
    <t>7-48个月内</t>
    <phoneticPr fontId="6" type="noConversion"/>
  </si>
  <si>
    <t>销售</t>
    <phoneticPr fontId="6" type="noConversion"/>
  </si>
  <si>
    <t>销售</t>
    <phoneticPr fontId="6" type="noConversion"/>
  </si>
  <si>
    <t>瑞纳三厢、K2两厢、长安悦翔V5、丰田威驰、长城C30</t>
    <phoneticPr fontId="6" type="noConversion"/>
  </si>
  <si>
    <t>3个月内</t>
    <phoneticPr fontId="6" type="noConversion"/>
  </si>
  <si>
    <t>培训方式</t>
    <phoneticPr fontId="6" type="noConversion"/>
  </si>
  <si>
    <t>资料邮寄要求</t>
    <phoneticPr fontId="6" type="noConversion"/>
  </si>
  <si>
    <t>电话卡</t>
    <phoneticPr fontId="6" type="noConversion"/>
  </si>
  <si>
    <t>回访</t>
    <phoneticPr fontId="6" type="noConversion"/>
  </si>
  <si>
    <t>礼金要求</t>
    <phoneticPr fontId="6" type="noConversion"/>
  </si>
  <si>
    <t>录音、录像要求</t>
    <phoneticPr fontId="8" type="noConversion"/>
  </si>
  <si>
    <t>管控费</t>
    <phoneticPr fontId="6" type="noConversion"/>
  </si>
  <si>
    <t>车型级别</t>
    <phoneticPr fontId="6" type="noConversion"/>
  </si>
  <si>
    <t>周末规避要求</t>
    <phoneticPr fontId="6" type="noConversion"/>
  </si>
  <si>
    <t>二次进店要求</t>
    <phoneticPr fontId="6" type="noConversion"/>
  </si>
  <si>
    <t>车价范围</t>
    <phoneticPr fontId="6" type="noConversion"/>
  </si>
  <si>
    <t>车辆租赁</t>
    <phoneticPr fontId="6" type="noConversion"/>
  </si>
  <si>
    <t>会议室租赁</t>
    <phoneticPr fontId="6" type="noConversion"/>
  </si>
  <si>
    <t>均价</t>
    <phoneticPr fontId="6" type="noConversion"/>
  </si>
  <si>
    <t>合作性质</t>
    <phoneticPr fontId="6" type="noConversion"/>
  </si>
  <si>
    <t>均价</t>
    <phoneticPr fontId="6" type="noConversion"/>
  </si>
  <si>
    <t>均价</t>
    <phoneticPr fontId="6" type="noConversion"/>
  </si>
  <si>
    <t>供应商名称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</si>
</sst>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[$-F800]dddd\,\ mmmm\ dd\,\ yyyy"/>
  </numFmts>
  <fonts count="9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22"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Fill="1" applyBorder="1" applyAlignment="1">
      <alignment horizontal="left"/>
    </xf>
    <xf numFmtId="177" fontId="2" fillId="2" borderId="0" xfId="0" applyNumberFormat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horizontal="left"/>
    </xf>
    <xf numFmtId="177" fontId="1" fillId="0" borderId="0" xfId="0" applyNumberFormat="1" applyFont="1" applyBorder="1" applyAlignment="1">
      <alignment horizontal="left"/>
    </xf>
    <xf numFmtId="176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/>
    <xf numFmtId="0" fontId="1" fillId="0" borderId="0" xfId="0" applyFont="1" applyBorder="1" applyAlignment="1">
      <alignment horizontal="right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0" fontId="1" fillId="0" borderId="0" xfId="0" applyNumberFormat="1" applyFont="1" applyFill="1" applyAlignment="1">
      <alignment horizontal="center"/>
    </xf>
    <xf numFmtId="10" fontId="1" fillId="0" borderId="0" xfId="0" applyNumberFormat="1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24"/>
  <sheetViews>
    <sheetView workbookViewId="0">
      <pane xSplit="3" ySplit="1" topLeftCell="L5" activePane="bottomRight" state="frozen"/>
      <selection pane="topRight"/>
      <selection pane="bottomLeft"/>
      <selection pane="bottomRight" activeCell="B27" sqref="B27"/>
    </sheetView>
  </sheetViews>
  <sheetFormatPr defaultColWidth="9" defaultRowHeight="16.5" x14ac:dyDescent="0.35"/>
  <cols>
    <col min="1" max="1" width="10" style="3" customWidth="1"/>
    <col min="2" max="2" width="33.875" style="3" customWidth="1"/>
    <col min="3" max="3" width="8" style="3" customWidth="1"/>
    <col min="4" max="4" width="24.5" style="3" customWidth="1"/>
    <col min="5" max="5" width="9.625" style="3" customWidth="1"/>
    <col min="6" max="7" width="6.375" style="3" customWidth="1"/>
    <col min="8" max="9" width="4.75" style="3" customWidth="1"/>
    <col min="10" max="10" width="12.625" style="3" customWidth="1"/>
    <col min="11" max="11" width="9.625" style="3" customWidth="1"/>
    <col min="12" max="12" width="5.5" style="3" customWidth="1"/>
    <col min="13" max="13" width="8" style="3" customWidth="1"/>
    <col min="14" max="14" width="15" style="3" customWidth="1"/>
    <col min="15" max="15" width="9.25" style="16" bestFit="1" customWidth="1"/>
    <col min="16" max="18" width="8" style="3" customWidth="1"/>
    <col min="19" max="19" width="8" style="3" hidden="1" customWidth="1"/>
    <col min="20" max="20" width="8" style="3" customWidth="1"/>
    <col min="21" max="21" width="6.375" style="3" customWidth="1"/>
    <col min="22" max="23" width="8" style="3" customWidth="1"/>
    <col min="24" max="16384" width="9" style="3"/>
  </cols>
  <sheetData>
    <row r="1" spans="1:23" ht="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5" t="s">
        <v>16</v>
      </c>
      <c r="R1" s="6" t="s">
        <v>17</v>
      </c>
      <c r="S1" s="2" t="s">
        <v>18</v>
      </c>
      <c r="T1" s="2" t="s">
        <v>19</v>
      </c>
      <c r="U1" s="2" t="s">
        <v>20</v>
      </c>
      <c r="V1" s="7" t="s">
        <v>21</v>
      </c>
      <c r="W1" s="2" t="s">
        <v>22</v>
      </c>
    </row>
    <row r="2" spans="1:23" x14ac:dyDescent="0.35">
      <c r="A2" s="3" t="s">
        <v>23</v>
      </c>
      <c r="B2" s="3" t="s">
        <v>24</v>
      </c>
      <c r="C2" s="3" t="s">
        <v>25</v>
      </c>
      <c r="D2" s="3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30</v>
      </c>
      <c r="J2" s="4" t="s">
        <v>31</v>
      </c>
      <c r="K2" s="3" t="s">
        <v>77</v>
      </c>
      <c r="L2" s="4" t="s">
        <v>33</v>
      </c>
      <c r="M2" s="4" t="s">
        <v>34</v>
      </c>
      <c r="N2" s="4" t="s">
        <v>35</v>
      </c>
      <c r="O2" s="15">
        <v>0.40539999999999998</v>
      </c>
      <c r="P2" s="4" t="s">
        <v>36</v>
      </c>
      <c r="S2" s="3">
        <v>15</v>
      </c>
      <c r="V2" s="3" t="s">
        <v>37</v>
      </c>
    </row>
    <row r="3" spans="1:23" x14ac:dyDescent="0.35">
      <c r="A3" s="3" t="s">
        <v>23</v>
      </c>
      <c r="B3" s="3" t="s">
        <v>24</v>
      </c>
      <c r="C3" s="3" t="s">
        <v>25</v>
      </c>
      <c r="D3" s="3" t="s">
        <v>26</v>
      </c>
      <c r="E3" s="4" t="s">
        <v>27</v>
      </c>
      <c r="F3" s="4" t="s">
        <v>28</v>
      </c>
      <c r="G3" s="4" t="s">
        <v>29</v>
      </c>
      <c r="H3" s="4" t="s">
        <v>30</v>
      </c>
      <c r="I3" s="4" t="s">
        <v>30</v>
      </c>
      <c r="J3" s="4" t="s">
        <v>31</v>
      </c>
      <c r="K3" s="3" t="s">
        <v>78</v>
      </c>
      <c r="L3" s="4" t="s">
        <v>33</v>
      </c>
      <c r="M3" s="4" t="s">
        <v>34</v>
      </c>
      <c r="N3" s="4" t="s">
        <v>35</v>
      </c>
      <c r="O3" s="15">
        <v>0.2828</v>
      </c>
      <c r="P3" s="4" t="s">
        <v>36</v>
      </c>
      <c r="S3" s="3">
        <v>15</v>
      </c>
      <c r="V3" s="3" t="s">
        <v>37</v>
      </c>
    </row>
    <row r="4" spans="1:23" x14ac:dyDescent="0.35">
      <c r="A4" s="3" t="s">
        <v>23</v>
      </c>
      <c r="B4" s="3" t="s">
        <v>24</v>
      </c>
      <c r="C4" s="3" t="s">
        <v>25</v>
      </c>
      <c r="D4" s="3" t="s">
        <v>26</v>
      </c>
      <c r="E4" s="4" t="s">
        <v>27</v>
      </c>
      <c r="F4" s="4" t="s">
        <v>28</v>
      </c>
      <c r="G4" s="4" t="s">
        <v>29</v>
      </c>
      <c r="H4" s="4" t="s">
        <v>30</v>
      </c>
      <c r="I4" s="4" t="s">
        <v>30</v>
      </c>
      <c r="J4" s="4" t="s">
        <v>31</v>
      </c>
      <c r="K4" s="4"/>
      <c r="L4" s="4" t="s">
        <v>33</v>
      </c>
      <c r="M4" s="4" t="s">
        <v>34</v>
      </c>
      <c r="N4" s="4" t="s">
        <v>35</v>
      </c>
      <c r="P4" s="3" t="s">
        <v>36</v>
      </c>
      <c r="S4" s="3">
        <v>1500</v>
      </c>
      <c r="V4" s="3" t="s">
        <v>37</v>
      </c>
    </row>
    <row r="5" spans="1:23" s="13" customFormat="1" x14ac:dyDescent="0.35">
      <c r="A5" s="13" t="s">
        <v>38</v>
      </c>
      <c r="B5" s="8" t="s">
        <v>39</v>
      </c>
      <c r="C5" s="3" t="s">
        <v>40</v>
      </c>
      <c r="D5" s="8" t="s">
        <v>41</v>
      </c>
      <c r="E5" s="4" t="s">
        <v>27</v>
      </c>
      <c r="F5" s="4" t="s">
        <v>28</v>
      </c>
      <c r="G5" s="13" t="s">
        <v>42</v>
      </c>
      <c r="H5" s="4" t="s">
        <v>30</v>
      </c>
      <c r="I5" s="4" t="s">
        <v>30</v>
      </c>
      <c r="J5" s="4" t="s">
        <v>31</v>
      </c>
      <c r="K5" s="3" t="s">
        <v>79</v>
      </c>
      <c r="L5" s="4" t="s">
        <v>33</v>
      </c>
      <c r="M5" s="13" t="s">
        <v>43</v>
      </c>
      <c r="N5" s="4" t="s">
        <v>35</v>
      </c>
      <c r="O5" s="17"/>
      <c r="P5" s="3" t="s">
        <v>36</v>
      </c>
      <c r="S5" s="3">
        <v>16</v>
      </c>
      <c r="V5" s="3" t="s">
        <v>37</v>
      </c>
    </row>
    <row r="6" spans="1:23" s="13" customFormat="1" x14ac:dyDescent="0.35">
      <c r="A6" s="13" t="s">
        <v>38</v>
      </c>
      <c r="B6" s="8" t="s">
        <v>39</v>
      </c>
      <c r="C6" s="3" t="s">
        <v>40</v>
      </c>
      <c r="D6" s="8" t="s">
        <v>41</v>
      </c>
      <c r="E6" s="4" t="s">
        <v>27</v>
      </c>
      <c r="F6" s="4" t="s">
        <v>28</v>
      </c>
      <c r="G6" s="13" t="s">
        <v>42</v>
      </c>
      <c r="H6" s="4" t="s">
        <v>30</v>
      </c>
      <c r="I6" s="4" t="s">
        <v>30</v>
      </c>
      <c r="J6" s="4" t="s">
        <v>31</v>
      </c>
      <c r="K6" s="3" t="s">
        <v>78</v>
      </c>
      <c r="L6" s="4" t="s">
        <v>33</v>
      </c>
      <c r="M6" s="13" t="s">
        <v>43</v>
      </c>
      <c r="N6" s="4" t="s">
        <v>35</v>
      </c>
      <c r="O6" s="17"/>
      <c r="P6" s="3" t="s">
        <v>36</v>
      </c>
      <c r="S6" s="3">
        <v>16</v>
      </c>
      <c r="V6" s="3" t="s">
        <v>37</v>
      </c>
    </row>
    <row r="7" spans="1:23" x14ac:dyDescent="0.35">
      <c r="A7" s="13" t="s">
        <v>38</v>
      </c>
      <c r="B7" s="8" t="s">
        <v>39</v>
      </c>
      <c r="C7" s="3" t="s">
        <v>40</v>
      </c>
      <c r="D7" s="8" t="s">
        <v>41</v>
      </c>
      <c r="E7" s="4" t="s">
        <v>27</v>
      </c>
      <c r="F7" s="4" t="s">
        <v>28</v>
      </c>
      <c r="G7" s="13" t="s">
        <v>42</v>
      </c>
      <c r="H7" s="4" t="s">
        <v>30</v>
      </c>
      <c r="I7" s="4" t="s">
        <v>30</v>
      </c>
      <c r="J7" s="4" t="s">
        <v>31</v>
      </c>
      <c r="L7" s="4" t="s">
        <v>33</v>
      </c>
      <c r="M7" s="3" t="s">
        <v>34</v>
      </c>
      <c r="N7" s="4" t="s">
        <v>35</v>
      </c>
      <c r="P7" s="3" t="s">
        <v>36</v>
      </c>
      <c r="S7" s="3">
        <v>5.5</v>
      </c>
      <c r="V7" s="3" t="s">
        <v>37</v>
      </c>
    </row>
    <row r="8" spans="1:23" x14ac:dyDescent="0.35">
      <c r="A8" s="13" t="s">
        <v>38</v>
      </c>
      <c r="B8" s="8" t="s">
        <v>39</v>
      </c>
      <c r="C8" s="3" t="s">
        <v>40</v>
      </c>
      <c r="D8" s="8" t="s">
        <v>41</v>
      </c>
      <c r="E8" s="4" t="s">
        <v>27</v>
      </c>
      <c r="F8" s="4" t="s">
        <v>28</v>
      </c>
      <c r="G8" s="13" t="s">
        <v>42</v>
      </c>
      <c r="H8" s="4" t="s">
        <v>30</v>
      </c>
      <c r="I8" s="4" t="s">
        <v>30</v>
      </c>
      <c r="J8" s="4" t="s">
        <v>31</v>
      </c>
      <c r="K8" s="4"/>
      <c r="L8" s="4" t="s">
        <v>33</v>
      </c>
      <c r="M8" s="3" t="s">
        <v>34</v>
      </c>
      <c r="N8" s="4" t="s">
        <v>35</v>
      </c>
      <c r="P8" s="3" t="s">
        <v>36</v>
      </c>
      <c r="S8" s="3">
        <v>1500</v>
      </c>
      <c r="V8" s="3" t="s">
        <v>37</v>
      </c>
    </row>
    <row r="9" spans="1:23" s="13" customFormat="1" x14ac:dyDescent="0.35">
      <c r="A9" s="13" t="s">
        <v>38</v>
      </c>
      <c r="B9" s="8" t="s">
        <v>44</v>
      </c>
      <c r="C9" s="13" t="s">
        <v>45</v>
      </c>
      <c r="D9" s="8" t="s">
        <v>46</v>
      </c>
      <c r="E9" s="4" t="s">
        <v>27</v>
      </c>
      <c r="F9" s="4" t="s">
        <v>28</v>
      </c>
      <c r="G9" s="13" t="s">
        <v>42</v>
      </c>
      <c r="H9" s="4" t="s">
        <v>30</v>
      </c>
      <c r="I9" s="4" t="s">
        <v>30</v>
      </c>
      <c r="J9" s="4" t="s">
        <v>31</v>
      </c>
      <c r="K9" s="13" t="s">
        <v>47</v>
      </c>
      <c r="L9" s="4" t="s">
        <v>33</v>
      </c>
      <c r="M9" s="13" t="s">
        <v>43</v>
      </c>
      <c r="N9" s="13" t="s">
        <v>48</v>
      </c>
      <c r="O9" s="18">
        <v>0.24199999999999999</v>
      </c>
      <c r="P9" s="13" t="s">
        <v>49</v>
      </c>
      <c r="S9" s="13">
        <v>17</v>
      </c>
      <c r="V9" s="3" t="s">
        <v>37</v>
      </c>
    </row>
    <row r="10" spans="1:23" s="13" customFormat="1" x14ac:dyDescent="0.35">
      <c r="A10" s="13" t="s">
        <v>38</v>
      </c>
      <c r="B10" s="8" t="s">
        <v>44</v>
      </c>
      <c r="C10" s="13" t="s">
        <v>45</v>
      </c>
      <c r="D10" s="8" t="s">
        <v>46</v>
      </c>
      <c r="E10" s="4" t="s">
        <v>27</v>
      </c>
      <c r="F10" s="4" t="s">
        <v>28</v>
      </c>
      <c r="G10" s="13" t="s">
        <v>42</v>
      </c>
      <c r="H10" s="4" t="s">
        <v>30</v>
      </c>
      <c r="I10" s="4" t="s">
        <v>30</v>
      </c>
      <c r="J10" s="4" t="s">
        <v>31</v>
      </c>
      <c r="K10" s="13" t="s">
        <v>50</v>
      </c>
      <c r="L10" s="4" t="s">
        <v>33</v>
      </c>
      <c r="M10" s="13" t="s">
        <v>43</v>
      </c>
      <c r="N10" s="13" t="s">
        <v>48</v>
      </c>
      <c r="O10" s="18">
        <v>0.1492</v>
      </c>
      <c r="P10" s="13" t="s">
        <v>84</v>
      </c>
      <c r="S10" s="13">
        <v>17</v>
      </c>
      <c r="V10" s="3" t="s">
        <v>37</v>
      </c>
    </row>
    <row r="11" spans="1:23" x14ac:dyDescent="0.35">
      <c r="A11" s="13" t="s">
        <v>38</v>
      </c>
      <c r="B11" s="8" t="s">
        <v>44</v>
      </c>
      <c r="C11" s="13" t="s">
        <v>45</v>
      </c>
      <c r="D11" s="8" t="s">
        <v>46</v>
      </c>
      <c r="E11" s="4" t="s">
        <v>27</v>
      </c>
      <c r="F11" s="4" t="s">
        <v>28</v>
      </c>
      <c r="G11" s="13" t="s">
        <v>42</v>
      </c>
      <c r="H11" s="4" t="s">
        <v>30</v>
      </c>
      <c r="I11" s="4" t="s">
        <v>30</v>
      </c>
      <c r="J11" s="4" t="s">
        <v>31</v>
      </c>
      <c r="K11" s="13" t="s">
        <v>47</v>
      </c>
      <c r="L11" s="4" t="s">
        <v>33</v>
      </c>
      <c r="M11" s="3" t="s">
        <v>43</v>
      </c>
      <c r="N11" s="3" t="s">
        <v>80</v>
      </c>
      <c r="P11" s="13" t="s">
        <v>49</v>
      </c>
      <c r="S11" s="3">
        <v>26</v>
      </c>
      <c r="V11" s="3" t="s">
        <v>37</v>
      </c>
    </row>
    <row r="12" spans="1:23" x14ac:dyDescent="0.35">
      <c r="A12" s="13" t="s">
        <v>38</v>
      </c>
      <c r="B12" s="8" t="s">
        <v>44</v>
      </c>
      <c r="C12" s="13" t="s">
        <v>45</v>
      </c>
      <c r="D12" s="8" t="s">
        <v>46</v>
      </c>
      <c r="E12" s="4" t="s">
        <v>27</v>
      </c>
      <c r="F12" s="4" t="s">
        <v>28</v>
      </c>
      <c r="G12" s="13" t="s">
        <v>42</v>
      </c>
      <c r="H12" s="4" t="s">
        <v>30</v>
      </c>
      <c r="I12" s="4" t="s">
        <v>30</v>
      </c>
      <c r="J12" s="4" t="s">
        <v>31</v>
      </c>
      <c r="K12" s="13" t="s">
        <v>50</v>
      </c>
      <c r="L12" s="4" t="s">
        <v>33</v>
      </c>
      <c r="M12" s="3" t="s">
        <v>43</v>
      </c>
      <c r="N12" s="3" t="s">
        <v>80</v>
      </c>
      <c r="P12" s="13" t="s">
        <v>84</v>
      </c>
      <c r="S12" s="3">
        <v>26</v>
      </c>
      <c r="V12" s="3" t="s">
        <v>37</v>
      </c>
    </row>
    <row r="13" spans="1:23" s="13" customFormat="1" x14ac:dyDescent="0.35">
      <c r="A13" s="13" t="s">
        <v>38</v>
      </c>
      <c r="B13" s="8" t="s">
        <v>52</v>
      </c>
      <c r="C13" s="13" t="s">
        <v>53</v>
      </c>
      <c r="D13" s="8" t="s">
        <v>46</v>
      </c>
      <c r="E13" s="4" t="s">
        <v>27</v>
      </c>
      <c r="F13" s="4" t="s">
        <v>28</v>
      </c>
      <c r="G13" s="13" t="s">
        <v>42</v>
      </c>
      <c r="H13" s="4" t="s">
        <v>30</v>
      </c>
      <c r="I13" s="4" t="s">
        <v>30</v>
      </c>
      <c r="J13" s="4" t="s">
        <v>31</v>
      </c>
      <c r="K13" s="13" t="s">
        <v>47</v>
      </c>
      <c r="L13" s="4" t="s">
        <v>33</v>
      </c>
      <c r="M13" s="13" t="s">
        <v>43</v>
      </c>
      <c r="N13" s="13" t="s">
        <v>48</v>
      </c>
      <c r="O13" s="17"/>
      <c r="P13" s="13" t="s">
        <v>49</v>
      </c>
      <c r="S13" s="13">
        <v>17.5</v>
      </c>
      <c r="V13" s="3" t="s">
        <v>37</v>
      </c>
    </row>
    <row r="14" spans="1:23" s="13" customFormat="1" x14ac:dyDescent="0.35">
      <c r="A14" s="13" t="s">
        <v>38</v>
      </c>
      <c r="B14" s="8" t="s">
        <v>52</v>
      </c>
      <c r="C14" s="13" t="s">
        <v>53</v>
      </c>
      <c r="D14" s="8" t="s">
        <v>46</v>
      </c>
      <c r="E14" s="4" t="s">
        <v>27</v>
      </c>
      <c r="F14" s="4" t="s">
        <v>28</v>
      </c>
      <c r="G14" s="13" t="s">
        <v>42</v>
      </c>
      <c r="H14" s="4" t="s">
        <v>30</v>
      </c>
      <c r="I14" s="4" t="s">
        <v>30</v>
      </c>
      <c r="J14" s="4" t="s">
        <v>31</v>
      </c>
      <c r="K14" s="13" t="s">
        <v>50</v>
      </c>
      <c r="L14" s="4" t="s">
        <v>33</v>
      </c>
      <c r="M14" s="13" t="s">
        <v>43</v>
      </c>
      <c r="N14" s="13" t="s">
        <v>48</v>
      </c>
      <c r="O14" s="17"/>
      <c r="P14" s="13" t="s">
        <v>84</v>
      </c>
      <c r="S14" s="13">
        <v>17.5</v>
      </c>
      <c r="V14" s="3" t="s">
        <v>37</v>
      </c>
    </row>
    <row r="15" spans="1:23" x14ac:dyDescent="0.35">
      <c r="A15" s="13" t="s">
        <v>38</v>
      </c>
      <c r="B15" s="8" t="s">
        <v>52</v>
      </c>
      <c r="C15" s="13" t="s">
        <v>53</v>
      </c>
      <c r="D15" s="8" t="s">
        <v>46</v>
      </c>
      <c r="E15" s="4" t="s">
        <v>27</v>
      </c>
      <c r="F15" s="4" t="s">
        <v>28</v>
      </c>
      <c r="G15" s="13" t="s">
        <v>42</v>
      </c>
      <c r="H15" s="4" t="s">
        <v>30</v>
      </c>
      <c r="I15" s="4" t="s">
        <v>30</v>
      </c>
      <c r="J15" s="4" t="s">
        <v>31</v>
      </c>
      <c r="K15" s="13" t="s">
        <v>47</v>
      </c>
      <c r="L15" s="4" t="s">
        <v>33</v>
      </c>
      <c r="M15" s="3" t="s">
        <v>43</v>
      </c>
      <c r="N15" s="3" t="s">
        <v>80</v>
      </c>
      <c r="P15" s="13" t="s">
        <v>49</v>
      </c>
      <c r="S15" s="3">
        <v>26.5</v>
      </c>
      <c r="V15" s="3" t="s">
        <v>37</v>
      </c>
    </row>
    <row r="16" spans="1:23" x14ac:dyDescent="0.35">
      <c r="A16" s="13" t="s">
        <v>38</v>
      </c>
      <c r="B16" s="8" t="s">
        <v>52</v>
      </c>
      <c r="C16" s="13" t="s">
        <v>53</v>
      </c>
      <c r="D16" s="8" t="s">
        <v>46</v>
      </c>
      <c r="E16" s="4" t="s">
        <v>27</v>
      </c>
      <c r="F16" s="4" t="s">
        <v>28</v>
      </c>
      <c r="G16" s="13" t="s">
        <v>42</v>
      </c>
      <c r="H16" s="4" t="s">
        <v>30</v>
      </c>
      <c r="I16" s="4" t="s">
        <v>30</v>
      </c>
      <c r="J16" s="4" t="s">
        <v>31</v>
      </c>
      <c r="K16" s="13" t="s">
        <v>50</v>
      </c>
      <c r="L16" s="4" t="s">
        <v>33</v>
      </c>
      <c r="M16" s="3" t="s">
        <v>43</v>
      </c>
      <c r="N16" s="3" t="s">
        <v>81</v>
      </c>
      <c r="P16" s="13" t="s">
        <v>84</v>
      </c>
      <c r="S16" s="3">
        <v>26.5</v>
      </c>
      <c r="V16" s="3" t="s">
        <v>37</v>
      </c>
    </row>
    <row r="17" spans="1:23" x14ac:dyDescent="0.35">
      <c r="A17" s="13" t="s">
        <v>38</v>
      </c>
      <c r="B17" s="8" t="s">
        <v>52</v>
      </c>
      <c r="C17" s="13" t="s">
        <v>53</v>
      </c>
      <c r="D17" s="8" t="s">
        <v>46</v>
      </c>
      <c r="E17" s="4" t="s">
        <v>27</v>
      </c>
      <c r="F17" s="4" t="s">
        <v>28</v>
      </c>
      <c r="G17" s="13" t="s">
        <v>42</v>
      </c>
      <c r="H17" s="4" t="s">
        <v>30</v>
      </c>
      <c r="I17" s="4" t="s">
        <v>30</v>
      </c>
      <c r="J17" s="4" t="s">
        <v>31</v>
      </c>
      <c r="K17" s="13" t="s">
        <v>32</v>
      </c>
      <c r="L17" s="4"/>
      <c r="O17" s="15">
        <v>7.1199999999999999E-2</v>
      </c>
      <c r="P17" s="13" t="s">
        <v>88</v>
      </c>
      <c r="S17" s="3">
        <v>5.5</v>
      </c>
      <c r="V17" s="3" t="s">
        <v>37</v>
      </c>
    </row>
    <row r="18" spans="1:23" x14ac:dyDescent="0.35">
      <c r="A18" s="3" t="s">
        <v>54</v>
      </c>
      <c r="B18" s="3" t="s">
        <v>55</v>
      </c>
      <c r="C18" s="3" t="s">
        <v>56</v>
      </c>
      <c r="D18" s="3" t="s">
        <v>57</v>
      </c>
      <c r="E18" s="4" t="s">
        <v>58</v>
      </c>
      <c r="F18" s="3" t="s">
        <v>59</v>
      </c>
      <c r="G18" s="3" t="s">
        <v>60</v>
      </c>
      <c r="H18" s="4" t="s">
        <v>30</v>
      </c>
      <c r="I18" s="4" t="s">
        <v>30</v>
      </c>
      <c r="J18" s="4" t="s">
        <v>31</v>
      </c>
      <c r="L18" s="4" t="s">
        <v>33</v>
      </c>
      <c r="M18" s="3" t="s">
        <v>34</v>
      </c>
      <c r="N18" s="3" t="s">
        <v>61</v>
      </c>
      <c r="P18" s="3" t="s">
        <v>49</v>
      </c>
      <c r="S18" s="3">
        <v>15</v>
      </c>
      <c r="V18" s="3" t="s">
        <v>37</v>
      </c>
    </row>
    <row r="19" spans="1:23" s="9" customFormat="1" x14ac:dyDescent="0.35">
      <c r="A19" s="9" t="s">
        <v>54</v>
      </c>
      <c r="B19" s="9" t="s">
        <v>62</v>
      </c>
      <c r="C19" s="9" t="s">
        <v>63</v>
      </c>
      <c r="D19" s="9" t="s">
        <v>64</v>
      </c>
      <c r="E19" s="4" t="s">
        <v>27</v>
      </c>
      <c r="F19" s="9" t="s">
        <v>65</v>
      </c>
      <c r="G19" s="9" t="s">
        <v>42</v>
      </c>
      <c r="H19" s="9" t="s">
        <v>30</v>
      </c>
      <c r="J19" s="4" t="s">
        <v>31</v>
      </c>
      <c r="K19" s="3" t="s">
        <v>77</v>
      </c>
      <c r="L19" s="4" t="s">
        <v>33</v>
      </c>
      <c r="M19" s="9" t="s">
        <v>43</v>
      </c>
      <c r="N19" s="3" t="s">
        <v>51</v>
      </c>
      <c r="O19" s="19">
        <v>4.5999999999999999E-2</v>
      </c>
      <c r="P19" s="9" t="s">
        <v>82</v>
      </c>
      <c r="Q19" s="10"/>
      <c r="R19" s="11"/>
      <c r="S19" s="14">
        <v>26</v>
      </c>
      <c r="U19" s="12"/>
      <c r="V19" s="3" t="s">
        <v>37</v>
      </c>
      <c r="W19" s="12"/>
    </row>
    <row r="20" spans="1:23" s="9" customFormat="1" x14ac:dyDescent="0.35">
      <c r="A20" s="9" t="s">
        <v>54</v>
      </c>
      <c r="B20" s="9" t="s">
        <v>62</v>
      </c>
      <c r="C20" s="9" t="s">
        <v>63</v>
      </c>
      <c r="D20" s="9" t="s">
        <v>64</v>
      </c>
      <c r="E20" s="4" t="s">
        <v>27</v>
      </c>
      <c r="F20" s="9" t="s">
        <v>65</v>
      </c>
      <c r="G20" s="9" t="s">
        <v>42</v>
      </c>
      <c r="H20" s="9" t="s">
        <v>30</v>
      </c>
      <c r="J20" s="4" t="s">
        <v>31</v>
      </c>
      <c r="K20" s="3" t="s">
        <v>78</v>
      </c>
      <c r="L20" s="4" t="s">
        <v>33</v>
      </c>
      <c r="M20" s="9" t="s">
        <v>43</v>
      </c>
      <c r="N20" s="3" t="s">
        <v>51</v>
      </c>
      <c r="O20" s="19">
        <v>3.2000000000000001E-2</v>
      </c>
      <c r="P20" s="9" t="s">
        <v>83</v>
      </c>
      <c r="Q20" s="10"/>
      <c r="R20" s="11"/>
      <c r="S20" s="14">
        <v>26</v>
      </c>
      <c r="U20" s="12"/>
      <c r="V20" s="3" t="s">
        <v>37</v>
      </c>
      <c r="W20" s="12"/>
    </row>
    <row r="21" spans="1:23" x14ac:dyDescent="0.35">
      <c r="A21" s="3" t="s">
        <v>72</v>
      </c>
      <c r="B21" s="9" t="s">
        <v>66</v>
      </c>
      <c r="C21" s="9" t="s">
        <v>67</v>
      </c>
      <c r="D21" s="9" t="s">
        <v>68</v>
      </c>
      <c r="E21" s="4" t="s">
        <v>58</v>
      </c>
      <c r="F21" s="9" t="s">
        <v>69</v>
      </c>
      <c r="G21" s="9" t="s">
        <v>70</v>
      </c>
      <c r="H21" s="9" t="s">
        <v>71</v>
      </c>
      <c r="I21" s="9"/>
      <c r="J21" s="4" t="s">
        <v>31</v>
      </c>
      <c r="K21" s="13" t="s">
        <v>47</v>
      </c>
      <c r="L21" s="4" t="s">
        <v>33</v>
      </c>
      <c r="M21" s="3" t="s">
        <v>74</v>
      </c>
      <c r="N21" s="3" t="s">
        <v>75</v>
      </c>
      <c r="O21" s="15">
        <v>0.16500000000000001</v>
      </c>
      <c r="S21" s="3">
        <v>45</v>
      </c>
      <c r="V21" s="3" t="s">
        <v>37</v>
      </c>
    </row>
    <row r="22" spans="1:23" x14ac:dyDescent="0.35">
      <c r="A22" s="3" t="s">
        <v>72</v>
      </c>
      <c r="B22" s="9" t="s">
        <v>66</v>
      </c>
      <c r="C22" s="9" t="s">
        <v>67</v>
      </c>
      <c r="D22" s="9" t="s">
        <v>68</v>
      </c>
      <c r="E22" s="4" t="s">
        <v>58</v>
      </c>
      <c r="F22" s="9" t="s">
        <v>69</v>
      </c>
      <c r="G22" s="9" t="s">
        <v>70</v>
      </c>
      <c r="H22" s="9" t="s">
        <v>71</v>
      </c>
      <c r="I22" s="9"/>
      <c r="J22" s="4" t="s">
        <v>31</v>
      </c>
      <c r="K22" s="13" t="s">
        <v>47</v>
      </c>
      <c r="L22" s="4" t="s">
        <v>33</v>
      </c>
      <c r="M22" s="3" t="s">
        <v>74</v>
      </c>
      <c r="N22" s="3" t="s">
        <v>87</v>
      </c>
      <c r="O22" s="15">
        <v>2.7000000000000001E-3</v>
      </c>
      <c r="S22" s="3">
        <v>45</v>
      </c>
      <c r="V22" s="3" t="s">
        <v>37</v>
      </c>
    </row>
    <row r="23" spans="1:23" x14ac:dyDescent="0.35">
      <c r="A23" s="3" t="s">
        <v>73</v>
      </c>
      <c r="B23" s="9" t="s">
        <v>66</v>
      </c>
      <c r="C23" s="9" t="s">
        <v>67</v>
      </c>
      <c r="D23" s="9" t="s">
        <v>68</v>
      </c>
      <c r="E23" s="4" t="s">
        <v>58</v>
      </c>
      <c r="F23" s="9" t="s">
        <v>69</v>
      </c>
      <c r="G23" s="9" t="s">
        <v>70</v>
      </c>
      <c r="H23" s="9" t="s">
        <v>71</v>
      </c>
      <c r="I23" s="9"/>
      <c r="J23" s="4" t="s">
        <v>31</v>
      </c>
      <c r="K23" s="13" t="s">
        <v>85</v>
      </c>
      <c r="L23" s="4" t="s">
        <v>33</v>
      </c>
      <c r="M23" s="3" t="s">
        <v>74</v>
      </c>
      <c r="N23" s="3" t="s">
        <v>75</v>
      </c>
      <c r="O23" s="20">
        <v>0.08</v>
      </c>
      <c r="S23" s="3">
        <v>45</v>
      </c>
      <c r="V23" s="3" t="s">
        <v>37</v>
      </c>
    </row>
    <row r="24" spans="1:23" x14ac:dyDescent="0.35">
      <c r="A24" s="3" t="s">
        <v>73</v>
      </c>
      <c r="B24" s="9" t="s">
        <v>66</v>
      </c>
      <c r="C24" s="9" t="s">
        <v>67</v>
      </c>
      <c r="D24" s="9" t="s">
        <v>68</v>
      </c>
      <c r="E24" s="4" t="s">
        <v>58</v>
      </c>
      <c r="F24" s="9" t="s">
        <v>69</v>
      </c>
      <c r="G24" s="9" t="s">
        <v>70</v>
      </c>
      <c r="H24" s="9" t="s">
        <v>71</v>
      </c>
      <c r="I24" s="9"/>
      <c r="J24" s="4" t="s">
        <v>31</v>
      </c>
      <c r="K24" s="13" t="s">
        <v>86</v>
      </c>
      <c r="L24" s="4" t="s">
        <v>33</v>
      </c>
      <c r="M24" s="3" t="s">
        <v>74</v>
      </c>
      <c r="N24" s="3" t="s">
        <v>87</v>
      </c>
      <c r="O24" s="15">
        <v>8.9999999999999993E-3</v>
      </c>
      <c r="P24" s="3" t="s">
        <v>76</v>
      </c>
      <c r="S24" s="3">
        <v>45</v>
      </c>
      <c r="V24" s="3" t="s">
        <v>37</v>
      </c>
    </row>
  </sheetData>
  <phoneticPr fontId="6" type="noConversion"/>
  <dataValidations count="5">
    <dataValidation type="list" allowBlank="1" showInputMessage="1" showErrorMessage="1" sqref="O1">
      <formula1>F</formula1>
    </dataValidation>
    <dataValidation type="list" allowBlank="1" showInputMessage="1" showErrorMessage="1" sqref="K4 K8">
      <formula1>小类2</formula1>
    </dataValidation>
    <dataValidation type="list" allowBlank="1" showInputMessage="1" showErrorMessage="1" sqref="J2:J24">
      <formula1>大类不重复</formula1>
    </dataValidation>
    <dataValidation type="list" allowBlank="1" showInputMessage="1" showErrorMessage="1" sqref="L2:L24">
      <formula1>D</formula1>
    </dataValidation>
    <dataValidation type="list" allowBlank="1" showInputMessage="1" showErrorMessage="1" sqref="E2:E24">
      <formula1>所属部门不重复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6"/>
  <sheetViews>
    <sheetView tabSelected="1" zoomScale="80" zoomScaleNormal="80" workbookViewId="0"/>
  </sheetViews>
  <sheetFormatPr defaultColWidth="9" defaultRowHeight="16.5" x14ac:dyDescent="0.35"/>
  <cols>
    <col min="1" max="2" width="9.625" style="9" customWidth="1"/>
    <col min="3" max="5" width="8.75" style="9" bestFit="1" customWidth="1"/>
    <col min="6" max="6" width="14.5" style="9" bestFit="1" customWidth="1"/>
    <col min="7" max="7" width="12.5" style="9" bestFit="1" customWidth="1"/>
    <col min="8" max="8" width="8.75" style="9" bestFit="1" customWidth="1"/>
    <col min="9" max="9" width="7" style="9" bestFit="1" customWidth="1"/>
    <col min="10" max="10" width="5.25" style="9" bestFit="1" customWidth="1"/>
    <col min="11" max="12" width="12.5" style="9" bestFit="1" customWidth="1"/>
    <col min="13" max="14" width="8.75" style="9" bestFit="1" customWidth="1"/>
    <col min="15" max="15" width="8.75" style="9" customWidth="1"/>
    <col min="16" max="16" width="10.625" style="9" bestFit="1" customWidth="1"/>
    <col min="17" max="17" width="8.75" style="12" bestFit="1" customWidth="1"/>
    <col min="18" max="18" width="7" style="21" bestFit="1" customWidth="1"/>
    <col min="19" max="16384" width="9" style="9"/>
  </cols>
  <sheetData>
    <row r="1" spans="1:26" s="1" customFormat="1" ht="33" x14ac:dyDescent="0.35">
      <c r="A1" s="2" t="s">
        <v>103</v>
      </c>
      <c r="B1" s="2" t="s">
        <v>106</v>
      </c>
      <c r="C1" s="2" t="s">
        <v>9</v>
      </c>
      <c r="D1" s="2" t="s">
        <v>10</v>
      </c>
      <c r="E1" s="2" t="s">
        <v>93</v>
      </c>
      <c r="F1" s="2" t="s">
        <v>94</v>
      </c>
      <c r="G1" s="2" t="s">
        <v>90</v>
      </c>
      <c r="H1" s="2" t="s">
        <v>89</v>
      </c>
      <c r="I1" s="2" t="s">
        <v>91</v>
      </c>
      <c r="J1" s="2" t="s">
        <v>92</v>
      </c>
      <c r="K1" s="2" t="s">
        <v>97</v>
      </c>
      <c r="L1" s="2" t="s">
        <v>98</v>
      </c>
      <c r="M1" s="2" t="s">
        <v>99</v>
      </c>
      <c r="N1" s="2" t="s">
        <v>96</v>
      </c>
      <c r="O1" s="2" t="s">
        <v>100</v>
      </c>
      <c r="P1" s="2" t="s">
        <v>101</v>
      </c>
      <c r="Q1" s="2" t="s">
        <v>18</v>
      </c>
      <c r="R1" s="2" t="s">
        <v>95</v>
      </c>
    </row>
    <row r="2" spans="1:26" x14ac:dyDescent="0.35">
      <c r="O2" s="9" t="s">
        <v>104</v>
      </c>
      <c r="P2" s="9" t="s">
        <v>105</v>
      </c>
      <c r="Q2" s="12" t="s">
        <v>102</v>
      </c>
      <c r="R2" s="21" t="s">
        <v>102</v>
      </c>
    </row>
    <row r="4" spans="1:26" customFormat="1" x14ac:dyDescent="0.35">
      <c r="C4" s="9"/>
      <c r="D4" s="9"/>
      <c r="E4" s="9"/>
      <c r="F4" s="9"/>
      <c r="G4" s="9"/>
      <c r="H4" s="9"/>
      <c r="I4" s="9"/>
      <c r="M4" s="9"/>
      <c r="N4" s="9"/>
      <c r="O4" s="9"/>
      <c r="P4" s="9"/>
      <c r="Q4" s="12"/>
      <c r="R4" s="21"/>
      <c r="S4" s="9"/>
      <c r="T4" s="9"/>
      <c r="U4" s="9"/>
      <c r="V4" s="9"/>
      <c r="W4" s="9"/>
      <c r="X4" s="9"/>
      <c r="Y4" s="9"/>
      <c r="Z4" s="9"/>
    </row>
    <row r="5" spans="1:26" ht="16.5" customHeight="1" x14ac:dyDescent="0.35">
      <c r="Q5" s="9"/>
      <c r="R5" s="9"/>
    </row>
    <row r="6" spans="1:26" x14ac:dyDescent="0.35">
      <c r="F6" s="21"/>
      <c r="Q6" s="9"/>
      <c r="R6" s="9"/>
    </row>
  </sheetData>
  <dataConsolidate/>
  <phoneticPr fontId="6" type="noConversion"/>
  <dataValidations count="6">
    <dataValidation type="list" allowBlank="1" showInputMessage="1" showErrorMessage="1" sqref="M1">
      <formula1>F</formula1>
    </dataValidation>
    <dataValidation type="custom" allowBlank="1" showInputMessage="1" showErrorMessage="1" sqref="I1">
      <formula1>"电话卡要求"</formula1>
    </dataValidation>
    <dataValidation type="list" allowBlank="1" showInputMessage="1" showErrorMessage="1" sqref="G7:G1048576 G1:G3">
      <formula1>资料邮寄要求</formula1>
    </dataValidation>
    <dataValidation type="list" showInputMessage="1" showErrorMessage="1" sqref="J7:L1048576 J1:J3 K2:L3">
      <formula1>回访</formula1>
    </dataValidation>
    <dataValidation type="list" allowBlank="1" showInputMessage="1" showErrorMessage="1" sqref="D7:D1048576 D1:D3">
      <formula1>小类2</formula1>
    </dataValidation>
    <dataValidation type="list" allowBlank="1" showInputMessage="1" showErrorMessage="1" sqref="E7:E1048576 E1:E2">
      <formula1>#REF!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CATI</vt:lpstr>
      <vt:lpstr>代理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高磊</cp:lastModifiedBy>
  <dcterms:created xsi:type="dcterms:W3CDTF">2006-09-16T00:00:00Z</dcterms:created>
  <dcterms:modified xsi:type="dcterms:W3CDTF">2016-06-15T13:39:51Z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