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  <sheet name="标签" sheetId="3" r:id="rId3"/>
  </sheets>
  <definedNames>
    <definedName name="_xlnm._FilterDatabase" localSheetId="0" hidden="1">CATI!$A$1:$P$1</definedName>
    <definedName name="_xlnm._FilterDatabase" localSheetId="2" hidden="1">标签!$C$1:$F$103</definedName>
    <definedName name="_xlnm._FilterDatabase" localSheetId="1" hidden="1">代理!$A$1:$X$1</definedName>
    <definedName name="B">标签!#REF!</definedName>
    <definedName name="Bb">标签!$D$2:$D$12</definedName>
    <definedName name="D">标签!$C$2:$C$25</definedName>
    <definedName name="E">标签!#REF!</definedName>
    <definedName name="F">标签!#REF!</definedName>
    <definedName name="大类">OFFSET(所属部门,,1)</definedName>
    <definedName name="大类不重复">IF(代理!$E1="个案研究部",标签!#REF!,IF(代理!$E1="渠道研究部",标签!#REF!,IF(代理!$E1="数据部",标签!#REF!,IF(代理!$E1="资源拓展部",标签!#REF!,""))))</definedName>
    <definedName name="电话卡要求">标签!#REF!</definedName>
    <definedName name="回访">标签!#REF!</definedName>
    <definedName name="经销商分类" localSheetId="2">标签!$B1:$B4</definedName>
    <definedName name="礼金要求" localSheetId="2">标签!$A1:$A4</definedName>
    <definedName name="培训场地">标签!#REF!</definedName>
    <definedName name="培训方式">标签!$F$2:$F$14</definedName>
    <definedName name="设备要求">标签!$D2:$D9</definedName>
    <definedName name="所属部门">OFFSET(标签!#REF!,,,COUNTA(标签!#REF!))</definedName>
    <definedName name="所属部门不重复">OFFSET(标签!#REF!,,,,COUNTIF(标签!#REF!,"*"))</definedName>
    <definedName name="小类">OFFSET(标签!#REF!,MATCH(代理!#REF!,标签!#REF!,0)-1,0,COUNTIF(标签!#REF!,代理!#REF!))</definedName>
    <definedName name="小类2">INDIRECT("标签!$N"&amp;MATCH(代理!$I2,标签!#REF!,0)&amp;":$N"&amp;MATCH(代理!$I2,标签!#REF!,0)+COUNTIFS(标签!#REF!,代理!$I2,标签!#REF!,代理!$E2)-1)</definedName>
    <definedName name="资料邮寄要求">标签!$E$2:$E$13</definedName>
  </definedNames>
  <calcPr calcId="145621" concurrentCalc="0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2" i="2"/>
</calcChain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<sst xmlns="http://schemas.openxmlformats.org/spreadsheetml/2006/main" count="491" uniqueCount="187">
  <si>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</si>
  <si>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</si>
  <si>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</si>
  <si>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</si>
  <si>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</si>
  <si>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</si>
  <si>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</si>
  <si>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</si>
  <si>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</si>
  <si>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</si>
  <si>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</si>
  <si>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</si>
  <si>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</si>
  <si>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</si>
  <si>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</si>
  <si>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</si>
  <si>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</si>
  <si>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</si>
  <si>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</si>
  <si>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</si>
  <si>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</si>
  <si>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</si>
  <si>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</si>
  <si>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</si>
  <si>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</si>
  <si>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</si>
  <si>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</si>
  <si>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</si>
  <si>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</si>
  <si>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</si>
  <si>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</si>
  <si>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</si>
  <si>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</si>
  <si>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</si>
  <si>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</si>
  <si>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</si>
  <si>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</si>
  <si>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</si>
  <si>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</si>
  <si>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</si>
  <si>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</si>
  <si>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</si>
  <si>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</si>
  <si>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</si>
  <si>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</si>
  <si>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</si>
  <si>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</si>
  <si>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</si>
  <si>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</si>
  <si>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</si>
  <si>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</si>
  <si>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</si>
  <si>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</si>
  <si>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</si>
  <si>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</si>
  <si>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</si>
  <si>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</si>
  <si>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</si>
  <si>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</si>
  <si>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</si>
  <si>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</si>
  <si>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</si>
  <si>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</si>
  <si>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</si>
  <si>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</si>
  <si>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</si>
  <si>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</si>
  <si>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</si>
  <si>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</si>
  <si>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</si>
  <si>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</si>
  <si>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</si>
  <si>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</si>
  <si>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</si>
  <si>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</si>
  <si>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</si>
  <si>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</si>
  <si>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</si>
  <si>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</si>
  <si>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</si>
  <si>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</si>
  <si>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</si>
  <si>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</si>
  <si>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</si>
  <si>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</si>
  <si>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</si>
  <si>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</si>
  <si>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</si>
  <si>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</si>
  <si>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</si>
  <si>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备注</t>
    <phoneticPr fontId="6" type="noConversion"/>
  </si>
  <si>
    <t>合作性质</t>
    <phoneticPr fontId="6" type="noConversion"/>
  </si>
  <si>
    <t>项目金额</t>
    <phoneticPr fontId="6" type="noConversion"/>
  </si>
  <si>
    <t>执行时间</t>
    <phoneticPr fontId="6" type="noConversion"/>
  </si>
  <si>
    <t>结束时间</t>
    <phoneticPr fontId="6" type="noConversion"/>
  </si>
  <si>
    <t>年份</t>
    <phoneticPr fontId="6" type="noConversion"/>
  </si>
  <si>
    <t>执行时间要求</t>
    <phoneticPr fontId="6" type="noConversion"/>
  </si>
  <si>
    <t>人员要求</t>
    <phoneticPr fontId="6" type="noConversion"/>
  </si>
  <si>
    <t>项目内容</t>
    <phoneticPr fontId="6" type="noConversion"/>
  </si>
  <si>
    <t>执行方法</t>
    <phoneticPr fontId="9" type="noConversion"/>
  </si>
  <si>
    <t>执行流程</t>
    <phoneticPr fontId="6" type="noConversion"/>
  </si>
  <si>
    <t>质控要求</t>
    <phoneticPr fontId="6" type="noConversion"/>
  </si>
  <si>
    <t>人员管理（人员配置、认证比例、流失情况等）</t>
    <phoneticPr fontId="6" type="noConversion"/>
  </si>
  <si>
    <t>销售管理（资金管理、经验结果分析、订单管理）</t>
    <phoneticPr fontId="6" type="noConversion"/>
  </si>
  <si>
    <t>试乘试驾管理（车辆配置情况）</t>
    <phoneticPr fontId="6" type="noConversion"/>
  </si>
  <si>
    <t>售后管理（车间管理、库房管理、前台管理、索赔管理、流程管理、技术管理）</t>
    <phoneticPr fontId="6" type="noConversion"/>
  </si>
  <si>
    <t>市场营销管理</t>
    <phoneticPr fontId="6" type="noConversion"/>
  </si>
  <si>
    <t>2年以上4S店工作经验</t>
    <phoneticPr fontId="6" type="noConversion"/>
  </si>
  <si>
    <t>1年以上现场执行经验</t>
    <phoneticPr fontId="6" type="noConversion"/>
  </si>
  <si>
    <t>拍照</t>
    <phoneticPr fontId="6" type="noConversion"/>
  </si>
  <si>
    <t>录音</t>
    <phoneticPr fontId="6" type="noConversion"/>
  </si>
  <si>
    <t>笔试</t>
    <phoneticPr fontId="6" type="noConversion"/>
  </si>
  <si>
    <t>访谈</t>
    <phoneticPr fontId="6" type="noConversion"/>
  </si>
  <si>
    <t>进店前电话或邮件通知（评估员进店时间、需配合事宜车辆、人员等）</t>
    <phoneticPr fontId="6" type="noConversion"/>
  </si>
  <si>
    <t>进店后与项目负责人接洽</t>
    <phoneticPr fontId="6" type="noConversion"/>
  </si>
  <si>
    <t>召开启动会</t>
    <phoneticPr fontId="6" type="noConversion"/>
  </si>
  <si>
    <t>按问卷要求顺序执行记录</t>
    <phoneticPr fontId="6" type="noConversion"/>
  </si>
  <si>
    <t>自查无遗漏后召开总结会</t>
    <phoneticPr fontId="6" type="noConversion"/>
  </si>
  <si>
    <t>经销商形象</t>
    <phoneticPr fontId="6" type="noConversion"/>
  </si>
  <si>
    <t>离店上传所有现场记录</t>
    <phoneticPr fontId="6" type="noConversion"/>
  </si>
  <si>
    <t>资料完整度100%</t>
    <phoneticPr fontId="6" type="noConversion"/>
  </si>
  <si>
    <t>离店后24小时内上传（及时率100%）</t>
    <phoneticPr fontId="6" type="noConversion"/>
  </si>
  <si>
    <t>打分准确率、描述准确率、照片准确率95%</t>
    <phoneticPr fontId="6" type="noConversion"/>
  </si>
  <si>
    <t>复审修改及时率100%</t>
    <phoneticPr fontId="6" type="noConversion"/>
  </si>
  <si>
    <t>复审修改完成率100%</t>
    <phoneticPr fontId="6" type="noConversion"/>
  </si>
  <si>
    <t>经销商申诉成功一题扣款100元</t>
    <phoneticPr fontId="6" type="noConversion"/>
  </si>
  <si>
    <t>硬件设施（店面形象、展厅、展车、车间、接待区、配件、功能间、标示标牌）</t>
    <phoneticPr fontId="6" type="noConversion"/>
  </si>
  <si>
    <t>人员形象（着装、行为）</t>
    <phoneticPr fontId="6" type="noConversion"/>
  </si>
  <si>
    <t>试乘试驾（车辆配置、形象）</t>
    <phoneticPr fontId="6" type="noConversion"/>
  </si>
  <si>
    <t>文件单据（基础管理文件、日常单据使用）</t>
    <phoneticPr fontId="6" type="noConversion"/>
  </si>
  <si>
    <t>1年以上4S店工作经验</t>
  </si>
  <si>
    <t>销售流程（电话咨询、到店接待、需求分析产品介绍、试乘试驾、报价议价、潜客跟进、交车回访）</t>
    <phoneticPr fontId="6" type="noConversion"/>
  </si>
  <si>
    <t>服务流程（预约、接待、制单、维修、质检、交验、结算、跟踪回访）</t>
    <phoneticPr fontId="6" type="noConversion"/>
  </si>
  <si>
    <t>录像</t>
    <phoneticPr fontId="6" type="noConversion"/>
  </si>
  <si>
    <t>按流程要求模拟</t>
    <phoneticPr fontId="6" type="noConversion"/>
  </si>
  <si>
    <t>人力资源管理（人员配置、管理、流失）</t>
    <phoneticPr fontId="6" type="noConversion"/>
  </si>
  <si>
    <t>环境设施（外观、标识、区域划分管理）</t>
    <phoneticPr fontId="6" type="noConversion"/>
  </si>
  <si>
    <t>服务流程（涉及单据、文件)</t>
    <phoneticPr fontId="6" type="noConversion"/>
  </si>
  <si>
    <t>零件管理（零件、附件）</t>
    <phoneticPr fontId="6" type="noConversion"/>
  </si>
  <si>
    <t>保修索赔（包装、标签）</t>
    <phoneticPr fontId="6" type="noConversion"/>
  </si>
  <si>
    <t>绩效管理评估（管理文件）</t>
    <phoneticPr fontId="6" type="noConversion"/>
  </si>
  <si>
    <t>按厂家后台库存清单，现场盘点经销商实际库存情况</t>
    <phoneticPr fontId="6" type="noConversion"/>
  </si>
  <si>
    <t>按清单拍照</t>
    <phoneticPr fontId="6" type="noConversion"/>
  </si>
  <si>
    <t>按时进店</t>
    <phoneticPr fontId="6" type="noConversion"/>
  </si>
  <si>
    <t>上传及时率100%</t>
    <phoneticPr fontId="6" type="noConversion"/>
  </si>
  <si>
    <t>资料的真实度100%</t>
    <phoneticPr fontId="6" type="noConversion"/>
  </si>
  <si>
    <t>全网经销商资本信息普查</t>
    <phoneticPr fontId="6" type="noConversion"/>
  </si>
  <si>
    <t>股权变更店资本信息核查</t>
    <phoneticPr fontId="6" type="noConversion"/>
  </si>
  <si>
    <t>问题店、风险店、解约店及个别投资集团资本信息复核</t>
    <phoneticPr fontId="6" type="noConversion"/>
  </si>
  <si>
    <t>工商注册信息网查询</t>
    <phoneticPr fontId="6" type="noConversion"/>
  </si>
  <si>
    <t>经销商、集团内部资料获取</t>
    <phoneticPr fontId="6" type="noConversion"/>
  </si>
  <si>
    <t>企业工商注册信息网络查询记录</t>
    <phoneticPr fontId="6" type="noConversion"/>
  </si>
  <si>
    <t>与经销商、集团直接沟通获取</t>
    <phoneticPr fontId="6" type="noConversion"/>
  </si>
  <si>
    <t>资料准确度100%</t>
    <phoneticPr fontId="6" type="noConversion"/>
  </si>
  <si>
    <t>运营评价</t>
    <phoneticPr fontId="6" type="noConversion"/>
  </si>
  <si>
    <t>审计类-索赔审计</t>
    <phoneticPr fontId="6" type="noConversion"/>
  </si>
  <si>
    <t>审计类-DMS审计</t>
    <phoneticPr fontId="6" type="noConversion"/>
  </si>
  <si>
    <t>审计类-售后审计</t>
    <phoneticPr fontId="6" type="noConversion"/>
  </si>
  <si>
    <t>专项检查-企业信用调查</t>
    <phoneticPr fontId="6" type="noConversion"/>
  </si>
  <si>
    <t>专项检查-盘库（车辆、配件）</t>
    <phoneticPr fontId="6" type="noConversion"/>
  </si>
  <si>
    <t>标准管理检查-销售部</t>
    <phoneticPr fontId="6" type="noConversion"/>
  </si>
  <si>
    <t>标准管理检查-服务部</t>
    <phoneticPr fontId="6" type="noConversion"/>
  </si>
  <si>
    <t>流程检查-销售流程</t>
    <phoneticPr fontId="6" type="noConversion"/>
  </si>
  <si>
    <t>流程检查-服务流程</t>
    <phoneticPr fontId="6" type="noConversion"/>
  </si>
  <si>
    <t>单人工作0.4天</t>
  </si>
  <si>
    <t>单人工作0.5天</t>
  </si>
  <si>
    <t>单人工作0.8天</t>
  </si>
  <si>
    <t>单人工作1天</t>
  </si>
  <si>
    <t>单人工作1.5天</t>
  </si>
  <si>
    <t>单人工作2天</t>
  </si>
  <si>
    <t>单人工作小于0.4天</t>
    <phoneticPr fontId="6" type="noConversion"/>
  </si>
  <si>
    <t>项目难度</t>
    <phoneticPr fontId="6" type="noConversion"/>
  </si>
  <si>
    <t>无年龄限制，无工作经验限制</t>
  </si>
  <si>
    <t>无行业限制，但有工作年限限制，且在要求在3年以上</t>
  </si>
  <si>
    <t>有汽车行业经验限制，但无岗位限制，需汽车行业非辅助岗位经验3年以上（需项目组面试）</t>
  </si>
  <si>
    <t>有且必须行业经验在5年以上，或汽车行业非辅助岗位主管（经理级别）经验2年以上（需项目组和客户面试）</t>
  </si>
  <si>
    <t>有且需要行业经验5年以上，且必须有2年以上中层管理经验（总监级别），需要项目组和客户面试，或需要特殊背景技能（如英语、深度维修技术、内审资格等）</t>
  </si>
  <si>
    <t>8年以上汽车行业经验，且具有5年以上中层管理经验，或3年以上高层管理经验（集团总监或经销商总经理），需要项目组和客户面试</t>
  </si>
  <si>
    <t>项目难度</t>
    <phoneticPr fontId="6" type="noConversion"/>
  </si>
  <si>
    <t>工作难度小，不需转场，一天内可执行两个样本</t>
  </si>
  <si>
    <t>工作难度小，部分样本饱和度小，样本通常可以提前2小时以上结束</t>
  </si>
  <si>
    <t>工作难度适中，饱和度较小，在店能够完成检核和数据上传，转场率低于20%</t>
  </si>
  <si>
    <t>工作难度适中，总体饱和度适中，在店能够完成，转场率在20-40%，城际车程在3小时内，但需要离店后上传数据</t>
  </si>
  <si>
    <t>工作难度适中，总体饱和度适中，在店能够完成，转场率大于40-60%，或城际车程在3小时以上，离店后需要上传数据</t>
  </si>
  <si>
    <t>工作难度大，检查点数多，在店时长需要超过8小时；或转场率大于60%且城际车程超过3个小时，离店后需上传数据</t>
  </si>
  <si>
    <t>单人进店</t>
    <phoneticPr fontId="6" type="noConversion"/>
  </si>
  <si>
    <t>双人进店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</si>
</sst>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F800]dddd\,\ mmmm\ dd\,\ yyyy"/>
    <numFmt numFmtId="178" formatCode="0.00_ "/>
    <numFmt numFmtId="179" formatCode="0.00_);[Red]\(0.0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78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"/>
  <sheetViews>
    <sheetView tabSelected="1" zoomScale="80" zoomScaleNormal="80" workbookViewId="0">
      <pane xSplit="4" ySplit="1" topLeftCell="E2" activePane="bottomRight" state="frozen"/>
      <selection pane="topRight"/>
      <selection pane="bottomLeft"/>
      <selection pane="bottomRight" activeCell="J3" sqref="J3"/>
    </sheetView>
  </sheetViews>
  <sheetFormatPr defaultColWidth="9" defaultRowHeight="16.5" x14ac:dyDescent="0.35"/>
  <cols>
    <col min="1" max="1" width="5.25" style="9" bestFit="1" customWidth="1"/>
    <col min="2" max="2" width="8.75" style="9" customWidth="1"/>
    <col min="3" max="3" width="10.625" style="9" bestFit="1" customWidth="1"/>
    <col min="4" max="5" width="8.75" style="9" bestFit="1" customWidth="1"/>
    <col min="6" max="8" width="5.25" style="9" bestFit="1" customWidth="1"/>
    <col min="9" max="10" width="8.75" style="9" bestFit="1" customWidth="1"/>
    <col min="11" max="11" width="8.75" style="9" customWidth="1"/>
    <col min="12" max="12" width="8.75" style="9" bestFit="1" customWidth="1"/>
    <col min="13" max="13" width="12.5" style="9" bestFit="1" customWidth="1"/>
    <col min="14" max="14" width="8.75" style="9" bestFit="1" customWidth="1"/>
    <col min="15" max="16" width="8.75" style="9" customWidth="1"/>
    <col min="17" max="17" width="8.75" style="9" bestFit="1" customWidth="1"/>
    <col min="18" max="18" width="8.75" style="9" customWidth="1"/>
    <col min="19" max="19" width="8.75" style="24" bestFit="1" customWidth="1"/>
    <col min="20" max="20" width="8.75" style="25" bestFit="1" customWidth="1"/>
    <col min="21" max="21" width="8.75" style="12" bestFit="1" customWidth="1"/>
    <col min="22" max="22" width="8.75" style="21" bestFit="1" customWidth="1"/>
    <col min="23" max="23" width="8.75" style="12" bestFit="1" customWidth="1"/>
    <col min="24" max="24" width="5.25" style="9" bestFit="1" customWidth="1"/>
    <col min="25" max="16384" width="9" style="9"/>
  </cols>
  <sheetData>
    <row r="1" spans="1:32" s="1" customFormat="1" ht="33" x14ac:dyDescent="0.35">
      <c r="A1" s="2" t="s">
        <v>95</v>
      </c>
      <c r="B1" s="2" t="s">
        <v>91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98</v>
      </c>
      <c r="L1" s="2" t="s">
        <v>97</v>
      </c>
      <c r="M1" s="2" t="s">
        <v>96</v>
      </c>
      <c r="N1" s="2" t="s">
        <v>99</v>
      </c>
      <c r="O1" s="2" t="s">
        <v>100</v>
      </c>
      <c r="P1" s="2" t="s">
        <v>101</v>
      </c>
      <c r="Q1" s="2" t="s">
        <v>89</v>
      </c>
      <c r="R1" s="2" t="s">
        <v>171</v>
      </c>
      <c r="S1" s="2" t="s">
        <v>93</v>
      </c>
      <c r="T1" s="2" t="s">
        <v>94</v>
      </c>
      <c r="U1" s="2" t="s">
        <v>18</v>
      </c>
      <c r="V1" s="2" t="s">
        <v>19</v>
      </c>
      <c r="W1" s="2" t="s">
        <v>92</v>
      </c>
      <c r="X1" s="2" t="s">
        <v>90</v>
      </c>
    </row>
    <row r="2" spans="1:32" x14ac:dyDescent="0.35">
      <c r="W2" s="12">
        <f>U2*V2</f>
        <v>0</v>
      </c>
    </row>
    <row r="3" spans="1:32" x14ac:dyDescent="0.35">
      <c r="W3" s="21">
        <f t="shared" ref="W3:W8" si="0">U3*V3</f>
        <v>0</v>
      </c>
    </row>
    <row r="4" spans="1:32" customForma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24"/>
      <c r="T4" s="25"/>
      <c r="U4" s="12"/>
      <c r="V4" s="21"/>
      <c r="W4" s="21">
        <f t="shared" si="0"/>
        <v>0</v>
      </c>
      <c r="X4" s="9"/>
      <c r="Y4" s="9"/>
      <c r="Z4" s="9"/>
      <c r="AA4" s="9"/>
      <c r="AB4" s="9"/>
      <c r="AC4" s="9"/>
      <c r="AD4" s="9"/>
      <c r="AE4" s="9"/>
      <c r="AF4" s="9"/>
    </row>
    <row r="5" spans="1:32" ht="16.5" customHeight="1" x14ac:dyDescent="0.35">
      <c r="S5" s="9"/>
      <c r="T5" s="9"/>
      <c r="U5" s="9"/>
      <c r="W5" s="21">
        <f t="shared" si="0"/>
        <v>0</v>
      </c>
    </row>
    <row r="6" spans="1:32" x14ac:dyDescent="0.35">
      <c r="L6" s="21"/>
      <c r="M6" s="21"/>
      <c r="N6" s="21"/>
      <c r="O6" s="21"/>
      <c r="P6" s="21"/>
      <c r="S6" s="9"/>
      <c r="T6" s="9"/>
      <c r="U6" s="9"/>
      <c r="V6" s="9"/>
      <c r="W6" s="21">
        <f t="shared" si="0"/>
        <v>0</v>
      </c>
    </row>
    <row r="7" spans="1:32" x14ac:dyDescent="0.35">
      <c r="W7" s="21">
        <f t="shared" si="0"/>
        <v>0</v>
      </c>
    </row>
    <row r="8" spans="1:32" x14ac:dyDescent="0.35">
      <c r="W8" s="21">
        <f t="shared" si="0"/>
        <v>0</v>
      </c>
    </row>
  </sheetData>
  <dataConsolidate/>
  <phoneticPr fontId="6" type="noConversion"/>
  <dataValidations count="1">
    <dataValidation type="list" allowBlank="1" showInputMessage="1" showErrorMessage="1" sqref="J7:K1048576 J1:K3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8"/>
  <sheetViews>
    <sheetView workbookViewId="0">
      <pane ySplit="1" topLeftCell="A2" activePane="bottomLeft" state="frozen"/>
      <selection pane="bottomLeft" activeCell="F20" sqref="F20"/>
    </sheetView>
  </sheetViews>
  <sheetFormatPr defaultColWidth="9" defaultRowHeight="14.25" x14ac:dyDescent="0.3"/>
  <cols>
    <col min="1" max="1" width="19.25" style="27" customWidth="1"/>
    <col min="2" max="2" width="28.5" style="27" customWidth="1"/>
    <col min="3" max="3" width="14.5" style="27" bestFit="1" customWidth="1"/>
    <col min="4" max="4" width="11.5" style="27" bestFit="1" customWidth="1"/>
    <col min="5" max="5" width="22.625" style="27" customWidth="1"/>
    <col min="6" max="6" width="32.375" style="27" bestFit="1" customWidth="1"/>
    <col min="7" max="7" width="12.75" style="27" customWidth="1"/>
    <col min="8" max="16384" width="9" style="27"/>
  </cols>
  <sheetData>
    <row r="1" spans="1:9" ht="33" x14ac:dyDescent="0.3">
      <c r="A1" s="26" t="s">
        <v>98</v>
      </c>
      <c r="B1" s="26" t="s">
        <v>97</v>
      </c>
      <c r="C1" s="26" t="s">
        <v>96</v>
      </c>
      <c r="D1" s="26" t="s">
        <v>99</v>
      </c>
      <c r="E1" s="26" t="s">
        <v>100</v>
      </c>
      <c r="F1" s="26" t="s">
        <v>101</v>
      </c>
      <c r="G1" s="26" t="s">
        <v>178</v>
      </c>
      <c r="H1" s="2" t="s">
        <v>9</v>
      </c>
      <c r="I1" s="2" t="s">
        <v>10</v>
      </c>
    </row>
    <row r="2" spans="1:9" x14ac:dyDescent="0.3">
      <c r="A2" s="22" t="s">
        <v>102</v>
      </c>
      <c r="B2" s="23" t="s">
        <v>107</v>
      </c>
      <c r="C2" s="28" t="s">
        <v>170</v>
      </c>
      <c r="D2" s="28" t="s">
        <v>109</v>
      </c>
      <c r="E2" s="28" t="s">
        <v>113</v>
      </c>
      <c r="F2" s="28" t="s">
        <v>120</v>
      </c>
      <c r="G2" s="27" t="s">
        <v>179</v>
      </c>
      <c r="H2" s="27" t="s">
        <v>154</v>
      </c>
      <c r="I2" s="27" t="s">
        <v>185</v>
      </c>
    </row>
    <row r="3" spans="1:9" x14ac:dyDescent="0.3">
      <c r="A3" s="23" t="s">
        <v>103</v>
      </c>
      <c r="B3" s="22" t="s">
        <v>108</v>
      </c>
      <c r="C3" s="28" t="s">
        <v>164</v>
      </c>
      <c r="D3" s="29" t="s">
        <v>110</v>
      </c>
      <c r="E3" s="27" t="s">
        <v>114</v>
      </c>
      <c r="F3" s="27" t="s">
        <v>121</v>
      </c>
      <c r="G3" s="27" t="s">
        <v>180</v>
      </c>
      <c r="H3" s="27" t="s">
        <v>160</v>
      </c>
      <c r="I3" s="27" t="s">
        <v>186</v>
      </c>
    </row>
    <row r="4" spans="1:9" x14ac:dyDescent="0.3">
      <c r="A4" s="23" t="s">
        <v>104</v>
      </c>
      <c r="B4" s="22" t="s">
        <v>130</v>
      </c>
      <c r="C4" s="28" t="s">
        <v>165</v>
      </c>
      <c r="D4" s="27" t="s">
        <v>111</v>
      </c>
      <c r="E4" s="27" t="s">
        <v>115</v>
      </c>
      <c r="F4" s="27" t="s">
        <v>122</v>
      </c>
      <c r="G4" s="27" t="s">
        <v>181</v>
      </c>
      <c r="H4" s="27" t="s">
        <v>161</v>
      </c>
    </row>
    <row r="5" spans="1:9" x14ac:dyDescent="0.3">
      <c r="A5" s="27" t="s">
        <v>105</v>
      </c>
      <c r="B5" s="29" t="s">
        <v>172</v>
      </c>
      <c r="C5" s="28" t="s">
        <v>166</v>
      </c>
      <c r="D5" s="27" t="s">
        <v>112</v>
      </c>
      <c r="E5" s="27" t="s">
        <v>116</v>
      </c>
      <c r="F5" s="27" t="s">
        <v>123</v>
      </c>
      <c r="G5" s="27" t="s">
        <v>182</v>
      </c>
      <c r="H5" s="27" t="s">
        <v>162</v>
      </c>
    </row>
    <row r="6" spans="1:9" x14ac:dyDescent="0.3">
      <c r="A6" s="27" t="s">
        <v>106</v>
      </c>
      <c r="B6" s="27" t="s">
        <v>173</v>
      </c>
      <c r="C6" s="28" t="s">
        <v>167</v>
      </c>
      <c r="D6" s="28" t="s">
        <v>133</v>
      </c>
      <c r="E6" s="27" t="s">
        <v>117</v>
      </c>
      <c r="F6" s="27" t="s">
        <v>124</v>
      </c>
      <c r="G6" s="27" t="s">
        <v>183</v>
      </c>
      <c r="H6" s="27" t="s">
        <v>163</v>
      </c>
    </row>
    <row r="7" spans="1:9" x14ac:dyDescent="0.3">
      <c r="A7" s="29" t="s">
        <v>118</v>
      </c>
      <c r="B7" s="27" t="s">
        <v>174</v>
      </c>
      <c r="C7" s="28" t="s">
        <v>168</v>
      </c>
      <c r="D7" s="27" t="s">
        <v>149</v>
      </c>
      <c r="E7" s="27" t="s">
        <v>119</v>
      </c>
      <c r="F7" s="27" t="s">
        <v>125</v>
      </c>
      <c r="G7" s="27" t="s">
        <v>184</v>
      </c>
      <c r="H7" s="27" t="s">
        <v>155</v>
      </c>
    </row>
    <row r="8" spans="1:9" x14ac:dyDescent="0.3">
      <c r="A8" s="27" t="s">
        <v>126</v>
      </c>
      <c r="B8" s="27" t="s">
        <v>175</v>
      </c>
      <c r="C8" s="28" t="s">
        <v>169</v>
      </c>
      <c r="D8" s="28" t="s">
        <v>150</v>
      </c>
      <c r="E8" s="27" t="s">
        <v>134</v>
      </c>
      <c r="F8" s="27" t="s">
        <v>143</v>
      </c>
      <c r="H8" s="27" t="s">
        <v>156</v>
      </c>
    </row>
    <row r="9" spans="1:9" x14ac:dyDescent="0.3">
      <c r="A9" s="27" t="s">
        <v>127</v>
      </c>
      <c r="B9" s="27" t="s">
        <v>176</v>
      </c>
      <c r="C9" s="30"/>
      <c r="E9" s="27" t="s">
        <v>142</v>
      </c>
      <c r="F9" s="27" t="s">
        <v>144</v>
      </c>
      <c r="H9" s="27" t="s">
        <v>157</v>
      </c>
    </row>
    <row r="10" spans="1:9" x14ac:dyDescent="0.3">
      <c r="A10" s="27" t="s">
        <v>128</v>
      </c>
      <c r="B10" s="27" t="s">
        <v>177</v>
      </c>
      <c r="C10" s="31"/>
      <c r="E10" s="27" t="s">
        <v>151</v>
      </c>
      <c r="F10" s="27" t="s">
        <v>145</v>
      </c>
      <c r="H10" s="27" t="s">
        <v>158</v>
      </c>
    </row>
    <row r="11" spans="1:9" x14ac:dyDescent="0.3">
      <c r="A11" s="27" t="s">
        <v>129</v>
      </c>
      <c r="C11" s="30"/>
      <c r="E11" s="27" t="s">
        <v>152</v>
      </c>
      <c r="F11" s="27" t="s">
        <v>153</v>
      </c>
      <c r="H11" s="27" t="s">
        <v>159</v>
      </c>
    </row>
    <row r="12" spans="1:9" x14ac:dyDescent="0.3">
      <c r="A12" s="27" t="s">
        <v>131</v>
      </c>
      <c r="C12" s="30"/>
    </row>
    <row r="13" spans="1:9" x14ac:dyDescent="0.3">
      <c r="A13" s="27" t="s">
        <v>132</v>
      </c>
      <c r="C13" s="28"/>
    </row>
    <row r="14" spans="1:9" x14ac:dyDescent="0.3">
      <c r="A14" s="27" t="s">
        <v>135</v>
      </c>
      <c r="C14" s="30"/>
    </row>
    <row r="15" spans="1:9" x14ac:dyDescent="0.3">
      <c r="A15" s="27" t="s">
        <v>136</v>
      </c>
      <c r="C15" s="30"/>
    </row>
    <row r="16" spans="1:9" x14ac:dyDescent="0.3">
      <c r="A16" s="27" t="s">
        <v>137</v>
      </c>
      <c r="C16" s="30"/>
    </row>
    <row r="17" spans="1:3" x14ac:dyDescent="0.3">
      <c r="A17" s="27" t="s">
        <v>138</v>
      </c>
      <c r="C17" s="30"/>
    </row>
    <row r="18" spans="1:3" x14ac:dyDescent="0.3">
      <c r="A18" s="27" t="s">
        <v>139</v>
      </c>
      <c r="C18" s="30"/>
    </row>
    <row r="19" spans="1:3" x14ac:dyDescent="0.3">
      <c r="A19" s="27" t="s">
        <v>140</v>
      </c>
      <c r="C19" s="30"/>
    </row>
    <row r="20" spans="1:3" x14ac:dyDescent="0.3">
      <c r="A20" s="27" t="s">
        <v>141</v>
      </c>
      <c r="C20" s="30"/>
    </row>
    <row r="21" spans="1:3" x14ac:dyDescent="0.3">
      <c r="A21" s="27" t="s">
        <v>146</v>
      </c>
      <c r="C21" s="30"/>
    </row>
    <row r="22" spans="1:3" x14ac:dyDescent="0.3">
      <c r="A22" s="27" t="s">
        <v>147</v>
      </c>
      <c r="C22" s="30"/>
    </row>
    <row r="23" spans="1:3" x14ac:dyDescent="0.3">
      <c r="A23" s="27" t="s">
        <v>148</v>
      </c>
      <c r="C23" s="30"/>
    </row>
    <row r="24" spans="1:3" x14ac:dyDescent="0.3">
      <c r="C24" s="30"/>
    </row>
    <row r="25" spans="1:3" x14ac:dyDescent="0.3">
      <c r="C25" s="30"/>
    </row>
    <row r="26" spans="1:3" x14ac:dyDescent="0.3">
      <c r="C26" s="30"/>
    </row>
    <row r="27" spans="1:3" x14ac:dyDescent="0.3">
      <c r="C27" s="30"/>
    </row>
    <row r="28" spans="1:3" x14ac:dyDescent="0.3">
      <c r="C28" s="30"/>
    </row>
    <row r="29" spans="1:3" x14ac:dyDescent="0.3">
      <c r="C29" s="30"/>
    </row>
    <row r="30" spans="1:3" x14ac:dyDescent="0.3">
      <c r="C30" s="30"/>
    </row>
    <row r="31" spans="1:3" x14ac:dyDescent="0.3">
      <c r="C31" s="30"/>
    </row>
    <row r="32" spans="1:3" x14ac:dyDescent="0.3">
      <c r="C32" s="30"/>
    </row>
    <row r="33" spans="3:3" x14ac:dyDescent="0.3">
      <c r="C33" s="30"/>
    </row>
    <row r="34" spans="3:3" x14ac:dyDescent="0.3">
      <c r="C34" s="30"/>
    </row>
    <row r="35" spans="3:3" x14ac:dyDescent="0.3">
      <c r="C35" s="30"/>
    </row>
    <row r="36" spans="3:3" x14ac:dyDescent="0.3">
      <c r="C36" s="30"/>
    </row>
    <row r="37" spans="3:3" x14ac:dyDescent="0.3">
      <c r="C37" s="30"/>
    </row>
    <row r="38" spans="3:3" x14ac:dyDescent="0.3">
      <c r="C38" s="30"/>
    </row>
    <row r="39" spans="3:3" x14ac:dyDescent="0.3">
      <c r="C39" s="30"/>
    </row>
    <row r="40" spans="3:3" x14ac:dyDescent="0.3">
      <c r="C40" s="30"/>
    </row>
    <row r="42" spans="3:3" x14ac:dyDescent="0.3">
      <c r="C42" s="30"/>
    </row>
    <row r="43" spans="3:3" x14ac:dyDescent="0.3">
      <c r="C43" s="30"/>
    </row>
    <row r="44" spans="3:3" x14ac:dyDescent="0.3">
      <c r="C44" s="30"/>
    </row>
    <row r="45" spans="3:3" x14ac:dyDescent="0.3">
      <c r="C45" s="30"/>
    </row>
    <row r="46" spans="3:3" x14ac:dyDescent="0.3">
      <c r="C46" s="30"/>
    </row>
    <row r="47" spans="3:3" x14ac:dyDescent="0.3">
      <c r="C47" s="30"/>
    </row>
    <row r="48" spans="3:3" x14ac:dyDescent="0.3">
      <c r="C48" s="30"/>
    </row>
    <row r="49" spans="3:3" x14ac:dyDescent="0.3">
      <c r="C49" s="30"/>
    </row>
    <row r="50" spans="3:3" x14ac:dyDescent="0.3">
      <c r="C50" s="30"/>
    </row>
    <row r="54" spans="3:3" x14ac:dyDescent="0.3">
      <c r="C54" s="30"/>
    </row>
    <row r="55" spans="3:3" x14ac:dyDescent="0.3">
      <c r="C55" s="30"/>
    </row>
    <row r="56" spans="3:3" x14ac:dyDescent="0.3">
      <c r="C56" s="30"/>
    </row>
    <row r="57" spans="3:3" x14ac:dyDescent="0.3">
      <c r="C57" s="30"/>
    </row>
    <row r="58" spans="3:3" x14ac:dyDescent="0.3">
      <c r="C58" s="32"/>
    </row>
    <row r="59" spans="3:3" x14ac:dyDescent="0.3">
      <c r="C59" s="32"/>
    </row>
    <row r="60" spans="3:3" x14ac:dyDescent="0.3">
      <c r="C60" s="32"/>
    </row>
    <row r="61" spans="3:3" x14ac:dyDescent="0.3">
      <c r="C61" s="32"/>
    </row>
    <row r="62" spans="3:3" x14ac:dyDescent="0.3">
      <c r="C62" s="32"/>
    </row>
    <row r="63" spans="3:3" x14ac:dyDescent="0.3">
      <c r="C63" s="32"/>
    </row>
    <row r="64" spans="3:3" x14ac:dyDescent="0.3">
      <c r="C64" s="32"/>
    </row>
    <row r="65" spans="3:3" x14ac:dyDescent="0.3">
      <c r="C65" s="32"/>
    </row>
    <row r="66" spans="3:3" x14ac:dyDescent="0.3">
      <c r="C66" s="32"/>
    </row>
    <row r="67" spans="3:3" x14ac:dyDescent="0.3">
      <c r="C67" s="32"/>
    </row>
    <row r="68" spans="3:3" x14ac:dyDescent="0.3">
      <c r="C68" s="32"/>
    </row>
    <row r="69" spans="3:3" x14ac:dyDescent="0.3">
      <c r="C69" s="32"/>
    </row>
    <row r="70" spans="3:3" x14ac:dyDescent="0.3">
      <c r="C70" s="32"/>
    </row>
    <row r="71" spans="3:3" x14ac:dyDescent="0.3">
      <c r="C71" s="32"/>
    </row>
    <row r="72" spans="3:3" x14ac:dyDescent="0.3">
      <c r="C72" s="32"/>
    </row>
    <row r="73" spans="3:3" x14ac:dyDescent="0.3">
      <c r="C73" s="32"/>
    </row>
    <row r="74" spans="3:3" x14ac:dyDescent="0.3">
      <c r="C74" s="32"/>
    </row>
    <row r="75" spans="3:3" x14ac:dyDescent="0.3">
      <c r="C75" s="32"/>
    </row>
    <row r="81" spans="3:3" x14ac:dyDescent="0.3">
      <c r="C81" s="32"/>
    </row>
    <row r="82" spans="3:3" x14ac:dyDescent="0.3">
      <c r="C82" s="32"/>
    </row>
    <row r="84" spans="3:3" x14ac:dyDescent="0.3">
      <c r="C84" s="30"/>
    </row>
    <row r="85" spans="3:3" x14ac:dyDescent="0.3">
      <c r="C85" s="30"/>
    </row>
    <row r="86" spans="3:3" x14ac:dyDescent="0.3">
      <c r="C86" s="30"/>
    </row>
    <row r="87" spans="3:3" x14ac:dyDescent="0.3">
      <c r="C87" s="30"/>
    </row>
    <row r="88" spans="3:3" x14ac:dyDescent="0.3">
      <c r="C88" s="30"/>
    </row>
  </sheetData>
  <autoFilter ref="C1:F103"/>
  <phoneticPr fontId="6" type="noConversion"/>
  <dataValidations count="1">
    <dataValidation type="list" allowBlank="1" showInputMessage="1" showErrorMessage="1" sqref="A1 I1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CATI</vt:lpstr>
      <vt:lpstr>代理</vt:lpstr>
      <vt:lpstr>标签</vt:lpstr>
      <vt:lpstr>Bb</vt:lpstr>
      <vt:lpstr>D</vt:lpstr>
      <vt:lpstr>标签!经销商分类</vt:lpstr>
      <vt:lpstr>标签!礼金要求</vt:lpstr>
      <vt:lpstr>培训方式</vt:lpstr>
      <vt:lpstr>设备要求</vt:lpstr>
      <vt:lpstr>资料邮寄要求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郑子龙</cp:lastModifiedBy>
  <dcterms:created xsi:type="dcterms:W3CDTF">2006-09-16T00:00:00Z</dcterms:created>
  <dcterms:modified xsi:type="dcterms:W3CDTF">2016-03-23T10:55:37Z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